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drawings/drawing3.xml" ContentType="application/vnd.openxmlformats-officedocument.drawingml.chartshapes+xml"/>
  <Override PartName="/xl/drawings/drawing9.xml" ContentType="application/vnd.openxmlformats-officedocument.drawingml.chartshapes+xml"/>
  <Override PartName="/xl/drawings/drawing5.xml" ContentType="application/vnd.openxmlformats-officedocument.drawingml.chartshapes+xml"/>
  <Override PartName="/xl/workbook.xml" ContentType="application/vnd.openxmlformats-officedocument.spreadsheetml.sheet.main+xml"/>
  <Override PartName="/xl/worksheets/sheet7.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charts/chart3.xml" ContentType="application/vnd.openxmlformats-officedocument.drawingml.chart+xml"/>
  <Override PartName="/xl/drawings/drawing8.xml" ContentType="application/vnd.openxmlformats-officedocument.drawing+xml"/>
  <Override PartName="/xl/charts/chart1.xml" ContentType="application/vnd.openxmlformats-officedocument.drawingml.chart+xml"/>
  <Override PartName="/xl/worksheets/sheet6.xml" ContentType="application/vnd.openxmlformats-officedocument.spreadsheetml.worksheet+xml"/>
  <Override PartName="/xl/drawings/drawing4.xml" ContentType="application/vnd.openxmlformats-officedocument.drawing+xml"/>
  <Override PartName="/xl/charts/chart2.xml" ContentType="application/vnd.openxmlformats-officedocument.drawingml.chart+xml"/>
  <Override PartName="/xl/worksheets/sheet5.xml" ContentType="application/vnd.openxmlformats-officedocument.spreadsheetml.worksheet+xml"/>
  <Override PartName="/xl/drawings/drawing6.xml" ContentType="application/vnd.openxmlformats-officedocument.drawing+xml"/>
  <Override PartName="/xl/drawings/drawing7.xml" ContentType="application/vnd.openxmlformats-officedocument.drawing+xml"/>
  <Override PartName="/xl/drawings/drawing2.xml" ContentType="application/vnd.openxmlformats-officedocument.drawing+xml"/>
  <Override PartName="/xl/worksheets/sheet1.xml" ContentType="application/vnd.openxmlformats-officedocument.spreadsheetml.worksheet+xml"/>
  <Override PartName="/xl/drawings/drawing1.xml" ContentType="application/vnd.openxmlformats-officedocument.drawing+xml"/>
  <Override PartName="/xl/worksheets/sheet100.xml" ContentType="application/vnd.openxmlformats-officedocument.spreadsheetml.worksheet+xml"/>
  <Override PartName="/xl/worksheets/sheet99.xml" ContentType="application/vnd.openxmlformats-officedocument.spreadsheetml.worksheet+xml"/>
  <Override PartName="/xl/worksheets/sheet98.xml" ContentType="application/vnd.openxmlformats-officedocument.spreadsheetml.worksheet+xml"/>
  <Override PartName="/xl/worksheets/sheet97.xml" ContentType="application/vnd.openxmlformats-officedocument.spreadsheetml.worksheet+xml"/>
  <Override PartName="/xl/chartsheets/sheet1.xml" ContentType="application/vnd.openxmlformats-officedocument.spreadsheetml.chartsheet+xml"/>
  <Override PartName="/xl/worksheets/sheet96.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8.xml" ContentType="application/vnd.openxmlformats-officedocument.spreadsheetml.worksheet+xml"/>
  <Override PartName="/xl/worksheets/sheet107.xml" ContentType="application/vnd.openxmlformats-officedocument.spreadsheetml.worksheet+xml"/>
  <Override PartName="/xl/worksheets/sheet106.xml" ContentType="application/vnd.openxmlformats-officedocument.spreadsheetml.worksheet+xml"/>
  <Override PartName="/xl/chartsheets/sheet2.xml" ContentType="application/vnd.openxmlformats-officedocument.spreadsheetml.chartsheet+xml"/>
  <Override PartName="/xl/worksheets/sheet105.xml" ContentType="application/vnd.openxmlformats-officedocument.spreadsheetml.worksheet+xml"/>
  <Override PartName="/xl/worksheets/sheet104.xml" ContentType="application/vnd.openxmlformats-officedocument.spreadsheetml.worksheet+xml"/>
  <Override PartName="/xl/worksheets/sheet95.xml" ContentType="application/vnd.openxmlformats-officedocument.spreadsheetml.worksheet+xml"/>
  <Override PartName="/xl/worksheets/sheet94.xml" ContentType="application/vnd.openxmlformats-officedocument.spreadsheetml.worksheet+xml"/>
  <Override PartName="/xl/worksheets/sheet93.xml" ContentType="application/vnd.openxmlformats-officedocument.spreadsheetml.worksheet+xml"/>
  <Override PartName="/xl/worksheets/sheet83.xml" ContentType="application/vnd.openxmlformats-officedocument.spreadsheetml.worksheet+xml"/>
  <Override PartName="/xl/worksheets/sheet82.xml" ContentType="application/vnd.openxmlformats-officedocument.spreadsheetml.worksheet+xml"/>
  <Override PartName="/xl/worksheets/sheet81.xml" ContentType="application/vnd.openxmlformats-officedocument.spreadsheetml.worksheet+xml"/>
  <Override PartName="/xl/worksheets/sheet80.xml" ContentType="application/vnd.openxmlformats-officedocument.spreadsheetml.worksheet+xml"/>
  <Override PartName="/xl/worksheets/sheet79.xml" ContentType="application/vnd.openxmlformats-officedocument.spreadsheetml.worksheet+xml"/>
  <Override PartName="/xl/worksheets/sheet78.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92.xml" ContentType="application/vnd.openxmlformats-officedocument.spreadsheetml.worksheet+xml"/>
  <Override PartName="/xl/worksheets/sheet91.xml" ContentType="application/vnd.openxmlformats-officedocument.spreadsheetml.worksheet+xml"/>
  <Override PartName="/xl/worksheets/sheet90.xml" ContentType="application/vnd.openxmlformats-officedocument.spreadsheetml.worksheet+xml"/>
  <Override PartName="/xl/worksheets/sheet89.xml" ContentType="application/vnd.openxmlformats-officedocument.spreadsheetml.worksheet+xml"/>
  <Override PartName="/xl/worksheets/sheet88.xml" ContentType="application/vnd.openxmlformats-officedocument.spreadsheetml.worksheet+xml"/>
  <Override PartName="/xl/worksheets/sheet87.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33.xml" ContentType="application/vnd.openxmlformats-officedocument.spreadsheetml.worksheet+xml"/>
  <Override PartName="/xl/chartsheets/sheet3.xml" ContentType="application/vnd.openxmlformats-officedocument.spreadsheetml.chartsheet+xml"/>
  <Override PartName="/xl/worksheets/sheet132.xml" ContentType="application/vnd.openxmlformats-officedocument.spreadsheetml.worksheet+xml"/>
  <Override PartName="/xl/worksheets/sheet131.xml" ContentType="application/vnd.openxmlformats-officedocument.spreadsheetml.worksheet+xml"/>
  <Override PartName="/xl/worksheets/sheet130.xml" ContentType="application/vnd.openxmlformats-officedocument.spreadsheetml.worksheet+xml"/>
  <Override PartName="/xl/worksheets/sheet129.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39.xml" ContentType="application/vnd.openxmlformats-officedocument.spreadsheetml.worksheet+xml"/>
  <Override PartName="/xl/worksheets/sheet138.xml" ContentType="application/vnd.openxmlformats-officedocument.spreadsheetml.worksheet+xml"/>
  <Override PartName="/xl/worksheets/sheet137.xml" ContentType="application/vnd.openxmlformats-officedocument.spreadsheetml.worksheet+xml"/>
  <Override PartName="/xl/worksheets/sheet128.xml" ContentType="application/vnd.openxmlformats-officedocument.spreadsheetml.worksheet+xml"/>
  <Override PartName="/xl/worksheets/sheet127.xml" ContentType="application/vnd.openxmlformats-officedocument.spreadsheetml.worksheet+xml"/>
  <Override PartName="/xl/worksheets/sheet126.xml" ContentType="application/vnd.openxmlformats-officedocument.spreadsheetml.worksheet+xml"/>
  <Override PartName="/xl/worksheets/sheet117.xml" ContentType="application/vnd.openxmlformats-officedocument.spreadsheetml.worksheet+xml"/>
  <Override PartName="/xl/worksheets/sheet116.xml" ContentType="application/vnd.openxmlformats-officedocument.spreadsheetml.worksheet+xml"/>
  <Override PartName="/xl/worksheets/sheet115.xml" ContentType="application/vnd.openxmlformats-officedocument.spreadsheetml.worksheet+xml"/>
  <Override PartName="/xl/worksheets/sheet114.xml" ContentType="application/vnd.openxmlformats-officedocument.spreadsheetml.worksheet+xml"/>
  <Override PartName="/xl/worksheets/sheet113.xml" ContentType="application/vnd.openxmlformats-officedocument.spreadsheetml.worksheet+xml"/>
  <Override PartName="/xl/worksheets/sheet112.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5.xml" ContentType="application/vnd.openxmlformats-officedocument.spreadsheetml.worksheet+xml"/>
  <Override PartName="/xl/worksheets/sheet124.xml" ContentType="application/vnd.openxmlformats-officedocument.spreadsheetml.worksheet+xml"/>
  <Override PartName="/xl/worksheets/sheet123.xml" ContentType="application/vnd.openxmlformats-officedocument.spreadsheetml.worksheet+xml"/>
  <Override PartName="/xl/worksheets/sheet122.xml" ContentType="application/vnd.openxmlformats-officedocument.spreadsheetml.worksheet+xml"/>
  <Override PartName="/xl/worksheets/sheet121.xml" ContentType="application/vnd.openxmlformats-officedocument.spreadsheetml.worksheet+xml"/>
  <Override PartName="/xl/worksheets/sheet77.xml" ContentType="application/vnd.openxmlformats-officedocument.spreadsheetml.worksheet+xml"/>
  <Override PartName="/xl/worksheets/sheet75.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76.xml" ContentType="application/vnd.openxmlformats-officedocument.spreadsheetml.worksheet+xml"/>
  <Override PartName="/xl/worksheets/sheet40.xml" ContentType="application/vnd.openxmlformats-officedocument.spreadsheetml.worksheet+xml"/>
  <Override PartName="/xl/worksheets/sheet42.xml" ContentType="application/vnd.openxmlformats-officedocument.spreadsheetml.worksheet+xml"/>
  <Override PartName="/xl/worksheets/sheet65.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9.xml" ContentType="application/vnd.openxmlformats-officedocument.spreadsheetml.worksheet+xml"/>
  <Override PartName="/xl/worksheets/sheet41.xml" ContentType="application/vnd.openxmlformats-officedocument.spreadsheetml.worksheet+xml"/>
  <Override PartName="/xl/worksheets/sheet59.xml" ContentType="application/vnd.openxmlformats-officedocument.spreadsheetml.worksheet+xml"/>
  <Override PartName="/xl/worksheets/sheet57.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58.xml" ContentType="application/vnd.openxmlformats-officedocument.spreadsheetml.worksheet+xml"/>
  <Override PartName="/xl/worksheets/sheet49.xml" ContentType="application/vnd.openxmlformats-officedocument.spreadsheetml.worksheet+xml"/>
  <Override PartName="/xl/worksheets/sheet51.xml" ContentType="application/vnd.openxmlformats-officedocument.spreadsheetml.worksheet+xml"/>
  <Override PartName="/xl/worksheets/sheet56.xml" ContentType="application/vnd.openxmlformats-officedocument.spreadsheetml.worksheet+xml"/>
  <Override PartName="/xl/worksheets/sheet50.xml" ContentType="application/vnd.openxmlformats-officedocument.spreadsheetml.worksheet+xml"/>
  <Override PartName="/xl/worksheets/sheet55.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4.xml" ContentType="application/vnd.openxmlformats-officedocument.spreadsheetml.worksheet+xml"/>
  <Override PartName="/docProps/app.xml" ContentType="application/vnd.openxmlformats-officedocument.extended-properties+xml"/>
  <Override PartName="/xl/calcChain.xml" ContentType="application/vnd.openxmlformats-officedocument.spreadsheetml.calcChain+xml"/>
  <Override PartName="/docProps/core.xml" ContentType="application/vnd.openxmlformats-package.core-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0" yWindow="0" windowWidth="28800" windowHeight="12435" tabRatio="887"/>
  </bookViews>
  <sheets>
    <sheet name="Folha de Rosto" sheetId="163" r:id="rId1"/>
    <sheet name="Sumário" sheetId="84" r:id="rId2"/>
    <sheet name="Guia de Leitura" sheetId="190" r:id="rId3"/>
    <sheet name="GUIA_LEITURA" sheetId="336" r:id="rId4"/>
    <sheet name="I-Turismo Receptivo " sheetId="259" r:id="rId5"/>
    <sheet name="1-Chegadasde turistas-Brasi " sheetId="260" r:id="rId6"/>
    <sheet name="Brasil_1.1" sheetId="261" r:id="rId7"/>
    <sheet name="Brasil_1.2" sheetId="262" r:id="rId8"/>
    <sheet name="Brasil_1.3" sheetId="263" r:id="rId9"/>
    <sheet name="Brasil_1.4" sheetId="264" r:id="rId10"/>
    <sheet name="Brasil_1.5" sheetId="265" r:id="rId11"/>
    <sheet name="Brasil_1.6" sheetId="266" r:id="rId12"/>
    <sheet name="2-Cheg.Tur.ao Brasil" sheetId="267" r:id="rId13"/>
    <sheet name="AM_2.1.1" sheetId="268" r:id="rId14"/>
    <sheet name="AM_2.1.2" sheetId="269" r:id="rId15"/>
    <sheet name="AM_2.1.3" sheetId="270" r:id="rId16"/>
    <sheet name="AM_2.1.4" sheetId="271" r:id="rId17"/>
    <sheet name="BA_2.2.1" sheetId="272" r:id="rId18"/>
    <sheet name="BA_2.2.2" sheetId="273" r:id="rId19"/>
    <sheet name="BA_2.2.3" sheetId="274" r:id="rId20"/>
    <sheet name="BA_2.2.4" sheetId="275" r:id="rId21"/>
    <sheet name="CE_2.3.1" sheetId="276" r:id="rId22"/>
    <sheet name="CE_2.3.2" sheetId="277" r:id="rId23"/>
    <sheet name="CE_2.3.3" sheetId="278" r:id="rId24"/>
    <sheet name="CE_2.3.4" sheetId="279" r:id="rId25"/>
    <sheet name="DF_2.4.1" sheetId="280" r:id="rId26"/>
    <sheet name="DF_2.4.2" sheetId="281" r:id="rId27"/>
    <sheet name="DF_2.4.3" sheetId="282" r:id="rId28"/>
    <sheet name="MS_2.5.1" sheetId="283" r:id="rId29"/>
    <sheet name="MS_2.5.2" sheetId="284" r:id="rId30"/>
    <sheet name="MS_2.5.3" sheetId="285" r:id="rId31"/>
    <sheet name="MG_2.6.1" sheetId="286" r:id="rId32"/>
    <sheet name="MG_2.6.2" sheetId="287" r:id="rId33"/>
    <sheet name="MG_2.6.3" sheetId="288" r:id="rId34"/>
    <sheet name="PA_2.7.1" sheetId="289" r:id="rId35"/>
    <sheet name="PA_2.7.2" sheetId="290" r:id="rId36"/>
    <sheet name="PA_2.7.3" sheetId="291" r:id="rId37"/>
    <sheet name="PA_2.7.4" sheetId="292" r:id="rId38"/>
    <sheet name="PR_2.8.1" sheetId="293" r:id="rId39"/>
    <sheet name="PR_2.8.2" sheetId="294" r:id="rId40"/>
    <sheet name="PR_2.8.3" sheetId="295" r:id="rId41"/>
    <sheet name="PR_2.8.4" sheetId="296" r:id="rId42"/>
    <sheet name="PE_2.9.1" sheetId="297" r:id="rId43"/>
    <sheet name="PE_2.9.2" sheetId="298" r:id="rId44"/>
    <sheet name="PE_2.9.3" sheetId="299" r:id="rId45"/>
    <sheet name="PE_2.9.4" sheetId="300" r:id="rId46"/>
    <sheet name="RN_2.10.1" sheetId="301" r:id="rId47"/>
    <sheet name="RN_2.10.2" sheetId="302" r:id="rId48"/>
    <sheet name="RN_2.10.3" sheetId="303" r:id="rId49"/>
    <sheet name="RN_2.10.4" sheetId="304" r:id="rId50"/>
    <sheet name="RS_2.11.1" sheetId="305" r:id="rId51"/>
    <sheet name="RS_2.11.2" sheetId="306" r:id="rId52"/>
    <sheet name="RS_2.11.3" sheetId="307" r:id="rId53"/>
    <sheet name="RS_2.11.4" sheetId="308" r:id="rId54"/>
    <sheet name="RS_2.11.5" sheetId="309" r:id="rId55"/>
    <sheet name="RJ_2.12.1" sheetId="310" r:id="rId56"/>
    <sheet name="RJ_2.12.2" sheetId="311" r:id="rId57"/>
    <sheet name="RJ_2.12.3" sheetId="312" r:id="rId58"/>
    <sheet name="RJ_2.12.4" sheetId="313" r:id="rId59"/>
    <sheet name="SC_2.13.1" sheetId="314" r:id="rId60"/>
    <sheet name="SC_2.13.2" sheetId="315" r:id="rId61"/>
    <sheet name="SC_2.13.3" sheetId="316" r:id="rId62"/>
    <sheet name="SC_2.13.4" sheetId="317" r:id="rId63"/>
    <sheet name="SC_2.13.5" sheetId="318" r:id="rId64"/>
    <sheet name="SP_2.14.1" sheetId="319" r:id="rId65"/>
    <sheet name="SP_2.14.2" sheetId="320" r:id="rId66"/>
    <sheet name="SP_2.14.3" sheetId="321" r:id="rId67"/>
    <sheet name="SP_2.14.4" sheetId="322" r:id="rId68"/>
    <sheet name="OUF_2.15.1" sheetId="323" r:id="rId69"/>
    <sheet name="OUF_2.15.2" sheetId="324" r:id="rId70"/>
    <sheet name="OUF_2.15.3" sheetId="325" r:id="rId71"/>
    <sheet name="OUF_2.15.4" sheetId="326" r:id="rId72"/>
    <sheet name="OUF_2.15.5" sheetId="327" r:id="rId73"/>
    <sheet name="OUF_2.15.6" sheetId="328" r:id="rId74"/>
    <sheet name="3-Síntese Brasil " sheetId="329" r:id="rId75"/>
    <sheet name="SÍNTESE BRASIL_3.1-3.2" sheetId="330" r:id="rId76"/>
    <sheet name="SÍNTESE BRASIL-3.3" sheetId="331" r:id="rId77"/>
    <sheet name="SÍNTESE BRASIL_3.4-3.5" sheetId="332" r:id="rId78"/>
    <sheet name="SINTESE BRASIL_3.5-3.6-3.7" sheetId="333" r:id="rId79"/>
    <sheet name="SÍNTESE BRASIL_3.8" sheetId="334" r:id="rId80"/>
    <sheet name="SÍNTESE BRASIL_3.9" sheetId="335" r:id="rId81"/>
    <sheet name="4 - Estudo da Demanda Tur" sheetId="351" r:id="rId82"/>
    <sheet name="DEMANDA-SINTESE BRASIL_4.1" sheetId="352" r:id="rId83"/>
    <sheet name="DEMANDA-MOT LAZER_4.2" sheetId="353" r:id="rId84"/>
    <sheet name="DEMANDA-MOT NEGÓCIOS_4.3" sheetId="354" r:id="rId85"/>
    <sheet name="DEMAND_OUTROS MOTIVOS_4.4" sheetId="355" r:id="rId86"/>
    <sheet name="5 - Eventos Internacionais" sheetId="350" r:id="rId87"/>
    <sheet name="5.1 - Eventos Inter_Brasil" sheetId="338" r:id="rId88"/>
    <sheet name="6 - Mov Passag. Aeroportos" sheetId="164" r:id="rId89"/>
    <sheet name="MOV.INTERNACIONAL 6.1" sheetId="235" r:id="rId90"/>
    <sheet name="MOV.INTERNACIONAL 6.2 e 6.3" sheetId="236" r:id="rId91"/>
    <sheet name="MOV.INTERNACIONAL 6.4 e 6.5" sheetId="237" r:id="rId92"/>
    <sheet name="7 - Desembarque Internacional" sheetId="168" r:id="rId93"/>
    <sheet name="DESMB.INTERNACIONAL 7.1" sheetId="238" r:id="rId94"/>
    <sheet name="DESMB.INTERN 7.2_7.2.1_7.2.2" sheetId="239" r:id="rId95"/>
    <sheet name="DESMB.INTERN_7.3_7.3.1_7.3.2" sheetId="240" r:id="rId96"/>
    <sheet name="Graf. Desemb Intern" sheetId="241" r:id="rId97"/>
    <sheet name="II - Turismo interno" sheetId="173" r:id="rId98"/>
    <sheet name="8 - Mov nac passageiros aerop" sheetId="174" r:id="rId99"/>
    <sheet name="MOV.NACIONAL_8.1" sheetId="242" r:id="rId100"/>
    <sheet name="MOV.NACIONAL_ 8.2 - 8.3" sheetId="243" r:id="rId101"/>
    <sheet name="MOV.NACIONAL 8.4 e 8.5" sheetId="244" r:id="rId102"/>
    <sheet name="9 - Desembarque Nacional" sheetId="178" r:id="rId103"/>
    <sheet name="DESEMB.NACIONAL_ 9.1" sheetId="245" r:id="rId104"/>
    <sheet name="DESEMB.NACIONAL_ 9.2 - 9.2.1_9" sheetId="246" r:id="rId105"/>
    <sheet name="DESEMB.NACIONAL_ 9.3 - 9.3.1_9" sheetId="247" r:id="rId106"/>
    <sheet name="Graf.Desemb Nacional" sheetId="248" r:id="rId107"/>
    <sheet name="10 - Mov. Passageiros em Rod-Br" sheetId="362" r:id="rId108"/>
    <sheet name="MOV. RODOV_10.1-10.2" sheetId="363" r:id="rId109"/>
    <sheet name="MOV. RODOV_10.3-10.4" sheetId="364" r:id="rId110"/>
    <sheet name="11 - Equip Prest Serv Turístico" sheetId="195" r:id="rId111"/>
    <sheet name="11.1 Agências" sheetId="249" r:id="rId112"/>
    <sheet name="11.2_ Oferta hoteleira" sheetId="250" r:id="rId113"/>
    <sheet name="11.3 Acampamentos turístico" sheetId="251" r:id="rId114"/>
    <sheet name="11.4.Restaurantes_bares e simil" sheetId="252" r:id="rId115"/>
    <sheet name="11.5_Parq temáticos" sheetId="253" r:id="rId116"/>
    <sheet name="11.6_Transport. Turísticas" sheetId="254" r:id="rId117"/>
    <sheet name="11.7_Locadora de veículos" sheetId="255" r:id="rId118"/>
    <sheet name="11.8_Organ. Eventos" sheetId="256" r:id="rId119"/>
    <sheet name="11.9_Prest. Serv. Infra_eventos" sheetId="257" r:id="rId120"/>
    <sheet name="12 - Resultados Econômicos" sheetId="356" r:id="rId121"/>
    <sheet name="Resultado Econ 12.1" sheetId="357" r:id="rId122"/>
    <sheet name="Resultado Econ 12.2" sheetId="358" r:id="rId123"/>
    <sheet name="Resultado Econ 12.3" sheetId="359" r:id="rId124"/>
    <sheet name="13 - Indicadores Soc-Eco" sheetId="360" r:id="rId125"/>
    <sheet name="Indic Econômicos 13.1" sheetId="361" r:id="rId126"/>
    <sheet name="III - Turismo Mundial" sheetId="347" r:id="rId127"/>
    <sheet name="14 - Dados Ger. Turismo Mundial" sheetId="339" r:id="rId128"/>
    <sheet name="Chegadas Mundo_14.1-14.2" sheetId="341" r:id="rId129"/>
    <sheet name="Chegadas Mundo_14.3-14.4" sheetId="342" r:id="rId130"/>
    <sheet name="Chegadas-Receita Mund 14.5-14.6" sheetId="343" r:id="rId131"/>
    <sheet name="Receita Mundo_14.7-14.8" sheetId="344" r:id="rId132"/>
    <sheet name="Receita Mundo_14.9-14.10" sheetId="345" r:id="rId133"/>
    <sheet name="Ev Inter. 14.11_14.12" sheetId="340" r:id="rId134"/>
    <sheet name="Graf.Chegadas e Receita Mundo" sheetId="346" r:id="rId135"/>
    <sheet name="Relação de Fontes" sheetId="183" r:id="rId136"/>
    <sheet name="REL. FONTES" sheetId="184" r:id="rId137"/>
    <sheet name="Glossário" sheetId="185" r:id="rId138"/>
    <sheet name="GLOSSARIO " sheetId="186" r:id="rId139"/>
    <sheet name="Relação da princip fontes" sheetId="187" r:id="rId140"/>
    <sheet name="PRINCIPAIS FONTES" sheetId="188" r:id="rId141"/>
    <sheet name="CRÉDITOS" sheetId="214" r:id="rId142"/>
  </sheets>
  <definedNames>
    <definedName name="_xlnm.Print_Area" localSheetId="107">'10 - Mov. Passageiros em Rod-Br'!$A$1:$J$20</definedName>
    <definedName name="_xlnm.Print_Area" localSheetId="110">'11 - Equip Prest Serv Turístico'!$A$1:$J$20</definedName>
    <definedName name="_xlnm.Print_Area" localSheetId="111">'11.1 Agências'!$A$1:$C$42</definedName>
    <definedName name="_xlnm.Print_Area" localSheetId="113">'11.3 Acampamentos turístico'!$A$1:$C$44</definedName>
    <definedName name="_xlnm.Print_Area" localSheetId="120">'12 - Resultados Econômicos'!$A$1:$J$20</definedName>
    <definedName name="_xlnm.Print_Area" localSheetId="124">'13 - Indicadores Soc-Eco'!$A$1:$J$20</definedName>
    <definedName name="_xlnm.Print_Area" localSheetId="127">'14 - Dados Ger. Turismo Mundial'!$A$1:$J$20</definedName>
    <definedName name="_xlnm.Print_Area" localSheetId="5">'1-Chegadasde turistas-Brasi '!$A$1:$J$20</definedName>
    <definedName name="_xlnm.Print_Area" localSheetId="12">'2-Cheg.Tur.ao Brasil'!$A$1:$J$20</definedName>
    <definedName name="_xlnm.Print_Area" localSheetId="74">'3-Síntese Brasil '!$A$1:$J$11</definedName>
    <definedName name="_xlnm.Print_Area" localSheetId="81">'4 - Estudo da Demanda Tur'!$A$1:$J$20</definedName>
    <definedName name="_xlnm.Print_Area" localSheetId="86">'5 - Eventos Internacionais'!$A$1:$J$20</definedName>
    <definedName name="_xlnm.Print_Area" localSheetId="87">'5.1 - Eventos Inter_Brasil'!$A$1:$K$64</definedName>
    <definedName name="_xlnm.Print_Area" localSheetId="88">'6 - Mov Passag. Aeroportos'!$A$1:$J$20</definedName>
    <definedName name="_xlnm.Print_Area" localSheetId="92">'7 - Desembarque Internacional'!$A$1:$J$20</definedName>
    <definedName name="_xlnm.Print_Area" localSheetId="98">'8 - Mov nac passageiros aerop'!$A$1:$J$20</definedName>
    <definedName name="_xlnm.Print_Area" localSheetId="102">'9 - Desembarque Nacional'!$A$1:$J$20</definedName>
    <definedName name="_xlnm.Print_Area" localSheetId="13">AM_2.1.1!$A$1:$K$71</definedName>
    <definedName name="_xlnm.Print_Area" localSheetId="17">BA_2.2.1!$A$1:$K$71</definedName>
    <definedName name="_xlnm.Print_Area" localSheetId="18">BA_2.2.2!$A$1:$O$140</definedName>
    <definedName name="_xlnm.Print_Area" localSheetId="19">BA_2.2.3!$A$1:$O$142</definedName>
    <definedName name="_xlnm.Print_Area" localSheetId="6">Brasil_1.1!$A$1:$K$71</definedName>
    <definedName name="_xlnm.Print_Area" localSheetId="21">CE_2.3.1!$A$1:$K$71</definedName>
    <definedName name="_xlnm.Print_Area" localSheetId="128">'Chegadas Mundo_14.1-14.2'!$A$1:$G$50</definedName>
    <definedName name="_xlnm.Print_Area" localSheetId="129">'Chegadas Mundo_14.3-14.4'!$A$1:$G$55</definedName>
    <definedName name="_xlnm.Print_Area" localSheetId="130">'Chegadas-Receita Mund 14.5-14.6'!$A$1:$G$48</definedName>
    <definedName name="_xlnm.Print_Area" localSheetId="141">CRÉDITOS!$A$1:$B$118</definedName>
    <definedName name="_xlnm.Print_Area" localSheetId="85">'DEMAND_OUTROS MOTIVOS_4.4'!$A$1:$I$49</definedName>
    <definedName name="_xlnm.Print_Area" localSheetId="82">'DEMANDA-SINTESE BRASIL_4.1'!$A$1:$I$71</definedName>
    <definedName name="_xlnm.Print_Area" localSheetId="26">DF_2.4.2!$A$1:$O$140</definedName>
    <definedName name="_xlnm.Print_Area" localSheetId="133">'Ev Inter. 14.11_14.12'!$A$1:$J$117</definedName>
    <definedName name="_xlnm.Print_Area" localSheetId="0">'Folha de Rosto'!$A$1:$H$25</definedName>
    <definedName name="_xlnm.Print_Area" localSheetId="137">Glossário!$A$1:$J$20</definedName>
    <definedName name="_xlnm.Print_Area" localSheetId="138">'GLOSSARIO '!$A$1:$B$202</definedName>
    <definedName name="_xlnm.Print_Area" localSheetId="2">'Guia de Leitura'!$A$1:$J$20</definedName>
    <definedName name="_xlnm.Print_Area" localSheetId="3">GUIA_LEITURA!$A$1:$B$55</definedName>
    <definedName name="_xlnm.Print_Area" localSheetId="97">'II - Turismo interno'!$A$1:$J$20</definedName>
    <definedName name="_xlnm.Print_Area" localSheetId="126">'III - Turismo Mundial'!$A$1:$J$20</definedName>
    <definedName name="_xlnm.Print_Area" localSheetId="125">'Indic Econômicos 13.1'!$A$1:$F$24</definedName>
    <definedName name="_xlnm.Print_Area" localSheetId="4">'I-Turismo Receptivo '!$A$1:$J$20</definedName>
    <definedName name="_xlnm.Print_Area" localSheetId="32">MG_2.6.2!$A$1:$O$140</definedName>
    <definedName name="_xlnm.Print_Area" localSheetId="108">'MOV. RODOV_10.1-10.2'!$A$1:$J$54</definedName>
    <definedName name="_xlnm.Print_Area" localSheetId="109">'MOV. RODOV_10.3-10.4'!$A$1:$G$82</definedName>
    <definedName name="_xlnm.Print_Area" localSheetId="91">'MOV.INTERNACIONAL 6.4 e 6.5'!$A$1:$G$226</definedName>
    <definedName name="_xlnm.Print_Area" localSheetId="101">'MOV.NACIONAL 8.4 e 8.5'!$A$1:$G$226</definedName>
    <definedName name="_xlnm.Print_Area" localSheetId="99">MOV.NACIONAL_8.1!$A$1:$G$21</definedName>
    <definedName name="_xlnm.Print_Area" localSheetId="29">MS_2.5.2!$A$1:$O$140</definedName>
    <definedName name="_xlnm.Print_Area" localSheetId="69">OUF_2.15.2!$A$1:$O$140</definedName>
    <definedName name="_xlnm.Print_Area" localSheetId="71">OUF_2.15.4!$A$1:$O$140</definedName>
    <definedName name="_xlnm.Print_Area" localSheetId="35">PA_2.7.2!$A$1:$O$140</definedName>
    <definedName name="_xlnm.Print_Area" localSheetId="36">PA_2.7.3!$A$1:$O$140</definedName>
    <definedName name="_xlnm.Print_Area" localSheetId="43">PE_2.9.2!$A$1:$O$140</definedName>
    <definedName name="_xlnm.Print_Area" localSheetId="45">PE_2.9.4!$A$1:$O$140</definedName>
    <definedName name="_xlnm.Print_Area" localSheetId="39">PR_2.8.2!$A$1:$O$140</definedName>
    <definedName name="_xlnm.Print_Area" localSheetId="41">PR_2.8.4!$A$1:$O$140</definedName>
    <definedName name="_xlnm.Print_Area" localSheetId="140">'PRINCIPAIS FONTES'!$A$1:$F$57</definedName>
    <definedName name="_xlnm.Print_Area" localSheetId="131">'Receita Mundo_14.7-14.8'!$A$1:$G$55</definedName>
    <definedName name="_xlnm.Print_Area" localSheetId="132">'Receita Mundo_14.9-14.10'!$A$1:$G$41</definedName>
    <definedName name="_xlnm.Print_Area" localSheetId="136">'REL. FONTES'!$B$1:$B$31</definedName>
    <definedName name="_xlnm.Print_Area" localSheetId="139">'Relação da princip fontes'!$A$1:$J$20</definedName>
    <definedName name="_xlnm.Print_Area" localSheetId="135">'Relação de Fontes'!$A$1:$J$20</definedName>
    <definedName name="_xlnm.Print_Area" localSheetId="121">'Resultado Econ 12.1'!$A$1:$D$21</definedName>
    <definedName name="_xlnm.Print_Area" localSheetId="122">'Resultado Econ 12.2'!$A$1:$I$21</definedName>
    <definedName name="_xlnm.Print_Area" localSheetId="123">'Resultado Econ 12.3'!$A$1:$Q$23</definedName>
    <definedName name="_xlnm.Print_Area" localSheetId="58">RJ_2.12.4!$A$1:$O$140</definedName>
    <definedName name="_xlnm.Print_Area" localSheetId="46">RN_2.10.1!$A$1:$K$71</definedName>
    <definedName name="_xlnm.Print_Area" localSheetId="50">RS_2.11.1!$A$1:$K$71</definedName>
    <definedName name="_xlnm.Print_Area" localSheetId="51">RS_2.11.2!$A$1:$O$140</definedName>
    <definedName name="_xlnm.Print_Area" localSheetId="53">RS_2.11.4!$A$1:$O$140</definedName>
    <definedName name="_xlnm.Print_Area" localSheetId="54">RS_2.11.5!$A$1:$O$140</definedName>
    <definedName name="_xlnm.Print_Area" localSheetId="62">SC_2.13.4!$A$1:$O$140</definedName>
    <definedName name="_xlnm.Print_Area" localSheetId="75">'SÍNTESE BRASIL_3.1-3.2'!$A$1:$K$42</definedName>
    <definedName name="_xlnm.Print_Area" localSheetId="77">'SÍNTESE BRASIL_3.4-3.5'!$A$1:$Q$57</definedName>
    <definedName name="_xlnm.Print_Area" localSheetId="78">'SINTESE BRASIL_3.5-3.6-3.7'!$A$1:$O$58</definedName>
    <definedName name="_xlnm.Print_Area" localSheetId="79">'SÍNTESE BRASIL_3.8'!$A$1:$P$28</definedName>
    <definedName name="_xlnm.Print_Area" localSheetId="80">'SÍNTESE BRASIL_3.9'!$A$1:$H$17</definedName>
    <definedName name="_xlnm.Print_Area" localSheetId="1">Sumário!$A$1:$B$226</definedName>
    <definedName name="e" localSheetId="107">#REF!</definedName>
    <definedName name="e" localSheetId="120">#REF!</definedName>
    <definedName name="e" localSheetId="127">#REF!</definedName>
    <definedName name="e" localSheetId="12">#REF!</definedName>
    <definedName name="e" localSheetId="74">#REF!</definedName>
    <definedName name="e" localSheetId="86">#REF!</definedName>
    <definedName name="e" localSheetId="87">#REF!</definedName>
    <definedName name="e" localSheetId="141">#REF!</definedName>
    <definedName name="e" localSheetId="133">#REF!</definedName>
    <definedName name="e" localSheetId="0">#REF!</definedName>
    <definedName name="e" localSheetId="2">#REF!</definedName>
    <definedName name="e" localSheetId="3">#REF!</definedName>
    <definedName name="e" localSheetId="126">#REF!</definedName>
    <definedName name="e" localSheetId="125">#REF!</definedName>
    <definedName name="e" localSheetId="140">#REF!</definedName>
    <definedName name="e" localSheetId="136">#REF!</definedName>
    <definedName name="e" localSheetId="139">#REF!</definedName>
    <definedName name="e" localSheetId="135">#REF!</definedName>
    <definedName name="e" localSheetId="80">#REF!</definedName>
    <definedName name="e" localSheetId="1">#REF!</definedName>
    <definedName name="e">#REF!</definedName>
    <definedName name="OLE_LINK1" localSheetId="0">'Folha de Rosto'!#REF!</definedName>
    <definedName name="OLE_LINK6___0" localSheetId="107">#REF!</definedName>
    <definedName name="OLE_LINK6___0" localSheetId="120">#REF!</definedName>
    <definedName name="OLE_LINK6___0" localSheetId="127">#REF!</definedName>
    <definedName name="OLE_LINK6___0" localSheetId="12">#REF!</definedName>
    <definedName name="OLE_LINK6___0" localSheetId="74">#REF!</definedName>
    <definedName name="OLE_LINK6___0" localSheetId="86">#REF!</definedName>
    <definedName name="OLE_LINK6___0" localSheetId="87">#REF!</definedName>
    <definedName name="OLE_LINK6___0" localSheetId="141">#REF!</definedName>
    <definedName name="OLE_LINK6___0" localSheetId="133">#REF!</definedName>
    <definedName name="OLE_LINK6___0" localSheetId="0">#REF!</definedName>
    <definedName name="OLE_LINK6___0" localSheetId="2">#REF!</definedName>
    <definedName name="OLE_LINK6___0" localSheetId="3">#REF!</definedName>
    <definedName name="OLE_LINK6___0" localSheetId="126">#REF!</definedName>
    <definedName name="OLE_LINK6___0" localSheetId="125">#REF!</definedName>
    <definedName name="OLE_LINK6___0" localSheetId="140">#REF!</definedName>
    <definedName name="OLE_LINK6___0" localSheetId="136">#REF!</definedName>
    <definedName name="OLE_LINK6___0" localSheetId="139">#REF!</definedName>
    <definedName name="OLE_LINK6___0" localSheetId="135">#REF!</definedName>
    <definedName name="OLE_LINK6___0" localSheetId="79">#REF!</definedName>
    <definedName name="OLE_LINK6___0" localSheetId="80">#REF!</definedName>
    <definedName name="OLE_LINK6___0" localSheetId="1">#REF!</definedName>
    <definedName name="OLE_LINK6___0">#REF!</definedName>
    <definedName name="Z_1DE86550_22BB_4B89_A703_D1F0792A1C06_.wvu.PrintArea" localSheetId="88" hidden="1">'6 - Mov Passag. Aeroportos'!$A$20:$H$20</definedName>
    <definedName name="Z_1DE86550_22BB_4B89_A703_D1F0792A1C06_.wvu.PrintArea" localSheetId="138" hidden="1">'GLOSSARIO '!$A$2:$B$189</definedName>
    <definedName name="Z_1DE86550_22BB_4B89_A703_D1F0792A1C06_.wvu.PrintArea" localSheetId="140" hidden="1">'PRINCIPAIS FONTES'!$A$1:$F$46</definedName>
    <definedName name="Z_302E4080_D845_499B_8A25_9C92291C35B2_.wvu.PrintArea" localSheetId="127" hidden="1">'14 - Dados Ger. Turismo Mundial'!$A$1:$I$1</definedName>
    <definedName name="Z_302E4080_D845_499B_8A25_9C92291C35B2_.wvu.PrintArea" localSheetId="88" hidden="1">'6 - Mov Passag. Aeroportos'!$A$20:$H$20</definedName>
    <definedName name="Z_302E4080_D845_499B_8A25_9C92291C35B2_.wvu.PrintArea" localSheetId="128" hidden="1">'Chegadas Mundo_14.1-14.2'!$A$1:$G$50</definedName>
    <definedName name="Z_302E4080_D845_499B_8A25_9C92291C35B2_.wvu.PrintArea" localSheetId="129" hidden="1">'Chegadas Mundo_14.3-14.4'!$A$1:$G$27</definedName>
    <definedName name="Z_302E4080_D845_499B_8A25_9C92291C35B2_.wvu.PrintArea" localSheetId="138" hidden="1">'GLOSSARIO '!$A$2:$B$189</definedName>
    <definedName name="Z_302E4080_D845_499B_8A25_9C92291C35B2_.wvu.PrintArea" localSheetId="2" hidden="1">'Guia de Leitura'!$B$1:$B$2</definedName>
    <definedName name="Z_302E4080_D845_499B_8A25_9C92291C35B2_.wvu.PrintArea" localSheetId="3" hidden="1">GUIA_LEITURA!$B$1:$B$56</definedName>
    <definedName name="Z_302E4080_D845_499B_8A25_9C92291C35B2_.wvu.PrintArea" localSheetId="140" hidden="1">'PRINCIPAIS FONTES'!$A$1:$F$46</definedName>
    <definedName name="Z_799949A8_9ECE_4F79_BF63_97AEB455D0AB_.wvu.Cols" localSheetId="6" hidden="1">Brasil_1.1!$L:$L</definedName>
    <definedName name="Z_7D22D9BD_0E0E_428C_8BC6_57FF11665598_.wvu.PrintArea" localSheetId="6" hidden="1">Brasil_1.1!$A$1:$K$71</definedName>
    <definedName name="Z_812AA80A_F006_4FA8_8260_92FFAF77A38C_.wvu.PrintArea" localSheetId="6" hidden="1">Brasil_1.1!$A$1:$K$71</definedName>
    <definedName name="Z_C4CA0074_28F0_4548_BEE6_7194A8283AEA_.wvu.PrintArea" localSheetId="6" hidden="1">Brasil_1.1!$A$1:$K$71</definedName>
    <definedName name="Z_D8F85F84_88B9_4DFA_83E6_A28C25D808D8_.wvu.Cols" localSheetId="6" hidden="1">Brasil_1.1!$L:$L</definedName>
    <definedName name="Z_D8F85F84_88B9_4DFA_83E6_A28C25D808D8_.wvu.PrintArea" localSheetId="6" hidden="1">Brasil_1.1!$A$1:$K$71</definedName>
    <definedName name="Z_E27DC168_9278_468B_B029_0D5DC3BB77E4_.wvu.PrintArea" localSheetId="127" hidden="1">'14 - Dados Ger. Turismo Mundial'!$A$1:$I$1</definedName>
    <definedName name="Z_E27DC168_9278_468B_B029_0D5DC3BB77E4_.wvu.PrintArea" localSheetId="88" hidden="1">'6 - Mov Passag. Aeroportos'!$A$20:$H$20</definedName>
    <definedName name="Z_E27DC168_9278_468B_B029_0D5DC3BB77E4_.wvu.PrintArea" localSheetId="128" hidden="1">'Chegadas Mundo_14.1-14.2'!$A$1:$G$50</definedName>
    <definedName name="Z_E27DC168_9278_468B_B029_0D5DC3BB77E4_.wvu.PrintArea" localSheetId="129" hidden="1">'Chegadas Mundo_14.3-14.4'!$A$1:$G$27</definedName>
    <definedName name="Z_E27DC168_9278_468B_B029_0D5DC3BB77E4_.wvu.PrintArea" localSheetId="138" hidden="1">'GLOSSARIO '!$A$2:$B$189</definedName>
    <definedName name="Z_E27DC168_9278_468B_B029_0D5DC3BB77E4_.wvu.PrintArea" localSheetId="2" hidden="1">'Guia de Leitura'!$B$1:$B$2</definedName>
    <definedName name="Z_E27DC168_9278_468B_B029_0D5DC3BB77E4_.wvu.PrintArea" localSheetId="3" hidden="1">GUIA_LEITURA!$B$1:$B$56</definedName>
    <definedName name="Z_E27DC168_9278_468B_B029_0D5DC3BB77E4_.wvu.PrintArea" localSheetId="140" hidden="1">'PRINCIPAIS FONTES'!$A$1:$F$46</definedName>
    <definedName name="Z_FA16630B_A80E_4D0C_B369_A8A0CF56CD8B_.wvu.PrintArea" localSheetId="127" hidden="1">'14 - Dados Ger. Turismo Mundial'!$A$1:$I$1</definedName>
    <definedName name="Z_FA16630B_A80E_4D0C_B369_A8A0CF56CD8B_.wvu.PrintArea" localSheetId="88" hidden="1">'6 - Mov Passag. Aeroportos'!$A$20:$H$20</definedName>
    <definedName name="Z_FA16630B_A80E_4D0C_B369_A8A0CF56CD8B_.wvu.PrintArea" localSheetId="128" hidden="1">'Chegadas Mundo_14.1-14.2'!$A$1:$G$50</definedName>
    <definedName name="Z_FA16630B_A80E_4D0C_B369_A8A0CF56CD8B_.wvu.PrintArea" localSheetId="129" hidden="1">'Chegadas Mundo_14.3-14.4'!$A$1:$G$27</definedName>
    <definedName name="Z_FA16630B_A80E_4D0C_B369_A8A0CF56CD8B_.wvu.PrintArea" localSheetId="138" hidden="1">'GLOSSARIO '!$A$2:$B$189</definedName>
    <definedName name="Z_FA16630B_A80E_4D0C_B369_A8A0CF56CD8B_.wvu.PrintArea" localSheetId="2" hidden="1">'Guia de Leitura'!$B$1:$B$2</definedName>
    <definedName name="Z_FA16630B_A80E_4D0C_B369_A8A0CF56CD8B_.wvu.PrintArea" localSheetId="3" hidden="1">GUIA_LEITURA!$B$1:$B$56</definedName>
    <definedName name="Z_FA16630B_A80E_4D0C_B369_A8A0CF56CD8B_.wvu.PrintArea" localSheetId="140" hidden="1">'PRINCIPAIS FONTES'!$A$1:$F$46</definedName>
  </definedNames>
  <calcPr calcId="152511"/>
</workbook>
</file>

<file path=xl/calcChain.xml><?xml version="1.0" encoding="utf-8"?>
<calcChain xmlns="http://schemas.openxmlformats.org/spreadsheetml/2006/main">
  <c r="G19" i="345" l="1"/>
  <c r="F19" i="345"/>
  <c r="E19" i="345"/>
  <c r="G18" i="345"/>
  <c r="F18" i="345"/>
  <c r="E18" i="345"/>
  <c r="G17" i="345"/>
  <c r="F17" i="345"/>
  <c r="E17" i="345"/>
  <c r="G16" i="345"/>
  <c r="F16" i="345"/>
  <c r="E16" i="345"/>
  <c r="G15" i="345"/>
  <c r="F15" i="345"/>
  <c r="E15" i="345"/>
  <c r="G14" i="345"/>
  <c r="F14" i="345"/>
  <c r="E14" i="345"/>
  <c r="G13" i="345"/>
  <c r="F13" i="345"/>
  <c r="E13" i="345"/>
  <c r="G12" i="345"/>
  <c r="F12" i="345"/>
  <c r="E12" i="345"/>
  <c r="G11" i="345"/>
  <c r="F11" i="345"/>
  <c r="E11" i="345"/>
  <c r="G10" i="345"/>
  <c r="F10" i="345"/>
  <c r="E10" i="345"/>
  <c r="G9" i="345"/>
  <c r="F9" i="345"/>
  <c r="E9" i="345"/>
  <c r="G8" i="345"/>
  <c r="F8" i="345"/>
  <c r="E8" i="345"/>
  <c r="G7" i="345"/>
  <c r="F7" i="345"/>
  <c r="E7" i="345"/>
  <c r="G6" i="345"/>
  <c r="F6" i="345"/>
  <c r="E6" i="345"/>
  <c r="G5" i="345"/>
  <c r="F5" i="345"/>
  <c r="E5" i="345"/>
  <c r="C33" i="257"/>
  <c r="B33" i="257"/>
  <c r="C29" i="257"/>
  <c r="B29" i="257"/>
  <c r="C24" i="257"/>
  <c r="B24" i="257"/>
  <c r="C14" i="257"/>
  <c r="B14" i="257"/>
  <c r="C6" i="257"/>
  <c r="B6" i="257"/>
  <c r="C5" i="257"/>
  <c r="B5" i="257"/>
  <c r="C33" i="256"/>
  <c r="B33" i="256"/>
  <c r="C29" i="256"/>
  <c r="B29" i="256"/>
  <c r="C24" i="256"/>
  <c r="B24" i="256"/>
  <c r="C14" i="256"/>
  <c r="B14" i="256"/>
  <c r="C6" i="256"/>
  <c r="B6" i="256"/>
  <c r="C5" i="256"/>
  <c r="B5" i="256"/>
  <c r="C33" i="255"/>
  <c r="B33" i="255"/>
  <c r="C29" i="255"/>
  <c r="B29" i="255"/>
  <c r="C24" i="255"/>
  <c r="B24" i="255"/>
  <c r="C14" i="255"/>
  <c r="B14" i="255"/>
  <c r="C6" i="255"/>
  <c r="B6" i="255"/>
  <c r="C5" i="255"/>
  <c r="B5" i="255"/>
  <c r="C33" i="254"/>
  <c r="B33" i="254"/>
  <c r="C29" i="254"/>
  <c r="B29" i="254"/>
  <c r="C24" i="254"/>
  <c r="B24" i="254"/>
  <c r="C14" i="254"/>
  <c r="B14" i="254"/>
  <c r="C6" i="254"/>
  <c r="B6" i="254"/>
  <c r="C5" i="254"/>
  <c r="B5" i="254"/>
  <c r="C33" i="253"/>
  <c r="B33" i="253"/>
  <c r="C29" i="253"/>
  <c r="B29" i="253"/>
  <c r="C24" i="253"/>
  <c r="B24" i="253"/>
  <c r="C14" i="253"/>
  <c r="B14" i="253"/>
  <c r="C6" i="253"/>
  <c r="B6" i="253"/>
  <c r="C5" i="253"/>
  <c r="B5" i="253"/>
  <c r="C33" i="252"/>
  <c r="B33" i="252"/>
  <c r="C29" i="252"/>
  <c r="B29" i="252"/>
  <c r="C24" i="252"/>
  <c r="B24" i="252"/>
  <c r="C14" i="252"/>
  <c r="B14" i="252"/>
  <c r="C6" i="252"/>
  <c r="B6" i="252"/>
  <c r="C5" i="252"/>
  <c r="B5" i="252"/>
  <c r="C33" i="251"/>
  <c r="B33" i="251"/>
  <c r="C29" i="251"/>
  <c r="B29" i="251"/>
  <c r="C24" i="251"/>
  <c r="B24" i="251"/>
  <c r="C14" i="251"/>
  <c r="B14" i="251"/>
  <c r="C6" i="251"/>
  <c r="B6" i="251"/>
  <c r="C5" i="251"/>
  <c r="B5" i="251"/>
  <c r="G34" i="250"/>
  <c r="F34" i="250"/>
  <c r="E34" i="250"/>
  <c r="D34" i="250"/>
  <c r="C34" i="250"/>
  <c r="B34" i="250"/>
  <c r="G30" i="250"/>
  <c r="F30" i="250"/>
  <c r="E30" i="250"/>
  <c r="D30" i="250"/>
  <c r="C30" i="250"/>
  <c r="B30" i="250"/>
  <c r="G25" i="250"/>
  <c r="F25" i="250"/>
  <c r="E25" i="250"/>
  <c r="D25" i="250"/>
  <c r="C25" i="250"/>
  <c r="B25" i="250"/>
  <c r="G15" i="250"/>
  <c r="F15" i="250"/>
  <c r="E15" i="250"/>
  <c r="D15" i="250"/>
  <c r="C15" i="250"/>
  <c r="B15" i="250"/>
  <c r="G7" i="250"/>
  <c r="F7" i="250"/>
  <c r="E7" i="250"/>
  <c r="D7" i="250"/>
  <c r="C7" i="250"/>
  <c r="B7" i="250"/>
  <c r="G6" i="250"/>
  <c r="F6" i="250"/>
  <c r="E6" i="250"/>
  <c r="D6" i="250"/>
  <c r="C6" i="250"/>
  <c r="B6" i="250"/>
  <c r="C33" i="249"/>
  <c r="B33" i="249"/>
  <c r="C29" i="249"/>
  <c r="B29" i="249"/>
  <c r="C24" i="249"/>
  <c r="B24" i="249"/>
  <c r="C14" i="249"/>
  <c r="B14" i="249"/>
  <c r="C6" i="249"/>
  <c r="B6" i="249"/>
  <c r="C5" i="249"/>
  <c r="B5" i="249"/>
</calcChain>
</file>

<file path=xl/sharedStrings.xml><?xml version="1.0" encoding="utf-8"?>
<sst xmlns="http://schemas.openxmlformats.org/spreadsheetml/2006/main" count="13061" uniqueCount="1485">
  <si>
    <t>3 - Síntese Brasil</t>
  </si>
  <si>
    <r>
      <rPr>
        <sz val="12"/>
        <rFont val="Verdana"/>
        <family val="2"/>
      </rPr>
      <t xml:space="preserve">
Secretaria Nacional de</t>
    </r>
    <r>
      <rPr>
        <b/>
        <sz val="12"/>
        <rFont val="Verdana"/>
        <family val="2"/>
      </rPr>
      <t xml:space="preserve">
Políticas de Turismo</t>
    </r>
  </si>
  <si>
    <t>Sumário</t>
  </si>
  <si>
    <t>I</t>
  </si>
  <si>
    <t>Turismo receptivo</t>
  </si>
  <si>
    <t>1.</t>
  </si>
  <si>
    <t>1.1</t>
  </si>
  <si>
    <t>1.2</t>
  </si>
  <si>
    <t>1.3</t>
  </si>
  <si>
    <t>1.4</t>
  </si>
  <si>
    <t>1.5</t>
  </si>
  <si>
    <t>1.6</t>
  </si>
  <si>
    <t xml:space="preserve">2. </t>
  </si>
  <si>
    <t>2.1</t>
  </si>
  <si>
    <t>Chegadas de turistas pelo Amazonas</t>
  </si>
  <si>
    <t>2.1.1</t>
  </si>
  <si>
    <t>2.1.2</t>
  </si>
  <si>
    <t>2.1.3</t>
  </si>
  <si>
    <t>2.1.4</t>
  </si>
  <si>
    <t>2.2</t>
  </si>
  <si>
    <t>Chegadas de turistas pela Bahia</t>
  </si>
  <si>
    <t>2.2.1</t>
  </si>
  <si>
    <t>2.2.2</t>
  </si>
  <si>
    <t>2.2.3</t>
  </si>
  <si>
    <t>2.2.4</t>
  </si>
  <si>
    <t>2.3</t>
  </si>
  <si>
    <t>Chegadas de turistas pelo Ceará</t>
  </si>
  <si>
    <t>2.3.1</t>
  </si>
  <si>
    <t>2.3.2</t>
  </si>
  <si>
    <t>2.3.3</t>
  </si>
  <si>
    <t>2.3.4</t>
  </si>
  <si>
    <t>2.4</t>
  </si>
  <si>
    <t>Chegadas de turistas pelo Distrito Federal</t>
  </si>
  <si>
    <t>2.4.1</t>
  </si>
  <si>
    <t>2.4.2</t>
  </si>
  <si>
    <t>2.4.3</t>
  </si>
  <si>
    <t>2.5</t>
  </si>
  <si>
    <t>Chegadas de turistas pelo Mato Grosso do Sul</t>
  </si>
  <si>
    <t>2.5.1</t>
  </si>
  <si>
    <t>2.5.2</t>
  </si>
  <si>
    <t>2.5.3</t>
  </si>
  <si>
    <t>2.6</t>
  </si>
  <si>
    <t>Chegadas de turistas por Minas Gerais</t>
  </si>
  <si>
    <t>2.6.1</t>
  </si>
  <si>
    <t>2.6.2</t>
  </si>
  <si>
    <t>2.6.3</t>
  </si>
  <si>
    <t>2.7</t>
  </si>
  <si>
    <t>Chegadas de turistas pelo Pará</t>
  </si>
  <si>
    <t>2.7.1</t>
  </si>
  <si>
    <t>2.7.2</t>
  </si>
  <si>
    <t>2.7.3</t>
  </si>
  <si>
    <t>2.7.4</t>
  </si>
  <si>
    <t>2.8</t>
  </si>
  <si>
    <t>Chegadas de turistas pelo Paraná</t>
  </si>
  <si>
    <t>2.8.1</t>
  </si>
  <si>
    <t>2.8.2</t>
  </si>
  <si>
    <t>2.8.3</t>
  </si>
  <si>
    <t>2.8.4</t>
  </si>
  <si>
    <t>2.9</t>
  </si>
  <si>
    <t>Chegadas de turistas por Pernambuco</t>
  </si>
  <si>
    <t>2.9.1</t>
  </si>
  <si>
    <t>2.9.2</t>
  </si>
  <si>
    <t>2.9.3</t>
  </si>
  <si>
    <t>2.9.4</t>
  </si>
  <si>
    <t>2.10</t>
  </si>
  <si>
    <t>Chegadas de turistas pelo Rio Grande do Norte</t>
  </si>
  <si>
    <t>2.10.1</t>
  </si>
  <si>
    <t>2.10.2</t>
  </si>
  <si>
    <t>2.10.3</t>
  </si>
  <si>
    <t>2.10.4</t>
  </si>
  <si>
    <t>2.11</t>
  </si>
  <si>
    <t>Chegadas de turistas pelo Rio Grande do Sul</t>
  </si>
  <si>
    <t>2.11.1</t>
  </si>
  <si>
    <t>2.11.2</t>
  </si>
  <si>
    <t>2.11.3</t>
  </si>
  <si>
    <t>2.11.4</t>
  </si>
  <si>
    <t>2.11.5</t>
  </si>
  <si>
    <t>2.12</t>
  </si>
  <si>
    <t>Chegadas de turistas pelo Rio de Janeiro</t>
  </si>
  <si>
    <t>2.12.1</t>
  </si>
  <si>
    <t>2.12.2</t>
  </si>
  <si>
    <t>2.12.3</t>
  </si>
  <si>
    <t>2.12.4</t>
  </si>
  <si>
    <t>2.13</t>
  </si>
  <si>
    <t>Chegadas de turistas por Santa Catarina</t>
  </si>
  <si>
    <t>2.13.1</t>
  </si>
  <si>
    <t>2.13.2</t>
  </si>
  <si>
    <t>2.13.3</t>
  </si>
  <si>
    <t>2.13.4</t>
  </si>
  <si>
    <t>2.13.5</t>
  </si>
  <si>
    <t>2.14</t>
  </si>
  <si>
    <t>Chegadas de turistas por São Paulo</t>
  </si>
  <si>
    <t>2.14.1</t>
  </si>
  <si>
    <t>2.14.2</t>
  </si>
  <si>
    <t>2.14.3</t>
  </si>
  <si>
    <t>2.14.4</t>
  </si>
  <si>
    <t>2.15</t>
  </si>
  <si>
    <t>Chegadas de turistas por Outras Unidades da Federação</t>
  </si>
  <si>
    <t>2.15.1</t>
  </si>
  <si>
    <t>2.15.2</t>
  </si>
  <si>
    <t>2.15.3</t>
  </si>
  <si>
    <t>2.15.4</t>
  </si>
  <si>
    <t>2.15.5</t>
  </si>
  <si>
    <t>2.15.6</t>
  </si>
  <si>
    <t>3.</t>
  </si>
  <si>
    <t>Síntese Brasil</t>
  </si>
  <si>
    <t>3.1</t>
  </si>
  <si>
    <t>3.2</t>
  </si>
  <si>
    <t>3.3</t>
  </si>
  <si>
    <t>3.4</t>
  </si>
  <si>
    <t>3.5</t>
  </si>
  <si>
    <t>3.6</t>
  </si>
  <si>
    <t>3.7</t>
  </si>
  <si>
    <t>3.8</t>
  </si>
  <si>
    <t>3.9</t>
  </si>
  <si>
    <t>I - Turismo receptivo</t>
  </si>
  <si>
    <t>Vias de acesso</t>
  </si>
  <si>
    <t>Brasil</t>
  </si>
  <si>
    <t xml:space="preserve">  </t>
  </si>
  <si>
    <t xml:space="preserve"> </t>
  </si>
  <si>
    <t>Ano Base 2008</t>
  </si>
  <si>
    <t>6 - Movimentação internacional de passageiros
em aeroportos do Brasil</t>
  </si>
  <si>
    <t>Desembarques de passageiros</t>
  </si>
  <si>
    <t>7 - Desembarques internacionais de passageiros
em aeroportos do Brasil</t>
  </si>
  <si>
    <t>II - Turismo interno</t>
  </si>
  <si>
    <t>8 - Movimentação nacional de passageiros
em aeroportos do Brasil</t>
  </si>
  <si>
    <t>9 - Desembarques nacionais de passageiros
em aeroportos do Brasil</t>
  </si>
  <si>
    <t>6.</t>
  </si>
  <si>
    <t>Movimentação internacional de passageiros em aeroportos do Brasil</t>
  </si>
  <si>
    <t>6.1</t>
  </si>
  <si>
    <t>6.2</t>
  </si>
  <si>
    <t>6.3</t>
  </si>
  <si>
    <t>6.4</t>
  </si>
  <si>
    <t>6.5</t>
  </si>
  <si>
    <t>7.</t>
  </si>
  <si>
    <t>Desembarques internacionais de passageiros em aeroportos do Brasil</t>
  </si>
  <si>
    <t>7.1</t>
  </si>
  <si>
    <t>7.2</t>
  </si>
  <si>
    <t>7.2.1</t>
  </si>
  <si>
    <t>7.2.2</t>
  </si>
  <si>
    <t>7.3</t>
  </si>
  <si>
    <t>7.3.1</t>
  </si>
  <si>
    <t>7.3.2</t>
  </si>
  <si>
    <t>II</t>
  </si>
  <si>
    <t>Turismo interno</t>
  </si>
  <si>
    <t>8.</t>
  </si>
  <si>
    <t>Movimentação nacional de passageiros em aeroportos do Brasil</t>
  </si>
  <si>
    <t>8.1</t>
  </si>
  <si>
    <t>8.2</t>
  </si>
  <si>
    <t>8.3</t>
  </si>
  <si>
    <t>8.4</t>
  </si>
  <si>
    <t>8.5</t>
  </si>
  <si>
    <t>9.</t>
  </si>
  <si>
    <t>Desembarques nacionais de passageiros em aeroportos do Brasil</t>
  </si>
  <si>
    <t>9.1</t>
  </si>
  <si>
    <t>9.2</t>
  </si>
  <si>
    <t>9.2.1</t>
  </si>
  <si>
    <t>9.2.2</t>
  </si>
  <si>
    <t>9.3</t>
  </si>
  <si>
    <t>9.3.1</t>
  </si>
  <si>
    <t>9.3.2</t>
  </si>
  <si>
    <t>11.</t>
  </si>
  <si>
    <t>Equipamentos, prestadores de serviços turísticos e profissionais da área de turismo cadastrados no Ministério do Turismo</t>
  </si>
  <si>
    <t>11.1</t>
  </si>
  <si>
    <t>11.2</t>
  </si>
  <si>
    <t>11.3</t>
  </si>
  <si>
    <t>11.4</t>
  </si>
  <si>
    <t>11.5</t>
  </si>
  <si>
    <t>11.6</t>
  </si>
  <si>
    <t>11.7</t>
  </si>
  <si>
    <t>11.8</t>
  </si>
  <si>
    <t>11.9</t>
  </si>
  <si>
    <t>Turismo mundial</t>
  </si>
  <si>
    <t>Relação de fontes</t>
  </si>
  <si>
    <t>Glossário</t>
  </si>
  <si>
    <t>Relação de fontes de dados disponíveis sobre o turismo no Brasil</t>
  </si>
  <si>
    <t>Gráficos</t>
  </si>
  <si>
    <t>Convenção</t>
  </si>
  <si>
    <t>- O dado não existe</t>
  </si>
  <si>
    <t xml:space="preserve">1. Agência Nacional de Transportes Terrestres - ANTT </t>
  </si>
  <si>
    <t>Home page: http://www.antt.gov.br</t>
  </si>
  <si>
    <t>2. Banco Central do Brasil - BACEN</t>
  </si>
  <si>
    <t>Home page: http://www.bcb.gov.br</t>
  </si>
  <si>
    <t>3. Departamento de Polícia Federal - DPF</t>
  </si>
  <si>
    <t>Home page: http://www.dpf.gov.br</t>
  </si>
  <si>
    <t>4. Empresa Brasileira de Infraestrutura Aeroportuária - INFRAERO</t>
  </si>
  <si>
    <t>Home page: http://www.infraero.gov.br</t>
  </si>
  <si>
    <t>5. Fundo Monetário Internacional - FMI</t>
  </si>
  <si>
    <t>Home page: http://www.imf.org</t>
  </si>
  <si>
    <t>6. Instituto Brasileiro de Geografia e Estatística - IBGE</t>
  </si>
  <si>
    <t>Home page: http://www.ibge.gov.br</t>
  </si>
  <si>
    <t>7. Instituto Brasileiro de Turismo - EMBRATUR</t>
  </si>
  <si>
    <t>Home page: http://www.turismo.gov.br</t>
  </si>
  <si>
    <t>8. International Congress &amp; Convention Association - ICCA</t>
  </si>
  <si>
    <t>Home page: http://www.iccaworld.com</t>
  </si>
  <si>
    <t>9. Ministério do Turismo - MTur</t>
  </si>
  <si>
    <t>10. Organização Mundial de Turismo - OMT</t>
  </si>
  <si>
    <t>Home page: http://www.unwto.org</t>
  </si>
  <si>
    <t>Acampamento turístico</t>
  </si>
  <si>
    <t>Áreas especialmente preparadas para a montagem de barracas e o estacionamento de reboques habitáveis, ou equipamento similar, dispondo, ainda, de instalações, equipamentos e serviços específicos para facilitar a permanência dos usuários ao ar livre. (Lei nº  11.771/08).</t>
  </si>
  <si>
    <t>Agência de turismo</t>
  </si>
  <si>
    <t>Compreende-se por agência de turismo a pessoa jurídica que exerce a atividade econômica de intermediação remunerada entre fornecedores e consumidores de serviços turísticos ou os fornece diretamente.  (Lei nº  11.771/08).</t>
  </si>
  <si>
    <t>ANTT</t>
  </si>
  <si>
    <t>Agência Nacional de Transportes Terrestres.</t>
  </si>
  <si>
    <t>Atrativos turísticos</t>
  </si>
  <si>
    <t>Representam os locais, objetos, equipamentos ou acontecimentos de interesse turístico capazes de motivar o deslocamento de visitantes para conhecê-los.</t>
  </si>
  <si>
    <t>BACEN</t>
  </si>
  <si>
    <t>Banco Central do Brasil.</t>
  </si>
  <si>
    <t>Conta turismo</t>
  </si>
  <si>
    <r>
      <t xml:space="preserve">É o registro contábil das entradas de divisas provenientes dos gastos com o consumo de bens e serviços efetuados no Brasil por visitantes internacionais - a chamada </t>
    </r>
    <r>
      <rPr>
        <i/>
        <sz val="10"/>
        <rFont val="Arial"/>
        <family val="2"/>
      </rPr>
      <t>Receita Cambial</t>
    </r>
    <r>
      <rPr>
        <sz val="10"/>
        <rFont val="Arial"/>
        <family val="2"/>
      </rPr>
      <t xml:space="preserve"> e, por outro lado, da saída de divisas por conta dos gastos com o consumo de bens e serviços efetuados por brasileiros em outros países - a chamada Despesa Cambial. O saldo desta conta  pode ser positivo ou negativo. Esta conta refere-se a um item da Conta Serviços da balança de pagamentos do Banco Central do Brasil.</t>
    </r>
  </si>
  <si>
    <t>Custos operacionais</t>
  </si>
  <si>
    <t>São custos de manutenção de qualquer atividade econômica.</t>
  </si>
  <si>
    <t>Demanda turística</t>
  </si>
  <si>
    <t>É a quantidade de produtos turísticos (bens e serviços) que os potenciais consumidores estão dispostos a adquirir por um dado preço e em um determinado momento.</t>
  </si>
  <si>
    <t>DPF</t>
  </si>
  <si>
    <t>Departamento de Polícia Federal.</t>
  </si>
  <si>
    <t>Ato de saída dos viajantes de um meio de transporte ao fim de uma viagem.</t>
  </si>
  <si>
    <t>Destino (Destino principal de viagem)</t>
  </si>
  <si>
    <t>É o lugar  visitado (país, estado, município ou outra localização geográfica considerada) fundamental para a decisão de realizar a viagem. Caso haja dificuldade em identificar este lugar pode-se levar em conta o lugar onde ele passou mais tempo, ou lugar mais longe de sua residência habitual.  (RIET 2008 - Ver p. 13, §2.31 e glossário)</t>
  </si>
  <si>
    <t>EMBRATUR</t>
  </si>
  <si>
    <t>Instituto Brasileiro de Turismo.</t>
  </si>
  <si>
    <t>Equipamentos turísticos</t>
  </si>
  <si>
    <t>Representam o conjunto de edificações, instalações e serviços indispensáveis ao desenvolvimento da atividade turística. Incluem os meios de hospedagem, serviços de alimentação, entretenimento, agenciamento, informações e outros serviços turísticos.</t>
  </si>
  <si>
    <t>Eventos Internacionais</t>
  </si>
  <si>
    <t xml:space="preserve">São considerados eventos os acontecimentos de caráter técnico-científico, entre os quais se incluem congressos, convenções, conferências e reuniões diversas. De acordo com International Congress and Convention Association - ICCA são considerados internacionais os eventos itinerantes, com periodicidade fixa, mínimo de 50 participantes e que estejam pelo menos em sua terceira edição. </t>
  </si>
  <si>
    <t>FMI</t>
  </si>
  <si>
    <t>Fundo Monetário Internacional.</t>
  </si>
  <si>
    <t>Gasto turístico</t>
  </si>
  <si>
    <t>É a soma da compra de bens e serviços de consumo e de objetos de valor, feitas  para o uso próprio ou para presentear alguém, durante as viagens turísticas. Incluem os gastos pagos ou reembolsados por terceiros.</t>
  </si>
  <si>
    <t>Gasto médio per capita (dia)</t>
  </si>
  <si>
    <t>É o consumo médio diário efetuado por um visitante, ou por conta do mesmo, durante sua viagem.</t>
  </si>
  <si>
    <t>IBGE</t>
  </si>
  <si>
    <t>Instituto Brasileiro de Geografia e Estatística.</t>
  </si>
  <si>
    <t>ICCA</t>
  </si>
  <si>
    <t>International Congress &amp; Convention Association.</t>
  </si>
  <si>
    <t>Indicadores gerais da economia</t>
  </si>
  <si>
    <t>São fatores de mensuração do grau de desenvolvimento de uma economia, tais como índices de preços, nível de emprego, índice de desenvolvimento social, taxa de inflação, renda per capita, taxa de crescimento econômico, etc.</t>
  </si>
  <si>
    <t>Indicadores econômicos do turismo</t>
  </si>
  <si>
    <t>São fatores de mensuração do grau de desenvolvimento econômico da atividade turística de uma localidade, como a renda gerada, o gasto turístico, etc.</t>
  </si>
  <si>
    <t>Índice</t>
  </si>
  <si>
    <t>É um indicador utilizado para medir as variações dos preços em dois momentos de tempo distintos, um dos quais se considera como base ou referência e outro, objeto de análise.</t>
  </si>
  <si>
    <t>INFRAERO</t>
  </si>
  <si>
    <t>Empresa Brasileira de Infraestrutura Aeroportuária.</t>
  </si>
  <si>
    <t>Meios de hospedagem</t>
  </si>
  <si>
    <t>Considera-se meios de hospedagem os empreendimentos ou estabelecimentos, independentemente de sua forma de constituição, destinados a prestar serviços de alojamento temporário, ofertados em unidades de freqüência individual e de uso exclusivo do hóspede, bem como outros serviços necessários aos usuários, denominados de serviços de hospedagem, mediante adoção de instrumento contratual, tácito ou expresso, e cobrança de diária.</t>
  </si>
  <si>
    <t>Motivo principal da viagem</t>
  </si>
  <si>
    <t>É o motivo sem o qual a viagem turística não teria acontecido. A classificação das viagens turísticas por motivo principal de viagem permite identificar diferentes subconjuntos de visitantes :1- Motivos pessoais (inclui férias, lazer e descanso; visita a familiares e amigos, educação e formação, saúde e tratamento médico, religião e peregrinação, compras, trânsito e outros motivos) 2- Negócios e motivos profissionais (inclui participação em congressos, feiras comerciais e exposições, participar de atividades culturais ou esportivas como profissional, missões diplomáticas, militares, científicas ou comerciais). (RIET 2008 - Ver p. 26 e § 3.10)</t>
  </si>
  <si>
    <t>Leitos</t>
  </si>
  <si>
    <t>São consideradas as camas (solteiro ou casal) existentes nas unidades habitacionais. Note-se que para fins de registros estatísticos  a cama de casal é contada como dois leitos.</t>
  </si>
  <si>
    <t xml:space="preserve">MTur </t>
  </si>
  <si>
    <t>Ministério do Turismo.</t>
  </si>
  <si>
    <t>Oferta hoteleira</t>
  </si>
  <si>
    <t>É o somatório do número de estabelecimentos de hospedagem, unidades habitacionais e leitos disponíveis em uma determinada localidade.</t>
  </si>
  <si>
    <t>Organizadoras de eventos</t>
  </si>
  <si>
    <t>Compreendem-se por organizadoras de eventos as empresas que têm por objeto social a prestação de serviços de gestão, planejamento, organização, promoção, coordenação, operacionalização, produção e assessoria de eventos. As empresas distinguem-se em duas categorias:
1 - as organizadoras de congressos, convenções e congêneres de caráter comercial, técnico científico, esportivo, cultural, promocional e social, de interesse profissional, associativo e institucional.  2 - as organizadoras de feiras de negócios, exposições e congêneres.  (Lei nº  11.771/08).</t>
  </si>
  <si>
    <t>OMT</t>
  </si>
  <si>
    <t>Organização Mundial do Turismo.</t>
  </si>
  <si>
    <t>Parques temáticos</t>
  </si>
  <si>
    <t>Considera-se parques temáticos os empreendimentos ou estabelecimentos que tenham por objeto social a prestação de serviços e atividades, implantados em local fixo e de forma permanente, ambientados tematicamente, considerados de interesse turístico pelo Ministério do Turismo. (Lei nº  11.771/08).</t>
  </si>
  <si>
    <t>Passageiros de ida</t>
  </si>
  <si>
    <t>Referem-se aos passageiros embarcados no ponto de origem da linha do ônibus.</t>
  </si>
  <si>
    <t>Passageiros de volta</t>
  </si>
  <si>
    <t>Referem-se aos passageiros embarcados no ponto de destino da linha do ônibus.</t>
  </si>
  <si>
    <t>Permanência média</t>
  </si>
  <si>
    <t>Refere-se ao número médio de pernoites do visitante no país/lugar visitado.</t>
  </si>
  <si>
    <t>Postos de trabalho</t>
  </si>
  <si>
    <t>Referem-se às quantidades de vagas oferecidas pelas empresas aos trabalhadores.</t>
  </si>
  <si>
    <t>Renda média familiar</t>
  </si>
  <si>
    <t>É o somatório das rendas familiares anuais informadas, dividido pelo total de informantes.</t>
  </si>
  <si>
    <t xml:space="preserve">Renda média individual </t>
  </si>
  <si>
    <t>É o somatório das rendas individuais anuais informadas, dividido pelo total de informantes.</t>
  </si>
  <si>
    <t>Residência permanente ou local de residência habitual</t>
  </si>
  <si>
    <t>É o local geográfico onde a pessoa reside habitualmente, e se define pela localização de residência principal (onde estão seus principais interesses econômicos) , ou seja, país, estado, município de residência habitual. (RIET 2008 - Ver p. 11, § 2.16 e glossário)</t>
  </si>
  <si>
    <t>Taxa</t>
  </si>
  <si>
    <t>É a oscilação relativa de uma variável (positiva ou negativa) entre períodos de tempo determinados.</t>
  </si>
  <si>
    <t>Transportadoras turísticas</t>
  </si>
  <si>
    <t>Consideram-se transportadoras turísticas as empresas que tenham por objeto social a prestação de serviços de transporte turístico de superfície, caracterizado pelo deslocamento de pessoas em veículos e embarcações por vias terrestres e aquáticas, compreendendo as seguintes modalidades: pacote de viagem, passeio local, traslados especiais sem fins lucrativos. (Lei nº  11.771/08)</t>
  </si>
  <si>
    <t>Turismo</t>
  </si>
  <si>
    <t>Compreende as atividades realizadas pelos visitantes durante sua viagem a um destino fora de seu entorno habitual, por uma duração inferior a um ano, com qualquer finalidade (lazer, negócios ou outro motivo) que não seja empregado por uma entidade (empresa/instituição) residente no país ou lugar visitado. (RIET 2008 - Ver p.10, § 2.9)</t>
  </si>
  <si>
    <t>Turista</t>
  </si>
  <si>
    <t>É considerado turista um visitante que inclui pernoite em sua viagem. (RIET 2008 - Ver p.10, § 2.13)</t>
  </si>
  <si>
    <t>Turismo emissivo</t>
  </si>
  <si>
    <t>Abrange as atividades realizadas por um visitante residente fora de seu país/localidade de residência permanente, como parte de uma viagem turística ou de uma viagem de turismo interno. (RIET 2008 - Ver  p.16, § 2.39)</t>
  </si>
  <si>
    <t>Engloba as atividades realizadas por um visitante residente dentro de seu país/localidade de residência permanente, como parte de uma viagem turística interna ou de uma viagem de turismo emissivo. (RIET 2008 - Ver p.15, § 2.39 )</t>
  </si>
  <si>
    <t>Inclui as atividades realizadas por um visitante não residente no país/localidade de residência permanente, como parte de uma viagem turística ou de uma viagem de turismo receptivo. (RIET 2008 - Ver p.15, § 2.39)</t>
  </si>
  <si>
    <t>Viajante</t>
  </si>
  <si>
    <t>É toda pessoa que se desloca entre duas localidades geográficas distintas por qualquer motivo ou duração. Viagem designa toda a atividade dos viajantes. Isto é, todo deslocamento de uma pessoa a um lugar fora de seu lugar de residência habitual, desde o momento de sua saída até o seu regresso. Assim, se refere a um viagem de ida e volta. Em geral, se compõe de visitas a vários lugares.(RIET 2008 - Ver  p.9, § 2.4 e glossário)</t>
  </si>
  <si>
    <t>Viagem</t>
  </si>
  <si>
    <t>Designa toda a atividade dos viajantes. Isto é, todo deslocamento de uma pessoa a um lugar fora de seu lugar de residência habitual, desde o momento de sua saída até o seu regresso. Assim, se refere a um viagem de ida e volta. Em geral, se compõe de visitas a vários lugares. (RIET 2008 - Ver p. 9, § 2.7 )</t>
  </si>
  <si>
    <t>Visitante</t>
  </si>
  <si>
    <t>É a pessoa que viaja a um destino fora do seu entorno habitual, por uma duração inferior a um ano, com qualquer motivo principal (lazer, negócios ou outro motivo) que não seja empregado por uma entidade (empresa/instituição) residente no país ou lugar visitado. Estas viagens são as consideradas viagens turísticas. (RIET 2008 - Ver p. 10,  § 2.9)</t>
  </si>
  <si>
    <t xml:space="preserve">São as formas de chegadas do viajante ao país (aérea, terrestre, marítima ou fluvial). </t>
  </si>
  <si>
    <t>Transporte rodoviário regular</t>
  </si>
  <si>
    <t xml:space="preserve">Inclui o transporte coletivo efetuado com trajetos e horários preestabelecidos. </t>
  </si>
  <si>
    <t>Voos regulares</t>
  </si>
  <si>
    <t>Incluem o transporte aéreo em rotas e horários preestabelecidos.</t>
  </si>
  <si>
    <t>Voos não-regulares</t>
  </si>
  <si>
    <t>Incluem, principalmente, fretamentos ou charters. Em geral estão estreitamente vinculados às viagens de lazer.</t>
  </si>
  <si>
    <t>Unidades habitacionais</t>
  </si>
  <si>
    <t>São consideradas unidades habitacionais os quartos, apartamentos, chalés colocados à disposição dos usuários nos meios de hospedagem.</t>
  </si>
  <si>
    <t>Referências bibliográficas</t>
  </si>
  <si>
    <t>Lei do Turismo - Lei  nº  11.771, de 17 Setembro de 2008. Brasília.</t>
  </si>
  <si>
    <t>Naciones Unidas e Organización Mundial del Turismo. Recomendaciones internacionales para estadísticas de turismo (RIET) - 2008. Madrid/Nova York. 2010 - 134p.</t>
  </si>
  <si>
    <t>Naciones Unidas e Organización Mundial del Turismo. Cuenta satélite de Turismo - Recomendaciones sobre el marco conceptual - 2008. Madrid/Nova York. 2010 - 114p.</t>
  </si>
  <si>
    <t>Metodologia do Inventário da Oferta Turística. Rio de Janeiro, 1984.168p.</t>
  </si>
  <si>
    <t>Relação de fontes de dados disponíveis
sobre o turismo no Brasil</t>
  </si>
  <si>
    <t xml:space="preserve">Relação de fontes de dados disponíveis sobre o turismo no Brasil </t>
  </si>
  <si>
    <t>Estudos e Pesquisas</t>
  </si>
  <si>
    <t>Descrição</t>
  </si>
  <si>
    <t>Periodicidade</t>
  </si>
  <si>
    <t>Abrangência</t>
  </si>
  <si>
    <t>Divulgação</t>
  </si>
  <si>
    <t>Instituição responsável</t>
  </si>
  <si>
    <t>Estudo da demanda turística internacional</t>
  </si>
  <si>
    <t xml:space="preserve">Dados sobre o perfil do turista internacional em visita ao Brasil e do brasileiro em viagem ao exterior. </t>
  </si>
  <si>
    <t>Anual</t>
  </si>
  <si>
    <t>Internet, Publicação impressa</t>
  </si>
  <si>
    <t>Ministério do Turismo
Fundação Instituto de Pesquisa Econômica - FIPE</t>
  </si>
  <si>
    <t>Chegadas de turistas ao Brasil</t>
  </si>
  <si>
    <t xml:space="preserve">Dados sobre a chegada de turistas não residentes ao Brasil. </t>
  </si>
  <si>
    <t>Departamento de Polícia Federal - DPF
Ministério do Turismo</t>
  </si>
  <si>
    <t>Estudo da demanda turística doméstica</t>
  </si>
  <si>
    <t>Dados sobre o dimensionamento e caracterização do mercado interno de viagens no Brasil.</t>
  </si>
  <si>
    <t>Irregular</t>
  </si>
  <si>
    <t xml:space="preserve">Internet </t>
  </si>
  <si>
    <t>Boletim de desempenho econômico do turismo</t>
  </si>
  <si>
    <t>Dados trimestrais sobre o mapeamento da opinião de empresários a respeito da evolução e as perspectivas do setor, nas áreas de agências de viagem, hotelaria, restaurantes, turismo receptivo, eventos, operadoras, parques temáticos, atrações turísticas e transporte aéreo.</t>
  </si>
  <si>
    <t>Trimestral</t>
  </si>
  <si>
    <t>Internet</t>
  </si>
  <si>
    <t>Ministério do Turismo
Fundação Getúlio Vargas - FGV</t>
  </si>
  <si>
    <t>Pesquisa anual de conjuntura econômica do turismo brasileiro</t>
  </si>
  <si>
    <t>Dados anuais sobre o cenário econômico do setor de turismo no Brasil, isto é, negócios realizados e perpectivas futuras para o ano, traçado a partir da percepção dos 80 principais executivos dos setores de agências de viagem, receptivo e operadores de turismo e promotores de feiras, promotores de eventos, locadoras de automóveis, meios de hospedagem, transporte aéreo e rodoviário.</t>
  </si>
  <si>
    <t>Sondagem de expectativas do consumidor - Análise do setor de viagens</t>
  </si>
  <si>
    <t>Dados mensais sobre intenção das famílias em realizar viagens nacionais e internacionais nos próximos seis meses.</t>
  </si>
  <si>
    <t>Mensal</t>
  </si>
  <si>
    <t>Principais agregados macroeconômicos das atividades características do turismo e sua participação na economia do país, a partir de dados compilados no Sistema de Contas Nacionais.</t>
  </si>
  <si>
    <t>Internet e impresso</t>
  </si>
  <si>
    <t>Instituto Brasileiro de Geografia e Estatística - IBGE</t>
  </si>
  <si>
    <t>Mercado de trabalho no setor de turismo</t>
  </si>
  <si>
    <t>Dados sobre a ocupação formal nas Atividades Características do Turismo - ACTs, a partir da combinação de dados da Relação Anual de Informações Sociais - RAIS e Cadastro Geral de Emprego e Desemprego - CAGED.</t>
  </si>
  <si>
    <t>Instituto de Pesquisa Econômica Aplicada - IPEA
Ministério do Trabalho e Emprego
Ministério do Turismo</t>
  </si>
  <si>
    <t>Receita cambial turística</t>
  </si>
  <si>
    <t xml:space="preserve">Dados sobre o fluxo de divisas (Receita e Despesa Cambial) na Conta Viagens Internacionais do Balanço de Pagamentos, a partir de dados compilados junto ao Banco Central </t>
  </si>
  <si>
    <t xml:space="preserve">Mensal/Anual </t>
  </si>
  <si>
    <t>Banco Central do Brasil - BACEN</t>
  </si>
  <si>
    <t>Movimento de passageiros nos aeroportos brasileiros</t>
  </si>
  <si>
    <t>Mensal/Anual</t>
  </si>
  <si>
    <t>Empresa Brasileira de Infraestrutura Aeroportuária - INFRAERO</t>
  </si>
  <si>
    <t>Movimento de passageiros em voos regulares</t>
  </si>
  <si>
    <t>Dados sobre o movimento de passageiros em voos nacionais e internacionais, por companhia aérea, origem e destino, assentos oferecidos e utilizados.</t>
  </si>
  <si>
    <t>Agência Nacional de Aviação Civil - ANAC</t>
  </si>
  <si>
    <t>Movimentação de passageiros em rodoviárias do Brasil</t>
  </si>
  <si>
    <t>Dados sobre a movimentação de passageiros nas rodoviárias que recebem linhas nacionais e internacionais.</t>
  </si>
  <si>
    <t>Agência Nacional de Transportes Terrestres - ANTT</t>
  </si>
  <si>
    <t>Equipamentos e prestadores de serviços turísticos cadastrados no Ministério do Turismo</t>
  </si>
  <si>
    <t>Dados sobre o número de equipamentos e prestadores de serviços turísticos cadastrados no Ministério do Turismo: agências de turismo, meios de hospedagem, transportadoras turísticas, instituições de ensino, bacharéis em turismo e guias de turismo.</t>
  </si>
  <si>
    <t>Ministério do Turismo</t>
  </si>
  <si>
    <t>Desembolso de recursos por instituições financeiras federais para o financiamento do turismo no Brasil.</t>
  </si>
  <si>
    <t>Dados sobre o desembolso de recursos por instituições financeiras federais (Banco do Brasil, Caixa Econômica Federal, Banco do Nordeste, Banco da Amazônia e BNDES) para o financiamento do turismo no Brasil.</t>
  </si>
  <si>
    <t>REPÚBLICA FEDERATIVA DO BRASIL</t>
  </si>
  <si>
    <t>DILMA VANA ROUSSEFF</t>
  </si>
  <si>
    <t>Presidenta</t>
  </si>
  <si>
    <t>MINISTÉRIO DO TURISMO</t>
  </si>
  <si>
    <t>Ministro</t>
  </si>
  <si>
    <t>SECRETARIA NACIONAL DE POLÍTICAS DE TURISMO</t>
  </si>
  <si>
    <t>Vinicius Lummertz</t>
  </si>
  <si>
    <t>José Francisco de Salles Lopes</t>
  </si>
  <si>
    <t>Diretor de Estudos e Pesquisas</t>
  </si>
  <si>
    <t>Neiva Duarte</t>
  </si>
  <si>
    <t>Equipe Técnica</t>
  </si>
  <si>
    <t>André Gustavo Souza dos Santos</t>
  </si>
  <si>
    <t>Cristiano Maluf Dib Valério</t>
  </si>
  <si>
    <t>Fábio de Araújo Jesus Paixão</t>
  </si>
  <si>
    <t>João Felismario Batista Junior</t>
  </si>
  <si>
    <t>Ilbert Israel do Nascimento Silva</t>
  </si>
  <si>
    <t>Colaboradores</t>
  </si>
  <si>
    <t>Amazonas - AM</t>
  </si>
  <si>
    <t>Amazonastur - Empresa Estadual de Turismo do Amazonas</t>
  </si>
  <si>
    <t>Luciana Vieira</t>
  </si>
  <si>
    <t>Francisco Alves de Santos</t>
  </si>
  <si>
    <t>Bahia - BA</t>
  </si>
  <si>
    <t>Secretaria de Estado do Turismo da Bahia</t>
  </si>
  <si>
    <t>Clarissa Amaral</t>
  </si>
  <si>
    <t>Luiz Fernando Macedo Costa</t>
  </si>
  <si>
    <t>Aldenair Pulgas</t>
  </si>
  <si>
    <t>Ceará - CE</t>
  </si>
  <si>
    <t>Secretaria de Estado do Turismo do Ceará</t>
  </si>
  <si>
    <t>José Valdo Mesquita Aires Filho</t>
  </si>
  <si>
    <t>Mato Grosso do Sul - MS</t>
  </si>
  <si>
    <t>Fundação de Turismo do Mato Grosso do Sul</t>
  </si>
  <si>
    <t>Ivone Hermenegildo</t>
  </si>
  <si>
    <t>Demar Ferreira</t>
  </si>
  <si>
    <t>Minas Gerais - MG</t>
  </si>
  <si>
    <t>Secretaria de Estado de Turismo de Minas Gerais</t>
  </si>
  <si>
    <t>Rafael Oliveira</t>
  </si>
  <si>
    <t>Pará - PA</t>
  </si>
  <si>
    <t>Admilson Alcântara da Silva</t>
  </si>
  <si>
    <t>Paraná - PR</t>
  </si>
  <si>
    <t>Secretaria de Estado do Turismo do Paraná</t>
  </si>
  <si>
    <t>Gilce Zelinda Battistuz</t>
  </si>
  <si>
    <t>Carla Tarraf</t>
  </si>
  <si>
    <t>Pernambuco - PE</t>
  </si>
  <si>
    <t>Secretaria de Estado do Turismo do Pernambuco</t>
  </si>
  <si>
    <t>Ione Dantas de Paula</t>
  </si>
  <si>
    <t>Rio Grande do Norte - RN</t>
  </si>
  <si>
    <t>Secretaria de Estado de Turismo do Rio Grande do Norte</t>
  </si>
  <si>
    <t>Rio Grande do Sul - RS</t>
  </si>
  <si>
    <t>Secretaria de Estado do Turismo, Esporte e Lazer - Rio Grande do Sul</t>
  </si>
  <si>
    <t>Rafael Salton</t>
  </si>
  <si>
    <t>Siena Monteblanco</t>
  </si>
  <si>
    <t>Santa Catarina - SC</t>
  </si>
  <si>
    <t xml:space="preserve">Santur - Santa Catarina Turismo </t>
  </si>
  <si>
    <t>Maria Tereza Buchele</t>
  </si>
  <si>
    <t>Diretoria Comercial - Brasília</t>
  </si>
  <si>
    <t xml:space="preserve">Superintendências Regionais da INFRAERO, áreas de comunicação social e operações dos aeroportos:
</t>
  </si>
  <si>
    <t>Departamento de Policia Federal</t>
  </si>
  <si>
    <t>Superintendências Regionais, chefias de aeroportos e de fronteiras terrestres:</t>
  </si>
  <si>
    <t>AL, AM, BA , CE, DF, MG, MS, PA, PE, PR, RJ, RN, RS, SC, SP.</t>
  </si>
  <si>
    <t xml:space="preserve"> Secretaria da Receita Federal</t>
  </si>
  <si>
    <t>Superintendências Regionais, delegacias de imigração, chefias de alfândega e bagagem acompanhada de</t>
  </si>
  <si>
    <t>aeroportos e fronteiras terrestres: AL, AM, BA, CE, DF, MG, MS, PA, PE, PR, RJ, RN, RS, SC, SP.</t>
  </si>
  <si>
    <t xml:space="preserve">Ministério do Turismo - MTur </t>
  </si>
  <si>
    <t>Departamento de Estudos e Pesquisas - DEPES</t>
  </si>
  <si>
    <t>Setor Comercial Norte - Quadra 06</t>
  </si>
  <si>
    <t>Bloco A - 11º andar - Sala 1108</t>
  </si>
  <si>
    <t>Shopping ID - Edifício Venâncio 3000</t>
  </si>
  <si>
    <t>70716-900 - Brasília - DF</t>
  </si>
  <si>
    <t>Tel.: 55 (61) 2023-8247 / 8241</t>
  </si>
  <si>
    <t>E-mail: depes@turismo.gov.br</t>
  </si>
  <si>
    <t>Internet: http://www.turismo.gov.br</t>
  </si>
  <si>
    <t>Guia de leitura</t>
  </si>
  <si>
    <t>O Guia de Leitura tem o propósito de orientar o usuário sobre como localizar os diferentes tipos de informações disponíveis para consulta.</t>
  </si>
  <si>
    <t>Os principais pontos de acesso às informações dentro do Anuário são o Guia de leitura e o Sumário, que indicam os títulos das seções, os temas e as tabelas.</t>
  </si>
  <si>
    <t>As informações apresentadas no Sumário estão organizadas de forma a facilitar a consulta ao conteúdo da publicação permitindo uma visão sucinta de seu conteúdo.</t>
  </si>
  <si>
    <t>A seção relativa ao Turismo Receptivo está estrututrada conforme detalhamento abaixo :</t>
  </si>
  <si>
    <t xml:space="preserve">           </t>
  </si>
  <si>
    <r>
      <t>I - Turismo Receptivo -</t>
    </r>
    <r>
      <rPr>
        <sz val="10"/>
        <rFont val="Arial"/>
        <family val="2"/>
      </rPr>
      <t xml:space="preserve"> </t>
    </r>
    <r>
      <rPr>
        <b/>
        <sz val="10"/>
        <rFont val="Arial"/>
        <family val="2"/>
      </rPr>
      <t>Reúne informações relativas ao turismo internacional no Brasil.</t>
    </r>
  </si>
  <si>
    <t>II - Turismo interno - Reúne informações relativas ao turismo doméstico no Brasil.</t>
  </si>
  <si>
    <t>A estrutura do Anuário é completada por uma relação de fontes das entidades produtoras das informações que integram este Anuário, um quadro com a relação das principais características dos estudos, pesquisas e levantamentos disponíveis sobre o turismo no Brasil, gráficos ilustrativos e um glossário com termos básicos utilizados na publicação.</t>
  </si>
  <si>
    <t>11 - Equipamentos, prestadores de serviços
turísticos e profissionais da área
de turismo cadastrados no
Ministério do Turismo</t>
  </si>
  <si>
    <t>Marcelo Carvalho</t>
  </si>
  <si>
    <t>Sara Oliveira</t>
  </si>
  <si>
    <t>Alan Cairo Ferreira Rosa</t>
  </si>
  <si>
    <t>Embarques e desembarques internacionais de passageiros em aeroportos, por tipos de voos, segundo Grandes Regiões e Unidades da Federação - 2012</t>
  </si>
  <si>
    <t>Embarques e desembarques internacionais de passageiros em aeroportos, por tipos de voos, segundo Grandes Regiões, Unidades da Federação e aeroportos - 2012</t>
  </si>
  <si>
    <t>Desembarques internacionais de passageiros de voos regulares e não regulares, segundo Grandes Regiões e Unidades da Federação - 2012</t>
  </si>
  <si>
    <t>Desembarques internacionais de passageiros de voos regulares, segundo Grandes Regiões e Unidades da Federação - 2012</t>
  </si>
  <si>
    <t>Desembarques internacionais de passageiros de voos não regulares, segundo Grandes Regiões e Unidades da Federação - 2012</t>
  </si>
  <si>
    <t>Embarques e desembarques nacionais de passageiros em aeroportos, por tipos de voos, segundo Grandes Regiões e Unidades da Federação - 2012</t>
  </si>
  <si>
    <t>Embarques e desembarques nacionais de passageiros em aeroportos, por tipos de voos, segundo Grandes Regiões, Unidades da Federação e aeroportos - 2012</t>
  </si>
  <si>
    <t>Desembarques nacionais de passageiros de voos regulares e não regulares, segundo Grandes Regiões e Unidades da Federação - 2012</t>
  </si>
  <si>
    <t>Desembarques nacionais de passageiros de voos regulares, segundo Grandes Regiões e Unidades da Federação - 2012</t>
  </si>
  <si>
    <t>Desembarques nacionais de passageiros de voos não regulares, segundo Grandes Regiões e Unidades da Federação - 2012</t>
  </si>
  <si>
    <t>Secretário</t>
  </si>
  <si>
    <r>
      <rPr>
        <sz val="12"/>
        <rFont val="Verdana"/>
        <family val="2"/>
      </rPr>
      <t xml:space="preserve">
Ministério do</t>
    </r>
    <r>
      <rPr>
        <b/>
        <sz val="12"/>
        <rFont val="Verdana"/>
        <family val="2"/>
      </rPr>
      <t xml:space="preserve">
Turismo</t>
    </r>
  </si>
  <si>
    <t>Anuário Estatístico de Turismo - 2014</t>
  </si>
  <si>
    <t>Ano base 2013</t>
  </si>
  <si>
    <t>Volume 41</t>
  </si>
  <si>
    <t>6 - Movimentação internacional de passageiros em aeroportos do Brasil</t>
  </si>
  <si>
    <t>6.1 - Embarques e desembarques internacionais de passageiros em aeroportos, por tipos de voos, segundo os anos - 2000-2013</t>
  </si>
  <si>
    <t>Ano</t>
  </si>
  <si>
    <t>Embarques de passageiros</t>
  </si>
  <si>
    <t>Total</t>
  </si>
  <si>
    <t>Tipos de voos</t>
  </si>
  <si>
    <t>Regulares</t>
  </si>
  <si>
    <t>Não regulares</t>
  </si>
  <si>
    <t>Fonte: Empresa Brasileira de Infraestrutura Aeroportuária - INFRAERO e Agência Nacional de Aviação Civil - ANAC.</t>
  </si>
  <si>
    <t>Nota: Os dados incluem desembarques de passageiros residentes e não residentes no Brasil.</t>
  </si>
  <si>
    <t>6.2 - Embarques e desembarques internacionais de passageiros em aeroportos, por tipos de voos, segundo Grandes Regiões e Unidades da Federação - 2012</t>
  </si>
  <si>
    <t>Grandes Regiões e Unidades da Federação</t>
  </si>
  <si>
    <t xml:space="preserve">          Norte</t>
  </si>
  <si>
    <t>Acre</t>
  </si>
  <si>
    <t>Amapá</t>
  </si>
  <si>
    <t>Amazonas</t>
  </si>
  <si>
    <t>Pará</t>
  </si>
  <si>
    <t>Rondônia</t>
  </si>
  <si>
    <t>Roraima</t>
  </si>
  <si>
    <t>Tocantins</t>
  </si>
  <si>
    <t xml:space="preserve">           Nordeste</t>
  </si>
  <si>
    <t>Alagoas</t>
  </si>
  <si>
    <t>Bahia</t>
  </si>
  <si>
    <t>Ceará</t>
  </si>
  <si>
    <t>Maranhão</t>
  </si>
  <si>
    <t>Paraíba</t>
  </si>
  <si>
    <t>Pernambuco</t>
  </si>
  <si>
    <t>Piauí</t>
  </si>
  <si>
    <t>Rio Grande do Norte</t>
  </si>
  <si>
    <t>Sergipe</t>
  </si>
  <si>
    <t xml:space="preserve">           Sudeste</t>
  </si>
  <si>
    <t>Espírito Santo</t>
  </si>
  <si>
    <t>Minas Gerais</t>
  </si>
  <si>
    <t>Rio de Janeiro</t>
  </si>
  <si>
    <t>São Paulo</t>
  </si>
  <si>
    <t xml:space="preserve">           Sul</t>
  </si>
  <si>
    <t>Paraná</t>
  </si>
  <si>
    <t>Rio Grande do Sul</t>
  </si>
  <si>
    <t>Santa Catarina</t>
  </si>
  <si>
    <t xml:space="preserve">           Centro-Oeste</t>
  </si>
  <si>
    <t>Distrito Federal</t>
  </si>
  <si>
    <t>Goiás</t>
  </si>
  <si>
    <t>Mato Grosso</t>
  </si>
  <si>
    <t>Mato Grosso do Sul</t>
  </si>
  <si>
    <t>Fonte: Empresa Brasileira de Infraestrutura Aeroportuária - INFRAERO.</t>
  </si>
  <si>
    <t>6.3 - Embarques e desembarques internacionais de passageiros em aeroportos, por tipos de voos, segundo Grandes Regiões e Unidades da Federação - 2013</t>
  </si>
  <si>
    <t>6.4 - Embarques e desembarques internacionais de passageiros em aeroportos, por tipos de voos, segundo Grandes Regiões, Unidades da Federação e aeroportos - 2012</t>
  </si>
  <si>
    <t>Grandes Regiões, Unidades da Federação e aeroportos</t>
  </si>
  <si>
    <t>Internacional de Cruzeiro do Sul</t>
  </si>
  <si>
    <t>Internacional de Rio Branco / Presidente Médici</t>
  </si>
  <si>
    <t>Internacional de Macapá</t>
  </si>
  <si>
    <t xml:space="preserve">Internacional  Manaus / Eduardo Gomes </t>
  </si>
  <si>
    <t>Internacional de Tabatinga</t>
  </si>
  <si>
    <t>Tefé</t>
  </si>
  <si>
    <t>Altamira</t>
  </si>
  <si>
    <t>Carajás</t>
  </si>
  <si>
    <t>Internacional de Belém / Val de Cans</t>
  </si>
  <si>
    <t xml:space="preserve">Júlio César </t>
  </si>
  <si>
    <t>Marabá</t>
  </si>
  <si>
    <t xml:space="preserve">Santarém / Maestro Wilson Fonseca </t>
  </si>
  <si>
    <t>Internacional de Porto Velho / Gov. Jorge Teixeira de Oliveira</t>
  </si>
  <si>
    <t>Internacional de Boa Vista</t>
  </si>
  <si>
    <t>Palmas / Brigadeiro Lysias Rodrigues</t>
  </si>
  <si>
    <t xml:space="preserve">          Nordeste</t>
  </si>
  <si>
    <t>Internacional de Maceió / Zumbi dos Palmares</t>
  </si>
  <si>
    <t>Ilhéus / Jorge Amado</t>
  </si>
  <si>
    <t>Internacional de Salvador / Dep. Luís Eduardo Magalhães</t>
  </si>
  <si>
    <t>Paulo Afonso</t>
  </si>
  <si>
    <t>Internacional Fortaleza / Pinto Martins</t>
  </si>
  <si>
    <t>Juazeiro do Norte / Orlando Bezerra de Menezes</t>
  </si>
  <si>
    <t>Imperatriz / Prefeito Renato Moreira</t>
  </si>
  <si>
    <t xml:space="preserve">Internacional de São Luís / Marechal Cunha Machado </t>
  </si>
  <si>
    <t>Internacional de João Pessoa / Presidente Castro Pinto</t>
  </si>
  <si>
    <t>Internacional Campina Grande / Presidente João Suassuna</t>
  </si>
  <si>
    <t>Internacional de Recife-Guararapes / Gilberto Freyre</t>
  </si>
  <si>
    <t>Petrolina / Senador Nilo Coelho</t>
  </si>
  <si>
    <t>Internacional de Parnaíba / Prefeito Dr. João Silva Filho</t>
  </si>
  <si>
    <t>Teresina / Senador Petrônio Portella</t>
  </si>
  <si>
    <t>Internacional de Natal / Augusto Severo</t>
  </si>
  <si>
    <t>Aracaju</t>
  </si>
  <si>
    <t>(Continua)</t>
  </si>
  <si>
    <t>(Conclusão)</t>
  </si>
  <si>
    <t xml:space="preserve">          Sudeste</t>
  </si>
  <si>
    <t>Vitória / Eurico de Aguiar Salles</t>
  </si>
  <si>
    <t>Belo Horizonte / Pampulha / Carlos Drummond de Andrade</t>
  </si>
  <si>
    <t>Belo Horizonte / Carlos Prates</t>
  </si>
  <si>
    <t>Internacional de Confins / Tancredo Neves</t>
  </si>
  <si>
    <t>Montes Claros / Mário Ribeiro</t>
  </si>
  <si>
    <t>Uberlândia / Ten. Cel. Aviador César Bombonato</t>
  </si>
  <si>
    <t>Uberaba</t>
  </si>
  <si>
    <t xml:space="preserve">Campos / Bartolomeu Lisandro </t>
  </si>
  <si>
    <t>Internacional Rio de Janeiro - Galeão / Antônio Carlos Jobim</t>
  </si>
  <si>
    <t xml:space="preserve">Jacarepaguá </t>
  </si>
  <si>
    <t>Macaé</t>
  </si>
  <si>
    <t xml:space="preserve">Rio de Janeiro / Santos Dumont </t>
  </si>
  <si>
    <t xml:space="preserve">São Paulo / Campo de Marte </t>
  </si>
  <si>
    <t>Internacional de São Paulo / Congonhas</t>
  </si>
  <si>
    <t>Internacional de Guarulhos / Governador André Franco Montoro</t>
  </si>
  <si>
    <t xml:space="preserve">Internacional de Campinas / Viracopos </t>
  </si>
  <si>
    <t>São José dos Campos / Professor  Urbano Ernesto Stumpf</t>
  </si>
  <si>
    <t xml:space="preserve">          Sul</t>
  </si>
  <si>
    <t xml:space="preserve">Bacacheri </t>
  </si>
  <si>
    <t>Londrina</t>
  </si>
  <si>
    <t xml:space="preserve">Internacional Curitiba / Afonso Pena </t>
  </si>
  <si>
    <t>Internacional de Foz do Iguaçu / Cataratas</t>
  </si>
  <si>
    <t>Internacional de Bagé / Comandante Gustavo Kraemer</t>
  </si>
  <si>
    <t>Internacional de Pelotas</t>
  </si>
  <si>
    <t>Internacional de Uruguaiana / Rubem Berta</t>
  </si>
  <si>
    <t>Internacional de Porto Alegre / Salgado Filho</t>
  </si>
  <si>
    <t>Internacional de Criciúma / Forquilhinha</t>
  </si>
  <si>
    <t>Internacional de Florianópolis</t>
  </si>
  <si>
    <t>Internacional de Navegantes / Ministro Victor Konder</t>
  </si>
  <si>
    <t>Joinville / Lauro Carneiro de Loyola</t>
  </si>
  <si>
    <t xml:space="preserve">          Centro-Oeste</t>
  </si>
  <si>
    <t xml:space="preserve">Internacional de Brasília / Juscelino Kubitschek </t>
  </si>
  <si>
    <t>Goiânia</t>
  </si>
  <si>
    <t xml:space="preserve">Internacional de Cuiabá / Marechal Rondon </t>
  </si>
  <si>
    <t>Internacional de Campo Grande</t>
  </si>
  <si>
    <t>Internacional de Corumbá</t>
  </si>
  <si>
    <t>Internacional de Ponta Porã</t>
  </si>
  <si>
    <t>6.5 - Embarques e desembarques internacionais de passageiros em aeroportos, por tipos de voos, segundo Grandes Regiões, Unidades da Federação e aeroportos - 2013</t>
  </si>
  <si>
    <t xml:space="preserve">           Norte</t>
  </si>
  <si>
    <t xml:space="preserve">Internacional Manaus / Eduardo Gomes </t>
  </si>
  <si>
    <t>Juazeiro do  Norte / Orlando Bezerra de Menezes</t>
  </si>
  <si>
    <t>Internacional  de Confins / Tancredo Neves</t>
  </si>
  <si>
    <t>São José dos Campos / Professor Urbano Ernesto Stumpf</t>
  </si>
  <si>
    <t>7 - Desembarques internacionais de passageiros em aeroportos do Brasil</t>
  </si>
  <si>
    <t>7.1 - Desembarques internacionais de passageiros em aeroportos, por tipos de voos, segundo os meses - 2010-2013</t>
  </si>
  <si>
    <t>Mês</t>
  </si>
  <si>
    <t>Janeiro</t>
  </si>
  <si>
    <t>Fevereiro</t>
  </si>
  <si>
    <t>Março</t>
  </si>
  <si>
    <t>Abril</t>
  </si>
  <si>
    <t>Maio</t>
  </si>
  <si>
    <t>Junho</t>
  </si>
  <si>
    <t>Julho</t>
  </si>
  <si>
    <t>Agosto</t>
  </si>
  <si>
    <t>Setembro</t>
  </si>
  <si>
    <t>Outubro</t>
  </si>
  <si>
    <t>Novembro</t>
  </si>
  <si>
    <t>Dezembro</t>
  </si>
  <si>
    <t>Desembarques de passageiros de voos regulares e não regulares</t>
  </si>
  <si>
    <t>Desembarques de passageiros de voos regulares</t>
  </si>
  <si>
    <t>Desembarques de passageiros de voos não regulares</t>
  </si>
  <si>
    <t>7.3 - Desembarques internacionais de passageiros de voos regulares e não regulares, segundo Grandes Regiões e Unidades da Federação - 2013</t>
  </si>
  <si>
    <t>7.3.1 - Desembarques internacionais de passageiros de voos regulares, segundo Grandes Regiões e Unidades da Federação - 2013</t>
  </si>
  <si>
    <t>7.3.2 - Desembarques internacionais de passageiros de voos não regulares, segundo Grandes Regiões e Unidades da Federação - 2013</t>
  </si>
  <si>
    <t>8 - Movimentação nacional de passageiros em aeroportos do Brasil</t>
  </si>
  <si>
    <t>8.1 - Embarques e desembarques nacionais de passageiros em aeroportos, por tipos de voos, segundo os anos - 2000-2013</t>
  </si>
  <si>
    <t>8.2 - Embarques e desembarques nacionais de passageiros em aeroportos, por tipos de voos, segundo Grandes Regiões e Unidades da Federação - 2012</t>
  </si>
  <si>
    <t>Norte</t>
  </si>
  <si>
    <t>Nordeste</t>
  </si>
  <si>
    <t>Sudeste</t>
  </si>
  <si>
    <t>Sul</t>
  </si>
  <si>
    <t>Centro-Oeste</t>
  </si>
  <si>
    <t>8.3 - Embarques e desembarques nacionais de passageiros em aeroportos, por tipos de voos, segundo Grandes Regiões e Unidades da Federação - 2013</t>
  </si>
  <si>
    <t>8.4 - Embarques e desembarques nacionais de passageiros em aeroportos, por tipos de voos, segundo Grandes Regiões, Unidades da Federação e aeroportos - 2012</t>
  </si>
  <si>
    <t>8.5 - Embarques e desembarques nacionais de passageiros em aeroportos, por tipos de voos, segundo Grandes Regiões, Unidades da Federação e aeroportos - 2013</t>
  </si>
  <si>
    <t>9 - Desembarques nacionais de passageiros em aeroportos do Brasil</t>
  </si>
  <si>
    <t>9.1 - Desembarques nacionais de passageiros em aeroportos, por tipos de voos, segundo os meses - 2010-2013</t>
  </si>
  <si>
    <t>Desembarques de Passageiros</t>
  </si>
  <si>
    <t>Não-Regulares</t>
  </si>
  <si>
    <t xml:space="preserve">Nota: Os dados incluem desembarques de passageiros residentes e não residentes no Brasil. </t>
  </si>
  <si>
    <t>9.3 - Desembarques nacionais de passageiros de voos regulares e não regulares, segundo Grandes Regiões e Unidades da Federação - 2013</t>
  </si>
  <si>
    <t>9.3.1 - Desembarques nacionais de passageiros de voos regulares, segundo Grandes Regiões e Unidades da Federação - 2013</t>
  </si>
  <si>
    <t>9.3.2 - Desembarques nacionais de passageiros de voos não regulares, segundo Grandes Regiões e Unidades da Federação - 2013</t>
  </si>
  <si>
    <t>11 - Equipamentos, prestadores de serviços turísticos e profissionais da área de turismo cadastrados no Ministério do Turismo</t>
  </si>
  <si>
    <t>11.1 - Agências de turismo cadastradas no Ministério do Turismo, segundo Grandes Regiões e Unidades da Federação - 2012-2013</t>
  </si>
  <si>
    <t>Agências de turismo</t>
  </si>
  <si>
    <t>Fonte: Ministério do Turismo.</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</si>
  <si>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 Posição: 31 de dezembro de cada ano.</t>
  </si>
  <si>
    <r>
      <t xml:space="preserve">    </t>
    </r>
    <r>
      <rPr>
        <sz val="8"/>
        <rFont val="Arial"/>
        <family val="2"/>
      </rPr>
      <t xml:space="preserve">     </t>
    </r>
    <r>
      <rPr>
        <sz val="9"/>
        <rFont val="Arial"/>
        <family val="2"/>
      </rPr>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r>
  </si>
  <si>
    <r>
      <t xml:space="preserve"> </t>
    </r>
    <r>
      <rPr>
        <sz val="8"/>
        <rFont val="Arial"/>
        <family val="2"/>
      </rPr>
      <t xml:space="preserve">   </t>
    </r>
    <r>
      <rPr>
        <sz val="9"/>
        <rFont val="Arial"/>
        <family val="2"/>
      </rPr>
      <t xml:space="preserve">          3. Incluem-se em Agências de Turismo os subtipos de atividades à ela vinculadas no CADASTUR: I- Agência de Viagens, II- Agência de Receptivo e IV- Operadora de Turismo.</t>
    </r>
  </si>
  <si>
    <t xml:space="preserve">              4. Dados de 2012 foram revisados.</t>
  </si>
  <si>
    <t>11.2 - Oferta hoteleira, cadastrada no Ministério do Turismo, segundo Grandes Regiões e Unidades da Federação - 2012-2013</t>
  </si>
  <si>
    <t>Meios de hospedagem (MH)</t>
  </si>
  <si>
    <t>Unidades habitacionais (UH)</t>
  </si>
  <si>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</si>
  <si>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 xml:space="preserve">              3. Incluem-se em Oferta Hoteleira os subtipos de atividades à ela vinculadas no CADASTUR: I- Albergue, II- Alojamento de Floresta, III- Cama e Café, IV- Flat/Apart Hotel, V- Hotel, VI- Hotel Fazenda, VII- Hotel Histórico, VIII- Pousada, IX- Resort.</t>
  </si>
  <si>
    <t xml:space="preserve">             4. Dados de 2012 foram revisados.  Variações  no número e  tamanho de estabelecimentos, de um ano para o outro, influenciam a variação de  número de Unidades habitacionais - UH e leitos.</t>
  </si>
  <si>
    <t>11.3 - Acampamentos turísticos cadastrados no Ministério do Turismo, segundo Grandes Regiões e Unidades da Federação - 2012-2013</t>
  </si>
  <si>
    <t>Acampamentos turísticos</t>
  </si>
  <si>
    <t xml:space="preserve">             3. Dados de 2012 foram revisados.</t>
  </si>
  <si>
    <t>11.4 - Restaurantes, bares e similares cadastrados no Ministério do Turismo, segundo Grandes Regiões e Unidades da Federação - 2012-2013</t>
  </si>
  <si>
    <t>Restaurantes, bares e similares</t>
  </si>
  <si>
    <t xml:space="preserve">              2. A Lei 11.771/08, institui o cadastro opcional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</si>
  <si>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 xml:space="preserve">              3. Incluem-se em Restaurantes, bares e similares os subtipos de atividades à ela vinculadas no CADASTUR: I- Restaurante, II- Bar, III- Cafeteria e IV- Similar</t>
  </si>
  <si>
    <t>11.5 - Parques temáticos cadastrados no Ministério do Turismo, segundo Grandes Regiões e Unidades da Federação - 2012-2013</t>
  </si>
  <si>
    <t xml:space="preserve">              3. Dados de 2012 foram revisados.</t>
  </si>
  <si>
    <t>11.6 - Transportadoras turísticas cadastradas no Ministério do Turismo, segundo Grandes Regiões e Unidades da Federação - 2012-2013</t>
  </si>
  <si>
    <t>11.7 - Locadoras de veículos cadastradas no Ministério do Turismo, segundo Grandes Regiões e Unidades da Federação - 2012-2013</t>
  </si>
  <si>
    <t>Locadoras de veículos</t>
  </si>
  <si>
    <t>11.8 - Organizadoras de eventos (congressos, convenções e congêneres) cadastradas no Ministério do Turismo, segundo Grandes Regiões e Unidades da Federação - 2012-2013</t>
  </si>
  <si>
    <t>Organizadoras de eventos (congressos, convenções e congêneres)</t>
  </si>
  <si>
    <t xml:space="preserve">              3. Incluem-se em Organizadoras de eventos os subtipos de atividades à ela vinculadas no CADASTUR: I- Organizadora de Congressos, Convenções e Congêneres e II- Organizadora de Feiras de Negócios, Exposições e Congêneres</t>
  </si>
  <si>
    <t>11.9 - Prestadoras de serviços de infraestrutura para eventos, cadastradas no Ministério do Turismo, segundo Grandes Regiões e Unidades da Federação - 2012-2013</t>
  </si>
  <si>
    <t>Prestadoras de serviços de infraestrutura para eventos</t>
  </si>
  <si>
    <t xml:space="preserve">              3. Incluem-se em Prestadoras de serviços de infraestrutura para eventos os subtipos de atividades à ela vinculadas no CADASTUR: I- Montadoras de Feiras e Negócios, Exposições e Eventos, II- Organizadores, Promotores e Prestadores de Serviços de Infraestrutura e III- Locação de Equipamentos.</t>
  </si>
  <si>
    <t>1- Chegadas de turistas ao Brasil</t>
  </si>
  <si>
    <t>1.1 - Chegadas de turistas ao Brasil, por vias de acesso, segundo Continentes e países de residência permanente - 2012-2013</t>
  </si>
  <si>
    <t>Continentes e países de residência permanente</t>
  </si>
  <si>
    <t>Chegadas de turistas</t>
  </si>
  <si>
    <t>Aérea</t>
  </si>
  <si>
    <t>Marítima</t>
  </si>
  <si>
    <t>Terrestre</t>
  </si>
  <si>
    <t>Fluvial</t>
  </si>
  <si>
    <t xml:space="preserve">          África</t>
  </si>
  <si>
    <t>África do Sul</t>
  </si>
  <si>
    <t>Angola</t>
  </si>
  <si>
    <t>Cabo Verde</t>
  </si>
  <si>
    <t>Nigéria</t>
  </si>
  <si>
    <t>Outros países da África</t>
  </si>
  <si>
    <t xml:space="preserve">          América Central e Caribe</t>
  </si>
  <si>
    <t>Costa Rica</t>
  </si>
  <si>
    <t>Cuba</t>
  </si>
  <si>
    <t>Guatemala</t>
  </si>
  <si>
    <t>Panamá</t>
  </si>
  <si>
    <t>Outros países da América Central e Caribe</t>
  </si>
  <si>
    <t xml:space="preserve">          América do Norte</t>
  </si>
  <si>
    <t>Canadá</t>
  </si>
  <si>
    <t>Estados Unidos</t>
  </si>
  <si>
    <t>México</t>
  </si>
  <si>
    <t xml:space="preserve">          América do Sul</t>
  </si>
  <si>
    <t>Argentina</t>
  </si>
  <si>
    <t>Bolívia</t>
  </si>
  <si>
    <t>Chile</t>
  </si>
  <si>
    <t>Colômbia</t>
  </si>
  <si>
    <t>Equador</t>
  </si>
  <si>
    <t>Guiana Francesa</t>
  </si>
  <si>
    <t>Paraguai</t>
  </si>
  <si>
    <t>Peru</t>
  </si>
  <si>
    <t>República da Guiana</t>
  </si>
  <si>
    <t>Suriname</t>
  </si>
  <si>
    <t>Uruguai</t>
  </si>
  <si>
    <t>Venezuela</t>
  </si>
  <si>
    <t xml:space="preserve">          Ásia</t>
  </si>
  <si>
    <t>China</t>
  </si>
  <si>
    <t>Índia</t>
  </si>
  <si>
    <t>Israel</t>
  </si>
  <si>
    <t>Japão</t>
  </si>
  <si>
    <t xml:space="preserve">República da Coréia </t>
  </si>
  <si>
    <t>Outros países da Ásia</t>
  </si>
  <si>
    <t xml:space="preserve">          Europa</t>
  </si>
  <si>
    <t>Alemanha</t>
  </si>
  <si>
    <t>Áustria</t>
  </si>
  <si>
    <t>Bélgica</t>
  </si>
  <si>
    <t>Dinamarca</t>
  </si>
  <si>
    <t>Espanha</t>
  </si>
  <si>
    <t>Finlândia</t>
  </si>
  <si>
    <t>França</t>
  </si>
  <si>
    <t>Grécia</t>
  </si>
  <si>
    <t>Holanda</t>
  </si>
  <si>
    <t>Hungria</t>
  </si>
  <si>
    <t>Inglaterra</t>
  </si>
  <si>
    <t>Irlanda</t>
  </si>
  <si>
    <t>Itália</t>
  </si>
  <si>
    <t>Noruega</t>
  </si>
  <si>
    <t>Polônia</t>
  </si>
  <si>
    <t>Portugal</t>
  </si>
  <si>
    <t>República Tcheca</t>
  </si>
  <si>
    <t>Rússia</t>
  </si>
  <si>
    <t>Suécia</t>
  </si>
  <si>
    <t>Suíça</t>
  </si>
  <si>
    <t>Outros países da Europa</t>
  </si>
  <si>
    <t xml:space="preserve">          Oceania</t>
  </si>
  <si>
    <t>Austrália</t>
  </si>
  <si>
    <t>Nova Zelândia</t>
  </si>
  <si>
    <t>Outros países da Oceania</t>
  </si>
  <si>
    <t xml:space="preserve">          Países não especificados</t>
  </si>
  <si>
    <t xml:space="preserve">Fonte: Departamento de Polícia Federal e Ministério do Turismo                                                     </t>
  </si>
  <si>
    <t>1.2 - Chegadas de turistas ao Brasil, segundo Continentes e países de residência permanente - 2012-2013</t>
  </si>
  <si>
    <t>1.3 - Chegadas de turistas ao Brasil, segundo Continentes e países de residência permanente - Via aérea - 2012-2013</t>
  </si>
  <si>
    <t>Chegadas de turistas por via aérea</t>
  </si>
  <si>
    <t>1.4 - Chegadas de turistas ao Brasil, segundo Continentes e países de residência permanente - Via marítima - 2012-2013</t>
  </si>
  <si>
    <t>Chegadas de turistas por via marítima</t>
  </si>
  <si>
    <t>1.5 - Chegadas de turistas ao Brasil, segundo Continentes e países de residência permanente - Via terrestre - 2012-2013</t>
  </si>
  <si>
    <t>Chegadas de turistas por via terrestre</t>
  </si>
  <si>
    <t>1.6 - Chegadas de turistas ao Brasil, segundo Continentes e países de residência permanente - Via fluvial - 2012-2013</t>
  </si>
  <si>
    <t>Chegadas de turistas por via fluvial</t>
  </si>
  <si>
    <t>2.1 - Chegadas de turistas pelo Amazonas</t>
  </si>
  <si>
    <t>2.1.1 - Chegadas de turistas pelo Amazonas, por vias de acesso, segundo Continentes e países de residência permanente - 2012-2013</t>
  </si>
  <si>
    <t>2.1.2 - Chegadas de turistas pelo Amazonas, segundo Continentes e países de residência permanente - 2012-2013</t>
  </si>
  <si>
    <t>Outros paises da África</t>
  </si>
  <si>
    <t>2.1.2 - Chegadas de turistas pelo Amazonas, segundo Continentes e  países de residência permanente - 2012-2013</t>
  </si>
  <si>
    <t>2.1.3 - Chegadas de turistas pelo Amazonas, segundo Continentes e países de residência permanente - Via aérea - 2012-2013</t>
  </si>
  <si>
    <t>2.1.4 - Chegadas de turistas pelo Amazonas, segundo Continentes e países de residência permanente - Via terrestre - 2012-2013</t>
  </si>
  <si>
    <t>2.2 - Chegadas de turistas pela Bahia</t>
  </si>
  <si>
    <t>2.2.1 - Chegadas de turistas pela Bahia, por vias de acesso, segundo Continentes e países de residência permanente - 2012-2013</t>
  </si>
  <si>
    <t xml:space="preserve">Total </t>
  </si>
  <si>
    <t>2.2.2 - Chegadas de turistas pela Bahia, segundo Continentes e países de residência permanente - 2012-2013</t>
  </si>
  <si>
    <t xml:space="preserve">          América Central</t>
  </si>
  <si>
    <t>2.2.3 - Chegadas de turistas pela Bahia, segundo Continentes e países de residência permanente - Via aérea - 2012-2013</t>
  </si>
  <si>
    <t>2.2.4 - Chegadas de turistas pela Bahia, segundo Continentes e países de residência permanente - Via marítima - 2012-2013</t>
  </si>
  <si>
    <t>2.3 - Chegadas de turistas pelo Ceará</t>
  </si>
  <si>
    <t xml:space="preserve">2.3.1 - Chegadas de turistas pelo Ceará, por vias de acesso, segundo Continentes e  países de residência permanente - 2012-2013 </t>
  </si>
  <si>
    <t xml:space="preserve">Fonte: Departamento de Polícia Federal e Ministério do Turismo                                                      </t>
  </si>
  <si>
    <t>2.3.2 - Chegadas de turistas pelo Ceará, segundo Continentes e  países de residência permanente - 2012-2013</t>
  </si>
  <si>
    <t>2.3.3 - Chegadas de turistas pelo Ceará, segundo Continentes e países de residência permanente - Via aérea - 2012-2013</t>
  </si>
  <si>
    <t>Fonte: Departamento de Polícia Federal e Ministério do Turismo</t>
  </si>
  <si>
    <t>2.3.4 - Chegadas de turistas pelo Ceará, segundo Continentes e países de residência permanente - Via marítima - 2012-2013</t>
  </si>
  <si>
    <t>2.4 - Chegadas de turistas pelo Distrito Federal</t>
  </si>
  <si>
    <t>2.4.1 - Chegadas de turistas pelo Distrito Federal, por vias de acesso, segundo Continentes e países de residência permanente - 2012-2013</t>
  </si>
  <si>
    <t>2.4.2 - Chegadas de turistas pelo Distrito Federal, segundo  Continentes e países de residência permanente - 2012-2013</t>
  </si>
  <si>
    <t>2.4.3 - Chegadas de turistas pelo Distrito Federal, segundo Continentes e países de residência permanente - Via aérea - 2012-2013</t>
  </si>
  <si>
    <t>2.5 - Chegadas de turistas pelo Mato Grosso do Sul</t>
  </si>
  <si>
    <t>2.5.1 - Chegadas de turistas pelo Mato Grosso do Sul, por vias de acesso, segundo Continentes e países de residência permanente - 2012-2013</t>
  </si>
  <si>
    <t>2.5.2 - Chegadas de turistas pelo Mato Grosso do Sul, segundo Continentes e países de residência permanente - 2012-2013</t>
  </si>
  <si>
    <t>2.5.2 - Chegadas de turistas pelo Mato Grosso do Sul, segundo  Continentes e países de residência permanente - 2012-2013</t>
  </si>
  <si>
    <t>2.5.3 - Chegadas de turistas pelo Mato Grosso do Sul, segundo Continentes e países de residência permanente - Via terrestre - 2012-2013</t>
  </si>
  <si>
    <t>2.6 - Chegadas de turistas por Minas Gerais</t>
  </si>
  <si>
    <t>2.6.1 - Chegadas de turistas por Minas Gerais, por vias de acesso, segundo Continentes e países de residência permanente - 2012-2013</t>
  </si>
  <si>
    <t xml:space="preserve">Fonte: Departamento de Polícia Federal e Ministério do Turismo </t>
  </si>
  <si>
    <t>2.6.2 - Chegadas de turistas por Minas Gerais, segundo Continentes e países de residência permanente - 2012-2013</t>
  </si>
  <si>
    <t>2.6.3 - Chegadas de turistas por Minas Gerais, segundo Continentes e países de residência permanente - Via aérea - 2012-2013</t>
  </si>
  <si>
    <t>2.7 - Chegadas de turistas pelo Pará</t>
  </si>
  <si>
    <t>2.7.1 - Chegadas de turistas pelo Pará, por vias de acesso, segundo Continentes e países de residência permanente - 2012-2013</t>
  </si>
  <si>
    <t>2.7.2 - Chegadas de turistas pelo Pará, segundo Continentes e países de residência permanente - 2012-2013</t>
  </si>
  <si>
    <t>2.7.3 - Chegadas de turistas pelo Pará, segundo Continentes e países de residência permanente - Via aérea - 2012-2013</t>
  </si>
  <si>
    <t>2.7.4 - Chegadas de turistas pelo Pará, segundo Continentes e países de residência permanente - Via fluvial - 2012-2013</t>
  </si>
  <si>
    <t>2.8 - Chegadas de turistas pelo Paraná</t>
  </si>
  <si>
    <t>2.8.1 - Chegadas de turistas pelo Paraná, por vias de acesso, segundo Continentes e países de residência permanente - 2012-2013</t>
  </si>
  <si>
    <t>Marítima (1)</t>
  </si>
  <si>
    <t>(1) Sem informação para o período.</t>
  </si>
  <si>
    <t>2.8.2 - Chegadas de turistas pelo Paraná, segundo Continentes e países de residência permanente - 2012-2013</t>
  </si>
  <si>
    <t>2.8.3 - Chegadas de turistas pelo Paraná, segundo Continentes e países de residência permanente - Via aérea - 2012-2013</t>
  </si>
  <si>
    <t xml:space="preserve">Fonte: Departamento de Polícia Federal e Ministério do Turismo  </t>
  </si>
  <si>
    <t>2.8.5 - Chegadas de turistas pelo Paraná, segundo Continentes e países de residência permanente - Via terrestre - 2012-2013</t>
  </si>
  <si>
    <t>2.9 - Chegadas de turistas por Pernambuco</t>
  </si>
  <si>
    <t>2.9.1 - Chegadas de turistas por Pernambuco, por vias de acesso, segundo Continentes e países de residência permanente - 2012-2013</t>
  </si>
  <si>
    <t>Outros paises da Ásia</t>
  </si>
  <si>
    <t>Outros paises da Europa</t>
  </si>
  <si>
    <t>2.9.2 - Chegadas de turistas por Pernambuco, segundo Continentes e países de residência permanente - 2012-2013</t>
  </si>
  <si>
    <t>2.9.3 - Chegadas de turistas por Pernambuco, segundo Continentes e países de residência permanente - Via aérea - 2012-2013</t>
  </si>
  <si>
    <t>2.9.4 - Chegadas de turistas por Pernambuco, segundo Continentes e países de residência permanente - Via marítima - 2012-2013</t>
  </si>
  <si>
    <t>2.10 - Chegadas de turistas pelo Rio Grande do Norte</t>
  </si>
  <si>
    <t>2.10.1 - Chegadas de turistas pelo Rio Grande do Norte, por vias de acesso, segundo Continentes e  países de residência permanente - 2012-2013</t>
  </si>
  <si>
    <t>Outros países América Central e Caribe</t>
  </si>
  <si>
    <t xml:space="preserve">Fonte: Departamento de Polícia Federal e Ministério do Turismo    </t>
  </si>
  <si>
    <t>2.10.2 - Chegadas de turistas pelo Rio Grande do Norte, segundo Continentes e  países de residência permanente - 2012-2013</t>
  </si>
  <si>
    <t xml:space="preserve"> Fonte: Departamento de Polícia Federal e Ministério do Turismo    </t>
  </si>
  <si>
    <t>2.10.3 - Chegadas de turistas pelo Rio Grande do Norte, segundo Continentes e países de residência permanente - Via aérea  - 2012-2013</t>
  </si>
  <si>
    <t>2.10.4 - Chegadas de turistas pelo Rio Grande do Norte, segundo Continentes e  países de residência permanente - Via marítima - 2012-2013</t>
  </si>
  <si>
    <t>2.11 - Chegadas de turistas pelo Rio Grande do Sul</t>
  </si>
  <si>
    <t>2.11.1- Chegadas de turistas pelo Rio Grande do Sul, por vias de acesso, segundo Continentes e países de residência permanente - 2012-2013</t>
  </si>
  <si>
    <t xml:space="preserve">Fonte: Departamento de Polícia Federal e Ministério do Turismo     </t>
  </si>
  <si>
    <t>2.11.2 - Chegadas de turistas pelo Rio Grande do Sul, segundo Continentes e países de residência permanente - 2012-2013</t>
  </si>
  <si>
    <t>2.11.3 - Chegadas de turistas pelo Rio Grande do Sul, segundo Continentes e  países de residência permanente - Via aérea - 2012-2013</t>
  </si>
  <si>
    <t>2.11.5 - Chegadas de turistas pelo Rio Grande do Sul, segundo Continentes e  países de residência permanente - Via terrestre - 2012-2013</t>
  </si>
  <si>
    <t>2.11.6 - Chegadas de turistas pelo Rio Grande do Sul, segundo Continentes e países de residência permanente - Via fluvial - 2012-2013</t>
  </si>
  <si>
    <t>2.12 - Chegadas de turistas pelo Rio de Janeiro</t>
  </si>
  <si>
    <t>2.12.1 - Chegadas de turistas pelo Rio de Janeiro, por vias de acesso, segundo Continentes e países de residência permanente - 2012-2013</t>
  </si>
  <si>
    <t xml:space="preserve">Cuba </t>
  </si>
  <si>
    <t>índia</t>
  </si>
  <si>
    <t>2.12.2 - Chegadas de turistas pelo Rio de Janeiro, segundo Continentes e países de residência permanente - 2012-2013</t>
  </si>
  <si>
    <t>2.12.3 - Chegadas de turistas pelo Rio de Janeiro, segundo Continentes e países de residência permanente - Via aérea - 2012-2013</t>
  </si>
  <si>
    <t>2.12.4 - Chegadas de turistas pelo Rio de Janeiro, segundo Continentes e países de residência permanente - Via marítima - 2012-2013</t>
  </si>
  <si>
    <t>2.13 - Chegadas de turistas por Santa Catarina</t>
  </si>
  <si>
    <t>2.13.1 - Chegadas de turistas por Santa Catarina, por vias de acesso, segundo Continentes e países de residência permanente - 2012-2013</t>
  </si>
  <si>
    <t xml:space="preserve">          América Central e caribe</t>
  </si>
  <si>
    <t>2.13.2 - Chegadas de turistas por Santa Catarina, segundo Continentes e países de residência permanente - 2012-2013</t>
  </si>
  <si>
    <t>2.13.3 - Chegadas de turistas por Santa Catarina, segundo Continentes e  países de residência permanente - Via aérea - 2012-2013</t>
  </si>
  <si>
    <t>2.13.4 - Chegadas de turistas por Santa Catarina, segundo Continentes e países de residência permanente - Via marítima - 2012-2013</t>
  </si>
  <si>
    <t>2.13.5 - Chegadas de turistas por Santa Catarina, segundo Continentes e  países de residência permanente - Via terrestre - 2012-2013</t>
  </si>
  <si>
    <t>2.14 - Chegadas de turistas por São Paulo</t>
  </si>
  <si>
    <t>2.14.1 - Chegadas de turistas por São Paulo, por vias de acesso, segundo Continentes e países de residência permanente - 2012-2013</t>
  </si>
  <si>
    <t>2.14.2 - Chegadas de turistas por São Paulo, segundo Continentes e países de residência permanente - 2012-2013</t>
  </si>
  <si>
    <t>2.14.3 - Chegadas de turistas por São Paulo, segundo Continentes e países de residência permanente - Via aérea - 2012-2013</t>
  </si>
  <si>
    <t>2.14.4 - Chegadas de turistas por São Paulo, segundo Continentes e países de residência permanente - Via marítima - 2012-2013</t>
  </si>
  <si>
    <t>2.15 - Chegadas de turistas por outras Unidades da Federação</t>
  </si>
  <si>
    <t>2.15.1 - Chegadas de turistas por outras Unidades da Federação, por vias de acesso,  segundo Continentes e países de residência permanente - 2012-2013</t>
  </si>
  <si>
    <t>2.15.2 - Chegadas de turistas por outras Unidades da Federação, segundo Continentes e países de residência permanente - 2012-2013</t>
  </si>
  <si>
    <t>2.15.3 - Chegadas de turistas por outras Unidades da Federação, segundo Continentes e países de residência permanente - Via aérea - 2012-2013</t>
  </si>
  <si>
    <t>2.15.4 - Chegadas de turistas por outras Unidades da Federação, segundo Continentes e países de residência permanente -  Via marítima - 2012-2013</t>
  </si>
  <si>
    <t>2.15.5 - Chegadas de turistas por outras Unidades da Federação, segundo Continentes e países de residência permanente - Via terrestre - 2012-2013</t>
  </si>
  <si>
    <t>2.15.6 - Chegadas de turistas por outras Unidades da Federação, segundo Continentes e países de residência permanente - Via fluvial - 2012-2013</t>
  </si>
  <si>
    <t>3.1 - Chegadas de turistas ao Brasil, por vias de acesso, segundo Unidades da Federação - 2012-2013</t>
  </si>
  <si>
    <t>Unidades da Federação</t>
  </si>
  <si>
    <t xml:space="preserve">Rio Grande do Sul </t>
  </si>
  <si>
    <t>Outras Unidades da Federação</t>
  </si>
  <si>
    <t>3.2 - Chegadas de turistas ao Brasil, por vias de acesso, segundo os meses - 2012-2013</t>
  </si>
  <si>
    <t>3.3 - Chegadas de turistas ao Brasil, por Unidades da Federação, segundo os meses - 2012-2013</t>
  </si>
  <si>
    <t>Outras Unidades 
da Federação</t>
  </si>
  <si>
    <t>3.4 - Chegadas de turistas ao Brasil, por Unidades da Federação, segundo os meses - Via aérea - 2012-2013</t>
  </si>
  <si>
    <t>Outras Unidades da 
Federação</t>
  </si>
  <si>
    <t>3.5 - Chegadas de turistas ao Brasil, por Unidades da Federação, segundo os meses - Via marítima - 2012-2013</t>
  </si>
  <si>
    <t>Paraná (1)</t>
  </si>
  <si>
    <t xml:space="preserve">Fonte: Departamento de Polícia Federal e Ministério do Turismo                                                       </t>
  </si>
  <si>
    <t>3.6 - Chegadas de turistas ao Brasil, por Unidades da Federação, segundo os meses - Via terrestre - 2012-2013</t>
  </si>
  <si>
    <t>3.7 - Chegadas de turistas ao Brasil, por Unidades da Federação, segundo os meses - Via fluvial - 2012-2013</t>
  </si>
  <si>
    <t>3.8 - Chegadas de turistas ao Brasil, segundo principais países emissores - 2009 - 2013</t>
  </si>
  <si>
    <t>Principais países emissores</t>
  </si>
  <si>
    <t>Chegadas de Turistas</t>
  </si>
  <si>
    <t>Participação
%</t>
  </si>
  <si>
    <t>Posição</t>
  </si>
  <si>
    <t>Outros países</t>
  </si>
  <si>
    <t>3.9 - Chegadas de turistas ao Brasil, segundo os anos - 1970-2013</t>
  </si>
  <si>
    <t>Chegadas de turistas ao Brasil - 2012-2013</t>
  </si>
  <si>
    <t>Chegadas de turistas ao Brasil, por vias de acesso, segundo Continentes e países de residência permanente - 2012-2013</t>
  </si>
  <si>
    <t>Chegadas de turistas ao Brasil, segundo Continentes e países de residência permanente - 2012-2013</t>
  </si>
  <si>
    <t>Chegadas de turistas ao Brasil, segundo Continentes e países de residência permanente - Via aérea - 2012-2013</t>
  </si>
  <si>
    <t>Chegadas de turistas ao Brasil, segundo Continentes e países de residência permanente - Via marítima - 2012-2013</t>
  </si>
  <si>
    <t>Chegadas de turistas ao Brasil, segundo Continentes e países de residência permanente - Via terrestre - 2012-2013</t>
  </si>
  <si>
    <t>Chegadas de turistas ao Brasil, segundo Continentes e países de residência permanente - Via fluvial - 2012-2013</t>
  </si>
  <si>
    <t>Chegadas de turistas ao Brasil, por Unidades da Federação e vias de acesso, segundo Continentes e países de residência permanente - 2012-2013</t>
  </si>
  <si>
    <t>Chegadas de turistas pelo Amazonas, por vias de acesso, segundo Continentes e países de residência permanente - 2012-2013</t>
  </si>
  <si>
    <t>Chegadas de turistas pelo Amazonas, segundo Continentes e países de residência permanente - 2012-2013</t>
  </si>
  <si>
    <t>Chegadas de turistas pelo Amazonas, segundo Continentes e países de residência permanente - Via aérea - 2012-2013</t>
  </si>
  <si>
    <t>Chegadas de turistas pelo Amazonas, segundo Continentes e países de residência permanente - Via terrestre - 2012-2013</t>
  </si>
  <si>
    <t>Chegadas de turistas pela Bahia, por vias de acesso, segundo Continentes e países de residência permanente - 2012-2013</t>
  </si>
  <si>
    <t>Chegadas de turistas pela Bahia, segundo Continentes e países de residência permanente - 2012-2013</t>
  </si>
  <si>
    <t>Chegadas de turistas pela Bahia, segundo Continentes e países de residência permanente - Via aérea - 2012-2013</t>
  </si>
  <si>
    <t>Chegadas de turistas pela Bahia, segundo Continentes e países de residência permanente - Via marítima - 2012-2013</t>
  </si>
  <si>
    <t xml:space="preserve">Chegadas de turistas pelo Ceará, por vias de acesso, segundo Continentes e países de residência permanente - 2012-2013 </t>
  </si>
  <si>
    <t>Chegadas de turistas pelo Ceará, segundo Continentes e países de residência permanente - 2012-2013</t>
  </si>
  <si>
    <t>Chegadas de turistas pelo Ceará, segundo Continentes e países de residência permanente - Via aérea - 2012-2013</t>
  </si>
  <si>
    <t>Chegadas de turistas pelo Ceará, segundo Continentes e países de residência permanente - Via marítima - 2012-2013</t>
  </si>
  <si>
    <t>Chegadas de turistas pelo Distrito Federal, por vias de acesso, segundo Continentes e países de residência permanente - 2012-2013</t>
  </si>
  <si>
    <t>Chegadas de turistas pelo Distrito Federal, segundo Continentes e países de residência permanente - 2012-2013</t>
  </si>
  <si>
    <t>Chegadas de turistas pelo Distrito Federal, segundo Continentes e países de residência permanente - Via aérea - 2012-2013</t>
  </si>
  <si>
    <t>Chegadas de turistas pelo Mato Grosso do Sul, por vias de acesso, segundo Continentes e países de residência permanente - 2012-2013</t>
  </si>
  <si>
    <t>Chegadas de turistas pelo Mato Grosso do Sul, segundo Continentes e países de residência permanente - 2012-2013</t>
  </si>
  <si>
    <t>Chegadas de turistas pelo Mato Grosso do Sul, segundo Continentes e países de residência permanente - Via terrestre - 2012-2013</t>
  </si>
  <si>
    <t>Chegadas de turistas por Minas Gerais, por vias de acesso, segundo Continentes e países de residência permanente - 2012-2013</t>
  </si>
  <si>
    <t>Chegadas de turistas por Minas Gerais, segundo Continentes e países de residência permanente - 2012-2013</t>
  </si>
  <si>
    <t>Chegadas de turistas por Minas Gerais, segundo Continentes e países de residência permanente - Via aérea - 2012-2013</t>
  </si>
  <si>
    <t>Chegadas de turistas pelo Pará, por vias de acesso, segundo Continentes e países de residência permanente - 2012-2013</t>
  </si>
  <si>
    <t>Chegadas de turistas pelo Pará, segundo Continentes e países de residência permanente - 2012-2013</t>
  </si>
  <si>
    <t>Chegadas de turistas pelo Pará, segundo Continentes e países de residência permanente - Via aérea - 2012-2013</t>
  </si>
  <si>
    <t>Chegadas de turistas pelo Pará, segundo Continentes e países de residência permanente - Via fluvial - 2012-2013</t>
  </si>
  <si>
    <t>Chegadas de turistas pelo Paraná, por vias de acesso, segundo Continentes e países de residência permanente - 2012-2013</t>
  </si>
  <si>
    <t>Chegadas de turistas pelo Paraná, segundo Continentes e países de residência permanente - 2012-2013</t>
  </si>
  <si>
    <t>Chegadas de turistas pelo Paraná, segundo Continentes e países de residência permanente - Via aérea - 2012-2013</t>
  </si>
  <si>
    <t>Chegadas de turistas pelo Paraná, segundo Continentes e países de residência permanente - Via terrestre - 2012-2013</t>
  </si>
  <si>
    <t>Chegadas de turistas por Pernambuco, por vias de acesso, segundo Continentes e países de residência permanente - 2012-2013</t>
  </si>
  <si>
    <t>Chegadas de turistas por Pernambuco, segundo Continentes e países de residência permanente - 2012-2013</t>
  </si>
  <si>
    <t>Chegadas de turistas por Pernambuco, segundo Continentes e países de residência permanente - Via aérea - 2012-2013</t>
  </si>
  <si>
    <t>Chegadas de turistas por Pernambuco, segundo Continentes e países de residência permanente - Via marítima - 2012-2013</t>
  </si>
  <si>
    <t>Chegadas de turistas pelo Rio Grande do Norte, por vias de acesso, segundo Continentes e países de residência permanente - 2012-2013</t>
  </si>
  <si>
    <t>Chegadas de turistas pelo Rio Grande do Norte, segundo Continentes e países de residência permanente - 2012-2013</t>
  </si>
  <si>
    <t>Chegadas de turistas pelo Rio Grande do Norte, segundo Continentes e países de residência permanente - Via aérea  - 2012-2013</t>
  </si>
  <si>
    <t>Chegadas de turistas pelo Rio Grande do Norte, segundo Continentes e países de residência permanente - Via marítima - 2012-2013</t>
  </si>
  <si>
    <t>Chegadas de turistas pelo Rio Grande do Sul, por vias de acesso, segundo Continentes e países de residência permanente - 2012-2013</t>
  </si>
  <si>
    <t>Chegadas de turistas pelo Rio Grande do Sul, segundo Continentes e países de residência permanente - 2012-2013</t>
  </si>
  <si>
    <t>Chegadas de turistas pelo Rio Grande do Sul, segundo Continentes e países de residência permanente - Via aérea - 2012-2013</t>
  </si>
  <si>
    <t>Chegadas de turistas pelo Rio Grande do Sul, segundo Continentes e países de residência permanente - Via terrestre - 2012-2013</t>
  </si>
  <si>
    <t>Chegadas de turistas pelo Rio Grande do Sul, segundo Continentes e países de residência permanente - Via fluvial - 2012-2013</t>
  </si>
  <si>
    <t>Chegadas de turistas pelo Rio de Janeiro, por vias de acesso, segundo Continentes e países de residência permanente - 2012-2013</t>
  </si>
  <si>
    <t>Chegadas de turistas pelo Rio de Janeiro, segundo Continentes e países de residência permanente - 2012-2013</t>
  </si>
  <si>
    <t>Chegadas de turistas pelo Rio de Janeiro, segundo Continentes e países de residência permanente - Via aérea - 2012-2013</t>
  </si>
  <si>
    <t>Chegadas de turistas pelo Rio de Janeiro, segundo Continentes e países de residência permanente - Via marítima - 2012-2013</t>
  </si>
  <si>
    <t>Chegadas de turistas por Santa Catarina, por vias de acesso, segundo Continentes e países de residência permanente - 2012-2013</t>
  </si>
  <si>
    <t>Chegadas de turistas por Santa Catarina, segundo Continentes e países de residência permanente - 2012-2013</t>
  </si>
  <si>
    <t>Chegadas de turistas por Santa Catarina, segundo Continentes e países de residência permanente - Via aérea - 2012-2013</t>
  </si>
  <si>
    <t>Chegadas de turistas por Santa Catarina, segundo Continentes e países de residência permanente - Via marítima - 2012-2013</t>
  </si>
  <si>
    <t>Chegadas de turistas por Santa Catarina, segundo Continentes e países de residência permanente - Via terrestre - 2012-2013</t>
  </si>
  <si>
    <t>Chegadas de turistas por São Paulo, por vias de acesso, segundo Continentes e países de residência permanente - 2012-2013</t>
  </si>
  <si>
    <t>Chegadas de turistas por São Paulo, segundo Continentes e países de residência permanente - 2012-2013</t>
  </si>
  <si>
    <t>Chegadas de turistas por São Paulo, segundo Continentes e países de residência permanente - Via aérea - 2012-2013</t>
  </si>
  <si>
    <t>Chegadas de turistas por São Paulo, segundo Continentes e países de residência permanente - Via marítima - 2012-2013</t>
  </si>
  <si>
    <t>Chegadas de turistas por outras Unidades da Federação, por vias de acesso, segundo Continentes e países de residência permanente - 2012-2013</t>
  </si>
  <si>
    <t>Chegadas de turistas por outras Unidades da Federação, segundo Continentes e países de residência permanente - 2012-2013</t>
  </si>
  <si>
    <t>Chegadas de turistas por outras Unidades da Federação, segundo Continentes e países de residência permanente - Via aérea - 2012-2013</t>
  </si>
  <si>
    <t>Chegadas de turistas por outras Unidades da Federação, segundo Continentes e países de residência permanente - Via marítima - 2012-2013</t>
  </si>
  <si>
    <t>Chegadas de turistas por outras Unidades da Federação, segundo Continentes e países de residência permanente - Via terrestre - 2012-2013</t>
  </si>
  <si>
    <t>Chegadas de turistas por outras Unidades da Federação, segundo Continentes e países de residência permanente - Via fluvial - 2012-2013</t>
  </si>
  <si>
    <t>Chegadas de turistas ao Brasil, por vias de acesso, segundo Unidades da Federação - 2012-2013</t>
  </si>
  <si>
    <t>Chegadas de turistas ao Brasil, por vias de acesso, segundo os meses - 2012-2013</t>
  </si>
  <si>
    <t>Chegadas de turistas ao Brasil, por Unidades da Federação, segundo os meses - 2012-2013</t>
  </si>
  <si>
    <t>Chegadas de turistas ao Brasil, por Unidades da Federação, segundo os meses - Via aérea - 2012-2013</t>
  </si>
  <si>
    <t>Chegadas de turistas ao Brasil, por Unidades da Federação, segundo os meses - Via marítima - 2012-2013</t>
  </si>
  <si>
    <t>Chegadas de turistas ao Brasil, por Unidades da Federação, segundo os meses - Via terrestre - 2012-2013</t>
  </si>
  <si>
    <t>Chegadas de turistas ao Brasil, por Unidades da Federação, segundo os meses - Via fluvial - 2012-2013</t>
  </si>
  <si>
    <t>Chegadas de turistas ao Brasil, segundo principais países emissores - 2009 - 2013</t>
  </si>
  <si>
    <t>Chegadas de turistas ao Brasil, segundo os anos - 1970-2013</t>
  </si>
  <si>
    <t>Embarques e desembarques internacionais de passageiros em aeroportos, por tipos de voos, segundo os anos - 2000-2013</t>
  </si>
  <si>
    <t>Embarques e desembarques internacionais de passageiros em aeroportos, por tipos de voos, segundo Grandes Regiões e Unidades da Federação - 2013</t>
  </si>
  <si>
    <t>Embarques e desembarques internacionais de passageiros em aeroportos, por tipos de voos, segundo Grandes Regiões, Unidades da Federação e aeroportos - 2013</t>
  </si>
  <si>
    <t>Desembarques internacionais de passageiros de voos regulares e não regulares, segundo Grandes Regiões e Unidades da Federação - 2013</t>
  </si>
  <si>
    <t>Desembarques internacionais de passageiros de voos regulares, segundo Grandes Regiões e Unidades da Federação - 2013</t>
  </si>
  <si>
    <t>Desembarques internacionais de passageiros de voos não regulares, segundo Grandes Regiões e Unidades da Federação - 2013</t>
  </si>
  <si>
    <t>Embarques e desembarques nacionais de passageiros em aeroportos, por tipos de voos, segundo os anos - 2000-2013</t>
  </si>
  <si>
    <t>Embarques e desembarques nacionais de passageiros em aeroportos, por tipos de voos, segundo Grandes Regiões e Unidades da Federação - 2013</t>
  </si>
  <si>
    <t>Embarques e desembarques nacionais de passageiros em aeroportos, por tipos de voos, segundo Grandes Regiões, Unidades da Federação e aeroportos - 2013</t>
  </si>
  <si>
    <t>Desembarques nacionais de passageiros de voos regulares e não regulares, segundo Grandes Regiões e Unidades da Federação - 2013</t>
  </si>
  <si>
    <t>Desembarques nacionais de passageiros de voos regulares, segundo Grandes Regiões e Unidades da Federação - 2013</t>
  </si>
  <si>
    <t>Desembarques nacionais de passageiros de voos não regulares, segundo Grandes Regiões e Unidades da Federação - 2013</t>
  </si>
  <si>
    <t>Desembarques internacionais de passageiros em aeroportos, por tipos de voos, segundo os meses - 2010-2013</t>
  </si>
  <si>
    <t>7.2 - Desembarques internacionais de passageiros de voos regulares e não regulares, segundo Grandes Regiões e Unidades da Federação - 2012</t>
  </si>
  <si>
    <t>7.2.1 - Desembarques internacionais de passageiros de voos regulares, segundo Grandes Regiões e Unidades da Federação - 2012</t>
  </si>
  <si>
    <t>7.2.2 - Desembarques internacionais de passageiros de voos não regulares, segundo Grandes Regiões e Unidades da Federação - 2012</t>
  </si>
  <si>
    <t>Desembarques nacionais de passageiros em aeroportos, por tipos de voos, segundo os meses - 2010-2013</t>
  </si>
  <si>
    <t>9.2 - Desembarques nacionais de passageiros de voos regulares e não regulares, segundo Grandes Regiões e Unidades da Federação - 2012</t>
  </si>
  <si>
    <t>9.2.1 - Desembarques nacionais de passageiros de voos regulares, segundo Grandes Regiões e Unidades da Federação - 2012</t>
  </si>
  <si>
    <t>9.2.2 - Desembarques nacionais de passageiros de voos não regulares, segundo Grandes Regiões e Unidades da Federação - 2012</t>
  </si>
  <si>
    <t>Agências de turismo cadastradas no Ministério do Turismo, segundo Grandes Regiões e Unidades da Federação - 2012-2013</t>
  </si>
  <si>
    <t>Oferta hoteleira, cadastrada no Ministério do Turismo, segundo Grandes Regiões e Unidades da Federação - 2012-2013</t>
  </si>
  <si>
    <t>Acampamentos turísticos cadastrados no Ministério do Turismo, segundo Grandes Regiões e Unidades da Federação - 2012-2013</t>
  </si>
  <si>
    <t>Restaurantes, bares e similares cadastrados no Ministério do Turismo, segundo Grandes Regiões e Unidades da Federação - 2012-2013</t>
  </si>
  <si>
    <t>Parques temáticos cadastrados no Ministério do Turismo, segundo Grandes Regiões e Unidades da Federação - 2012-2013</t>
  </si>
  <si>
    <t>Transportadoras turísticas cadastradas no Ministério do Turismo, segundo Grandes Regiões e Unidades da Federação - 2012-2013</t>
  </si>
  <si>
    <t>Locadoras de veículos cadastradas no Ministério do Turismo, segundo Grandes Regiões e Unidades da Federação - 2012-2013</t>
  </si>
  <si>
    <t>Organizadoras de eventos (congressos, convenções e congêneres) cadastradas no Ministério do Turismo, segundo Grandes Regiões e Unidades da Federação - 2012-2013</t>
  </si>
  <si>
    <t>Prestadoras de serviços de infraestrutura para eventos, cadastradas no Ministério do Turismo, segundo Grandes Regiões e Unidades da Federação - 2012-2013</t>
  </si>
  <si>
    <t>ANAC</t>
  </si>
  <si>
    <t>1. Chegadas de turistas ao Brasil - 2012-2013: Reúne dados relativos ao fluxo de chegadas de turistas ao Brasil, desagregados por países de residência permanente, meses e vias de acesso (aérea, marítima, terrestre ou fluvial).</t>
  </si>
  <si>
    <t>2. Chegadas de turistas ao Brasil, por Unidades da Federação e vias de acesso, segundo Continentes e países de residência permanente - 2012-2013: Apresenta, para 14 Unidades da Federação, os dados desagregados sobre o fluxo de chegadas de turistas por países de residência permanente, meses e vias de acesso (aérea, marítima, terrestre ou fluvial). As tabelas referentes às Outras Unidades da Federação reúnem informações de localidades que, por questões estatísticas, não permitem desagregações.</t>
  </si>
  <si>
    <t>Agência Nacional de Aviação Civil.</t>
  </si>
  <si>
    <t>Vinicius Nobre Lages</t>
  </si>
  <si>
    <t>Economia do turismo - Uma perspectiva macroeconômica - 2003-2009</t>
  </si>
  <si>
    <t xml:space="preserve">Dados sobre o desembarque e embarque de passageiros nacionais e internacionais, por UF, em voos regulares e não-regulares, nos aeroportos administrados pela INFRAERO e concessionárias. </t>
  </si>
  <si>
    <r>
      <t>11. Equipamentos, prestadores de serviços turísticos e profissionais da área de turismo cadastrados no Ministério do Turismo:</t>
    </r>
    <r>
      <rPr>
        <sz val="10"/>
        <rFont val="Arial"/>
        <family val="2"/>
      </rPr>
      <t xml:space="preserve"> Compila dados do número de equipamentos e prestadores de serviços turísticos - agências de turismo, meios de hospedagem, restaurantes,bares e similares, parques temáticos, transportadoras turísticas, locadoras de veículos, organizadores de eventos (congressos, convenções e congêneres), organizadores de feiras, exposições e congêneres, prestadoras de serviços especializados para organização de eventos- nos anos de 2012 e 2013.</t>
    </r>
  </si>
  <si>
    <r>
      <t>3. Síntese Brasil:</t>
    </r>
    <r>
      <rPr>
        <sz val="10"/>
        <rFont val="Arial"/>
        <family val="2"/>
      </rPr>
      <t xml:space="preserve"> Contém dados consolidados para os anos de 2012 e 2013 relativos a portões de entrada, apresentados por vias de acesso e meses. Também disponibiliza a posição dos principais países emissores de turistas para o Brasil e a série histórica, com informações sobre o fluxo de chegadas de turistas no período de 1970 a 2013.</t>
    </r>
  </si>
  <si>
    <r>
      <t>6. Movimentação internacional de passageiros em aeroportos do Brasil:</t>
    </r>
    <r>
      <rPr>
        <sz val="10"/>
        <rFont val="Arial"/>
        <family val="2"/>
      </rPr>
      <t xml:space="preserve"> Apresenta a série histórica, de 2000 a 2013, relativa ao embarque e desembarque internacional de passageiros em voos regulares e não-regulares, por Unidades da Federação e aeroportos administrados pela INFRAERO, concessionárias.</t>
    </r>
  </si>
  <si>
    <r>
      <t>7. Desembarques internacionais de passageiros em aeroportos do Brasil:</t>
    </r>
    <r>
      <rPr>
        <sz val="10"/>
        <rFont val="Arial"/>
        <family val="2"/>
      </rPr>
      <t xml:space="preserve"> Dados consolidados sobre o desembarque internacional de passageiros em voos regulares e não-regulares, por meses, para os anos de 2010 a 2013. Disponibiliza, ainda, informações mensais por Unidades da Federação para os anos 2012 e 2013, nos aeroportos administrados pela INFRAERO e concessionárias.</t>
    </r>
  </si>
  <si>
    <r>
      <t>8. Movimentação nacional de passageiros em aeroportos do Brasil:</t>
    </r>
    <r>
      <rPr>
        <sz val="10"/>
        <rFont val="Arial"/>
        <family val="2"/>
      </rPr>
      <t xml:space="preserve"> Série histórica, de 2000 a 2013, relativa ao embarque e desembarque nacional de passageiros em voos regulares e não-regulares, por Unidades da Federação e aeroportos administrados pela INFRAERO e concessionárias.</t>
    </r>
  </si>
  <si>
    <r>
      <t xml:space="preserve">9. Desembarques nacionais de passageiros em aeroportos do Brasil: </t>
    </r>
    <r>
      <rPr>
        <sz val="10"/>
        <rFont val="Arial"/>
        <family val="2"/>
      </rPr>
      <t>Apresenta dados consolidados sobre o desembarque nacional de passageiros em voos regulares e não-regulares, por meses, para o período de 2010 a 2013. Disponibiliza, ainda, informações mensais, por Unidades da Federação, para os anos 2012 e 2013, nos aeroportos administrados pela INFRAERO e concessionárias.</t>
    </r>
  </si>
  <si>
    <t>Coordenadora Geral de Estudos e Pesquisas</t>
  </si>
  <si>
    <t>Raul Morais</t>
  </si>
  <si>
    <t>Secretaria de Estado de Turismo do Pará</t>
  </si>
  <si>
    <t>Maria Eunice Ramalho Dieb</t>
  </si>
  <si>
    <t>Márcia Merllo</t>
  </si>
  <si>
    <t>Maximilianus Pinent</t>
  </si>
  <si>
    <t>AL, AM, BA, CE, MG, PA, PE, RJ, RN, SC.</t>
  </si>
  <si>
    <t>Concessionários dos aeroportos</t>
  </si>
  <si>
    <t>São Paulo, Rio de Janeiro, Brasília e Porto Seguro</t>
  </si>
  <si>
    <t>5. Eventos internacionais</t>
  </si>
  <si>
    <t>Cidades</t>
  </si>
  <si>
    <r>
      <t>Eventos internacionais</t>
    </r>
    <r>
      <rPr>
        <b/>
        <vertAlign val="superscript"/>
        <sz val="10"/>
        <rFont val="Arial"/>
        <family val="2"/>
      </rPr>
      <t>1</t>
    </r>
  </si>
  <si>
    <r>
      <t>Brasil</t>
    </r>
    <r>
      <rPr>
        <b/>
        <vertAlign val="superscript"/>
        <sz val="10"/>
        <rFont val="Arial"/>
        <family val="2"/>
      </rPr>
      <t>2</t>
    </r>
  </si>
  <si>
    <t>Rio de Janeiro - Rio de Janeiro - RJ</t>
  </si>
  <si>
    <t>São Paulo - São Paulo - SP</t>
  </si>
  <si>
    <t>Brasília - Distrito Federal - DF</t>
  </si>
  <si>
    <t>Salvador - Bahia - BA</t>
  </si>
  <si>
    <t>Foz do Iguaçu - Paraná - PR</t>
  </si>
  <si>
    <t>Belo Horizonte - Minas Gerais - MG</t>
  </si>
  <si>
    <t>Florianópolis - Santa Catarina - SC</t>
  </si>
  <si>
    <t>Porto Alegre - Rio Grande do Sul - RS</t>
  </si>
  <si>
    <t>Búzios - Rio de Janeiro - RJ</t>
  </si>
  <si>
    <t>Fortaleza - Ceará - CE</t>
  </si>
  <si>
    <t>Curitiba - Paraná - PR</t>
  </si>
  <si>
    <t>Recife - Pernambuco - PE</t>
  </si>
  <si>
    <t>Bento Gonçalves - Rio Grande do Sul - RS</t>
  </si>
  <si>
    <t>Ouro Preto - Minas Gerais - MG</t>
  </si>
  <si>
    <t>Natal - Rio Grande do Norte - RN</t>
  </si>
  <si>
    <t>Manaus - Amazonas - AM</t>
  </si>
  <si>
    <t>Goiânia - Goiás - GO</t>
  </si>
  <si>
    <t>Campinas - São Paulo - SP</t>
  </si>
  <si>
    <t>Maceió - Alagoas - AL</t>
  </si>
  <si>
    <t>Uberlândia - Minas Gerais - MG</t>
  </si>
  <si>
    <t>Belém - Pará - PA</t>
  </si>
  <si>
    <t>Gramado - Rio Grande do Sul - RS</t>
  </si>
  <si>
    <t>Paraty - Rio de Janeiro - RJ</t>
  </si>
  <si>
    <t>Ribeirão Preto - São Paulo - SP</t>
  </si>
  <si>
    <t>João Pessoa - Paraíba - PB</t>
  </si>
  <si>
    <t>São Leopoldo - Rio Grand do Sul - RS</t>
  </si>
  <si>
    <t>São Pedro - São Paulo - SP</t>
  </si>
  <si>
    <t>Campo Grande - Mato Grosso do Sul - MS</t>
  </si>
  <si>
    <t>Guarujá - São Paulo - SP</t>
  </si>
  <si>
    <t>Aparecida - São Paulo - SP</t>
  </si>
  <si>
    <t>Outros</t>
  </si>
  <si>
    <t>Fonte: International Congress &amp; Convention Association - ICCA.</t>
  </si>
  <si>
    <t>14 - Dados gerais do turismo mundial</t>
  </si>
  <si>
    <t>14. Dados gerais do turismo mundial</t>
  </si>
  <si>
    <t>Países</t>
  </si>
  <si>
    <t>Mundo</t>
  </si>
  <si>
    <t>Reino Unido</t>
  </si>
  <si>
    <t>República da Coréia</t>
  </si>
  <si>
    <t>Turquia</t>
  </si>
  <si>
    <t>Cingapura</t>
  </si>
  <si>
    <t xml:space="preserve">Índia </t>
  </si>
  <si>
    <t>Tailândia</t>
  </si>
  <si>
    <t>Taiwan</t>
  </si>
  <si>
    <t>Malásia</t>
  </si>
  <si>
    <t>Hong Kong - China</t>
  </si>
  <si>
    <t>Croácia</t>
  </si>
  <si>
    <t>Indonésia</t>
  </si>
  <si>
    <t>Emirados Árabes</t>
  </si>
  <si>
    <t xml:space="preserve">Fonte: International Congress &amp; Convention Association - ICCA      </t>
  </si>
  <si>
    <r>
      <t>Mundo</t>
    </r>
    <r>
      <rPr>
        <b/>
        <vertAlign val="superscript"/>
        <sz val="10"/>
        <rFont val="Arial"/>
        <family val="2"/>
      </rPr>
      <t>2</t>
    </r>
  </si>
  <si>
    <t>Viena - Áustria</t>
  </si>
  <si>
    <t>Paris - França</t>
  </si>
  <si>
    <t>Berlim - Alemanha</t>
  </si>
  <si>
    <t>Madri - Espanha</t>
  </si>
  <si>
    <t>Barcelona - Espanha</t>
  </si>
  <si>
    <t>Londres - Inglaterra</t>
  </si>
  <si>
    <t>Copenhague - Dinamarca</t>
  </si>
  <si>
    <t>Istambul - Turquia</t>
  </si>
  <si>
    <t>Amsterdã - Holanda</t>
  </si>
  <si>
    <t>Praga - República Tcheca</t>
  </si>
  <si>
    <t>Estocolmo - Suécia</t>
  </si>
  <si>
    <t>Pequim China</t>
  </si>
  <si>
    <t>Bruxelas - Bélgica</t>
  </si>
  <si>
    <t>Lisboa - Portugal</t>
  </si>
  <si>
    <t>Bangcoc - Tailândia</t>
  </si>
  <si>
    <t>Seul - República da Coréia</t>
  </si>
  <si>
    <t>Helsinque - Finlândia</t>
  </si>
  <si>
    <t>Buenos Aires - Argentina</t>
  </si>
  <si>
    <t>Budapeste - Hungria</t>
  </si>
  <si>
    <t>Roma - Itália</t>
  </si>
  <si>
    <t>Dublin - Irlanda</t>
  </si>
  <si>
    <t>Sydney - Austrália</t>
  </si>
  <si>
    <t>Rio de Janeiro - Brasil</t>
  </si>
  <si>
    <t>Taipei (Taiwan) - China</t>
  </si>
  <si>
    <t>Munique - Alemanha</t>
  </si>
  <si>
    <t>São Paulo - Brasil</t>
  </si>
  <si>
    <t>Oslo - Noruega</t>
  </si>
  <si>
    <t>Zurique Suíça</t>
  </si>
  <si>
    <t>Kuala Lampur - Malásia</t>
  </si>
  <si>
    <t>Tóquio - Japão</t>
  </si>
  <si>
    <t>Edimburgo - Escócia</t>
  </si>
  <si>
    <t>Montreal - Canadá</t>
  </si>
  <si>
    <t>Xangai - China</t>
  </si>
  <si>
    <t>Santiago do Chile - Chile</t>
  </si>
  <si>
    <t>Kyoto -  Japão</t>
  </si>
  <si>
    <t>Toronto - Canadá</t>
  </si>
  <si>
    <t>Melbourne - Austrália</t>
  </si>
  <si>
    <t>Atenas - Grécia</t>
  </si>
  <si>
    <t>Cidade do México - México</t>
  </si>
  <si>
    <t>Bogotá -  Colômbia</t>
  </si>
  <si>
    <t>Vancouver - Canadá</t>
  </si>
  <si>
    <t>(2) O número total de eventos por cidades é maior que o número total de eventos por países, porque alguns eventos podem acontecer em mais de uma cidade por país.</t>
  </si>
  <si>
    <t>Sérvia</t>
  </si>
  <si>
    <t>Lituânia</t>
  </si>
  <si>
    <t>Eslovênia</t>
  </si>
  <si>
    <t>Filipinas</t>
  </si>
  <si>
    <t>Vietnã</t>
  </si>
  <si>
    <t>Varsóvia - Polônia</t>
  </si>
  <si>
    <t>Cidade do Panamá - Panamá</t>
  </si>
  <si>
    <t>Boston - Estados Unidos</t>
  </si>
  <si>
    <t>Bali - Indonésia</t>
  </si>
  <si>
    <t>Lima - Peru</t>
  </si>
  <si>
    <t>Washington - Estados Unidos</t>
  </si>
  <si>
    <t>Belgrado - Sérvia</t>
  </si>
  <si>
    <t>(1) São considerados internacionais os eventos itinerantes, com periodicidade fixa, mínimo de 50 participantes e que estejam, pelo menos, em sua terceira edição.</t>
  </si>
  <si>
    <t>14.11 - Eventos internacionais realizados no mundo, segundo países - 2004-2013</t>
  </si>
  <si>
    <t>14.12 - Eventos internacionais realizados no mundo, segundo cidades - 2004-2013</t>
  </si>
  <si>
    <t>Ipojuca (Porto de Galinhas) - Pernambuco PE</t>
  </si>
  <si>
    <t>Pirenópolis - Goiás - GO</t>
  </si>
  <si>
    <t>Mata de São João (Praia do Forte) - Bahia - BA</t>
  </si>
  <si>
    <t>São Sebastião (Maresias) - São Paulo - SP</t>
  </si>
  <si>
    <t>Juiz de Fora - Minas Gerais - MG</t>
  </si>
  <si>
    <t>Maringá - Paraná - PR</t>
  </si>
  <si>
    <t>Pelotas - Rio Grande do Sul - RS</t>
  </si>
  <si>
    <t>Tiradentes - Minas Gerais - MG</t>
  </si>
  <si>
    <t>São Luís - Maranhão - MA</t>
  </si>
  <si>
    <t>São José do Rio Preto - São Paulo - SP</t>
  </si>
  <si>
    <t>Araraquara - São Paulo  - SP</t>
  </si>
  <si>
    <t>Olinda - Pernambuco - PE</t>
  </si>
  <si>
    <t>Ilhéus - Bahia - BA</t>
  </si>
  <si>
    <t>Blumenau - Santa Catarina - SC</t>
  </si>
  <si>
    <t>Cuiabá - Mato Grosso - MT</t>
  </si>
  <si>
    <t>Formosa - Goiás - GO</t>
  </si>
  <si>
    <t>Uma (Comandatuba) - Bahia - BA</t>
  </si>
  <si>
    <t>Palmas - Tocantins - TO</t>
  </si>
  <si>
    <t>Apucarana - Paraná - PR</t>
  </si>
  <si>
    <t>São João Del Rey - Minas Gerais - MG</t>
  </si>
  <si>
    <t>Viçosa - Minas Gerais - MG</t>
  </si>
  <si>
    <t>Botucatu - São Paulo - SP</t>
  </si>
  <si>
    <t>Dourado - São Paulo - SP</t>
  </si>
  <si>
    <t>Itacaré - Bahia - BA</t>
  </si>
  <si>
    <t>Saquarema - Rio de Janeiro - RJ</t>
  </si>
  <si>
    <t>(2)  O número total eventos realizados no Brasil, em 2011 (309 eventos) e 2013 (317 eventos),  expresso nesta tabela, difere do número de eventos por cidade divulgados  pela ICCA 2011 (304 Eventos) e 2013 (315 eventos) em função de não ter sido possível identificar na lista de eventos realizados por cidade no Brasil, aqueles eventos que tiveram por sede mais de uma cidade. Note-se que segundo os padrões ICCA,   cada evento só pode ser  contado, uma  única vez para a totalização de eventos realizados em cada  país.</t>
  </si>
  <si>
    <t>5.1 - Eventos internacionais realizados no Brasil, segundo cidades - 2004-2013</t>
  </si>
  <si>
    <r>
      <t>5. Eventos internacionais - 2004-2013:</t>
    </r>
    <r>
      <rPr>
        <sz val="10"/>
        <rFont val="Arial"/>
        <family val="2"/>
      </rPr>
      <t xml:space="preserve"> Informações relativas ao número de eventos internacionais realizados no Brasil, segundo dados da </t>
    </r>
    <r>
      <rPr>
        <i/>
        <sz val="10"/>
        <rFont val="Arial"/>
        <family val="2"/>
      </rPr>
      <t xml:space="preserve">International Congress &amp; Convention Association </t>
    </r>
    <r>
      <rPr>
        <sz val="10"/>
        <rFont val="Arial"/>
        <family val="2"/>
      </rPr>
      <t>(ICCA) - 2004-2013. A ICCA considera como internacionais os eventos itinerantes, com periodicidade fixa, com um mínimo de 50 participantes e que estejam pelo menos em sua terceira edição.</t>
    </r>
  </si>
  <si>
    <t>Turistas (milhões de chegadas)</t>
  </si>
  <si>
    <t>Receita cambial (bilhões de US$)</t>
  </si>
  <si>
    <t>Índice base fixa (base:1999=100)</t>
  </si>
  <si>
    <t>Variação (%)</t>
  </si>
  <si>
    <t>Fonte: Organização Mundial do Turismo - OMT.</t>
  </si>
  <si>
    <t>Regiões e sub-regiões</t>
  </si>
  <si>
    <t>Europa do Norte</t>
  </si>
  <si>
    <t>Europa Ocidental</t>
  </si>
  <si>
    <t>Europa Central/Oriental</t>
  </si>
  <si>
    <t xml:space="preserve">Europa Meridional/Mediterrâneo </t>
  </si>
  <si>
    <t>Ásia e Pacífico</t>
  </si>
  <si>
    <t>Ásia Nordeste</t>
  </si>
  <si>
    <t>Ásia Sudeste</t>
  </si>
  <si>
    <t>Oceania</t>
  </si>
  <si>
    <t>Ásia Meridional</t>
  </si>
  <si>
    <t>América do Norte</t>
  </si>
  <si>
    <t>Caribe</t>
  </si>
  <si>
    <t>América Central</t>
  </si>
  <si>
    <t>América do Sul</t>
  </si>
  <si>
    <t>África do Norte</t>
  </si>
  <si>
    <t>África Subsaariana</t>
  </si>
  <si>
    <t>Países de residência permanente</t>
  </si>
  <si>
    <t>Hong Kong (China)</t>
  </si>
  <si>
    <t>Ucrânia</t>
  </si>
  <si>
    <t>...</t>
  </si>
  <si>
    <t xml:space="preserve">Total                     </t>
  </si>
  <si>
    <t>Variação anual  (%)</t>
  </si>
  <si>
    <t xml:space="preserve">Total                        </t>
  </si>
  <si>
    <t xml:space="preserve">14 - Dados gerais do turismo mundial </t>
  </si>
  <si>
    <t>Participação (%)</t>
  </si>
  <si>
    <t xml:space="preserve">Mundo                  </t>
  </si>
  <si>
    <t xml:space="preserve">América do Sul  </t>
  </si>
  <si>
    <t xml:space="preserve">Brasil </t>
  </si>
  <si>
    <t>América do Sul no Mundo</t>
  </si>
  <si>
    <t>Brasil na América do Sul</t>
  </si>
  <si>
    <t>Brasil no Mundo</t>
  </si>
  <si>
    <t>Fonte: Organização Mundial do Turismo.</t>
  </si>
  <si>
    <t>14.6 - Receita cambial turística, por regiões e sub-regiões - 2007-2012</t>
  </si>
  <si>
    <t>Suiça</t>
  </si>
  <si>
    <t>Fonte: Organização Mundial do Turismo – OMT.</t>
  </si>
  <si>
    <t>Receita Cambial (bilhões de US$)</t>
  </si>
  <si>
    <t>Fonte: Organização Mundial do Turismo - OMT e Banco Central do Brasil - BACEN.</t>
  </si>
  <si>
    <t xml:space="preserve">Mundo                    </t>
  </si>
  <si>
    <t xml:space="preserve">América do Sul         </t>
  </si>
  <si>
    <t>Receita cambial (em US$ bilhões)</t>
  </si>
  <si>
    <t>Exportações (1)</t>
  </si>
  <si>
    <t>Participação (%)
(B/A)</t>
  </si>
  <si>
    <t>Total (A)</t>
  </si>
  <si>
    <t>Total (B)</t>
  </si>
  <si>
    <t xml:space="preserve"> -</t>
  </si>
  <si>
    <t>Fonte: Organização Mundial do Turismo e Fundo Monetário Internacional - FMI.</t>
  </si>
  <si>
    <t>Notas: 1. Dados de 2008 a 2012 revisados.</t>
  </si>
  <si>
    <t xml:space="preserve">           2. Dados de 2013 preliminares.</t>
  </si>
  <si>
    <t>Europa</t>
  </si>
  <si>
    <t>Américas</t>
  </si>
  <si>
    <t>África</t>
  </si>
  <si>
    <t>Oriente Médio</t>
  </si>
  <si>
    <t>14.2 - Chegadas de turistas internacionais no mundo, por regiões e sub-regiões - 2008-2013</t>
  </si>
  <si>
    <t>Notas: 1. Dados de 2010 a 2012 revisados.</t>
  </si>
  <si>
    <t>14.5 - Comparativo de chegadas de turistas internacionais: Mundo, América do Sul e Brasil - 2000-2013</t>
  </si>
  <si>
    <t>Notas: 1. Dados de 2010 e 2012 revisados.</t>
  </si>
  <si>
    <t>14.9 - Comparativo da receita cambial turística: Mundo, América do Sul e Brasil - 1999-2013</t>
  </si>
  <si>
    <t>14.4 - Chegadas de turistas internacionais: Mundo, América do Sul e Brasil - 1999-2013</t>
  </si>
  <si>
    <t>14.1 - Chegadas de turistas e receita cambial do turismo internacional no mundo - 1999-2013</t>
  </si>
  <si>
    <t>Notas: 1. Dados de 2006 a 2012 revisados.</t>
  </si>
  <si>
    <t xml:space="preserve">             2. Dados de 2013 preliminares.</t>
  </si>
  <si>
    <t>14.10 -  Receita cambial de exportação e do turismo internacional - 2005-2013</t>
  </si>
  <si>
    <t>(1) FMI - Publicação "World Economic Outlook - April 2014 - Tabel A9: Summary of World Trade Volumes and Prices - World Exports in Billions of U.S. Dollars - Goods and Services". Exportações à preço F.O.B.</t>
  </si>
  <si>
    <r>
      <t>14. Dados gerais do turismo mundial:</t>
    </r>
    <r>
      <rPr>
        <sz val="10"/>
        <rFont val="Arial"/>
        <family val="2"/>
      </rPr>
      <t xml:space="preserve"> Reúne dados sobre o desempenho do turismo mundial em termos de chegadas de turistas e receita cambial, por países e regiões do mundo, no período de 1999 a 2013, e as participações relativas do Brasil e da América do Sul. Lista dados da ICCA com o número de eventos internacionais realizados no mundo, por países e cidades, entre os anos de 2004 a 2013.</t>
    </r>
  </si>
  <si>
    <t>III</t>
  </si>
  <si>
    <t>14.</t>
  </si>
  <si>
    <t>Dados gerais do turismo mundial</t>
  </si>
  <si>
    <t>14.1</t>
  </si>
  <si>
    <t>14.2</t>
  </si>
  <si>
    <t>14.3</t>
  </si>
  <si>
    <t>14.4</t>
  </si>
  <si>
    <t>14.5</t>
  </si>
  <si>
    <t>14.6</t>
  </si>
  <si>
    <t>Receita cambial turística, por regiões e sub-regiões - 2007-2012</t>
  </si>
  <si>
    <t>14.7</t>
  </si>
  <si>
    <t>14.8</t>
  </si>
  <si>
    <t>14.9</t>
  </si>
  <si>
    <t>14.10</t>
  </si>
  <si>
    <t>14.11</t>
  </si>
  <si>
    <t>14.12</t>
  </si>
  <si>
    <t>Chegadas de turistas e receita cambial do turismo internacional no mundo - 1999-2013</t>
  </si>
  <si>
    <t>Macao (China)</t>
  </si>
  <si>
    <t>Arábia Saudita</t>
  </si>
  <si>
    <t>(1)</t>
  </si>
  <si>
    <t>14.3 - Principais países receptores de turistas internacionais - 2008-2013</t>
  </si>
  <si>
    <r>
      <t xml:space="preserve">(1) Dado de 2013 não disponível no </t>
    </r>
    <r>
      <rPr>
        <i/>
        <sz val="9"/>
        <rFont val="Arial"/>
        <family val="2"/>
      </rPr>
      <t>UNWTO World Tourism Barometer - Volume 12 - April 2014</t>
    </r>
    <r>
      <rPr>
        <sz val="9"/>
        <rFont val="Arial"/>
        <family val="2"/>
      </rPr>
      <t>.</t>
    </r>
  </si>
  <si>
    <t>Singapura</t>
  </si>
  <si>
    <t>Notas: 1. Dados de 2008 e 2012 revisados.</t>
  </si>
  <si>
    <t>14.7 - Receita cambial turística dos principais países receptores de turistas - 2008-2013</t>
  </si>
  <si>
    <t>14.8 - Receita cambial turística: Mundo, América do Sul e Brasil - 1999-2013</t>
  </si>
  <si>
    <t>Chegadas de turistas internacionais no mundo, por regiões e sub-regiões - 2008-2013</t>
  </si>
  <si>
    <t>Principais países receptores de turistas internacionais - 2008-2013</t>
  </si>
  <si>
    <t>Chegadas de turistas internacionais: Mundo, América do Sul e Brasil - 1999-2013</t>
  </si>
  <si>
    <t>Comparativo de chegadas de turistas internacionais: Mundo, América do Sul e Brasil - 2000-2013</t>
  </si>
  <si>
    <t>Receita cambial turística dos principais países receptores de turistas - 2008-2013</t>
  </si>
  <si>
    <t>Receita cambial turística: Mundo, América do Sul e Brasil - 1999-2013</t>
  </si>
  <si>
    <t>Comparativo da receita cambial turística: Mundo, América do Sul e Brasil - 1999-2013</t>
  </si>
  <si>
    <t>Eventos internacionais realizados no mundo, segundo países - 2004-2013</t>
  </si>
  <si>
    <t>Eventos internacionais realizados no mundo, segundo cidades - 2004-2013</t>
  </si>
  <si>
    <t>Receita cambial de exportação e do turismo internacional - 2005-2013</t>
  </si>
  <si>
    <t>Desembarques internacionais de passageiros em aeroportos do Brasil - 2005-2013</t>
  </si>
  <si>
    <t>Desembarques nacionais de passageiros em aeroportos do Brasil - 2005-2013</t>
  </si>
  <si>
    <t>Chegadas internacionais de turistas e receita cambial do turismo no mundo - 2008-2013</t>
  </si>
  <si>
    <t>III - Turismo Mundial</t>
  </si>
  <si>
    <t>1. Chegadas de turistas ao Brasil</t>
  </si>
  <si>
    <t>2. Chegadas de turistas ao Brasil, por
Unidades da Federação e vias
de acesso, segundo Continentes
e países de residência permanente</t>
  </si>
  <si>
    <t>5 - Eventos internacionais</t>
  </si>
  <si>
    <t>Folders e brochuras</t>
  </si>
  <si>
    <t>Feiras, eventos e congressos</t>
  </si>
  <si>
    <t>Guias turísticos impressos</t>
  </si>
  <si>
    <t>Agência de viagens</t>
  </si>
  <si>
    <t>Viagem corporativa</t>
  </si>
  <si>
    <t>Amigos e parentes</t>
  </si>
  <si>
    <t>Preços</t>
  </si>
  <si>
    <t>(%)</t>
  </si>
  <si>
    <t>Fonte de informação</t>
  </si>
  <si>
    <t>Gastronomia</t>
  </si>
  <si>
    <t>Organização da viagem</t>
  </si>
  <si>
    <t>Hospitalidade</t>
  </si>
  <si>
    <t>Salvador - BA</t>
  </si>
  <si>
    <t>Informação turística</t>
  </si>
  <si>
    <t>Belo Horizonte - MG</t>
  </si>
  <si>
    <t>Guias de turismo</t>
  </si>
  <si>
    <t>Foz do Iguaçu - PR</t>
  </si>
  <si>
    <t>Serviços turísticos</t>
  </si>
  <si>
    <t>Rio de Janeiro - RJ</t>
  </si>
  <si>
    <t>Diversão noturna</t>
  </si>
  <si>
    <t>São Paulo - SP</t>
  </si>
  <si>
    <t>Alojamento</t>
  </si>
  <si>
    <t>Outros motivos</t>
  </si>
  <si>
    <t>Restaurante</t>
  </si>
  <si>
    <t>Brasília - DF</t>
  </si>
  <si>
    <t>Rodovias</t>
  </si>
  <si>
    <t>Porto Alegre - RS</t>
  </si>
  <si>
    <t>Aeroporto</t>
  </si>
  <si>
    <t>Curitiba - PR</t>
  </si>
  <si>
    <t>Infraestrutura turística</t>
  </si>
  <si>
    <t>Sinalização turística</t>
  </si>
  <si>
    <t>Telecomunicações</t>
  </si>
  <si>
    <t>Negócios, eventos e convenções</t>
  </si>
  <si>
    <t>Transporte público</t>
  </si>
  <si>
    <t>Armação dos Búzios - RJ</t>
  </si>
  <si>
    <t>Serviço de táxi</t>
  </si>
  <si>
    <t>Segurança pública</t>
  </si>
  <si>
    <t>Limpeza pública</t>
  </si>
  <si>
    <t>Florianópolis - SC</t>
  </si>
  <si>
    <t>Infraestrutura</t>
  </si>
  <si>
    <t>Negativa</t>
  </si>
  <si>
    <t>Positiva</t>
  </si>
  <si>
    <t>Lazer</t>
  </si>
  <si>
    <t>Destinos mais visitados</t>
  </si>
  <si>
    <t>Decepcionou</t>
  </si>
  <si>
    <t>Atendeu em parte</t>
  </si>
  <si>
    <t>Atendeu plenamente</t>
  </si>
  <si>
    <t>Superou</t>
  </si>
  <si>
    <t>Permanência média no Brasil</t>
  </si>
  <si>
    <t>Grau de satisfação em relação à viagem</t>
  </si>
  <si>
    <t>Individual</t>
  </si>
  <si>
    <t>Familiar</t>
  </si>
  <si>
    <t>(US$)</t>
  </si>
  <si>
    <t>Renda média mensal</t>
  </si>
  <si>
    <t>Gasto médio per capita dia no Brasil</t>
  </si>
  <si>
    <t>Pós-graduação</t>
  </si>
  <si>
    <t>Superior</t>
  </si>
  <si>
    <t>Amigos</t>
  </si>
  <si>
    <t>Médio</t>
  </si>
  <si>
    <t>Casal sem filhos</t>
  </si>
  <si>
    <t>Fundamental</t>
  </si>
  <si>
    <t>Família</t>
  </si>
  <si>
    <t>Sem educação formal</t>
  </si>
  <si>
    <t>Sozinho</t>
  </si>
  <si>
    <t>Grau de instrução</t>
  </si>
  <si>
    <t>Composição do grupo turístico</t>
  </si>
  <si>
    <t>60 anos ou mais</t>
  </si>
  <si>
    <t>51 a 59 anos</t>
  </si>
  <si>
    <t>Resort</t>
  </si>
  <si>
    <t>41 a 50 anos</t>
  </si>
  <si>
    <t>Casa própria</t>
  </si>
  <si>
    <t>32 a 40 anos</t>
  </si>
  <si>
    <t>Camping ou albergue</t>
  </si>
  <si>
    <t>25 a 31 anos</t>
  </si>
  <si>
    <t>Casa alugada</t>
  </si>
  <si>
    <t>18 a 24 anos</t>
  </si>
  <si>
    <t>Casa de amigos e parentes</t>
  </si>
  <si>
    <t>Grupo de idade</t>
  </si>
  <si>
    <t>Hotel, flat ou pousada</t>
  </si>
  <si>
    <t>Feminino</t>
  </si>
  <si>
    <t>Tipo de alojamento utilizado</t>
  </si>
  <si>
    <t>Masculino</t>
  </si>
  <si>
    <t>Gênero</t>
  </si>
  <si>
    <t>Viagem de incentivo</t>
  </si>
  <si>
    <t>Perfil socioeconômico</t>
  </si>
  <si>
    <t>Não</t>
  </si>
  <si>
    <t>Esportes</t>
  </si>
  <si>
    <t>Sim</t>
  </si>
  <si>
    <t>Cultura</t>
  </si>
  <si>
    <t>Intenção de retorno ao Brasil</t>
  </si>
  <si>
    <t>Natureza, ecoturismo ou aventura</t>
  </si>
  <si>
    <t>Outras vezes</t>
  </si>
  <si>
    <t>Sol e praia</t>
  </si>
  <si>
    <t>Primeira vez</t>
  </si>
  <si>
    <t>Motivo da viagem a lazer</t>
  </si>
  <si>
    <t>Frequência de visita ao Brasil</t>
  </si>
  <si>
    <t>Fidelização ao destino</t>
  </si>
  <si>
    <t>Visitar amigos e parentes</t>
  </si>
  <si>
    <t>Não utilizou</t>
  </si>
  <si>
    <t>Serviços avulsos</t>
  </si>
  <si>
    <t>Pacote</t>
  </si>
  <si>
    <t>Utilização de agência de viagem</t>
  </si>
  <si>
    <t>Característica da viagem</t>
  </si>
  <si>
    <t>Fortaleza - CE</t>
  </si>
  <si>
    <t>Itapema - SC</t>
  </si>
  <si>
    <t>Torres - RS</t>
  </si>
  <si>
    <t>Parati - RJ</t>
  </si>
  <si>
    <t>Angra dos Reis - RJ</t>
  </si>
  <si>
    <t>Bombinhas - SC</t>
  </si>
  <si>
    <t>Balneário Camboriú - SC</t>
  </si>
  <si>
    <t>US$</t>
  </si>
  <si>
    <t>Vitória - ES</t>
  </si>
  <si>
    <t>Manaus - AM</t>
  </si>
  <si>
    <t>Macaé - RJ</t>
  </si>
  <si>
    <t>Campinas - SP</t>
  </si>
  <si>
    <t>Recife - PE</t>
  </si>
  <si>
    <t>Goiânia - GO</t>
  </si>
  <si>
    <t>4 - Estudo da demanda turística internacional 
Principais resultados - 2012-2013</t>
  </si>
  <si>
    <t>(pernoites)</t>
  </si>
  <si>
    <t>pernoites</t>
  </si>
  <si>
    <t>São Gabriel - RS</t>
  </si>
  <si>
    <t xml:space="preserve">Nível de satisfação com a viagem </t>
  </si>
  <si>
    <t xml:space="preserve">Avaliação da viagem </t>
  </si>
  <si>
    <t>Fonte: Ministério do Turismo e Fundação Instituto de Pesquisas Econômicas - FIPE, Estudo da Demanda Turística Internacional - 2012-2013.</t>
  </si>
  <si>
    <t>4. Estudo da demanda turística internacional - Principais resultados - 2012-2013</t>
  </si>
  <si>
    <t>4.2 - Síntese Brasil por motivo da viagem - Lazer - 2012-2013</t>
  </si>
  <si>
    <t>4.3 - Síntese Brasil por motivo da viagem - Negócios, eventos e convenções - 2012-2013</t>
  </si>
  <si>
    <t>4.4 - Síntese Brasil por motivo da viagem - Outros motivos - 2012-2013</t>
  </si>
  <si>
    <t xml:space="preserve">Motivo da viagem </t>
  </si>
  <si>
    <t xml:space="preserve">Organização da viagem </t>
  </si>
  <si>
    <t xml:space="preserve">Utilização de agência de viagem </t>
  </si>
  <si>
    <t>4.1 - Síntese Brasil - 2012-2013</t>
  </si>
  <si>
    <t>4.</t>
  </si>
  <si>
    <t>4.1</t>
  </si>
  <si>
    <t>4.2</t>
  </si>
  <si>
    <t>4.3</t>
  </si>
  <si>
    <t>4.4</t>
  </si>
  <si>
    <t>5.</t>
  </si>
  <si>
    <t>5.1</t>
  </si>
  <si>
    <t>Estudo da demanda turística internacional - Principais resultados - 2012-2013</t>
  </si>
  <si>
    <t>Síntese Brasil - 2012-2013</t>
  </si>
  <si>
    <t>Síntese Brasil por motivo da viagem - Lazer - 2012-2013</t>
  </si>
  <si>
    <t>Síntese Brasil por motivo da viagem - Negócios, eventos e convenções - 2012-2013</t>
  </si>
  <si>
    <t>Síntese Brasil por motivo da viagem - Outros motivos - 2012-2013</t>
  </si>
  <si>
    <t>Eventos internacionais - 2004-2013</t>
  </si>
  <si>
    <t>Eventos internacionais realizados no Brasil, segundo cidades - 2004-2013</t>
  </si>
  <si>
    <t>12.</t>
  </si>
  <si>
    <t>Resultados econômicos e financiamentos concedidos por instituições financeiras federais para o turismo no Brasil</t>
  </si>
  <si>
    <t>12.1</t>
  </si>
  <si>
    <t>12.2</t>
  </si>
  <si>
    <t>12.3</t>
  </si>
  <si>
    <t>13.</t>
  </si>
  <si>
    <t>Indicadores socioeconômicos - Brasil</t>
  </si>
  <si>
    <t>13.1</t>
  </si>
  <si>
    <t>Conta turismo do Brasil - 2000-2013</t>
  </si>
  <si>
    <t>Desembolso de recursos realizados por instituições financeiras federais para o financiamento do turismo no Brasil, segundo os anos - 2003-2013</t>
  </si>
  <si>
    <t>Indicadores gerais da economia - 2000-2013</t>
  </si>
  <si>
    <t>12 - Resultados econômicos e financiamentos concedidos por instituições financeiras
federais para o turismo no Brasil</t>
  </si>
  <si>
    <t>12 - Resultados econômicos e financiamentos concedidos por instituições financeiras federais para o turismo no Brasil</t>
  </si>
  <si>
    <t>Conta turismo (milhões de US$)</t>
  </si>
  <si>
    <t xml:space="preserve">Receita </t>
  </si>
  <si>
    <t>Despesa</t>
  </si>
  <si>
    <t>Saldo</t>
  </si>
  <si>
    <t>Fonte: Banco Central do Brasil - BCB.</t>
  </si>
  <si>
    <t>Notas: Os valores de Receita e Despesa são referentes ao período de janeiro a dezembro dos respectivos anos, com aproximações decimais.</t>
  </si>
  <si>
    <t xml:space="preserve">             A partir de 2012, os dados referentes à DESPESA serão divulgados com valores negativos, de forma idêntica a metodologia adotada pelo Banco Central do Brasil.</t>
  </si>
  <si>
    <t>(mil R$)</t>
  </si>
  <si>
    <t>Instituições financeiras federais</t>
  </si>
  <si>
    <t>Banco do Brasil</t>
  </si>
  <si>
    <t>Caixa Econômica Federal</t>
  </si>
  <si>
    <t>Banco da Amazônia</t>
  </si>
  <si>
    <t>Direto</t>
  </si>
  <si>
    <t>Fonte: Instituições financeiras federais:  Banco do Brasil, Caixa Econômica Federal, Banco Nacional de Desenvolvimento Econômico e Social, Banco do Nordeste e Banco da Amazônia.</t>
  </si>
  <si>
    <t>(1) - Excluem-se dos valores indiretos, as operações realizadas pelo Banco do Brasil, Caixa Econômica Federal, Banco do Nordeste e Banco da Amazônia.</t>
  </si>
  <si>
    <t>(2) - Incluem-se, a partir de 2005, outras operações com recursos, além dos oriundos do Fundo Constitucional de Financiamento do Nordeste - FNE e Programam de Apoio ao Turismo Regional - PROATUR.</t>
  </si>
  <si>
    <t>Banco Nacional de Desenvolvimento Econômico e Social</t>
  </si>
  <si>
    <t>13 - Indicadores socioeconômicos - Brasil</t>
  </si>
  <si>
    <t xml:space="preserve">13 - Indicadores socioeconômicos - Brasil </t>
  </si>
  <si>
    <t>População
(1.000 habitantes)</t>
  </si>
  <si>
    <t>PIB a preços correntes
(milhões de US$)</t>
  </si>
  <si>
    <t>Taxa de câmbio R$ / US$</t>
  </si>
  <si>
    <t>PIB per capita a preços correntes (US$)</t>
  </si>
  <si>
    <t>Compra</t>
  </si>
  <si>
    <t>Venda</t>
  </si>
  <si>
    <t>Fonte: Instituto Brasileiro de Geografia e Estatísticas - IBGE e Banco Central do Brasil - BCB.</t>
  </si>
  <si>
    <t>IBGE - População - Projeção da população do Brasil</t>
  </si>
  <si>
    <t xml:space="preserve">BACEN - Taxa de câmbio - Livre - Dólar americano (compra) - Média de período - anual </t>
  </si>
  <si>
    <t xml:space="preserve">BACEN - Taxa de câmbio - Livre - Dólar americano (venda) - Média de período - anual </t>
  </si>
  <si>
    <t>12.1 - Conta turismo do Brasil - 2000-2013</t>
  </si>
  <si>
    <t>12.2 - Desembolso de recursos realizados por instituições financeiras federais para o financiamento do turismo no Brasil, segundo os anos - 2003-2013</t>
  </si>
  <si>
    <t>12.3 - Desembolso de recursos realizados por instituições financeiras federais para o financiamento do turismo no Brasil, segundo os meses - 2012-2013</t>
  </si>
  <si>
    <t>(3)</t>
  </si>
  <si>
    <t>(3) - Dado não disponiblizado pelo BNDES, por problemas operacionais.</t>
  </si>
  <si>
    <r>
      <t>Banco do Nordeste</t>
    </r>
    <r>
      <rPr>
        <vertAlign val="superscript"/>
        <sz val="10"/>
        <rFont val="Arial"/>
        <family val="2"/>
      </rPr>
      <t>(3)</t>
    </r>
  </si>
  <si>
    <t>(1) - Valores de janeiro a outubro para o ano de 2013.</t>
  </si>
  <si>
    <t>(2) - Excluem-se dos valores indiretos, as operações realizadas pelo Banco do Brasil, Caixa Econômica Federal, Banco do Nordeste e Banco da Amazônia.</t>
  </si>
  <si>
    <t>(3) - Incluem-se, a partir de 2005, outras operações com recursos, além dos oriundos do Fundo Constitucional de Financiamento do Nordeste - FNE e Programam de Apoio ao Turismo Regional - PROATUR.</t>
  </si>
  <si>
    <r>
      <t xml:space="preserve">Indireto </t>
    </r>
    <r>
      <rPr>
        <vertAlign val="superscript"/>
        <sz val="10"/>
        <rFont val="Arial"/>
        <family val="2"/>
      </rPr>
      <t>(1)</t>
    </r>
  </si>
  <si>
    <r>
      <t xml:space="preserve">Banco do Nordeste </t>
    </r>
    <r>
      <rPr>
        <vertAlign val="superscript"/>
        <sz val="10"/>
        <rFont val="Arial"/>
        <family val="2"/>
      </rPr>
      <t>(2)</t>
    </r>
  </si>
  <si>
    <r>
      <t xml:space="preserve">Banco Nacional de Desenvolvimento
Econômico e Social </t>
    </r>
    <r>
      <rPr>
        <vertAlign val="superscript"/>
        <sz val="10"/>
        <rFont val="Arial"/>
        <family val="2"/>
      </rPr>
      <t>(1)</t>
    </r>
  </si>
  <si>
    <r>
      <t>Indireto</t>
    </r>
    <r>
      <rPr>
        <vertAlign val="superscript"/>
        <sz val="10"/>
        <rFont val="Arial"/>
        <family val="2"/>
      </rPr>
      <t xml:space="preserve"> (2)</t>
    </r>
  </si>
  <si>
    <t>13.1 - Indicadores gerais da economia - 2000-2013</t>
  </si>
  <si>
    <t>(1) Dado não disponível.</t>
  </si>
  <si>
    <t>Notas: Os dados do PIB e PIB per capita de 2008 a 2012 foram revisados.</t>
  </si>
  <si>
    <t>Desembolso de recursos realizados por instituições financeiras federais para o financiamento do turismo no Brasil, segundo os meses - 2012-2013</t>
  </si>
  <si>
    <r>
      <t>10. Movimentação nacional e internacional de passageiros em rodoviárias do Brasil:</t>
    </r>
    <r>
      <rPr>
        <sz val="10"/>
        <rFont val="Arial"/>
        <family val="2"/>
      </rPr>
      <t xml:space="preserve"> Apresenta dados sobre a movimentação nacional e internacional de passageiros nas principais rodoviárias do país, no período de 2005 a 2013. Traz também informações segundo os meses do ano, Grandes Regiões e Unidades da Federação - 2012 e 2013.</t>
    </r>
  </si>
  <si>
    <t>10.</t>
  </si>
  <si>
    <t>Movimentação  de passageiros em rodoviárias do Brasil</t>
  </si>
  <si>
    <t>10.1</t>
  </si>
  <si>
    <t>10.1.1</t>
  </si>
  <si>
    <t>10.2</t>
  </si>
  <si>
    <t>10.3</t>
  </si>
  <si>
    <t>10.4</t>
  </si>
  <si>
    <t>Movimentação nacional e internacional de passageiros em rodoviárias do Brasil, segundo os meses - 2012-2013</t>
  </si>
  <si>
    <t>Movimentação nacional de passageiros em rodoviárias do Brasil, por ano, segundo Grandes Regiões e Unidades da Federação - 2012-2013</t>
  </si>
  <si>
    <t>Movimentação internacional de passageiros em rodoviárias do Brasil, por ano, segundo Grandes Regiões e Unidades da Federação - 2012-2013</t>
  </si>
  <si>
    <t>Movimentação nacional e internacional de passageiros em rodoviárias do Brasil, segundo os anos - 2005-2013</t>
  </si>
  <si>
    <t>Movimentação nacional, interestaduais e intraestaduais de passageiros em rodoviárias do Brasil, segundo os anos - 2005-2013</t>
  </si>
  <si>
    <t>10 - Movimentação de passageiros em
rodoviárias do Brasil</t>
  </si>
  <si>
    <t>10 - Movimentação de passageiros em rodoviárias do Brasil</t>
  </si>
  <si>
    <t>10.1 - Movimentação nacional e internacional de passageiros em rodoviárias do Brasil, segundo os anos - 2005-2013</t>
  </si>
  <si>
    <t>Movimentação de passageiros</t>
  </si>
  <si>
    <r>
      <t>Nacional</t>
    </r>
    <r>
      <rPr>
        <b/>
        <vertAlign val="superscript"/>
        <sz val="10"/>
        <rFont val="Arial"/>
        <family val="2"/>
      </rPr>
      <t>(1)</t>
    </r>
  </si>
  <si>
    <r>
      <t>Internacional</t>
    </r>
    <r>
      <rPr>
        <b/>
        <vertAlign val="superscript"/>
        <sz val="10"/>
        <rFont val="Arial"/>
        <family val="2"/>
      </rPr>
      <t>(2)</t>
    </r>
  </si>
  <si>
    <t>Fonte: Agência Nacional de Transporte Terrestre - ANTT.</t>
  </si>
  <si>
    <t>Nota: (1) O transporte nacional compõe-se do transporte intraestadual e interestadual.</t>
  </si>
  <si>
    <t xml:space="preserve">         (2) E o transporte internacional exclui o transporte Semi-Urbano dos passageiros de ida e de volta.</t>
  </si>
  <si>
    <t>Obs: Tanto a movimentação nacional como a internacional contemplam a soma.</t>
  </si>
  <si>
    <t>10.1.1 - Movimentação nacional, interestaduais e intraestaduais de passageiros em rodoviárias do Brasil, segundo os anos - 2005-2013</t>
  </si>
  <si>
    <t>Movimentação de passageiros Nacionais</t>
  </si>
  <si>
    <t>Passageiros Nacionais</t>
  </si>
  <si>
    <t>Passageiros Interestaduais</t>
  </si>
  <si>
    <t>Passageiros Intraestaduais</t>
  </si>
  <si>
    <r>
      <t>Ida</t>
    </r>
    <r>
      <rPr>
        <b/>
        <vertAlign val="superscript"/>
        <sz val="10"/>
        <rFont val="Arial"/>
        <family val="2"/>
      </rPr>
      <t>(1)</t>
    </r>
  </si>
  <si>
    <r>
      <t>Volta</t>
    </r>
    <r>
      <rPr>
        <b/>
        <vertAlign val="superscript"/>
        <sz val="10"/>
        <rFont val="Arial"/>
        <family val="2"/>
      </rPr>
      <t>(2)</t>
    </r>
  </si>
  <si>
    <t>Nota: (1)  Segundo a ANTT, passageiros de ida referem-se aos passageiros embarcados no ponto de origem da linha do ônibus.</t>
  </si>
  <si>
    <t xml:space="preserve">         (2)  Segundo a ANTT, passageiros de volta referem-se aos passageiros embarcados no ponto de destino da linha do ônibus.</t>
  </si>
  <si>
    <t>Obs: O transporte nacional compõe-se do transporte interestadual e intraestadual. A movimentação nacional contemplam a soma dos passageiros de ida e de volta interestaduais e intraestaduais.</t>
  </si>
  <si>
    <t>10.2 - Movimentação nacional e internacional de passageiros em rodoviárias do Brasil, segundo os meses - 2012-2013</t>
  </si>
  <si>
    <t xml:space="preserve">Movimentação Nacional </t>
  </si>
  <si>
    <t>Movimentação Internacional</t>
  </si>
  <si>
    <t>Nota: O transporte internacional exclui o transporte Semi-Urbano. E o transporte nacional compõe-se do transporte interestadual e intraestadual.</t>
  </si>
  <si>
    <t>10.3 - Movimentação nacional de passageiros em rodoviárias do Brasil, por ano, segundo Grandes Regiões e Unidades da Federação - 2012-2013</t>
  </si>
  <si>
    <t>Grandes Regiões e
Unidades da Federação</t>
  </si>
  <si>
    <r>
      <t>Passageiros de ida</t>
    </r>
    <r>
      <rPr>
        <b/>
        <vertAlign val="superscript"/>
        <sz val="10"/>
        <rFont val="Arial"/>
        <family val="2"/>
      </rPr>
      <t>(1)</t>
    </r>
  </si>
  <si>
    <r>
      <t>Passageiros de volta</t>
    </r>
    <r>
      <rPr>
        <b/>
        <vertAlign val="superscript"/>
        <sz val="10"/>
        <rFont val="Arial"/>
        <family val="2"/>
      </rPr>
      <t>(2)</t>
    </r>
  </si>
  <si>
    <t>Notas: (1)  Segundo a ANTT, passageiros de ida referem-se aos passageiros embarcados no ponto de origem da linha do ônibus.</t>
  </si>
  <si>
    <r>
      <t xml:space="preserve">    </t>
    </r>
    <r>
      <rPr>
        <sz val="6"/>
        <rFont val="Arial"/>
        <family val="2"/>
      </rPr>
      <t xml:space="preserve"> </t>
    </r>
    <r>
      <rPr>
        <sz val="9"/>
        <rFont val="Arial"/>
        <family val="2"/>
      </rPr>
      <t xml:space="preserve">   </t>
    </r>
    <r>
      <rPr>
        <sz val="6"/>
        <rFont val="Arial"/>
        <family val="2"/>
      </rPr>
      <t xml:space="preserve">  </t>
    </r>
    <r>
      <rPr>
        <sz val="9"/>
        <rFont val="Arial"/>
        <family val="2"/>
      </rPr>
      <t xml:space="preserve"> </t>
    </r>
    <r>
      <rPr>
        <sz val="5"/>
        <rFont val="Arial"/>
        <family val="2"/>
      </rPr>
      <t xml:space="preserve">  </t>
    </r>
    <r>
      <rPr>
        <sz val="9"/>
        <rFont val="Arial"/>
        <family val="2"/>
      </rPr>
      <t>(2)  Segundo a ANTT, passageiros de volta referem-se aos passageiros embarcados no ponto de destino da linha do ônibus.</t>
    </r>
  </si>
  <si>
    <t>10.4 - Movimentação internacional de passageiros em rodoviárias do Brasil, por ano, segundo Grandes Regiões e Unidades da Federação - 2012-2013</t>
  </si>
  <si>
    <t>Notas: (1) Segundo a ANTT, passageiros de ida referem-se aos passageiros embarcados no ponto de origem da linha do ônibus.</t>
  </si>
  <si>
    <r>
      <t xml:space="preserve"> </t>
    </r>
    <r>
      <rPr>
        <sz val="6"/>
        <rFont val="Arial"/>
        <family val="2"/>
      </rPr>
      <t xml:space="preserve"> </t>
    </r>
    <r>
      <rPr>
        <sz val="9"/>
        <rFont val="Arial"/>
        <family val="2"/>
      </rPr>
      <t xml:space="preserve">    </t>
    </r>
    <r>
      <rPr>
        <sz val="6"/>
        <rFont val="Arial"/>
        <family val="2"/>
      </rPr>
      <t xml:space="preserve">  </t>
    </r>
    <r>
      <rPr>
        <sz val="9"/>
        <rFont val="Arial"/>
        <family val="2"/>
      </rPr>
      <t xml:space="preserve"> </t>
    </r>
    <r>
      <rPr>
        <sz val="7"/>
        <rFont val="Arial"/>
        <family val="2"/>
      </rPr>
      <t xml:space="preserve">   </t>
    </r>
    <r>
      <rPr>
        <sz val="9"/>
        <rFont val="Arial"/>
        <family val="2"/>
      </rPr>
      <t xml:space="preserve"> (2)  Segundo a ANTT, passageiros de volta referem-se aos passageiros embarcados no ponto de destino da linha do ônibus.</t>
    </r>
  </si>
</sst>
</file>

<file path=xl/styles.xml><?xml version="1.0" encoding="utf-8"?>
<styleSheet xmlns="http://schemas.openxmlformats.org/spreadsheetml/2006/main" xmlns:mc="http://schemas.openxmlformats.org/markup-compatibility/2006" xmlns:x14ac="http://schemas.microsoft.com/office/spreadsheetml/2009/9/ac" mc:Ignorable="x14ac">
  <numFmts count="29">
    <numFmt numFmtId="43" formatCode="_-* #,##0.00_-;\-* #,##0.00_-;_-* &quot;-&quot;??_-;_-@_-"/>
    <numFmt numFmtId="164" formatCode="_(* #,##0.00_);_(* \(#,##0.00\);_(* &quot;-&quot;??_);_(@_)"/>
    <numFmt numFmtId="165" formatCode="_(&quot;R$ &quot;* #,##0.00_);_(&quot;R$ &quot;* \(#,##0.00\);_(&quot;R$ &quot;* &quot;-&quot;??_);_(@_)"/>
    <numFmt numFmtId="166" formatCode="_(* #,##0_);_(* \(#,##0\);_(* &quot;-&quot;??_);_(@_)"/>
    <numFmt numFmtId="167" formatCode="0.0"/>
    <numFmt numFmtId="168" formatCode="_(* #,##0_);_(* \(#,##0\);_(* \-??_);_(@_)"/>
    <numFmt numFmtId="169" formatCode="_(* #,##0.000000_);_(* \(#,##0.000000\);_(* &quot;-&quot;??_);_(@_)"/>
    <numFmt numFmtId="170" formatCode="#,##0;[Red]#,##0"/>
    <numFmt numFmtId="171" formatCode="_-* #,##0_-;\-* #,##0_-;_-* &quot;-&quot;??_-;_-@_-"/>
    <numFmt numFmtId="172" formatCode="_(* #,##0.0_);_(* \(#,##0.0\);_(* &quot;-&quot;??_);_(@_)"/>
    <numFmt numFmtId="173" formatCode="0.000%"/>
    <numFmt numFmtId="174" formatCode="_(* #,##0.0000_);_(* \(#,##0.0000\);_(* &quot;-&quot;??_);_(@_)"/>
    <numFmt numFmtId="175" formatCode="_(* #,##0.00_);_(* \(#,##0.00\);_(* \-??_);_(@_)"/>
    <numFmt numFmtId="176" formatCode="_(* #,##0.00000_);_(* \(#,##0.00000\);_(* &quot;-&quot;??_);_(@_)"/>
    <numFmt numFmtId="177" formatCode="_(* #,##0.0000000000_);_(* \(#,##0.0000000000\);_(* &quot;-&quot;??_);_(@_)"/>
    <numFmt numFmtId="178" formatCode="d\-mmm\-yyyy"/>
    <numFmt numFmtId="179" formatCode="#,##0.000"/>
    <numFmt numFmtId="180" formatCode="_(* #,##0.0000000_);_(* \(#,##0.0000000\);_(* &quot;-&quot;??_);_(@_)"/>
    <numFmt numFmtId="181" formatCode="##\º"/>
    <numFmt numFmtId="182" formatCode="General\ \ \ "/>
    <numFmt numFmtId="183" formatCode="_(* #,##0_);_(* \(#,##0\);_(* &quot;-&quot;_);_(@_)"/>
    <numFmt numFmtId="184" formatCode="_(* #,##0.0_);_(* \(#,##0.0\);_(* &quot;-&quot;?_);_(@_)"/>
    <numFmt numFmtId="185" formatCode="#,##0.0_);\(#,##0.0\)"/>
    <numFmt numFmtId="186" formatCode="_-* #,##0.0_-;\-* #,##0.0_-;_-* &quot;-&quot;?_-;_-@_-"/>
    <numFmt numFmtId="187" formatCode="_-* #,##0.0_-;\-* #,##0.0_-;_-* &quot;-&quot;??_-;_-@_-"/>
    <numFmt numFmtId="188" formatCode="_(* #,##0.00_);_(* \(#,##0.00\);_(* &quot;-&quot;?_);_(@_)"/>
    <numFmt numFmtId="189" formatCode="0.0_);\(0.0\)"/>
    <numFmt numFmtId="190" formatCode="#,##0.0"/>
    <numFmt numFmtId="191" formatCode="_-* #,##0.0000_-;\-* #,##0.0000_-;_-* &quot;-&quot;??_-;_-@_-"/>
  </numFmts>
  <fonts count="51" x14ac:knownFonts="1">
    <font>
      <sz val="11"/>
      <color theme="1"/>
      <name val="Calibri"/>
      <family val="2"/>
      <scheme val="minor"/>
    </font>
    <font>
      <sz val="11"/>
      <color theme="1"/>
      <name val="Calibri"/>
      <family val="2"/>
      <scheme val="minor"/>
    </font>
    <font>
      <sz val="10"/>
      <name val="Arial"/>
      <family val="2"/>
    </font>
    <font>
      <b/>
      <sz val="12"/>
      <name val="Arial"/>
      <family val="2"/>
    </font>
    <font>
      <b/>
      <sz val="10"/>
      <name val="Arial"/>
      <family val="2"/>
    </font>
    <font>
      <sz val="10"/>
      <name val="Arial"/>
      <family val="2"/>
    </font>
    <font>
      <sz val="12"/>
      <name val="Arial"/>
      <family val="2"/>
    </font>
    <font>
      <sz val="9"/>
      <name val="Arial"/>
      <family val="2"/>
    </font>
    <font>
      <sz val="20"/>
      <name val="Arial"/>
      <family val="2"/>
    </font>
    <font>
      <b/>
      <sz val="12"/>
      <name val="Verdana"/>
      <family val="2"/>
    </font>
    <font>
      <sz val="12"/>
      <name val="Verdana"/>
      <family val="2"/>
    </font>
    <font>
      <b/>
      <sz val="16"/>
      <name val="Arial"/>
      <family val="2"/>
    </font>
    <font>
      <b/>
      <sz val="24"/>
      <name val="Arial"/>
      <family val="2"/>
    </font>
    <font>
      <sz val="10"/>
      <name val="Times New Roman"/>
      <family val="1"/>
    </font>
    <font>
      <sz val="10"/>
      <color rgb="FFFF0000"/>
      <name val="Arial"/>
      <family val="2"/>
    </font>
    <font>
      <sz val="9"/>
      <color rgb="FFFF0000"/>
      <name val="Arial"/>
      <family val="2"/>
    </font>
    <font>
      <sz val="10"/>
      <name val="Arial"/>
      <family val="2"/>
    </font>
    <font>
      <sz val="11"/>
      <name val="Arial"/>
      <family val="2"/>
    </font>
    <font>
      <sz val="8"/>
      <name val="Arial"/>
      <family val="2"/>
    </font>
    <font>
      <b/>
      <sz val="14"/>
      <name val="Arial"/>
      <family val="2"/>
    </font>
    <font>
      <i/>
      <sz val="10"/>
      <name val="Arial"/>
      <family val="2"/>
    </font>
    <font>
      <b/>
      <sz val="20"/>
      <name val="Arial"/>
      <family val="2"/>
    </font>
    <font>
      <sz val="10"/>
      <name val="Arial"/>
      <family val="2"/>
    </font>
    <font>
      <b/>
      <i/>
      <sz val="10"/>
      <name val="Arial"/>
      <family val="2"/>
    </font>
    <font>
      <b/>
      <sz val="10"/>
      <name val="Times New Roman"/>
      <family val="1"/>
    </font>
    <font>
      <b/>
      <u/>
      <sz val="10"/>
      <name val="Times New Roman"/>
      <family val="1"/>
    </font>
    <font>
      <sz val="10"/>
      <name val="Arial"/>
      <family val="2"/>
    </font>
    <font>
      <sz val="10"/>
      <name val="Arial"/>
      <family val="2"/>
    </font>
    <font>
      <b/>
      <sz val="10"/>
      <color rgb="FFFF0000"/>
      <name val="Arial"/>
      <family val="2"/>
    </font>
    <font>
      <b/>
      <sz val="11"/>
      <name val="Arial"/>
      <family val="2"/>
    </font>
    <font>
      <b/>
      <sz val="9"/>
      <name val="Arial"/>
      <family val="2"/>
    </font>
    <font>
      <i/>
      <sz val="11"/>
      <name val="Arial"/>
      <family val="2"/>
    </font>
    <font>
      <sz val="14"/>
      <name val="Arial"/>
      <family val="2"/>
    </font>
    <font>
      <sz val="9"/>
      <color theme="1"/>
      <name val="Arial"/>
      <family val="2"/>
    </font>
    <font>
      <sz val="10"/>
      <color theme="1"/>
      <name val="Calibri"/>
      <family val="2"/>
      <scheme val="minor"/>
    </font>
    <font>
      <sz val="11"/>
      <color theme="1"/>
      <name val="Arial"/>
      <family val="2"/>
    </font>
    <font>
      <b/>
      <sz val="10"/>
      <color theme="1"/>
      <name val="Arial"/>
      <family val="2"/>
    </font>
    <font>
      <sz val="7"/>
      <name val="Arial"/>
      <family val="2"/>
    </font>
    <font>
      <sz val="16"/>
      <name val="Arial"/>
      <family val="2"/>
    </font>
    <font>
      <b/>
      <sz val="8"/>
      <name val="Arial"/>
      <family val="2"/>
    </font>
    <font>
      <sz val="10"/>
      <color theme="1"/>
      <name val="Arial"/>
      <family val="2"/>
    </font>
    <font>
      <sz val="8"/>
      <color theme="1"/>
      <name val="Arial"/>
      <family val="2"/>
    </font>
    <font>
      <b/>
      <vertAlign val="superscript"/>
      <sz val="10"/>
      <name val="Arial"/>
      <family val="2"/>
    </font>
    <font>
      <sz val="11"/>
      <name val="Calibri"/>
      <family val="2"/>
      <scheme val="minor"/>
    </font>
    <font>
      <vertAlign val="superscript"/>
      <sz val="10"/>
      <name val="Arial"/>
      <family val="2"/>
    </font>
    <font>
      <i/>
      <sz val="9"/>
      <name val="Arial"/>
      <family val="2"/>
    </font>
    <font>
      <sz val="9"/>
      <color indexed="8"/>
      <name val="Arial"/>
      <family val="2"/>
    </font>
    <font>
      <sz val="9"/>
      <color theme="1"/>
      <name val="Calibri"/>
      <family val="2"/>
      <scheme val="minor"/>
    </font>
    <font>
      <sz val="10"/>
      <name val="Tahoma"/>
      <family val="2"/>
    </font>
    <font>
      <sz val="6"/>
      <name val="Arial"/>
      <family val="2"/>
    </font>
    <font>
      <sz val="5"/>
      <name val="Arial"/>
      <family val="2"/>
    </font>
  </fonts>
  <fills count="3">
    <fill>
      <patternFill patternType="none"/>
    </fill>
    <fill>
      <patternFill patternType="gray125"/>
    </fill>
    <fill>
      <patternFill patternType="solid">
        <fgColor theme="0"/>
        <bgColor indexed="64"/>
      </patternFill>
    </fill>
  </fills>
  <borders count="32">
    <border>
      <left/>
      <right/>
      <top/>
      <bottom/>
      <diagonal/>
    </border>
    <border>
      <left/>
      <right/>
      <top/>
      <bottom style="medium">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medium">
        <color indexed="64"/>
      </top>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top style="medium">
        <color indexed="64"/>
      </top>
      <bottom style="medium">
        <color indexed="64"/>
      </bottom>
      <diagonal/>
    </border>
    <border>
      <left/>
      <right/>
      <top style="medium">
        <color indexed="64"/>
      </top>
      <bottom/>
      <diagonal/>
    </border>
    <border>
      <left style="thin">
        <color indexed="64"/>
      </left>
      <right/>
      <top style="medium">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
      <left/>
      <right style="thin">
        <color indexed="64"/>
      </right>
      <top/>
      <bottom style="medium">
        <color indexed="64"/>
      </bottom>
      <diagonal/>
    </border>
    <border>
      <left/>
      <right/>
      <top style="thin">
        <color indexed="64"/>
      </top>
      <bottom style="medium">
        <color indexed="64"/>
      </bottom>
      <diagonal/>
    </border>
    <border>
      <left style="thin">
        <color indexed="64"/>
      </left>
      <right style="thin">
        <color indexed="64"/>
      </right>
      <top style="medium">
        <color indexed="64"/>
      </top>
      <bottom/>
      <diagonal/>
    </border>
  </borders>
  <cellStyleXfs count="72">
    <xf numFmtId="0" fontId="0" fillId="0" borderId="0"/>
    <xf numFmtId="0" fontId="2" fillId="0" borderId="0"/>
    <xf numFmtId="164" fontId="5" fillId="0" borderId="0" applyFont="0" applyFill="0" applyBorder="0" applyAlignment="0" applyProtection="0"/>
    <xf numFmtId="9" fontId="5" fillId="0" borderId="0" applyFont="0" applyFill="0" applyBorder="0" applyAlignment="0" applyProtection="0"/>
    <xf numFmtId="164" fontId="2" fillId="0" borderId="0" applyFont="0" applyFill="0" applyBorder="0" applyAlignment="0" applyProtection="0"/>
    <xf numFmtId="0" fontId="5" fillId="0" borderId="0"/>
    <xf numFmtId="9" fontId="2"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164" fontId="2"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2"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0"/>
    <xf numFmtId="164" fontId="22" fillId="0" borderId="0" applyFont="0" applyFill="0" applyBorder="0" applyAlignment="0" applyProtection="0"/>
    <xf numFmtId="43" fontId="2" fillId="0" borderId="0" applyFont="0" applyFill="0" applyBorder="0" applyAlignment="0" applyProtection="0"/>
    <xf numFmtId="0" fontId="26" fillId="0" borderId="0"/>
    <xf numFmtId="0" fontId="27" fillId="0" borderId="0"/>
    <xf numFmtId="164" fontId="27" fillId="0" borderId="0" applyFont="0" applyFill="0" applyBorder="0" applyAlignment="0" applyProtection="0"/>
    <xf numFmtId="169" fontId="2" fillId="0" borderId="0" applyFont="0" applyFill="0" applyAlignment="0" applyProtection="0"/>
    <xf numFmtId="169" fontId="2" fillId="0" borderId="0" applyFont="0" applyFill="0" applyAlignment="0" applyProtection="0"/>
    <xf numFmtId="169" fontId="2" fillId="0" borderId="0" applyFont="0" applyFill="0" applyAlignment="0" applyProtection="0"/>
    <xf numFmtId="169" fontId="2" fillId="0" borderId="0" applyFont="0" applyFill="0" applyAlignment="0" applyProtection="0"/>
    <xf numFmtId="169" fontId="2" fillId="0" borderId="0" applyFont="0" applyFill="0" applyAlignment="0" applyProtection="0"/>
    <xf numFmtId="169" fontId="2" fillId="0" borderId="0" applyFont="0" applyFill="0" applyAlignment="0" applyProtection="0"/>
    <xf numFmtId="164" fontId="2" fillId="0" borderId="0" applyFont="0" applyFill="0" applyBorder="0" applyAlignment="0" applyProtection="0"/>
    <xf numFmtId="164" fontId="2" fillId="0" borderId="0" applyFont="0" applyFill="0" applyBorder="0" applyAlignment="0" applyProtection="0"/>
    <xf numFmtId="175" fontId="2" fillId="0" borderId="0" applyFont="0" applyFill="0" applyAlignment="0" applyProtection="0"/>
    <xf numFmtId="0" fontId="2" fillId="0" borderId="0" applyNumberFormat="0" applyFill="0" applyBorder="0" applyAlignment="0" applyProtection="0"/>
    <xf numFmtId="175" fontId="2" fillId="0" borderId="0" applyFont="0" applyFill="0" applyAlignment="0" applyProtection="0"/>
    <xf numFmtId="9" fontId="2" fillId="0" borderId="0" applyFont="0" applyFill="0" applyBorder="0" applyAlignment="0" applyProtection="0"/>
    <xf numFmtId="175" fontId="2" fillId="0" borderId="0" applyFont="0" applyFill="0" applyAlignment="0" applyProtection="0"/>
    <xf numFmtId="175" fontId="2" fillId="0" borderId="0" applyFont="0" applyFill="0" applyAlignment="0" applyProtection="0"/>
    <xf numFmtId="175" fontId="2" fillId="0" borderId="0" applyFont="0" applyFill="0" applyAlignment="0" applyProtection="0"/>
    <xf numFmtId="175" fontId="2" fillId="0" borderId="0" applyFont="0" applyFill="0" applyAlignment="0" applyProtection="0"/>
    <xf numFmtId="164" fontId="2" fillId="0" borderId="0" applyFont="0" applyFill="0" applyBorder="0" applyAlignment="0" applyProtection="0"/>
    <xf numFmtId="0" fontId="2" fillId="0" borderId="0"/>
    <xf numFmtId="0" fontId="2" fillId="0" borderId="0" applyNumberFormat="0" applyFill="0" applyBorder="0" applyAlignment="0" applyProtection="0"/>
    <xf numFmtId="164" fontId="2" fillId="0" borderId="0" applyFont="0" applyFill="0" applyBorder="0" applyAlignment="0" applyProtection="0"/>
    <xf numFmtId="43" fontId="1" fillId="0" borderId="0" applyFont="0" applyFill="0" applyBorder="0" applyAlignment="0" applyProtection="0"/>
    <xf numFmtId="0" fontId="2" fillId="0" borderId="0"/>
    <xf numFmtId="0" fontId="2" fillId="0" borderId="0"/>
    <xf numFmtId="164" fontId="2" fillId="0" borderId="0" applyFont="0" applyFill="0" applyBorder="0" applyAlignment="0" applyProtection="0"/>
  </cellStyleXfs>
  <cellXfs count="1745">
    <xf numFmtId="0" fontId="0" fillId="0" borderId="0" xfId="0"/>
    <xf numFmtId="0" fontId="6" fillId="0" borderId="0" xfId="5" applyFont="1" applyFill="1" applyBorder="1" applyAlignment="1">
      <alignment horizontal="left" vertical="center"/>
    </xf>
    <xf numFmtId="0" fontId="3" fillId="0" borderId="0" xfId="5" applyFont="1" applyFill="1" applyBorder="1" applyAlignment="1">
      <alignment vertical="center"/>
    </xf>
    <xf numFmtId="0" fontId="7" fillId="0" borderId="0" xfId="5" applyFont="1" applyFill="1" applyBorder="1" applyAlignment="1">
      <alignment vertical="center"/>
    </xf>
    <xf numFmtId="0" fontId="3" fillId="0" borderId="0" xfId="5" applyFont="1" applyFill="1" applyBorder="1" applyAlignment="1">
      <alignment horizontal="left" vertical="center" wrapText="1"/>
    </xf>
    <xf numFmtId="0" fontId="3" fillId="0" borderId="0" xfId="5" applyFont="1" applyFill="1" applyBorder="1" applyAlignment="1">
      <alignment vertical="center" wrapText="1"/>
    </xf>
    <xf numFmtId="0" fontId="4" fillId="0" borderId="0" xfId="5" applyFont="1" applyFill="1" applyBorder="1" applyAlignment="1">
      <alignment horizontal="left" vertical="center" wrapText="1"/>
    </xf>
    <xf numFmtId="0" fontId="4" fillId="0" borderId="0" xfId="5" applyFont="1" applyFill="1" applyBorder="1" applyAlignment="1">
      <alignment vertical="center" wrapText="1"/>
    </xf>
    <xf numFmtId="0" fontId="14" fillId="0" borderId="0" xfId="5" applyFont="1" applyFill="1" applyBorder="1" applyAlignment="1">
      <alignment horizontal="left" vertical="center"/>
    </xf>
    <xf numFmtId="0" fontId="15" fillId="0" borderId="0" xfId="5" applyFont="1" applyFill="1" applyBorder="1" applyAlignment="1">
      <alignment vertical="center"/>
    </xf>
    <xf numFmtId="1" fontId="2" fillId="0" borderId="0" xfId="33" applyNumberFormat="1" applyFont="1" applyFill="1" applyAlignment="1">
      <alignment vertical="center"/>
    </xf>
    <xf numFmtId="0" fontId="2" fillId="0" borderId="0" xfId="1" applyFont="1" applyFill="1" applyAlignment="1">
      <alignment vertical="center"/>
    </xf>
    <xf numFmtId="0" fontId="2" fillId="0" borderId="0" xfId="1" applyFont="1" applyFill="1" applyBorder="1" applyAlignment="1">
      <alignment horizontal="left" vertical="center"/>
    </xf>
    <xf numFmtId="0" fontId="2" fillId="0" borderId="0" xfId="1" applyFont="1" applyFill="1" applyBorder="1" applyAlignment="1">
      <alignment vertical="center"/>
    </xf>
    <xf numFmtId="0" fontId="6" fillId="0" borderId="0" xfId="1" applyFont="1" applyFill="1" applyBorder="1" applyAlignment="1">
      <alignment horizontal="left" vertical="center"/>
    </xf>
    <xf numFmtId="0" fontId="2" fillId="0" borderId="0" xfId="1" applyFont="1" applyFill="1" applyBorder="1"/>
    <xf numFmtId="0" fontId="11" fillId="0" borderId="0" xfId="1" applyFont="1" applyFill="1" applyAlignment="1">
      <alignment wrapText="1"/>
    </xf>
    <xf numFmtId="0" fontId="2" fillId="0" borderId="0" xfId="1" applyFont="1" applyFill="1"/>
    <xf numFmtId="0" fontId="12" fillId="0" borderId="0" xfId="1" applyFont="1" applyFill="1" applyAlignment="1">
      <alignment horizontal="left"/>
    </xf>
    <xf numFmtId="0" fontId="2" fillId="0" borderId="0" xfId="1" applyFont="1" applyFill="1" applyAlignment="1">
      <alignment horizontal="left"/>
    </xf>
    <xf numFmtId="0" fontId="12" fillId="0" borderId="0" xfId="1" applyFont="1" applyFill="1" applyAlignment="1">
      <alignment vertical="center" wrapText="1"/>
    </xf>
    <xf numFmtId="0" fontId="13" fillId="0" borderId="0" xfId="1" applyFont="1" applyFill="1" applyAlignment="1">
      <alignment horizontal="left"/>
    </xf>
    <xf numFmtId="0" fontId="6" fillId="0" borderId="0" xfId="1" applyFont="1" applyFill="1" applyAlignment="1">
      <alignment horizontal="left"/>
    </xf>
    <xf numFmtId="0" fontId="6" fillId="0" borderId="0" xfId="1" applyFont="1" applyFill="1"/>
    <xf numFmtId="0" fontId="7" fillId="0" borderId="0" xfId="1" applyFont="1" applyFill="1" applyBorder="1" applyAlignment="1">
      <alignment horizontal="left" vertical="center"/>
    </xf>
    <xf numFmtId="0" fontId="2" fillId="0" borderId="0" xfId="37" applyFont="1" applyFill="1" applyBorder="1"/>
    <xf numFmtId="0" fontId="2" fillId="0" borderId="0" xfId="37" applyFont="1" applyFill="1"/>
    <xf numFmtId="0" fontId="2" fillId="0" borderId="0" xfId="38" applyFont="1" applyFill="1"/>
    <xf numFmtId="0" fontId="2" fillId="0" borderId="0" xfId="38" applyFont="1" applyFill="1" applyBorder="1"/>
    <xf numFmtId="0" fontId="2" fillId="0" borderId="0" xfId="39" applyFont="1" applyFill="1" applyBorder="1" applyAlignment="1">
      <alignment horizontal="left" vertical="center"/>
    </xf>
    <xf numFmtId="0" fontId="4" fillId="0" borderId="0" xfId="39" applyFont="1" applyFill="1" applyBorder="1" applyAlignment="1">
      <alignment horizontal="left" vertical="center"/>
    </xf>
    <xf numFmtId="0" fontId="3" fillId="0" borderId="0" xfId="1" applyFont="1" applyFill="1" applyBorder="1" applyAlignment="1">
      <alignment horizontal="left" vertical="center" wrapText="1"/>
    </xf>
    <xf numFmtId="0" fontId="14" fillId="0" borderId="0" xfId="1" applyFont="1" applyFill="1" applyBorder="1" applyAlignment="1">
      <alignment horizontal="left" vertical="center"/>
    </xf>
    <xf numFmtId="0" fontId="7" fillId="0" borderId="0" xfId="39" applyFont="1" applyFill="1" applyBorder="1" applyAlignment="1">
      <alignment horizontal="left" vertical="center" wrapText="1"/>
    </xf>
    <xf numFmtId="0" fontId="14" fillId="0" borderId="0" xfId="39" applyFont="1" applyFill="1" applyBorder="1" applyAlignment="1">
      <alignment horizontal="left" vertical="center"/>
    </xf>
    <xf numFmtId="0" fontId="14" fillId="0" borderId="0" xfId="39" applyFont="1" applyFill="1" applyBorder="1" applyAlignment="1">
      <alignment horizontal="left" vertical="center" wrapText="1"/>
    </xf>
    <xf numFmtId="0" fontId="2" fillId="0" borderId="0" xfId="5" applyFont="1" applyFill="1" applyBorder="1" applyAlignment="1">
      <alignment horizontal="left" vertical="center"/>
    </xf>
    <xf numFmtId="0" fontId="2" fillId="0" borderId="0" xfId="39" applyFont="1" applyFill="1" applyAlignment="1">
      <alignment vertical="center" wrapText="1"/>
    </xf>
    <xf numFmtId="0" fontId="3" fillId="0" borderId="0" xfId="39" applyFont="1" applyFill="1" applyAlignment="1">
      <alignment horizontal="justify" vertical="center"/>
    </xf>
    <xf numFmtId="0" fontId="6" fillId="0" borderId="0" xfId="39" applyFont="1" applyFill="1" applyAlignment="1">
      <alignment vertical="center"/>
    </xf>
    <xf numFmtId="0" fontId="2" fillId="0" borderId="0" xfId="39" applyFont="1" applyFill="1" applyAlignment="1">
      <alignment horizontal="justify" vertical="center"/>
    </xf>
    <xf numFmtId="0" fontId="2" fillId="0" borderId="0" xfId="39" applyFont="1" applyFill="1" applyAlignment="1">
      <alignment vertical="center"/>
    </xf>
    <xf numFmtId="0" fontId="4" fillId="0" borderId="0" xfId="39" applyFont="1" applyFill="1" applyAlignment="1">
      <alignment horizontal="justify" vertical="center"/>
    </xf>
    <xf numFmtId="0" fontId="2" fillId="0" borderId="0" xfId="39" applyFont="1" applyFill="1" applyAlignment="1">
      <alignment horizontal="left" vertical="center"/>
    </xf>
    <xf numFmtId="0" fontId="2" fillId="0" borderId="0" xfId="0" applyFont="1" applyFill="1"/>
    <xf numFmtId="0" fontId="4" fillId="0" borderId="0" xfId="39" applyFont="1" applyFill="1" applyAlignment="1">
      <alignment vertical="center"/>
    </xf>
    <xf numFmtId="0" fontId="2" fillId="0" borderId="0" xfId="39" applyFont="1" applyFill="1"/>
    <xf numFmtId="0" fontId="6" fillId="0" borderId="0" xfId="39" applyFont="1" applyFill="1" applyAlignment="1">
      <alignment vertical="center" wrapText="1"/>
    </xf>
    <xf numFmtId="0" fontId="3" fillId="0" borderId="0" xfId="39" applyFont="1" applyFill="1" applyAlignment="1">
      <alignment vertical="center" wrapText="1"/>
    </xf>
    <xf numFmtId="0" fontId="4" fillId="0" borderId="0" xfId="39" applyFont="1" applyFill="1" applyAlignment="1">
      <alignment horizontal="left" vertical="center" wrapText="1"/>
    </xf>
    <xf numFmtId="0" fontId="2" fillId="0" borderId="0" xfId="39" applyFont="1" applyFill="1" applyAlignment="1">
      <alignment horizontal="left" vertical="center" wrapText="1"/>
    </xf>
    <xf numFmtId="0" fontId="4" fillId="0" borderId="0" xfId="39" applyFont="1" applyFill="1" applyAlignment="1">
      <alignment vertical="center" wrapText="1"/>
    </xf>
    <xf numFmtId="0" fontId="2" fillId="0" borderId="0" xfId="39" applyFont="1" applyFill="1" applyAlignment="1">
      <alignment horizontal="justify" vertical="center" wrapText="1"/>
    </xf>
    <xf numFmtId="0" fontId="4" fillId="0" borderId="0" xfId="39" applyFont="1" applyFill="1" applyAlignment="1">
      <alignment horizontal="justify" vertical="center" wrapText="1"/>
    </xf>
    <xf numFmtId="0" fontId="2" fillId="0" borderId="0" xfId="39" applyFont="1" applyFill="1" applyAlignment="1">
      <alignment wrapText="1"/>
    </xf>
    <xf numFmtId="0" fontId="8" fillId="0" borderId="0" xfId="39" applyFont="1" applyFill="1" applyAlignment="1">
      <alignment vertical="center" wrapText="1"/>
    </xf>
    <xf numFmtId="0" fontId="19" fillId="0" borderId="0" xfId="39" applyFont="1" applyFill="1" applyAlignment="1">
      <alignment vertical="center" wrapText="1"/>
    </xf>
    <xf numFmtId="0" fontId="3" fillId="0" borderId="1" xfId="39" applyFont="1" applyFill="1" applyBorder="1" applyAlignment="1">
      <alignment vertical="center"/>
    </xf>
    <xf numFmtId="0" fontId="6" fillId="0" borderId="0" xfId="39" applyFont="1" applyFill="1" applyBorder="1"/>
    <xf numFmtId="0" fontId="6" fillId="0" borderId="0" xfId="39" applyFont="1" applyFill="1"/>
    <xf numFmtId="0" fontId="4" fillId="0" borderId="11" xfId="39" applyFont="1" applyFill="1" applyBorder="1" applyAlignment="1">
      <alignment vertical="center" wrapText="1"/>
    </xf>
    <xf numFmtId="0" fontId="4" fillId="0" borderId="10" xfId="39" applyFont="1" applyFill="1" applyBorder="1" applyAlignment="1">
      <alignment horizontal="center" vertical="center" wrapText="1"/>
    </xf>
    <xf numFmtId="0" fontId="4" fillId="0" borderId="8" xfId="39" applyFont="1" applyFill="1" applyBorder="1" applyAlignment="1">
      <alignment horizontal="center" vertical="center" wrapText="1"/>
    </xf>
    <xf numFmtId="0" fontId="2" fillId="0" borderId="0" xfId="39" applyFont="1" applyFill="1" applyBorder="1"/>
    <xf numFmtId="0" fontId="23" fillId="0" borderId="0" xfId="39" applyFont="1" applyFill="1" applyAlignment="1">
      <alignment vertical="center"/>
    </xf>
    <xf numFmtId="0" fontId="20" fillId="0" borderId="0" xfId="39" applyFont="1" applyFill="1" applyAlignment="1">
      <alignment vertical="center"/>
    </xf>
    <xf numFmtId="0" fontId="4" fillId="0" borderId="0" xfId="39" applyFont="1" applyFill="1"/>
    <xf numFmtId="0" fontId="4" fillId="0" borderId="0" xfId="39" applyFont="1" applyFill="1" applyBorder="1" applyAlignment="1">
      <alignment horizontal="center" vertical="center"/>
    </xf>
    <xf numFmtId="0" fontId="13" fillId="0" borderId="0" xfId="0" applyFont="1" applyFill="1" applyAlignment="1">
      <alignment horizontal="left"/>
    </xf>
    <xf numFmtId="0" fontId="4" fillId="0" borderId="0" xfId="39" applyFont="1" applyFill="1" applyAlignment="1"/>
    <xf numFmtId="0" fontId="2" fillId="2" borderId="0" xfId="39" applyFont="1" applyFill="1" applyBorder="1" applyAlignment="1">
      <alignment horizontal="left" vertical="center"/>
    </xf>
    <xf numFmtId="0" fontId="2" fillId="0" borderId="0" xfId="39" applyFont="1" applyFill="1" applyAlignment="1"/>
    <xf numFmtId="0" fontId="24" fillId="0" borderId="0" xfId="0" applyFont="1" applyFill="1" applyAlignment="1">
      <alignment horizontal="left"/>
    </xf>
    <xf numFmtId="0" fontId="20" fillId="0" borderId="0" xfId="39" applyFont="1" applyFill="1"/>
    <xf numFmtId="0" fontId="20" fillId="0" borderId="0" xfId="39" applyFont="1" applyFill="1" applyAlignment="1"/>
    <xf numFmtId="0" fontId="2" fillId="0" borderId="0" xfId="0" applyFont="1" applyFill="1" applyAlignment="1">
      <alignment horizontal="justify"/>
    </xf>
    <xf numFmtId="0" fontId="25" fillId="0" borderId="0" xfId="0" applyFont="1" applyFill="1" applyAlignment="1">
      <alignment horizontal="left"/>
    </xf>
    <xf numFmtId="0" fontId="6" fillId="0" borderId="0" xfId="39" applyFont="1" applyFill="1" applyAlignment="1">
      <alignment horizontal="center" vertical="center" wrapText="1"/>
    </xf>
    <xf numFmtId="0" fontId="3" fillId="0" borderId="0" xfId="39" applyFont="1" applyFill="1" applyAlignment="1">
      <alignment horizontal="left" vertical="center" wrapText="1"/>
    </xf>
    <xf numFmtId="0" fontId="2" fillId="0" borderId="0" xfId="39" applyFont="1" applyAlignment="1">
      <alignment vertical="center"/>
    </xf>
    <xf numFmtId="0" fontId="20" fillId="2" borderId="0" xfId="39" applyFont="1" applyFill="1" applyAlignment="1">
      <alignment vertical="center"/>
    </xf>
    <xf numFmtId="0" fontId="2" fillId="2" borderId="0" xfId="39" applyFont="1" applyFill="1"/>
    <xf numFmtId="0" fontId="23" fillId="2" borderId="0" xfId="39" applyFont="1" applyFill="1" applyAlignment="1">
      <alignment vertical="center"/>
    </xf>
    <xf numFmtId="0" fontId="2" fillId="2" borderId="0" xfId="39" applyFont="1" applyFill="1" applyAlignment="1">
      <alignment vertical="center"/>
    </xf>
    <xf numFmtId="0" fontId="2" fillId="2" borderId="0" xfId="39" applyFont="1" applyFill="1" applyAlignment="1"/>
    <xf numFmtId="0" fontId="2" fillId="2" borderId="0" xfId="39" applyFont="1" applyFill="1" applyBorder="1"/>
    <xf numFmtId="0" fontId="4" fillId="2" borderId="0" xfId="39" applyFont="1" applyFill="1"/>
    <xf numFmtId="0" fontId="7" fillId="0" borderId="0" xfId="39" applyFont="1" applyFill="1" applyBorder="1" applyAlignment="1">
      <alignment horizontal="left" vertical="center"/>
    </xf>
    <xf numFmtId="0" fontId="3" fillId="0" borderId="0" xfId="39" applyFont="1" applyFill="1" applyBorder="1" applyAlignment="1">
      <alignment horizontal="left" vertical="center" wrapText="1"/>
    </xf>
    <xf numFmtId="0" fontId="3" fillId="0" borderId="0" xfId="0" applyFont="1" applyFill="1" applyBorder="1" applyAlignment="1">
      <alignment horizontal="left" vertical="center" wrapText="1"/>
    </xf>
    <xf numFmtId="0" fontId="3" fillId="0" borderId="0" xfId="39" applyFont="1" applyFill="1" applyBorder="1" applyAlignment="1">
      <alignment horizontal="left" vertical="center"/>
    </xf>
    <xf numFmtId="0" fontId="17" fillId="0" borderId="0" xfId="39" applyFont="1" applyFill="1" applyBorder="1" applyAlignment="1">
      <alignment horizontal="left" vertical="center"/>
    </xf>
    <xf numFmtId="0" fontId="6" fillId="0" borderId="0" xfId="39" applyFont="1" applyFill="1" applyBorder="1" applyAlignment="1">
      <alignment horizontal="left" vertical="center" wrapText="1"/>
    </xf>
    <xf numFmtId="0" fontId="6" fillId="0" borderId="0" xfId="39" applyFont="1" applyFill="1" applyBorder="1" applyAlignment="1">
      <alignment horizontal="left" vertical="center"/>
    </xf>
    <xf numFmtId="0" fontId="2" fillId="0" borderId="0" xfId="39" applyFont="1" applyFill="1" applyBorder="1" applyAlignment="1">
      <alignment horizontal="left" vertical="center" wrapText="1"/>
    </xf>
    <xf numFmtId="0" fontId="4" fillId="0" borderId="0" xfId="0" applyFont="1" applyFill="1" applyBorder="1" applyAlignment="1">
      <alignment horizontal="left" vertical="center" wrapText="1"/>
    </xf>
    <xf numFmtId="0" fontId="2" fillId="0" borderId="0" xfId="0" applyFont="1" applyFill="1" applyAlignment="1">
      <alignment horizontal="left" vertical="center"/>
    </xf>
    <xf numFmtId="0" fontId="14" fillId="0" borderId="0" xfId="39" applyFont="1" applyFill="1" applyAlignment="1">
      <alignment vertical="center" wrapText="1"/>
    </xf>
    <xf numFmtId="0" fontId="14" fillId="0" borderId="0" xfId="5" applyFont="1" applyFill="1" applyBorder="1" applyAlignment="1">
      <alignment vertical="center"/>
    </xf>
    <xf numFmtId="0" fontId="14" fillId="0" borderId="0" xfId="9" applyFont="1" applyFill="1" applyBorder="1" applyAlignment="1">
      <alignment vertical="center"/>
    </xf>
    <xf numFmtId="0" fontId="28" fillId="0" borderId="0" xfId="1" applyFont="1" applyFill="1" applyBorder="1" applyAlignment="1">
      <alignment horizontal="left" vertical="center"/>
    </xf>
    <xf numFmtId="0" fontId="3" fillId="0" borderId="0" xfId="1" applyFont="1" applyFill="1" applyAlignment="1">
      <alignment vertical="center"/>
    </xf>
    <xf numFmtId="0" fontId="17" fillId="0" borderId="1" xfId="1" applyFont="1" applyFill="1" applyBorder="1" applyAlignment="1">
      <alignment vertical="center"/>
    </xf>
    <xf numFmtId="0" fontId="29" fillId="0" borderId="1" xfId="1" applyFont="1" applyFill="1" applyBorder="1" applyAlignment="1">
      <alignment vertical="center"/>
    </xf>
    <xf numFmtId="0" fontId="17" fillId="0" borderId="1" xfId="1" applyFont="1" applyFill="1" applyBorder="1" applyAlignment="1">
      <alignment vertical="top"/>
    </xf>
    <xf numFmtId="0" fontId="29" fillId="0" borderId="1" xfId="1" quotePrefix="1" applyFont="1" applyFill="1" applyBorder="1" applyAlignment="1">
      <alignment horizontal="left" vertical="top"/>
    </xf>
    <xf numFmtId="0" fontId="17" fillId="0" borderId="0" xfId="1" applyFont="1" applyFill="1" applyAlignment="1">
      <alignment vertical="top"/>
    </xf>
    <xf numFmtId="0" fontId="17" fillId="0" borderId="0" xfId="1" applyFont="1" applyFill="1" applyBorder="1"/>
    <xf numFmtId="0" fontId="17" fillId="0" borderId="0" xfId="1" applyFont="1" applyFill="1"/>
    <xf numFmtId="0" fontId="4" fillId="0" borderId="3" xfId="1" applyFont="1" applyFill="1" applyBorder="1" applyAlignment="1">
      <alignment horizontal="center" vertical="center"/>
    </xf>
    <xf numFmtId="0" fontId="4" fillId="0" borderId="4" xfId="1" applyFont="1" applyFill="1" applyBorder="1" applyAlignment="1">
      <alignment horizontal="center" vertical="center"/>
    </xf>
    <xf numFmtId="0" fontId="2" fillId="0" borderId="0" xfId="1" applyNumberFormat="1" applyFont="1" applyFill="1" applyBorder="1" applyAlignment="1">
      <alignment horizontal="center" vertical="center"/>
    </xf>
    <xf numFmtId="166" fontId="2" fillId="0" borderId="20" xfId="35" applyNumberFormat="1" applyFont="1" applyFill="1" applyBorder="1" applyAlignment="1">
      <alignment horizontal="center" vertical="center"/>
    </xf>
    <xf numFmtId="166" fontId="2" fillId="0" borderId="0" xfId="35" applyNumberFormat="1" applyFont="1" applyFill="1" applyBorder="1" applyAlignment="1">
      <alignment horizontal="center" vertical="center"/>
    </xf>
    <xf numFmtId="166" fontId="17" fillId="0" borderId="0" xfId="1" applyNumberFormat="1" applyFont="1" applyFill="1"/>
    <xf numFmtId="0" fontId="2" fillId="0" borderId="1" xfId="1" applyNumberFormat="1" applyFont="1" applyFill="1" applyBorder="1" applyAlignment="1">
      <alignment horizontal="center" vertical="center"/>
    </xf>
    <xf numFmtId="166" fontId="2" fillId="0" borderId="1" xfId="35" applyNumberFormat="1" applyFont="1" applyFill="1" applyBorder="1" applyAlignment="1">
      <alignment horizontal="center" vertical="center"/>
    </xf>
    <xf numFmtId="0" fontId="7" fillId="0" borderId="0" xfId="1" applyFont="1" applyFill="1" applyAlignment="1">
      <alignment vertical="center"/>
    </xf>
    <xf numFmtId="166" fontId="7" fillId="0" borderId="0" xfId="35" applyNumberFormat="1" applyFont="1" applyFill="1" applyBorder="1" applyAlignment="1">
      <alignment vertical="center"/>
    </xf>
    <xf numFmtId="166" fontId="7" fillId="0" borderId="0" xfId="35" applyNumberFormat="1" applyFont="1" applyFill="1" applyBorder="1" applyAlignment="1">
      <alignment horizontal="center" vertical="center"/>
    </xf>
    <xf numFmtId="0" fontId="7" fillId="0" borderId="0" xfId="1" applyFont="1" applyFill="1" applyBorder="1" applyAlignment="1">
      <alignment vertical="center"/>
    </xf>
    <xf numFmtId="0" fontId="4" fillId="0" borderId="0" xfId="1" applyFont="1" applyFill="1" applyBorder="1" applyAlignment="1">
      <alignment horizontal="center" vertical="center"/>
    </xf>
    <xf numFmtId="166" fontId="4" fillId="0" borderId="0" xfId="35" applyNumberFormat="1" applyFont="1" applyFill="1" applyBorder="1" applyAlignment="1">
      <alignment horizontal="center" vertical="center"/>
    </xf>
    <xf numFmtId="0" fontId="2" fillId="0" borderId="0" xfId="1" applyNumberFormat="1" applyFont="1" applyFill="1"/>
    <xf numFmtId="0" fontId="4" fillId="0" borderId="0" xfId="1" applyFont="1" applyFill="1" applyAlignment="1">
      <alignment vertical="center"/>
    </xf>
    <xf numFmtId="166" fontId="4" fillId="0" borderId="0" xfId="35" applyNumberFormat="1" applyFont="1" applyFill="1" applyBorder="1" applyAlignment="1">
      <alignment horizontal="right" vertical="center"/>
    </xf>
    <xf numFmtId="0" fontId="4" fillId="0" borderId="0" xfId="1" applyNumberFormat="1" applyFont="1" applyFill="1" applyBorder="1"/>
    <xf numFmtId="0" fontId="4" fillId="0" borderId="0" xfId="1" applyFont="1" applyFill="1" applyBorder="1"/>
    <xf numFmtId="166" fontId="2" fillId="0" borderId="0" xfId="35" applyNumberFormat="1" applyFont="1" applyFill="1" applyBorder="1" applyAlignment="1">
      <alignment horizontal="right" vertical="center"/>
    </xf>
    <xf numFmtId="166" fontId="2" fillId="0" borderId="0" xfId="35" applyNumberFormat="1" applyFont="1" applyFill="1" applyBorder="1" applyAlignment="1">
      <alignment vertical="center"/>
    </xf>
    <xf numFmtId="166" fontId="2" fillId="0" borderId="0" xfId="35" quotePrefix="1" applyNumberFormat="1" applyFont="1" applyFill="1" applyBorder="1" applyAlignment="1">
      <alignment horizontal="right" vertical="center"/>
    </xf>
    <xf numFmtId="0" fontId="2" fillId="0" borderId="1" xfId="1" applyFont="1" applyFill="1" applyBorder="1" applyAlignment="1">
      <alignment vertical="center"/>
    </xf>
    <xf numFmtId="166" fontId="2" fillId="0" borderId="1" xfId="35" applyNumberFormat="1" applyFont="1" applyFill="1" applyBorder="1" applyAlignment="1">
      <alignment horizontal="right" vertical="center"/>
    </xf>
    <xf numFmtId="166" fontId="2" fillId="0" borderId="1" xfId="35" applyNumberFormat="1" applyFont="1" applyFill="1" applyBorder="1" applyAlignment="1">
      <alignment vertical="center"/>
    </xf>
    <xf numFmtId="0" fontId="7" fillId="0" borderId="0" xfId="1" applyFont="1" applyFill="1" applyAlignment="1">
      <alignment horizontal="left" vertical="center"/>
    </xf>
    <xf numFmtId="3" fontId="7" fillId="0" borderId="0" xfId="1" applyNumberFormat="1" applyFont="1" applyFill="1" applyBorder="1" applyAlignment="1">
      <alignment horizontal="left" vertical="center"/>
    </xf>
    <xf numFmtId="166" fontId="4" fillId="0" borderId="0" xfId="1" applyNumberFormat="1" applyFont="1" applyFill="1" applyBorder="1"/>
    <xf numFmtId="0" fontId="18" fillId="0" borderId="0" xfId="1" applyFont="1" applyFill="1" applyAlignment="1">
      <alignment vertical="top"/>
    </xf>
    <xf numFmtId="0" fontId="7" fillId="0" borderId="0" xfId="1" applyFont="1" applyFill="1" applyBorder="1"/>
    <xf numFmtId="0" fontId="7" fillId="0" borderId="0" xfId="1" applyFont="1" applyFill="1" applyBorder="1" applyAlignment="1">
      <alignment vertical="top"/>
    </xf>
    <xf numFmtId="0" fontId="7" fillId="0" borderId="0" xfId="1" applyFont="1" applyFill="1"/>
    <xf numFmtId="0" fontId="3" fillId="0" borderId="0" xfId="1" applyFont="1" applyFill="1" applyAlignment="1">
      <alignment horizontal="left" vertical="center"/>
    </xf>
    <xf numFmtId="0" fontId="6" fillId="0" borderId="0" xfId="1" applyFont="1" applyFill="1" applyAlignment="1">
      <alignment horizontal="left" vertical="center"/>
    </xf>
    <xf numFmtId="0" fontId="2" fillId="0" borderId="0" xfId="1" applyFont="1" applyFill="1" applyAlignment="1">
      <alignment horizontal="left" vertical="center"/>
    </xf>
    <xf numFmtId="166" fontId="4" fillId="0" borderId="0" xfId="36" applyNumberFormat="1" applyFont="1" applyFill="1" applyBorder="1" applyAlignment="1">
      <alignment horizontal="right" vertical="center"/>
    </xf>
    <xf numFmtId="0" fontId="4" fillId="0" borderId="0" xfId="1" applyFont="1" applyFill="1" applyBorder="1" applyAlignment="1">
      <alignment vertical="center"/>
    </xf>
    <xf numFmtId="166" fontId="4" fillId="0" borderId="0" xfId="35" applyNumberFormat="1" applyFont="1" applyFill="1" applyBorder="1" applyAlignment="1">
      <alignment vertical="center"/>
    </xf>
    <xf numFmtId="166" fontId="4" fillId="0" borderId="0" xfId="35" applyNumberFormat="1" applyFont="1" applyFill="1" applyAlignment="1">
      <alignment vertical="center"/>
    </xf>
    <xf numFmtId="166" fontId="4" fillId="0" borderId="0" xfId="35" applyNumberFormat="1" applyFont="1" applyFill="1" applyBorder="1" applyAlignment="1" applyProtection="1">
      <alignment horizontal="right" vertical="center"/>
    </xf>
    <xf numFmtId="0" fontId="2" fillId="0" borderId="0" xfId="1" applyFont="1" applyFill="1" applyAlignment="1"/>
    <xf numFmtId="166" fontId="2" fillId="0" borderId="0" xfId="35" applyNumberFormat="1" applyFont="1" applyFill="1" applyAlignment="1">
      <alignment vertical="center"/>
    </xf>
    <xf numFmtId="166" fontId="2" fillId="0" borderId="0" xfId="35" applyNumberFormat="1" applyFont="1" applyFill="1" applyBorder="1" applyAlignment="1" applyProtection="1">
      <alignment horizontal="right" vertical="center"/>
    </xf>
    <xf numFmtId="0" fontId="4" fillId="0" borderId="0" xfId="1" applyFont="1" applyFill="1"/>
    <xf numFmtId="166" fontId="2" fillId="0" borderId="1" xfId="35" applyNumberFormat="1" applyFont="1" applyFill="1" applyBorder="1" applyAlignment="1" applyProtection="1">
      <alignment horizontal="right" vertical="center"/>
    </xf>
    <xf numFmtId="164" fontId="2" fillId="0" borderId="0" xfId="35" applyFont="1" applyFill="1" applyBorder="1" applyAlignment="1">
      <alignment horizontal="left" vertical="center"/>
    </xf>
    <xf numFmtId="164" fontId="18" fillId="0" borderId="0" xfId="35" applyFont="1" applyFill="1" applyBorder="1" applyAlignment="1">
      <alignment horizontal="left" vertical="center"/>
    </xf>
    <xf numFmtId="164" fontId="7" fillId="0" borderId="0" xfId="35" applyFont="1" applyFill="1" applyBorder="1" applyAlignment="1">
      <alignment horizontal="right" vertical="top"/>
    </xf>
    <xf numFmtId="164" fontId="7" fillId="0" borderId="0" xfId="35" applyFont="1" applyFill="1" applyBorder="1" applyAlignment="1">
      <alignment horizontal="left" vertical="center"/>
    </xf>
    <xf numFmtId="0" fontId="18" fillId="0" borderId="0" xfId="1" applyFont="1" applyFill="1" applyBorder="1" applyAlignment="1">
      <alignment horizontal="left" vertical="center"/>
    </xf>
    <xf numFmtId="0" fontId="4" fillId="0" borderId="0" xfId="1" applyFont="1" applyFill="1" applyBorder="1" applyAlignment="1">
      <alignment horizontal="left" vertical="center"/>
    </xf>
    <xf numFmtId="0" fontId="4" fillId="0" borderId="0" xfId="1" applyFont="1" applyFill="1" applyAlignment="1">
      <alignment horizontal="left" vertical="center"/>
    </xf>
    <xf numFmtId="0" fontId="17" fillId="0" borderId="0" xfId="1" applyFont="1" applyFill="1" applyBorder="1" applyAlignment="1">
      <alignment vertical="center"/>
    </xf>
    <xf numFmtId="164" fontId="7" fillId="0" borderId="0" xfId="35" applyFont="1" applyFill="1" applyBorder="1" applyAlignment="1">
      <alignment horizontal="right"/>
    </xf>
    <xf numFmtId="0" fontId="30" fillId="0" borderId="0" xfId="1" applyFont="1" applyFill="1" applyBorder="1"/>
    <xf numFmtId="0" fontId="30" fillId="0" borderId="0" xfId="1" applyFont="1" applyFill="1"/>
    <xf numFmtId="164" fontId="2" fillId="0" borderId="0" xfId="35" applyFont="1" applyFill="1" applyBorder="1" applyAlignment="1">
      <alignment horizontal="right" vertical="center"/>
    </xf>
    <xf numFmtId="0" fontId="18" fillId="0" borderId="0" xfId="1" applyFont="1" applyFill="1" applyBorder="1"/>
    <xf numFmtId="0" fontId="18" fillId="0" borderId="0" xfId="1" applyFont="1" applyFill="1"/>
    <xf numFmtId="166" fontId="2" fillId="0" borderId="0" xfId="1" applyNumberFormat="1" applyFont="1" applyFill="1" applyAlignment="1">
      <alignment horizontal="left" vertical="center"/>
    </xf>
    <xf numFmtId="0" fontId="2" fillId="0" borderId="0" xfId="1" applyFont="1" applyFill="1" applyBorder="1" applyAlignment="1"/>
    <xf numFmtId="164" fontId="7" fillId="0" borderId="1" xfId="35" applyFont="1" applyFill="1" applyBorder="1" applyAlignment="1">
      <alignment horizontal="right"/>
    </xf>
    <xf numFmtId="166" fontId="2" fillId="0" borderId="0" xfId="1" applyNumberFormat="1" applyFont="1" applyFill="1"/>
    <xf numFmtId="0" fontId="3" fillId="0" borderId="0" xfId="37" applyFont="1" applyFill="1" applyAlignment="1">
      <alignment vertical="center"/>
    </xf>
    <xf numFmtId="0" fontId="3" fillId="0" borderId="0" xfId="37" applyFont="1" applyFill="1" applyBorder="1" applyAlignment="1">
      <alignment vertical="center"/>
    </xf>
    <xf numFmtId="0" fontId="6" fillId="0" borderId="0" xfId="37" applyFont="1" applyFill="1" applyBorder="1"/>
    <xf numFmtId="0" fontId="6" fillId="0" borderId="0" xfId="37" applyFont="1" applyFill="1"/>
    <xf numFmtId="0" fontId="17" fillId="0" borderId="1" xfId="37" applyFont="1" applyFill="1" applyBorder="1" applyAlignment="1">
      <alignment vertical="center"/>
    </xf>
    <xf numFmtId="3" fontId="17" fillId="0" borderId="1" xfId="37" applyNumberFormat="1" applyFont="1" applyFill="1" applyBorder="1" applyAlignment="1">
      <alignment horizontal="left" vertical="center"/>
    </xf>
    <xf numFmtId="3" fontId="31" fillId="0" borderId="1" xfId="37" applyNumberFormat="1" applyFont="1" applyFill="1" applyBorder="1" applyAlignment="1">
      <alignment horizontal="center" vertical="center"/>
    </xf>
    <xf numFmtId="0" fontId="17" fillId="0" borderId="1" xfId="37" applyFont="1" applyFill="1" applyBorder="1"/>
    <xf numFmtId="0" fontId="17" fillId="0" borderId="0" xfId="37" applyFont="1" applyFill="1" applyBorder="1"/>
    <xf numFmtId="0" fontId="17" fillId="0" borderId="0" xfId="37" applyFont="1" applyFill="1"/>
    <xf numFmtId="0" fontId="4" fillId="0" borderId="3" xfId="37" applyFont="1" applyFill="1" applyBorder="1" applyAlignment="1">
      <alignment horizontal="center" vertical="center"/>
    </xf>
    <xf numFmtId="0" fontId="4" fillId="0" borderId="4" xfId="37" applyFont="1" applyFill="1" applyBorder="1" applyAlignment="1">
      <alignment horizontal="center" vertical="center"/>
    </xf>
    <xf numFmtId="0" fontId="4" fillId="0" borderId="20" xfId="37" applyFont="1" applyFill="1" applyBorder="1" applyAlignment="1">
      <alignment horizontal="center" vertical="center"/>
    </xf>
    <xf numFmtId="168" fontId="4" fillId="0" borderId="0" xfId="37" applyNumberFormat="1" applyFont="1" applyFill="1" applyBorder="1" applyAlignment="1">
      <alignment vertical="center"/>
    </xf>
    <xf numFmtId="3" fontId="2" fillId="0" borderId="0" xfId="37" applyNumberFormat="1" applyFont="1" applyFill="1" applyBorder="1" applyAlignment="1">
      <alignment vertical="center"/>
    </xf>
    <xf numFmtId="168" fontId="2" fillId="0" borderId="0" xfId="37" applyNumberFormat="1" applyFont="1" applyFill="1" applyBorder="1" applyAlignment="1">
      <alignment vertical="center"/>
    </xf>
    <xf numFmtId="168" fontId="2" fillId="0" borderId="0" xfId="48" applyNumberFormat="1" applyFont="1" applyFill="1" applyBorder="1" applyAlignment="1" applyProtection="1">
      <alignment vertical="center"/>
    </xf>
    <xf numFmtId="3" fontId="2" fillId="0" borderId="1" xfId="37" applyNumberFormat="1" applyFont="1" applyFill="1" applyBorder="1" applyAlignment="1">
      <alignment vertical="center"/>
    </xf>
    <xf numFmtId="168" fontId="2" fillId="0" borderId="1" xfId="37" applyNumberFormat="1" applyFont="1" applyFill="1" applyBorder="1" applyAlignment="1">
      <alignment vertical="center"/>
    </xf>
    <xf numFmtId="168" fontId="2" fillId="0" borderId="1" xfId="48" applyNumberFormat="1" applyFont="1" applyFill="1" applyBorder="1" applyAlignment="1" applyProtection="1">
      <alignment vertical="center"/>
    </xf>
    <xf numFmtId="0" fontId="18" fillId="0" borderId="23" xfId="37" applyFont="1" applyFill="1" applyBorder="1" applyAlignment="1">
      <alignment vertical="top"/>
    </xf>
    <xf numFmtId="3" fontId="18" fillId="0" borderId="23" xfId="37" applyNumberFormat="1" applyFont="1" applyFill="1" applyBorder="1" applyAlignment="1">
      <alignment vertical="center"/>
    </xf>
    <xf numFmtId="3" fontId="7" fillId="0" borderId="23" xfId="37" applyNumberFormat="1" applyFont="1" applyFill="1" applyBorder="1" applyAlignment="1">
      <alignment horizontal="right" vertical="top"/>
    </xf>
    <xf numFmtId="0" fontId="18" fillId="0" borderId="0" xfId="37" applyFont="1" applyFill="1" applyBorder="1"/>
    <xf numFmtId="0" fontId="18" fillId="0" borderId="0" xfId="37" applyFont="1" applyFill="1"/>
    <xf numFmtId="3" fontId="32" fillId="0" borderId="0" xfId="37" applyNumberFormat="1" applyFont="1" applyFill="1" applyBorder="1"/>
    <xf numFmtId="0" fontId="32" fillId="0" borderId="0" xfId="37" applyFont="1" applyFill="1" applyBorder="1"/>
    <xf numFmtId="3" fontId="2" fillId="0" borderId="0" xfId="37" applyNumberFormat="1" applyFont="1" applyFill="1" applyBorder="1"/>
    <xf numFmtId="168" fontId="2" fillId="0" borderId="0" xfId="37" applyNumberFormat="1" applyFont="1" applyFill="1" applyBorder="1"/>
    <xf numFmtId="0" fontId="7" fillId="0" borderId="0" xfId="37" applyFont="1" applyFill="1" applyAlignment="1">
      <alignment horizontal="left" vertical="center"/>
    </xf>
    <xf numFmtId="0" fontId="7" fillId="0" borderId="0" xfId="37" applyFont="1" applyFill="1" applyBorder="1" applyAlignment="1">
      <alignment horizontal="left" vertical="center"/>
    </xf>
    <xf numFmtId="0" fontId="7" fillId="0" borderId="0" xfId="37" applyFont="1" applyFill="1"/>
    <xf numFmtId="0" fontId="4" fillId="0" borderId="0" xfId="37" applyFont="1" applyFill="1" applyBorder="1" applyAlignment="1">
      <alignment horizontal="center" vertical="center"/>
    </xf>
    <xf numFmtId="168" fontId="4" fillId="0" borderId="0" xfId="37" applyNumberFormat="1" applyFont="1" applyFill="1" applyBorder="1" applyAlignment="1">
      <alignment horizontal="center" vertical="center"/>
    </xf>
    <xf numFmtId="0" fontId="4" fillId="0" borderId="0" xfId="37" applyFont="1" applyFill="1" applyBorder="1" applyAlignment="1">
      <alignment vertical="center"/>
    </xf>
    <xf numFmtId="168" fontId="4" fillId="0" borderId="0" xfId="49" applyNumberFormat="1" applyFont="1" applyFill="1" applyBorder="1" applyAlignment="1" applyProtection="1">
      <alignment vertical="center"/>
    </xf>
    <xf numFmtId="0" fontId="2" fillId="0" borderId="0" xfId="37" applyFont="1" applyFill="1" applyBorder="1" applyAlignment="1">
      <alignment vertical="center"/>
    </xf>
    <xf numFmtId="168" fontId="2" fillId="0" borderId="0" xfId="49" applyNumberFormat="1" applyFont="1" applyFill="1" applyBorder="1" applyAlignment="1" applyProtection="1">
      <alignment vertical="center"/>
    </xf>
    <xf numFmtId="166" fontId="2" fillId="0" borderId="0" xfId="49" applyNumberFormat="1" applyFont="1" applyFill="1" applyBorder="1" applyAlignment="1" applyProtection="1">
      <alignment vertical="center"/>
    </xf>
    <xf numFmtId="0" fontId="2" fillId="0" borderId="1" xfId="37" applyFont="1" applyFill="1" applyBorder="1" applyAlignment="1">
      <alignment vertical="center"/>
    </xf>
    <xf numFmtId="168" fontId="2" fillId="0" borderId="1" xfId="49" applyNumberFormat="1" applyFont="1" applyFill="1" applyBorder="1" applyAlignment="1" applyProtection="1">
      <alignment vertical="center"/>
    </xf>
    <xf numFmtId="0" fontId="7" fillId="0" borderId="0" xfId="37" applyFont="1" applyFill="1" applyAlignment="1">
      <alignment vertical="center"/>
    </xf>
    <xf numFmtId="0" fontId="7" fillId="0" borderId="0" xfId="37" applyFont="1" applyFill="1" applyAlignment="1">
      <alignment vertical="top"/>
    </xf>
    <xf numFmtId="0" fontId="7" fillId="0" borderId="0" xfId="37" applyFont="1" applyFill="1" applyBorder="1" applyAlignment="1">
      <alignment vertical="top"/>
    </xf>
    <xf numFmtId="0" fontId="7" fillId="0" borderId="0" xfId="37" applyFont="1" applyFill="1" applyBorder="1" applyAlignment="1">
      <alignment vertical="center"/>
    </xf>
    <xf numFmtId="0" fontId="30" fillId="0" borderId="0" xfId="37" applyFont="1" applyFill="1" applyBorder="1" applyAlignment="1">
      <alignment horizontal="left" vertical="center"/>
    </xf>
    <xf numFmtId="0" fontId="7" fillId="0" borderId="0" xfId="37" applyFont="1" applyFill="1" applyBorder="1"/>
    <xf numFmtId="0" fontId="18" fillId="0" borderId="0" xfId="37" applyFont="1" applyFill="1" applyBorder="1" applyAlignment="1">
      <alignment vertical="center"/>
    </xf>
    <xf numFmtId="0" fontId="30" fillId="0" borderId="0" xfId="37" applyFont="1" applyFill="1" applyBorder="1" applyAlignment="1">
      <alignment horizontal="left"/>
    </xf>
    <xf numFmtId="0" fontId="3" fillId="0" borderId="0" xfId="38" applyFont="1" applyFill="1" applyAlignment="1">
      <alignment vertical="center"/>
    </xf>
    <xf numFmtId="0" fontId="17" fillId="0" borderId="1" xfId="38" applyFont="1" applyFill="1" applyBorder="1" applyAlignment="1">
      <alignment vertical="center"/>
    </xf>
    <xf numFmtId="0" fontId="2" fillId="0" borderId="1" xfId="38" applyFont="1" applyFill="1" applyBorder="1" applyAlignment="1">
      <alignment horizontal="left" vertical="center"/>
    </xf>
    <xf numFmtId="0" fontId="2" fillId="0" borderId="1" xfId="38" applyFont="1" applyFill="1" applyBorder="1" applyAlignment="1">
      <alignment vertical="top"/>
    </xf>
    <xf numFmtId="0" fontId="2" fillId="0" borderId="1" xfId="38" quotePrefix="1" applyFont="1" applyFill="1" applyBorder="1" applyAlignment="1">
      <alignment horizontal="left" vertical="top"/>
    </xf>
    <xf numFmtId="0" fontId="2" fillId="0" borderId="0" xfId="38" applyFont="1" applyFill="1" applyBorder="1" applyAlignment="1">
      <alignment vertical="top"/>
    </xf>
    <xf numFmtId="0" fontId="2" fillId="0" borderId="0" xfId="38" applyFont="1" applyFill="1" applyAlignment="1">
      <alignment vertical="top"/>
    </xf>
    <xf numFmtId="0" fontId="4" fillId="0" borderId="3" xfId="38" applyFont="1" applyFill="1" applyBorder="1" applyAlignment="1">
      <alignment horizontal="center" vertical="center"/>
    </xf>
    <xf numFmtId="0" fontId="4" fillId="0" borderId="4" xfId="38" applyFont="1" applyFill="1" applyBorder="1" applyAlignment="1">
      <alignment horizontal="center" vertical="center"/>
    </xf>
    <xf numFmtId="0" fontId="2" fillId="0" borderId="0" xfId="38" applyNumberFormat="1" applyFont="1" applyFill="1" applyBorder="1" applyAlignment="1">
      <alignment horizontal="center" vertical="center"/>
    </xf>
    <xf numFmtId="168" fontId="2" fillId="0" borderId="0" xfId="50" applyNumberFormat="1" applyFont="1" applyFill="1" applyBorder="1" applyAlignment="1" applyProtection="1">
      <alignment vertical="center"/>
    </xf>
    <xf numFmtId="3" fontId="2" fillId="0" borderId="0" xfId="38" applyNumberFormat="1" applyFont="1" applyFill="1"/>
    <xf numFmtId="3" fontId="2" fillId="0" borderId="0" xfId="38" applyNumberFormat="1" applyFont="1" applyFill="1" applyBorder="1"/>
    <xf numFmtId="0" fontId="2" fillId="0" borderId="1" xfId="38" applyNumberFormat="1" applyFont="1" applyFill="1" applyBorder="1" applyAlignment="1">
      <alignment horizontal="center" vertical="center"/>
    </xf>
    <xf numFmtId="0" fontId="7" fillId="0" borderId="0" xfId="38" applyFont="1" applyFill="1" applyAlignment="1">
      <alignment horizontal="left" vertical="center"/>
    </xf>
    <xf numFmtId="166" fontId="7" fillId="0" borderId="0" xfId="35" applyNumberFormat="1" applyFont="1" applyFill="1" applyBorder="1" applyAlignment="1">
      <alignment horizontal="left" vertical="center"/>
    </xf>
    <xf numFmtId="0" fontId="7" fillId="0" borderId="0" xfId="38" applyFont="1" applyFill="1" applyBorder="1" applyAlignment="1">
      <alignment horizontal="left" vertical="center"/>
    </xf>
    <xf numFmtId="3" fontId="7" fillId="0" borderId="0" xfId="38" applyNumberFormat="1" applyFont="1" applyFill="1" applyAlignment="1">
      <alignment horizontal="left" vertical="center"/>
    </xf>
    <xf numFmtId="0" fontId="7" fillId="0" borderId="0" xfId="38" applyFont="1" applyFill="1"/>
    <xf numFmtId="170" fontId="4" fillId="0" borderId="0" xfId="38" applyNumberFormat="1" applyFont="1" applyFill="1"/>
    <xf numFmtId="170" fontId="2" fillId="0" borderId="0" xfId="38" applyNumberFormat="1" applyFont="1" applyFill="1"/>
    <xf numFmtId="0" fontId="2" fillId="0" borderId="0" xfId="38" applyFont="1" applyFill="1" applyAlignment="1">
      <alignment vertical="center"/>
    </xf>
    <xf numFmtId="0" fontId="4" fillId="0" borderId="0" xfId="38" applyFont="1" applyFill="1" applyBorder="1" applyAlignment="1">
      <alignment horizontal="center" vertical="center"/>
    </xf>
    <xf numFmtId="168" fontId="4" fillId="0" borderId="0" xfId="1" applyNumberFormat="1" applyFont="1" applyFill="1" applyBorder="1" applyAlignment="1">
      <alignment horizontal="center" vertical="center"/>
    </xf>
    <xf numFmtId="0" fontId="4" fillId="0" borderId="0" xfId="38" applyFont="1" applyFill="1" applyAlignment="1">
      <alignment horizontal="center" vertical="center"/>
    </xf>
    <xf numFmtId="0" fontId="4" fillId="0" borderId="0" xfId="38" applyFont="1" applyFill="1"/>
    <xf numFmtId="0" fontId="2" fillId="0" borderId="1" xfId="38" applyFont="1" applyFill="1" applyBorder="1" applyAlignment="1">
      <alignment vertical="center"/>
    </xf>
    <xf numFmtId="0" fontId="18" fillId="0" borderId="0" xfId="38" applyFont="1" applyFill="1" applyAlignment="1">
      <alignment horizontal="left" vertical="center"/>
    </xf>
    <xf numFmtId="0" fontId="18" fillId="0" borderId="0" xfId="38" applyFont="1" applyFill="1" applyBorder="1" applyAlignment="1">
      <alignment horizontal="left" vertical="center"/>
    </xf>
    <xf numFmtId="166" fontId="18" fillId="0" borderId="0" xfId="38" applyNumberFormat="1" applyFont="1" applyFill="1" applyBorder="1" applyAlignment="1">
      <alignment horizontal="left" vertical="center"/>
    </xf>
    <xf numFmtId="0" fontId="4" fillId="0" borderId="0" xfId="38" applyFont="1" applyFill="1" applyBorder="1"/>
    <xf numFmtId="0" fontId="2" fillId="0" borderId="0" xfId="38" applyFont="1" applyFill="1" applyBorder="1" applyAlignment="1">
      <alignment vertical="center"/>
    </xf>
    <xf numFmtId="166" fontId="4" fillId="0" borderId="0" xfId="36" applyNumberFormat="1" applyFont="1" applyFill="1" applyBorder="1" applyAlignment="1">
      <alignment horizontal="center" vertical="center"/>
    </xf>
    <xf numFmtId="166" fontId="4" fillId="0" borderId="0" xfId="38" applyNumberFormat="1" applyFont="1" applyFill="1" applyBorder="1" applyAlignment="1">
      <alignment horizontal="center" vertical="center"/>
    </xf>
    <xf numFmtId="0" fontId="4" fillId="0" borderId="0" xfId="38" applyFont="1" applyFill="1" applyAlignment="1">
      <alignment vertical="center"/>
    </xf>
    <xf numFmtId="0" fontId="2" fillId="0" borderId="0" xfId="38" applyFont="1" applyFill="1" applyAlignment="1"/>
    <xf numFmtId="0" fontId="4" fillId="0" borderId="0" xfId="38" applyFont="1" applyFill="1" applyBorder="1" applyAlignment="1">
      <alignment vertical="center"/>
    </xf>
    <xf numFmtId="0" fontId="7" fillId="0" borderId="0" xfId="38" applyFont="1" applyFill="1" applyAlignment="1">
      <alignment vertical="center"/>
    </xf>
    <xf numFmtId="164" fontId="18" fillId="0" borderId="0" xfId="35" applyFont="1" applyFill="1" applyBorder="1" applyAlignment="1">
      <alignment horizontal="right" vertical="center"/>
    </xf>
    <xf numFmtId="0" fontId="7" fillId="0" borderId="0" xfId="38" applyFont="1" applyFill="1" applyBorder="1" applyAlignment="1">
      <alignment vertical="center"/>
    </xf>
    <xf numFmtId="164" fontId="7" fillId="0" borderId="0" xfId="35" applyFont="1" applyFill="1" applyBorder="1" applyAlignment="1">
      <alignment horizontal="right" vertical="center"/>
    </xf>
    <xf numFmtId="0" fontId="18" fillId="0" borderId="0" xfId="38" applyFont="1" applyFill="1" applyBorder="1"/>
    <xf numFmtId="0" fontId="7" fillId="0" borderId="0" xfId="38" applyFont="1" applyFill="1" applyBorder="1"/>
    <xf numFmtId="0" fontId="30" fillId="0" borderId="0" xfId="38" applyFont="1" applyFill="1" applyBorder="1"/>
    <xf numFmtId="0" fontId="30" fillId="0" borderId="0" xfId="38" applyFont="1" applyFill="1"/>
    <xf numFmtId="0" fontId="4" fillId="0" borderId="0" xfId="38" applyFont="1" applyFill="1" applyBorder="1" applyAlignment="1">
      <alignment horizontal="left" vertical="center"/>
    </xf>
    <xf numFmtId="0" fontId="2" fillId="0" borderId="0" xfId="38" applyFont="1" applyFill="1" applyBorder="1" applyAlignment="1">
      <alignment horizontal="left" vertical="center"/>
    </xf>
    <xf numFmtId="0" fontId="18" fillId="0" borderId="0" xfId="38" applyFont="1" applyFill="1"/>
    <xf numFmtId="166" fontId="2" fillId="0" borderId="0" xfId="38" applyNumberFormat="1" applyFont="1" applyFill="1" applyAlignment="1">
      <alignment vertical="center"/>
    </xf>
    <xf numFmtId="166" fontId="4" fillId="0" borderId="0" xfId="38" applyNumberFormat="1" applyFont="1" applyFill="1" applyBorder="1"/>
    <xf numFmtId="0" fontId="2" fillId="0" borderId="0" xfId="38" applyFont="1" applyFill="1" applyBorder="1" applyAlignment="1"/>
    <xf numFmtId="166" fontId="2" fillId="0" borderId="0" xfId="38" applyNumberFormat="1" applyFont="1" applyFill="1"/>
    <xf numFmtId="0" fontId="3" fillId="0" borderId="0" xfId="38" applyFont="1" applyFill="1" applyBorder="1" applyAlignment="1">
      <alignment vertical="center"/>
    </xf>
    <xf numFmtId="0" fontId="6" fillId="0" borderId="0" xfId="38" applyFont="1" applyFill="1" applyBorder="1"/>
    <xf numFmtId="0" fontId="6" fillId="0" borderId="0" xfId="38" applyFont="1" applyFill="1"/>
    <xf numFmtId="3" fontId="2" fillId="0" borderId="1" xfId="38" applyNumberFormat="1" applyFont="1" applyFill="1" applyBorder="1" applyAlignment="1">
      <alignment horizontal="left" vertical="center"/>
    </xf>
    <xf numFmtId="3" fontId="2" fillId="0" borderId="0" xfId="38" applyNumberFormat="1" applyFont="1" applyFill="1" applyBorder="1" applyAlignment="1">
      <alignment horizontal="left" vertical="center"/>
    </xf>
    <xf numFmtId="0" fontId="2" fillId="0" borderId="0" xfId="38" applyFont="1" applyFill="1" applyBorder="1" applyAlignment="1">
      <alignment horizontal="center" vertical="center"/>
    </xf>
    <xf numFmtId="3" fontId="4" fillId="0" borderId="0" xfId="38" applyNumberFormat="1" applyFont="1" applyFill="1" applyBorder="1" applyAlignment="1">
      <alignment horizontal="center" vertical="center"/>
    </xf>
    <xf numFmtId="3" fontId="2" fillId="0" borderId="0" xfId="38" applyNumberFormat="1" applyFont="1" applyFill="1" applyBorder="1" applyAlignment="1">
      <alignment vertical="center"/>
    </xf>
    <xf numFmtId="166" fontId="2" fillId="0" borderId="0" xfId="35" applyNumberFormat="1" applyFont="1" applyFill="1" applyBorder="1" applyAlignment="1" applyProtection="1">
      <alignment vertical="center"/>
    </xf>
    <xf numFmtId="168" fontId="2" fillId="0" borderId="0" xfId="51" applyNumberFormat="1" applyFont="1" applyFill="1" applyBorder="1" applyAlignment="1" applyProtection="1">
      <alignment vertical="center"/>
    </xf>
    <xf numFmtId="3" fontId="2" fillId="0" borderId="1" xfId="38" applyNumberFormat="1" applyFont="1" applyFill="1" applyBorder="1" applyAlignment="1">
      <alignment vertical="center"/>
    </xf>
    <xf numFmtId="166" fontId="2" fillId="0" borderId="1" xfId="35" applyNumberFormat="1" applyFont="1" applyFill="1" applyBorder="1" applyAlignment="1" applyProtection="1">
      <alignment vertical="center"/>
    </xf>
    <xf numFmtId="168" fontId="2" fillId="0" borderId="1" xfId="51" applyNumberFormat="1" applyFont="1" applyFill="1" applyBorder="1" applyAlignment="1" applyProtection="1">
      <alignment vertical="center"/>
    </xf>
    <xf numFmtId="0" fontId="7" fillId="0" borderId="23" xfId="38" applyFont="1" applyFill="1" applyBorder="1" applyAlignment="1">
      <alignment vertical="top"/>
    </xf>
    <xf numFmtId="3" fontId="4" fillId="0" borderId="23" xfId="38" applyNumberFormat="1" applyFont="1" applyFill="1" applyBorder="1" applyAlignment="1">
      <alignment vertical="center"/>
    </xf>
    <xf numFmtId="3" fontId="2" fillId="0" borderId="23" xfId="38" applyNumberFormat="1" applyFont="1" applyFill="1" applyBorder="1" applyAlignment="1">
      <alignment vertical="center"/>
    </xf>
    <xf numFmtId="3" fontId="18" fillId="0" borderId="23" xfId="38" applyNumberFormat="1" applyFont="1" applyFill="1" applyBorder="1" applyAlignment="1">
      <alignment horizontal="right" vertical="top"/>
    </xf>
    <xf numFmtId="166" fontId="2" fillId="0" borderId="0" xfId="38" applyNumberFormat="1" applyFont="1" applyFill="1" applyBorder="1"/>
    <xf numFmtId="0" fontId="30" fillId="0" borderId="0" xfId="38" applyFont="1" applyFill="1" applyBorder="1" applyAlignment="1">
      <alignment horizontal="left" vertical="center"/>
    </xf>
    <xf numFmtId="168" fontId="4" fillId="0" borderId="0" xfId="52" applyNumberFormat="1" applyFont="1" applyFill="1" applyBorder="1" applyAlignment="1" applyProtection="1">
      <alignment vertical="center"/>
    </xf>
    <xf numFmtId="168" fontId="2" fillId="0" borderId="0" xfId="53" applyNumberFormat="1" applyFont="1" applyFill="1" applyBorder="1" applyAlignment="1" applyProtection="1">
      <alignment vertical="center"/>
    </xf>
    <xf numFmtId="168" fontId="2" fillId="0" borderId="1" xfId="53" applyNumberFormat="1" applyFont="1" applyFill="1" applyBorder="1" applyAlignment="1" applyProtection="1">
      <alignment vertical="center"/>
    </xf>
    <xf numFmtId="0" fontId="18" fillId="0" borderId="0" xfId="38" applyFont="1" applyFill="1" applyAlignment="1">
      <alignment vertical="top"/>
    </xf>
    <xf numFmtId="3" fontId="18" fillId="0" borderId="0" xfId="38" applyNumberFormat="1" applyFont="1" applyFill="1" applyBorder="1" applyAlignment="1">
      <alignment vertical="center"/>
    </xf>
    <xf numFmtId="168" fontId="2" fillId="0" borderId="0" xfId="53" applyNumberFormat="1" applyFont="1" applyFill="1" applyBorder="1" applyAlignment="1" applyProtection="1">
      <alignment horizontal="right" vertical="center"/>
    </xf>
    <xf numFmtId="168" fontId="2" fillId="0" borderId="0" xfId="53" applyNumberFormat="1" applyFont="1" applyFill="1" applyBorder="1" applyAlignment="1" applyProtection="1">
      <alignment horizontal="center" vertical="center"/>
    </xf>
    <xf numFmtId="0" fontId="18" fillId="0" borderId="0" xfId="38" applyFont="1" applyFill="1" applyAlignment="1">
      <alignment vertical="center"/>
    </xf>
    <xf numFmtId="0" fontId="2" fillId="0" borderId="0" xfId="39" applyFont="1" applyFill="1" applyAlignment="1">
      <alignment vertical="center" wrapText="1"/>
    </xf>
    <xf numFmtId="0" fontId="3" fillId="0" borderId="0" xfId="39" applyFont="1" applyAlignment="1">
      <alignment vertical="center"/>
    </xf>
    <xf numFmtId="0" fontId="6" fillId="0" borderId="0" xfId="39" applyFont="1" applyAlignment="1">
      <alignment vertical="center" wrapText="1"/>
    </xf>
    <xf numFmtId="0" fontId="6" fillId="0" borderId="0" xfId="39" applyFont="1"/>
    <xf numFmtId="0" fontId="17" fillId="0" borderId="1" xfId="39" applyFont="1" applyFill="1" applyBorder="1" applyAlignment="1">
      <alignment vertical="center"/>
    </xf>
    <xf numFmtId="0" fontId="17" fillId="0" borderId="0" xfId="39" applyFont="1"/>
    <xf numFmtId="0" fontId="2" fillId="0" borderId="0" xfId="39" applyFont="1"/>
    <xf numFmtId="0" fontId="4" fillId="0" borderId="21" xfId="39" applyFont="1" applyFill="1" applyBorder="1" applyAlignment="1">
      <alignment horizontal="center" vertical="center"/>
    </xf>
    <xf numFmtId="0" fontId="4" fillId="0" borderId="0" xfId="39" applyFont="1" applyBorder="1" applyAlignment="1">
      <alignment horizontal="center" vertical="center"/>
    </xf>
    <xf numFmtId="166" fontId="4" fillId="0" borderId="0" xfId="36" applyNumberFormat="1" applyFont="1" applyBorder="1" applyAlignment="1">
      <alignment horizontal="center" vertical="center" wrapText="1"/>
    </xf>
    <xf numFmtId="166" fontId="2" fillId="0" borderId="0" xfId="39" applyNumberFormat="1" applyFont="1"/>
    <xf numFmtId="0" fontId="4" fillId="0" borderId="0" xfId="39" applyFont="1" applyBorder="1" applyAlignment="1">
      <alignment vertical="center"/>
    </xf>
    <xf numFmtId="0" fontId="4" fillId="0" borderId="0" xfId="39" applyFont="1"/>
    <xf numFmtId="0" fontId="2" fillId="0" borderId="0" xfId="39" applyFont="1" applyBorder="1" applyAlignment="1">
      <alignment vertical="center"/>
    </xf>
    <xf numFmtId="166" fontId="2" fillId="0" borderId="0" xfId="36" applyNumberFormat="1" applyFont="1" applyFill="1" applyBorder="1" applyAlignment="1">
      <alignment vertical="center"/>
    </xf>
    <xf numFmtId="0" fontId="2" fillId="0" borderId="1" xfId="39" applyFont="1" applyBorder="1" applyAlignment="1">
      <alignment vertical="center"/>
    </xf>
    <xf numFmtId="166" fontId="2" fillId="0" borderId="1" xfId="36" applyNumberFormat="1" applyFont="1" applyFill="1" applyBorder="1" applyAlignment="1">
      <alignment vertical="center"/>
    </xf>
    <xf numFmtId="0" fontId="2" fillId="0" borderId="0" xfId="39" applyFont="1" applyBorder="1"/>
    <xf numFmtId="0" fontId="7" fillId="0" borderId="0" xfId="39" applyFont="1" applyFill="1" applyBorder="1" applyAlignment="1">
      <alignment vertical="top" wrapText="1"/>
    </xf>
    <xf numFmtId="0" fontId="7" fillId="0" borderId="0" xfId="39" applyFont="1" applyFill="1" applyAlignment="1">
      <alignment vertical="top" wrapText="1"/>
    </xf>
    <xf numFmtId="0" fontId="7" fillId="0" borderId="0" xfId="39" applyFont="1" applyFill="1" applyAlignment="1">
      <alignment horizontal="left" vertical="top"/>
    </xf>
    <xf numFmtId="0" fontId="2" fillId="0" borderId="0" xfId="39" applyFont="1" applyAlignment="1">
      <alignment horizontal="left"/>
    </xf>
    <xf numFmtId="0" fontId="33" fillId="0" borderId="0" xfId="39" applyFont="1" applyFill="1" applyAlignment="1">
      <alignment horizontal="left" vertical="center" wrapText="1"/>
    </xf>
    <xf numFmtId="0" fontId="7" fillId="0" borderId="0" xfId="39" applyFont="1" applyFill="1" applyAlignment="1">
      <alignment vertical="top"/>
    </xf>
    <xf numFmtId="0" fontId="17" fillId="0" borderId="22" xfId="39" applyFont="1" applyBorder="1" applyAlignment="1">
      <alignment vertical="center"/>
    </xf>
    <xf numFmtId="0" fontId="4" fillId="0" borderId="6" xfId="39" applyFont="1" applyBorder="1" applyAlignment="1">
      <alignment horizontal="center" vertical="center" wrapText="1"/>
    </xf>
    <xf numFmtId="0" fontId="4" fillId="0" borderId="21" xfId="39" applyFont="1" applyBorder="1" applyAlignment="1">
      <alignment horizontal="center" vertical="center" wrapText="1"/>
    </xf>
    <xf numFmtId="166" fontId="2" fillId="0" borderId="0" xfId="36" applyNumberFormat="1" applyFont="1" applyBorder="1" applyAlignment="1">
      <alignment vertical="center"/>
    </xf>
    <xf numFmtId="171" fontId="2" fillId="0" borderId="0" xfId="26" applyNumberFormat="1" applyFont="1" applyAlignment="1">
      <alignment vertical="center"/>
    </xf>
    <xf numFmtId="171" fontId="4" fillId="0" borderId="0" xfId="26" applyNumberFormat="1" applyFont="1" applyBorder="1" applyAlignment="1">
      <alignment horizontal="center" vertical="center" wrapText="1"/>
    </xf>
    <xf numFmtId="171" fontId="2" fillId="0" borderId="1" xfId="26" applyNumberFormat="1" applyFont="1" applyBorder="1" applyAlignment="1">
      <alignment vertical="center"/>
    </xf>
    <xf numFmtId="0" fontId="2" fillId="0" borderId="0" xfId="39" applyFont="1" applyBorder="1" applyAlignment="1">
      <alignment vertical="top"/>
    </xf>
    <xf numFmtId="0" fontId="2" fillId="0" borderId="0" xfId="39" applyFont="1" applyAlignment="1">
      <alignment vertical="top"/>
    </xf>
    <xf numFmtId="166" fontId="4" fillId="0" borderId="0" xfId="36" applyNumberFormat="1" applyFont="1" applyBorder="1" applyAlignment="1">
      <alignment horizontal="right" vertical="center"/>
    </xf>
    <xf numFmtId="166" fontId="2" fillId="0" borderId="0" xfId="36" applyNumberFormat="1" applyFont="1" applyBorder="1" applyAlignment="1">
      <alignment horizontal="right" vertical="center"/>
    </xf>
    <xf numFmtId="166" fontId="2" fillId="0" borderId="0" xfId="36" applyNumberFormat="1" applyFont="1" applyFill="1" applyBorder="1" applyAlignment="1">
      <alignment horizontal="right" vertical="center"/>
    </xf>
    <xf numFmtId="166" fontId="2" fillId="0" borderId="1" xfId="36" applyNumberFormat="1" applyFont="1" applyBorder="1" applyAlignment="1">
      <alignment horizontal="right" vertical="center"/>
    </xf>
    <xf numFmtId="0" fontId="7" fillId="0" borderId="0" xfId="39" applyFont="1" applyFill="1" applyBorder="1" applyAlignment="1">
      <alignment vertical="center" wrapText="1"/>
    </xf>
    <xf numFmtId="0" fontId="7" fillId="0" borderId="0" xfId="39" applyFont="1" applyFill="1" applyAlignment="1">
      <alignment vertical="center" wrapText="1"/>
    </xf>
    <xf numFmtId="0" fontId="33" fillId="0" borderId="0" xfId="39" applyFont="1" applyFill="1" applyBorder="1" applyAlignment="1">
      <alignment vertical="center"/>
    </xf>
    <xf numFmtId="171" fontId="4" fillId="0" borderId="0" xfId="26" applyNumberFormat="1" applyFont="1" applyBorder="1" applyAlignment="1">
      <alignment horizontal="center" vertical="center"/>
    </xf>
    <xf numFmtId="171" fontId="4" fillId="0" borderId="0" xfId="26" applyNumberFormat="1" applyFont="1" applyBorder="1" applyAlignment="1">
      <alignment vertical="center"/>
    </xf>
    <xf numFmtId="171" fontId="2" fillId="0" borderId="0" xfId="26" applyNumberFormat="1" applyFont="1" applyBorder="1" applyAlignment="1">
      <alignment vertical="center"/>
    </xf>
    <xf numFmtId="171" fontId="2" fillId="0" borderId="0" xfId="26" applyNumberFormat="1" applyFont="1" applyFill="1" applyBorder="1" applyAlignment="1">
      <alignment vertical="center"/>
    </xf>
    <xf numFmtId="0" fontId="17" fillId="0" borderId="1" xfId="39" applyFont="1" applyBorder="1" applyAlignment="1">
      <alignment vertical="center"/>
    </xf>
    <xf numFmtId="166" fontId="2" fillId="0" borderId="0" xfId="36" applyNumberFormat="1" applyFont="1" applyBorder="1" applyAlignment="1">
      <alignment horizontal="center" vertical="center" wrapText="1"/>
    </xf>
    <xf numFmtId="166" fontId="2" fillId="0" borderId="1" xfId="36" applyNumberFormat="1" applyFont="1" applyBorder="1" applyAlignment="1">
      <alignment vertical="center"/>
    </xf>
    <xf numFmtId="0" fontId="4" fillId="0" borderId="6" xfId="39" applyFont="1" applyBorder="1" applyAlignment="1">
      <alignment horizontal="center" vertical="center"/>
    </xf>
    <xf numFmtId="0" fontId="4" fillId="0" borderId="21" xfId="39" applyFont="1" applyBorder="1" applyAlignment="1">
      <alignment horizontal="center" vertical="center"/>
    </xf>
    <xf numFmtId="166" fontId="2" fillId="0" borderId="0" xfId="39" applyNumberFormat="1" applyFont="1" applyBorder="1"/>
    <xf numFmtId="166" fontId="2" fillId="0" borderId="1" xfId="36" applyNumberFormat="1" applyFont="1" applyBorder="1" applyAlignment="1">
      <alignment horizontal="center" vertical="center" wrapText="1"/>
    </xf>
    <xf numFmtId="0" fontId="7" fillId="0" borderId="0" xfId="39" applyFont="1" applyFill="1" applyBorder="1" applyAlignment="1">
      <alignment vertical="top"/>
    </xf>
    <xf numFmtId="0" fontId="7" fillId="0" borderId="0" xfId="39" applyFont="1" applyBorder="1"/>
    <xf numFmtId="3" fontId="34" fillId="0" borderId="0" xfId="0" applyNumberFormat="1" applyFont="1"/>
    <xf numFmtId="0" fontId="7" fillId="0" borderId="0" xfId="39" applyFont="1" applyBorder="1" applyAlignment="1">
      <alignment vertical="center"/>
    </xf>
    <xf numFmtId="0" fontId="7" fillId="0" borderId="0" xfId="39" applyFont="1" applyAlignment="1">
      <alignment vertical="center"/>
    </xf>
    <xf numFmtId="0" fontId="7" fillId="0" borderId="0" xfId="39" applyFont="1" applyFill="1" applyAlignment="1">
      <alignment vertical="center"/>
    </xf>
    <xf numFmtId="0" fontId="7" fillId="0" borderId="0" xfId="39" applyFont="1" applyAlignment="1">
      <alignment horizontal="left"/>
    </xf>
    <xf numFmtId="0" fontId="35" fillId="0" borderId="1" xfId="39" applyFont="1" applyBorder="1" applyAlignment="1">
      <alignment vertical="center"/>
    </xf>
    <xf numFmtId="0" fontId="36" fillId="0" borderId="21" xfId="39" applyFont="1" applyFill="1" applyBorder="1" applyAlignment="1">
      <alignment horizontal="center" vertical="center"/>
    </xf>
    <xf numFmtId="0" fontId="4" fillId="0" borderId="20" xfId="39" applyFont="1" applyBorder="1" applyAlignment="1">
      <alignment horizontal="center" vertical="center"/>
    </xf>
    <xf numFmtId="0" fontId="4" fillId="0" borderId="0" xfId="39" applyFont="1" applyBorder="1" applyAlignment="1">
      <alignment horizontal="left" vertical="center"/>
    </xf>
    <xf numFmtId="0" fontId="2" fillId="0" borderId="0" xfId="39" applyFont="1" applyBorder="1" applyAlignment="1">
      <alignment horizontal="left" vertical="center"/>
    </xf>
    <xf numFmtId="0" fontId="2" fillId="0" borderId="1" xfId="39" applyFont="1" applyBorder="1" applyAlignment="1">
      <alignment horizontal="left" vertical="center"/>
    </xf>
    <xf numFmtId="0" fontId="7" fillId="0" borderId="0" xfId="39" applyFont="1" applyFill="1" applyBorder="1" applyAlignment="1">
      <alignment horizontal="left" vertical="top" wrapText="1"/>
    </xf>
    <xf numFmtId="0" fontId="2" fillId="0" borderId="0" xfId="39" applyFont="1" applyFill="1" applyAlignment="1">
      <alignment vertical="top" wrapText="1"/>
    </xf>
    <xf numFmtId="0" fontId="2" fillId="0" borderId="0" xfId="39" applyFont="1" applyFill="1" applyAlignment="1">
      <alignment vertical="top"/>
    </xf>
    <xf numFmtId="0" fontId="4" fillId="0" borderId="3" xfId="37" applyFont="1" applyFill="1" applyBorder="1" applyAlignment="1">
      <alignment horizontal="center" vertical="center"/>
    </xf>
    <xf numFmtId="0" fontId="4" fillId="0" borderId="4" xfId="37" applyFont="1" applyFill="1" applyBorder="1" applyAlignment="1">
      <alignment horizontal="center" vertical="center"/>
    </xf>
    <xf numFmtId="0" fontId="3" fillId="0" borderId="0" xfId="37" applyFont="1" applyFill="1" applyAlignment="1">
      <alignment horizontal="left" vertical="center"/>
    </xf>
    <xf numFmtId="0" fontId="3" fillId="0" borderId="0" xfId="37" applyFont="1" applyFill="1" applyAlignment="1">
      <alignment horizontal="center" vertical="center"/>
    </xf>
    <xf numFmtId="0" fontId="3" fillId="0" borderId="1" xfId="37" applyFont="1" applyFill="1" applyBorder="1" applyAlignment="1">
      <alignment vertical="center"/>
    </xf>
    <xf numFmtId="166" fontId="3" fillId="0" borderId="1" xfId="37" applyNumberFormat="1" applyFont="1" applyFill="1" applyBorder="1" applyAlignment="1">
      <alignment vertical="center"/>
    </xf>
    <xf numFmtId="0" fontId="4" fillId="0" borderId="3" xfId="37" applyFont="1" applyFill="1" applyBorder="1" applyAlignment="1">
      <alignment horizontal="centerContinuous" vertical="center"/>
    </xf>
    <xf numFmtId="166" fontId="4" fillId="0" borderId="4" xfId="54" applyNumberFormat="1" applyFont="1" applyFill="1" applyBorder="1" applyAlignment="1">
      <alignment horizontal="centerContinuous" vertical="center"/>
    </xf>
    <xf numFmtId="0" fontId="6" fillId="0" borderId="0" xfId="37" applyFont="1" applyFill="1" applyBorder="1" applyAlignment="1">
      <alignment vertical="center"/>
    </xf>
    <xf numFmtId="0" fontId="6" fillId="0" borderId="0" xfId="37" applyFont="1" applyFill="1" applyAlignment="1">
      <alignment vertical="center"/>
    </xf>
    <xf numFmtId="3" fontId="6" fillId="0" borderId="0" xfId="37" applyNumberFormat="1" applyFont="1" applyFill="1" applyAlignment="1">
      <alignment vertical="center"/>
    </xf>
    <xf numFmtId="0" fontId="4" fillId="0" borderId="0" xfId="37" applyFont="1" applyFill="1" applyAlignment="1">
      <alignment horizontal="center" vertical="center" wrapText="1"/>
    </xf>
    <xf numFmtId="166" fontId="4" fillId="0" borderId="0" xfId="37" applyNumberFormat="1" applyFont="1" applyFill="1" applyAlignment="1">
      <alignment vertical="center"/>
    </xf>
    <xf numFmtId="164" fontId="3" fillId="0" borderId="0" xfId="54" applyNumberFormat="1" applyFont="1" applyFill="1" applyBorder="1" applyAlignment="1">
      <alignment horizontal="center" vertical="center"/>
    </xf>
    <xf numFmtId="3" fontId="3" fillId="0" borderId="0" xfId="37" applyNumberFormat="1" applyFont="1" applyFill="1" applyBorder="1" applyAlignment="1">
      <alignment horizontal="center" vertical="center"/>
    </xf>
    <xf numFmtId="0" fontId="4" fillId="0" borderId="0" xfId="37" applyFont="1" applyFill="1" applyAlignment="1">
      <alignment vertical="center"/>
    </xf>
    <xf numFmtId="166" fontId="4" fillId="0" borderId="0" xfId="54" applyNumberFormat="1" applyFont="1" applyFill="1" applyAlignment="1">
      <alignment vertical="center"/>
    </xf>
    <xf numFmtId="3" fontId="3" fillId="0" borderId="0" xfId="37" applyNumberFormat="1" applyFont="1" applyFill="1" applyAlignment="1">
      <alignment vertical="center"/>
    </xf>
    <xf numFmtId="164" fontId="3" fillId="0" borderId="0" xfId="54" applyFont="1" applyFill="1" applyAlignment="1">
      <alignment vertical="center"/>
    </xf>
    <xf numFmtId="166" fontId="3" fillId="0" borderId="0" xfId="37" applyNumberFormat="1" applyFont="1" applyFill="1" applyAlignment="1">
      <alignment vertical="center"/>
    </xf>
    <xf numFmtId="0" fontId="2" fillId="0" borderId="0" xfId="37" applyFont="1" applyFill="1" applyAlignment="1">
      <alignment vertical="center"/>
    </xf>
    <xf numFmtId="166" fontId="2" fillId="0" borderId="0" xfId="54" applyNumberFormat="1" applyFont="1" applyFill="1" applyAlignment="1">
      <alignment vertical="center"/>
    </xf>
    <xf numFmtId="166" fontId="6" fillId="0" borderId="0" xfId="37" applyNumberFormat="1" applyFont="1" applyFill="1" applyAlignment="1">
      <alignment vertical="center"/>
    </xf>
    <xf numFmtId="166" fontId="6" fillId="0" borderId="0" xfId="54" applyNumberFormat="1" applyFont="1" applyFill="1" applyAlignment="1">
      <alignment vertical="center"/>
    </xf>
    <xf numFmtId="166" fontId="2" fillId="0" borderId="0" xfId="54" applyNumberFormat="1" applyFont="1" applyFill="1" applyBorder="1" applyAlignment="1">
      <alignment vertical="center"/>
    </xf>
    <xf numFmtId="0" fontId="4" fillId="0" borderId="1" xfId="37" applyFont="1" applyFill="1" applyBorder="1" applyAlignment="1">
      <alignment vertical="center"/>
    </xf>
    <xf numFmtId="166" fontId="4" fillId="0" borderId="1" xfId="54" applyNumberFormat="1" applyFont="1" applyFill="1" applyBorder="1" applyAlignment="1">
      <alignment vertical="center"/>
    </xf>
    <xf numFmtId="0" fontId="7" fillId="0" borderId="0" xfId="37" quotePrefix="1" applyFont="1" applyFill="1" applyAlignment="1">
      <alignment horizontal="left" vertical="top"/>
    </xf>
    <xf numFmtId="166" fontId="7" fillId="0" borderId="0" xfId="54" applyNumberFormat="1" applyFont="1" applyFill="1" applyAlignment="1">
      <alignment vertical="top"/>
    </xf>
    <xf numFmtId="166" fontId="30" fillId="0" borderId="0" xfId="54" applyNumberFormat="1" applyFont="1" applyFill="1" applyBorder="1" applyAlignment="1">
      <alignment vertical="top"/>
    </xf>
    <xf numFmtId="166" fontId="30" fillId="0" borderId="0" xfId="37" applyNumberFormat="1" applyFont="1" applyFill="1" applyAlignment="1">
      <alignment vertical="top"/>
    </xf>
    <xf numFmtId="166" fontId="3" fillId="0" borderId="0" xfId="54" applyNumberFormat="1" applyFont="1" applyFill="1" applyAlignment="1">
      <alignment vertical="center"/>
    </xf>
    <xf numFmtId="172" fontId="3" fillId="0" borderId="0" xfId="54" applyNumberFormat="1" applyFont="1" applyFill="1" applyBorder="1" applyAlignment="1">
      <alignment vertical="center"/>
    </xf>
    <xf numFmtId="166" fontId="3" fillId="0" borderId="0" xfId="54" applyNumberFormat="1" applyFont="1" applyFill="1" applyBorder="1" applyAlignment="1">
      <alignment vertical="center"/>
    </xf>
    <xf numFmtId="0" fontId="29" fillId="0" borderId="1" xfId="37" applyFont="1" applyFill="1" applyBorder="1" applyAlignment="1">
      <alignment vertical="center"/>
    </xf>
    <xf numFmtId="0" fontId="29" fillId="0" borderId="0" xfId="37" applyFont="1" applyFill="1" applyBorder="1" applyAlignment="1">
      <alignment vertical="center"/>
    </xf>
    <xf numFmtId="0" fontId="29" fillId="0" borderId="0" xfId="37" applyFont="1" applyFill="1" applyAlignment="1">
      <alignment vertical="center"/>
    </xf>
    <xf numFmtId="0" fontId="4" fillId="0" borderId="4" xfId="37" applyFont="1" applyFill="1" applyBorder="1" applyAlignment="1">
      <alignment horizontal="centerContinuous" vertical="center"/>
    </xf>
    <xf numFmtId="1" fontId="4" fillId="0" borderId="3" xfId="54" applyNumberFormat="1" applyFont="1" applyFill="1" applyBorder="1" applyAlignment="1">
      <alignment horizontal="centerContinuous" vertical="center"/>
    </xf>
    <xf numFmtId="1" fontId="4" fillId="0" borderId="4" xfId="54" applyNumberFormat="1" applyFont="1" applyFill="1" applyBorder="1" applyAlignment="1">
      <alignment horizontal="centerContinuous" vertical="center"/>
    </xf>
    <xf numFmtId="0" fontId="7" fillId="0" borderId="0" xfId="37" quotePrefix="1" applyFont="1" applyFill="1" applyAlignment="1">
      <alignment horizontal="right" vertical="top"/>
    </xf>
    <xf numFmtId="0" fontId="4" fillId="0" borderId="0" xfId="37" applyFont="1" applyFill="1" applyBorder="1" applyAlignment="1">
      <alignment horizontal="left" vertical="center"/>
    </xf>
    <xf numFmtId="0" fontId="7" fillId="0" borderId="1" xfId="37" applyFont="1" applyFill="1" applyBorder="1" applyAlignment="1">
      <alignment horizontal="right"/>
    </xf>
    <xf numFmtId="0" fontId="2" fillId="0" borderId="0" xfId="37" applyFont="1" applyFill="1" applyBorder="1" applyAlignment="1">
      <alignment horizontal="left" vertical="center"/>
    </xf>
    <xf numFmtId="173" fontId="2" fillId="0" borderId="0" xfId="6" applyNumberFormat="1" applyFont="1" applyFill="1" applyBorder="1" applyAlignment="1">
      <alignment horizontal="left" vertical="center"/>
    </xf>
    <xf numFmtId="166" fontId="30" fillId="0" borderId="0" xfId="54" applyNumberFormat="1" applyFont="1" applyFill="1" applyAlignment="1">
      <alignment vertical="top"/>
    </xf>
    <xf numFmtId="166" fontId="2" fillId="0" borderId="0" xfId="37" applyNumberFormat="1" applyFont="1" applyFill="1" applyAlignment="1">
      <alignment vertical="center"/>
    </xf>
    <xf numFmtId="0" fontId="7" fillId="0" borderId="0" xfId="37" applyFont="1" applyFill="1" applyAlignment="1">
      <alignment horizontal="right" vertical="top"/>
    </xf>
    <xf numFmtId="0" fontId="2" fillId="0" borderId="0" xfId="37" applyFont="1" applyFill="1" applyAlignment="1">
      <alignment horizontal="right" vertical="center"/>
    </xf>
    <xf numFmtId="166" fontId="2" fillId="0" borderId="0" xfId="37" applyNumberFormat="1" applyFont="1" applyFill="1" applyBorder="1" applyAlignment="1">
      <alignment vertical="center"/>
    </xf>
    <xf numFmtId="166" fontId="2" fillId="0" borderId="0" xfId="37" applyNumberFormat="1" applyFont="1" applyFill="1" applyBorder="1" applyAlignment="1">
      <alignment horizontal="left" vertical="center"/>
    </xf>
    <xf numFmtId="166" fontId="2" fillId="0" borderId="0" xfId="54" applyNumberFormat="1" applyFont="1" applyFill="1" applyBorder="1" applyAlignment="1">
      <alignment horizontal="left" vertical="center"/>
    </xf>
    <xf numFmtId="166" fontId="4" fillId="0" borderId="0" xfId="54" applyNumberFormat="1" applyFont="1" applyFill="1" applyBorder="1" applyAlignment="1">
      <alignment vertical="center"/>
    </xf>
    <xf numFmtId="166" fontId="4" fillId="0" borderId="0" xfId="37" applyNumberFormat="1" applyFont="1" applyFill="1" applyBorder="1" applyAlignment="1">
      <alignment vertical="center"/>
    </xf>
    <xf numFmtId="0" fontId="3" fillId="0" borderId="0" xfId="37" applyFont="1" applyBorder="1" applyAlignment="1">
      <alignment vertical="center"/>
    </xf>
    <xf numFmtId="166" fontId="3" fillId="0" borderId="0" xfId="55" applyNumberFormat="1" applyFont="1" applyAlignment="1">
      <alignment vertical="center"/>
    </xf>
    <xf numFmtId="166" fontId="6" fillId="0" borderId="0" xfId="55" applyNumberFormat="1" applyFont="1" applyFill="1" applyAlignment="1">
      <alignment vertical="center"/>
    </xf>
    <xf numFmtId="0" fontId="17" fillId="0" borderId="1" xfId="37" applyFont="1" applyBorder="1" applyAlignment="1">
      <alignment vertical="center"/>
    </xf>
    <xf numFmtId="166" fontId="29" fillId="0" borderId="1" xfId="55" applyNumberFormat="1" applyFont="1" applyFill="1" applyBorder="1" applyAlignment="1">
      <alignment vertical="center"/>
    </xf>
    <xf numFmtId="166" fontId="17" fillId="0" borderId="1" xfId="55" applyNumberFormat="1" applyFont="1" applyFill="1" applyBorder="1" applyAlignment="1">
      <alignment vertical="center"/>
    </xf>
    <xf numFmtId="166" fontId="17" fillId="0" borderId="0" xfId="55" applyNumberFormat="1" applyFont="1" applyFill="1" applyBorder="1" applyAlignment="1">
      <alignment vertical="center"/>
    </xf>
    <xf numFmtId="166" fontId="17" fillId="0" borderId="0" xfId="55" applyNumberFormat="1" applyFont="1" applyFill="1" applyAlignment="1">
      <alignment vertical="center"/>
    </xf>
    <xf numFmtId="166" fontId="2" fillId="0" borderId="0" xfId="55" applyNumberFormat="1" applyFont="1" applyFill="1" applyBorder="1" applyAlignment="1">
      <alignment vertical="center"/>
    </xf>
    <xf numFmtId="166" fontId="2" fillId="0" borderId="0" xfId="55" applyNumberFormat="1" applyFont="1" applyFill="1" applyAlignment="1">
      <alignment vertical="center"/>
    </xf>
    <xf numFmtId="166" fontId="4" fillId="0" borderId="4" xfId="55" applyNumberFormat="1" applyFont="1" applyFill="1" applyBorder="1" applyAlignment="1">
      <alignment horizontal="centerContinuous" vertical="center"/>
    </xf>
    <xf numFmtId="1" fontId="4" fillId="0" borderId="3" xfId="55" applyNumberFormat="1" applyFont="1" applyFill="1" applyBorder="1" applyAlignment="1">
      <alignment horizontal="center" vertical="center"/>
    </xf>
    <xf numFmtId="1" fontId="4" fillId="0" borderId="4" xfId="55" applyNumberFormat="1" applyFont="1" applyFill="1" applyBorder="1" applyAlignment="1">
      <alignment horizontal="center" vertical="center"/>
    </xf>
    <xf numFmtId="0" fontId="4" fillId="0" borderId="0" xfId="37" applyFont="1" applyAlignment="1">
      <alignment horizontal="center" vertical="center" wrapText="1"/>
    </xf>
    <xf numFmtId="166" fontId="4" fillId="0" borderId="0" xfId="55" applyNumberFormat="1" applyFont="1" applyAlignment="1">
      <alignment vertical="center"/>
    </xf>
    <xf numFmtId="166" fontId="4" fillId="0" borderId="0" xfId="55" applyNumberFormat="1" applyFont="1" applyFill="1" applyAlignment="1">
      <alignment vertical="center"/>
    </xf>
    <xf numFmtId="0" fontId="4" fillId="0" borderId="0" xfId="37" applyFont="1" applyAlignment="1">
      <alignment vertical="center"/>
    </xf>
    <xf numFmtId="0" fontId="2" fillId="0" borderId="0" xfId="37" applyFont="1" applyAlignment="1">
      <alignment vertical="center"/>
    </xf>
    <xf numFmtId="166" fontId="2" fillId="0" borderId="0" xfId="55" applyNumberFormat="1" applyFont="1" applyAlignment="1">
      <alignment vertical="center"/>
    </xf>
    <xf numFmtId="166" fontId="4" fillId="0" borderId="0" xfId="55" applyNumberFormat="1" applyFont="1" applyAlignment="1">
      <alignment horizontal="center" vertical="center"/>
    </xf>
    <xf numFmtId="166" fontId="2" fillId="0" borderId="0" xfId="55" applyNumberFormat="1" applyFont="1" applyBorder="1" applyAlignment="1">
      <alignment vertical="center"/>
    </xf>
    <xf numFmtId="0" fontId="4" fillId="0" borderId="1" xfId="37" applyFont="1" applyBorder="1" applyAlignment="1">
      <alignment vertical="center"/>
    </xf>
    <xf numFmtId="166" fontId="4" fillId="0" borderId="1" xfId="55" applyNumberFormat="1" applyFont="1" applyBorder="1" applyAlignment="1">
      <alignment vertical="center"/>
    </xf>
    <xf numFmtId="166" fontId="2" fillId="0" borderId="1" xfId="55" applyNumberFormat="1" applyFont="1" applyFill="1" applyBorder="1" applyAlignment="1">
      <alignment vertical="center"/>
    </xf>
    <xf numFmtId="166" fontId="4" fillId="0" borderId="1" xfId="55" applyNumberFormat="1" applyFont="1" applyBorder="1" applyAlignment="1">
      <alignment horizontal="center" vertical="center"/>
    </xf>
    <xf numFmtId="166" fontId="4" fillId="0" borderId="1" xfId="55" applyNumberFormat="1" applyFont="1" applyFill="1" applyBorder="1" applyAlignment="1">
      <alignment vertical="center"/>
    </xf>
    <xf numFmtId="0" fontId="7" fillId="0" borderId="0" xfId="37" quotePrefix="1" applyFont="1" applyAlignment="1">
      <alignment horizontal="left" vertical="top"/>
    </xf>
    <xf numFmtId="0" fontId="18" fillId="0" borderId="0" xfId="37" quotePrefix="1" applyFont="1" applyAlignment="1">
      <alignment horizontal="left" vertical="top"/>
    </xf>
    <xf numFmtId="166" fontId="2" fillId="0" borderId="0" xfId="55" applyNumberFormat="1" applyFont="1" applyFill="1" applyAlignment="1">
      <alignment vertical="top"/>
    </xf>
    <xf numFmtId="166" fontId="17" fillId="0" borderId="1" xfId="55" applyNumberFormat="1" applyFont="1" applyBorder="1" applyAlignment="1">
      <alignment vertical="center"/>
    </xf>
    <xf numFmtId="166" fontId="17" fillId="0" borderId="0" xfId="55" applyNumberFormat="1" applyFont="1" applyBorder="1" applyAlignment="1">
      <alignment vertical="center"/>
    </xf>
    <xf numFmtId="166" fontId="4" fillId="0" borderId="0" xfId="55" applyNumberFormat="1" applyFont="1" applyFill="1" applyBorder="1" applyAlignment="1">
      <alignment horizontal="center" vertical="center"/>
    </xf>
    <xf numFmtId="0" fontId="7" fillId="0" borderId="0" xfId="37" applyFont="1" applyAlignment="1">
      <alignment horizontal="left" vertical="top"/>
    </xf>
    <xf numFmtId="166" fontId="7" fillId="0" borderId="0" xfId="37" quotePrefix="1" applyNumberFormat="1" applyFont="1" applyAlignment="1">
      <alignment horizontal="left" vertical="top"/>
    </xf>
    <xf numFmtId="166" fontId="7" fillId="0" borderId="0" xfId="55" applyNumberFormat="1" applyFont="1" applyAlignment="1">
      <alignment horizontal="right" vertical="top"/>
    </xf>
    <xf numFmtId="166" fontId="7" fillId="0" borderId="0" xfId="55" applyNumberFormat="1" applyFont="1" applyAlignment="1">
      <alignment vertical="top"/>
    </xf>
    <xf numFmtId="166" fontId="7" fillId="0" borderId="0" xfId="55" quotePrefix="1" applyNumberFormat="1" applyFont="1" applyAlignment="1">
      <alignment horizontal="right" vertical="top"/>
    </xf>
    <xf numFmtId="166" fontId="6" fillId="0" borderId="0" xfId="55" applyNumberFormat="1" applyFont="1" applyAlignment="1">
      <alignment vertical="center"/>
    </xf>
    <xf numFmtId="166" fontId="29" fillId="0" borderId="1" xfId="55" applyNumberFormat="1" applyFont="1" applyBorder="1" applyAlignment="1">
      <alignment vertical="center"/>
    </xf>
    <xf numFmtId="166" fontId="7" fillId="0" borderId="1" xfId="55" applyNumberFormat="1" applyFont="1" applyBorder="1" applyAlignment="1">
      <alignment horizontal="right"/>
    </xf>
    <xf numFmtId="166" fontId="17" fillId="0" borderId="0" xfId="55" applyNumberFormat="1" applyFont="1" applyAlignment="1">
      <alignment vertical="center"/>
    </xf>
    <xf numFmtId="166" fontId="4" fillId="0" borderId="0" xfId="55" applyNumberFormat="1" applyFont="1" applyFill="1" applyBorder="1" applyAlignment="1">
      <alignment vertical="center"/>
    </xf>
    <xf numFmtId="166" fontId="4" fillId="0" borderId="0" xfId="55" applyNumberFormat="1" applyFont="1" applyFill="1" applyBorder="1" applyAlignment="1">
      <alignment vertical="center" wrapText="1"/>
    </xf>
    <xf numFmtId="166" fontId="7" fillId="0" borderId="0" xfId="55" applyNumberFormat="1" applyFont="1" applyFill="1" applyBorder="1" applyAlignment="1">
      <alignment vertical="top"/>
    </xf>
    <xf numFmtId="0" fontId="3" fillId="0" borderId="0" xfId="55" applyNumberFormat="1" applyFont="1" applyFill="1" applyAlignment="1">
      <alignment horizontal="left" vertical="center"/>
    </xf>
    <xf numFmtId="166" fontId="3" fillId="0" borderId="0" xfId="55" applyNumberFormat="1" applyFont="1" applyFill="1" applyAlignment="1">
      <alignment vertical="center"/>
    </xf>
    <xf numFmtId="166" fontId="3" fillId="0" borderId="0" xfId="55" applyNumberFormat="1" applyFont="1" applyFill="1" applyBorder="1" applyAlignment="1">
      <alignment vertical="center"/>
    </xf>
    <xf numFmtId="0" fontId="17" fillId="0" borderId="0" xfId="37" applyFont="1" applyFill="1" applyBorder="1" applyAlignment="1">
      <alignment vertical="center"/>
    </xf>
    <xf numFmtId="166" fontId="2" fillId="0" borderId="0" xfId="55" applyNumberFormat="1" applyFont="1" applyFill="1" applyAlignment="1">
      <alignment horizontal="right" vertical="center"/>
    </xf>
    <xf numFmtId="166" fontId="4" fillId="0" borderId="1" xfId="55" applyNumberFormat="1" applyFont="1" applyFill="1" applyBorder="1" applyAlignment="1">
      <alignment horizontal="right" vertical="center"/>
    </xf>
    <xf numFmtId="166" fontId="7" fillId="0" borderId="0" xfId="55" applyNumberFormat="1" applyFont="1" applyFill="1" applyAlignment="1">
      <alignment vertical="top"/>
    </xf>
    <xf numFmtId="166" fontId="7" fillId="0" borderId="0" xfId="37" quotePrefix="1" applyNumberFormat="1" applyFont="1" applyFill="1" applyAlignment="1">
      <alignment horizontal="left" vertical="top"/>
    </xf>
    <xf numFmtId="166" fontId="7" fillId="0" borderId="0" xfId="55" applyNumberFormat="1" applyFont="1" applyFill="1" applyAlignment="1">
      <alignment horizontal="right" vertical="top"/>
    </xf>
    <xf numFmtId="0" fontId="3" fillId="0" borderId="0" xfId="55" applyNumberFormat="1" applyFont="1" applyFill="1" applyAlignment="1">
      <alignment vertical="center"/>
    </xf>
    <xf numFmtId="166" fontId="6" fillId="0" borderId="0" xfId="55" applyNumberFormat="1" applyFont="1" applyFill="1"/>
    <xf numFmtId="166" fontId="29" fillId="0" borderId="0" xfId="55" applyNumberFormat="1" applyFont="1" applyFill="1" applyBorder="1" applyAlignment="1">
      <alignment vertical="center"/>
    </xf>
    <xf numFmtId="166" fontId="7" fillId="0" borderId="1" xfId="55" applyNumberFormat="1" applyFont="1" applyFill="1" applyBorder="1" applyAlignment="1">
      <alignment horizontal="right"/>
    </xf>
    <xf numFmtId="0" fontId="4" fillId="0" borderId="0" xfId="37" applyFont="1" applyFill="1" applyBorder="1" applyAlignment="1">
      <alignment horizontal="centerContinuous" vertical="center"/>
    </xf>
    <xf numFmtId="166" fontId="2" fillId="0" borderId="0" xfId="55" applyNumberFormat="1" applyFont="1" applyFill="1" applyBorder="1" applyAlignment="1">
      <alignment horizontal="right" vertical="center"/>
    </xf>
    <xf numFmtId="166" fontId="4" fillId="0" borderId="0" xfId="55" applyNumberFormat="1" applyFont="1" applyFill="1" applyAlignment="1">
      <alignment horizontal="right" vertical="center"/>
    </xf>
    <xf numFmtId="0" fontId="30" fillId="0" borderId="0" xfId="37" applyFont="1" applyFill="1" applyAlignment="1">
      <alignment horizontal="center" vertical="top"/>
    </xf>
    <xf numFmtId="166" fontId="7" fillId="0" borderId="0" xfId="55" applyNumberFormat="1" applyFont="1" applyFill="1"/>
    <xf numFmtId="166" fontId="2" fillId="0" borderId="0" xfId="37" applyNumberFormat="1" applyFont="1" applyFill="1" applyBorder="1" applyAlignment="1">
      <alignment wrapText="1"/>
    </xf>
    <xf numFmtId="166" fontId="7" fillId="0" borderId="0" xfId="55" quotePrefix="1" applyNumberFormat="1" applyFont="1" applyFill="1" applyAlignment="1">
      <alignment horizontal="left" vertical="top"/>
    </xf>
    <xf numFmtId="0" fontId="4" fillId="0" borderId="6" xfId="37" applyFont="1" applyFill="1" applyBorder="1" applyAlignment="1">
      <alignment horizontal="centerContinuous" vertical="center"/>
    </xf>
    <xf numFmtId="166" fontId="4" fillId="0" borderId="0" xfId="37" applyNumberFormat="1" applyFont="1" applyFill="1" applyBorder="1" applyAlignment="1">
      <alignment horizontal="center" vertical="center"/>
    </xf>
    <xf numFmtId="1" fontId="4" fillId="0" borderId="0" xfId="55" applyNumberFormat="1" applyFont="1" applyFill="1" applyBorder="1" applyAlignment="1">
      <alignment horizontal="center" vertical="center"/>
    </xf>
    <xf numFmtId="174" fontId="2" fillId="0" borderId="0" xfId="55" applyNumberFormat="1" applyFont="1" applyFill="1" applyAlignment="1">
      <alignment vertical="center"/>
    </xf>
    <xf numFmtId="169" fontId="2" fillId="0" borderId="0" xfId="55" applyNumberFormat="1" applyFont="1" applyFill="1" applyAlignment="1">
      <alignment vertical="center"/>
    </xf>
    <xf numFmtId="0" fontId="3" fillId="0" borderId="0" xfId="37" applyNumberFormat="1" applyFont="1" applyFill="1" applyAlignment="1">
      <alignment vertical="center"/>
    </xf>
    <xf numFmtId="0" fontId="17" fillId="0" borderId="1" xfId="37" applyNumberFormat="1" applyFont="1" applyFill="1" applyBorder="1" applyAlignment="1">
      <alignment vertical="center"/>
    </xf>
    <xf numFmtId="0" fontId="17" fillId="0" borderId="1" xfId="37" applyNumberFormat="1" applyFont="1" applyFill="1" applyBorder="1" applyAlignment="1">
      <alignment horizontal="left" vertical="center"/>
    </xf>
    <xf numFmtId="0" fontId="17" fillId="0" borderId="1" xfId="55" applyNumberFormat="1" applyFont="1" applyFill="1" applyBorder="1" applyAlignment="1">
      <alignment vertical="center"/>
    </xf>
    <xf numFmtId="0" fontId="17" fillId="0" borderId="0" xfId="37" applyNumberFormat="1" applyFont="1" applyFill="1" applyBorder="1" applyAlignment="1">
      <alignment vertical="center"/>
    </xf>
    <xf numFmtId="0" fontId="7" fillId="0" borderId="0" xfId="55" applyNumberFormat="1" applyFont="1" applyFill="1" applyAlignment="1">
      <alignment horizontal="left" vertical="top"/>
    </xf>
    <xf numFmtId="0" fontId="18" fillId="0" borderId="0" xfId="37" quotePrefix="1" applyNumberFormat="1" applyFont="1" applyFill="1" applyAlignment="1">
      <alignment horizontal="left" vertical="center"/>
    </xf>
    <xf numFmtId="0" fontId="2" fillId="0" borderId="0" xfId="37" applyNumberFormat="1" applyFont="1" applyFill="1" applyAlignment="1">
      <alignment vertical="center"/>
    </xf>
    <xf numFmtId="166" fontId="4" fillId="0" borderId="1" xfId="37" applyNumberFormat="1" applyFont="1" applyFill="1" applyBorder="1" applyAlignment="1">
      <alignment vertical="center"/>
    </xf>
    <xf numFmtId="0" fontId="7" fillId="0" borderId="0" xfId="55" quotePrefix="1" applyNumberFormat="1" applyFont="1" applyFill="1" applyAlignment="1">
      <alignment horizontal="left" vertical="top"/>
    </xf>
    <xf numFmtId="0" fontId="7" fillId="0" borderId="0" xfId="37" quotePrefix="1" applyNumberFormat="1" applyFont="1" applyFill="1" applyAlignment="1">
      <alignment horizontal="left" vertical="top"/>
    </xf>
    <xf numFmtId="0" fontId="7" fillId="0" borderId="0" xfId="37" applyNumberFormat="1" applyFont="1" applyFill="1" applyAlignment="1">
      <alignment vertical="top"/>
    </xf>
    <xf numFmtId="0" fontId="7" fillId="0" borderId="0" xfId="55" applyNumberFormat="1" applyFont="1" applyFill="1" applyAlignment="1">
      <alignment vertical="top"/>
    </xf>
    <xf numFmtId="0" fontId="7" fillId="0" borderId="0" xfId="37" quotePrefix="1" applyNumberFormat="1" applyFont="1" applyFill="1" applyAlignment="1">
      <alignment horizontal="right" vertical="top"/>
    </xf>
    <xf numFmtId="0" fontId="2" fillId="0" borderId="0" xfId="55" applyNumberFormat="1" applyFont="1" applyFill="1" applyAlignment="1">
      <alignment vertical="center"/>
    </xf>
    <xf numFmtId="0" fontId="4" fillId="0" borderId="1" xfId="55" applyNumberFormat="1" applyFont="1" applyFill="1" applyBorder="1" applyAlignment="1">
      <alignment vertical="center"/>
    </xf>
    <xf numFmtId="0" fontId="4" fillId="0" borderId="1" xfId="37" applyNumberFormat="1" applyFont="1" applyFill="1" applyBorder="1" applyAlignment="1">
      <alignment vertical="center"/>
    </xf>
    <xf numFmtId="0" fontId="7" fillId="0" borderId="1" xfId="37" applyNumberFormat="1" applyFont="1" applyFill="1" applyBorder="1" applyAlignment="1">
      <alignment horizontal="right"/>
    </xf>
    <xf numFmtId="0" fontId="4" fillId="0" borderId="0" xfId="37" applyNumberFormat="1" applyFont="1" applyFill="1" applyAlignment="1">
      <alignment vertical="center"/>
    </xf>
    <xf numFmtId="0" fontId="4" fillId="0" borderId="0" xfId="37" applyNumberFormat="1" applyFont="1" applyFill="1" applyBorder="1" applyAlignment="1">
      <alignment vertical="center"/>
    </xf>
    <xf numFmtId="166" fontId="4" fillId="0" borderId="3" xfId="55" applyNumberFormat="1" applyFont="1" applyFill="1" applyBorder="1" applyAlignment="1">
      <alignment horizontal="centerContinuous" vertical="center"/>
    </xf>
    <xf numFmtId="0" fontId="17" fillId="0" borderId="0" xfId="55" applyNumberFormat="1" applyFont="1" applyFill="1" applyBorder="1" applyAlignment="1">
      <alignment vertical="center"/>
    </xf>
    <xf numFmtId="0" fontId="4" fillId="0" borderId="21" xfId="37" applyFont="1" applyFill="1" applyBorder="1" applyAlignment="1">
      <alignment horizontal="centerContinuous" vertical="center"/>
    </xf>
    <xf numFmtId="0" fontId="4" fillId="0" borderId="26" xfId="37" applyFont="1" applyFill="1" applyBorder="1" applyAlignment="1">
      <alignment horizontal="centerContinuous" vertical="center"/>
    </xf>
    <xf numFmtId="166" fontId="30" fillId="0" borderId="0" xfId="55" quotePrefix="1" applyNumberFormat="1" applyFont="1" applyFill="1" applyAlignment="1">
      <alignment horizontal="left" vertical="top"/>
    </xf>
    <xf numFmtId="166" fontId="30" fillId="0" borderId="0" xfId="55" applyNumberFormat="1" applyFont="1" applyFill="1" applyAlignment="1">
      <alignment vertical="top"/>
    </xf>
    <xf numFmtId="0" fontId="4" fillId="0" borderId="0" xfId="55" applyNumberFormat="1" applyFont="1" applyFill="1" applyBorder="1" applyAlignment="1">
      <alignment vertical="center"/>
    </xf>
    <xf numFmtId="0" fontId="2" fillId="0" borderId="0" xfId="55" applyNumberFormat="1" applyFont="1" applyFill="1" applyBorder="1" applyAlignment="1">
      <alignment vertical="center"/>
    </xf>
    <xf numFmtId="166" fontId="4" fillId="0" borderId="0" xfId="55" applyNumberFormat="1" applyFont="1" applyFill="1" applyBorder="1" applyAlignment="1">
      <alignment horizontal="centerContinuous" vertical="center"/>
    </xf>
    <xf numFmtId="166" fontId="2" fillId="0" borderId="0" xfId="55" applyNumberFormat="1" applyFont="1" applyFill="1" applyBorder="1"/>
    <xf numFmtId="166" fontId="2" fillId="0" borderId="0" xfId="55" applyNumberFormat="1" applyFont="1" applyFill="1" applyBorder="1" applyAlignment="1">
      <alignment horizontal="center" wrapText="1"/>
    </xf>
    <xf numFmtId="166" fontId="4" fillId="0" borderId="0" xfId="55" applyNumberFormat="1" applyFont="1" applyFill="1" applyBorder="1"/>
    <xf numFmtId="166" fontId="2" fillId="0" borderId="0" xfId="55" applyNumberFormat="1" applyFont="1" applyFill="1" applyBorder="1" applyAlignment="1">
      <alignment vertical="center" wrapText="1"/>
    </xf>
    <xf numFmtId="166" fontId="2" fillId="0" borderId="0" xfId="55" applyNumberFormat="1" applyFont="1" applyFill="1" applyBorder="1" applyAlignment="1">
      <alignment horizontal="left" vertical="top" wrapText="1"/>
    </xf>
    <xf numFmtId="166" fontId="30" fillId="0" borderId="0" xfId="55" applyNumberFormat="1" applyFont="1" applyFill="1" applyAlignment="1">
      <alignment horizontal="center" vertical="top"/>
    </xf>
    <xf numFmtId="0" fontId="30" fillId="0" borderId="0" xfId="37" applyNumberFormat="1" applyFont="1" applyFill="1" applyAlignment="1">
      <alignment horizontal="center" vertical="top"/>
    </xf>
    <xf numFmtId="0" fontId="2" fillId="0" borderId="0" xfId="37" applyNumberFormat="1" applyFont="1" applyFill="1" applyBorder="1" applyAlignment="1">
      <alignment vertical="center"/>
    </xf>
    <xf numFmtId="166" fontId="4" fillId="0" borderId="6" xfId="55" applyNumberFormat="1" applyFont="1" applyFill="1" applyBorder="1" applyAlignment="1">
      <alignment horizontal="centerContinuous" vertical="center"/>
    </xf>
    <xf numFmtId="0" fontId="3" fillId="0" borderId="0" xfId="37" applyNumberFormat="1" applyFont="1" applyFill="1" applyBorder="1" applyAlignment="1">
      <alignment vertical="center"/>
    </xf>
    <xf numFmtId="0" fontId="6" fillId="0" borderId="0" xfId="37" applyNumberFormat="1" applyFont="1" applyFill="1" applyBorder="1" applyAlignment="1">
      <alignment vertical="center"/>
    </xf>
    <xf numFmtId="0" fontId="29" fillId="0" borderId="1" xfId="37" applyNumberFormat="1" applyFont="1" applyFill="1" applyBorder="1" applyAlignment="1">
      <alignment vertical="center"/>
    </xf>
    <xf numFmtId="168" fontId="4" fillId="0" borderId="0" xfId="56" applyNumberFormat="1" applyFont="1" applyFill="1" applyBorder="1" applyAlignment="1" applyProtection="1">
      <alignment vertical="center"/>
    </xf>
    <xf numFmtId="168" fontId="2" fillId="0" borderId="0" xfId="56" applyNumberFormat="1" applyFont="1" applyFill="1" applyBorder="1" applyAlignment="1" applyProtection="1">
      <alignment vertical="center"/>
    </xf>
    <xf numFmtId="168" fontId="4" fillId="0" borderId="1" xfId="37" applyNumberFormat="1" applyFont="1" applyFill="1" applyBorder="1" applyAlignment="1">
      <alignment vertical="center"/>
    </xf>
    <xf numFmtId="168" fontId="4" fillId="0" borderId="1" xfId="56" applyNumberFormat="1" applyFont="1" applyFill="1" applyBorder="1" applyAlignment="1" applyProtection="1">
      <alignment vertical="center"/>
    </xf>
    <xf numFmtId="0" fontId="7" fillId="0" borderId="0" xfId="37" applyNumberFormat="1" applyFont="1" applyFill="1" applyBorder="1" applyAlignment="1">
      <alignment horizontal="left" vertical="top"/>
    </xf>
    <xf numFmtId="168" fontId="2" fillId="0" borderId="1" xfId="56" applyNumberFormat="1" applyFont="1" applyFill="1" applyBorder="1" applyAlignment="1" applyProtection="1">
      <alignment vertical="center"/>
    </xf>
    <xf numFmtId="0" fontId="2" fillId="0" borderId="0" xfId="37" applyFont="1" applyFill="1" applyBorder="1" applyAlignment="1">
      <alignment horizontal="right" vertical="center"/>
    </xf>
    <xf numFmtId="0" fontId="7" fillId="0" borderId="0" xfId="37" applyNumberFormat="1" applyFont="1" applyFill="1" applyBorder="1" applyAlignment="1">
      <alignment horizontal="right" vertical="top"/>
    </xf>
    <xf numFmtId="0" fontId="3" fillId="0" borderId="0" xfId="37" applyNumberFormat="1" applyFont="1" applyFill="1" applyBorder="1" applyAlignment="1">
      <alignment horizontal="left" vertical="center"/>
    </xf>
    <xf numFmtId="0" fontId="30" fillId="0" borderId="0" xfId="37" applyNumberFormat="1" applyFont="1" applyFill="1" applyBorder="1" applyAlignment="1">
      <alignment horizontal="left" vertical="center"/>
    </xf>
    <xf numFmtId="0" fontId="7" fillId="0" borderId="0" xfId="37" applyNumberFormat="1" applyFont="1" applyFill="1" applyBorder="1" applyAlignment="1">
      <alignment horizontal="left" vertical="center"/>
    </xf>
    <xf numFmtId="0" fontId="17" fillId="0" borderId="0" xfId="37" applyNumberFormat="1" applyFont="1" applyFill="1" applyBorder="1" applyAlignment="1">
      <alignment horizontal="left" vertical="center"/>
    </xf>
    <xf numFmtId="2" fontId="2" fillId="0" borderId="0" xfId="37" applyNumberFormat="1" applyFont="1" applyFill="1" applyBorder="1" applyAlignment="1">
      <alignment vertical="center"/>
    </xf>
    <xf numFmtId="2" fontId="4" fillId="0" borderId="0" xfId="37" applyNumberFormat="1" applyFont="1" applyFill="1" applyBorder="1" applyAlignment="1">
      <alignment vertical="center"/>
    </xf>
    <xf numFmtId="0" fontId="18" fillId="0" borderId="0" xfId="37" applyNumberFormat="1" applyFont="1" applyFill="1" applyBorder="1" applyAlignment="1">
      <alignment vertical="top"/>
    </xf>
    <xf numFmtId="0" fontId="2" fillId="0" borderId="0" xfId="37" applyNumberFormat="1" applyFont="1" applyFill="1" applyBorder="1" applyAlignment="1">
      <alignment vertical="top"/>
    </xf>
    <xf numFmtId="0" fontId="18" fillId="0" borderId="0" xfId="37" applyNumberFormat="1" applyFont="1" applyFill="1" applyBorder="1" applyAlignment="1">
      <alignment horizontal="right" vertical="top"/>
    </xf>
    <xf numFmtId="0" fontId="6" fillId="0" borderId="0" xfId="37" applyNumberFormat="1" applyFont="1" applyFill="1" applyBorder="1" applyAlignment="1">
      <alignment horizontal="left" vertical="center"/>
    </xf>
    <xf numFmtId="166" fontId="2" fillId="0" borderId="0" xfId="56" applyNumberFormat="1" applyFont="1" applyFill="1" applyAlignment="1">
      <alignment vertical="center"/>
    </xf>
    <xf numFmtId="166" fontId="4" fillId="0" borderId="1" xfId="56" applyNumberFormat="1" applyFont="1" applyFill="1" applyBorder="1" applyAlignment="1">
      <alignment vertical="center"/>
    </xf>
    <xf numFmtId="0" fontId="3" fillId="0" borderId="0" xfId="56" applyNumberFormat="1" applyFont="1" applyFill="1" applyBorder="1" applyAlignment="1" applyProtection="1">
      <alignment horizontal="left" vertical="center"/>
    </xf>
    <xf numFmtId="166" fontId="4" fillId="0" borderId="21" xfId="55" applyNumberFormat="1" applyFont="1" applyFill="1" applyBorder="1" applyAlignment="1">
      <alignment horizontal="centerContinuous" vertical="center"/>
    </xf>
    <xf numFmtId="0" fontId="18" fillId="0" borderId="0" xfId="37" applyNumberFormat="1" applyFont="1" applyFill="1" applyBorder="1" applyAlignment="1">
      <alignment horizontal="left" vertical="top"/>
    </xf>
    <xf numFmtId="0" fontId="4" fillId="0" borderId="0" xfId="37" applyNumberFormat="1" applyFont="1" applyFill="1" applyAlignment="1">
      <alignment horizontal="left" vertical="top"/>
    </xf>
    <xf numFmtId="0" fontId="2" fillId="0" borderId="0" xfId="37" applyNumberFormat="1" applyFont="1" applyFill="1" applyBorder="1" applyAlignment="1">
      <alignment horizontal="left" vertical="top"/>
    </xf>
    <xf numFmtId="3" fontId="7" fillId="0" borderId="0" xfId="37" applyNumberFormat="1" applyFont="1" applyFill="1" applyAlignment="1">
      <alignment vertical="center"/>
    </xf>
    <xf numFmtId="0" fontId="7" fillId="0" borderId="0" xfId="56" applyNumberFormat="1" applyFont="1" applyFill="1" applyBorder="1" applyAlignment="1" applyProtection="1">
      <alignment horizontal="left" vertical="top"/>
    </xf>
    <xf numFmtId="0" fontId="17" fillId="0" borderId="0" xfId="56" applyNumberFormat="1" applyFont="1" applyFill="1" applyBorder="1" applyAlignment="1" applyProtection="1">
      <alignment horizontal="left" vertical="center"/>
    </xf>
    <xf numFmtId="166" fontId="4" fillId="0" borderId="0" xfId="56" applyNumberFormat="1" applyFont="1" applyFill="1" applyAlignment="1">
      <alignment vertical="center"/>
    </xf>
    <xf numFmtId="166" fontId="2" fillId="0" borderId="1" xfId="56" applyNumberFormat="1" applyFont="1" applyFill="1" applyBorder="1" applyAlignment="1">
      <alignment vertical="center"/>
    </xf>
    <xf numFmtId="0" fontId="3" fillId="0" borderId="0" xfId="37" applyNumberFormat="1" applyFont="1" applyFill="1" applyAlignment="1">
      <alignment horizontal="left" vertical="center"/>
    </xf>
    <xf numFmtId="0" fontId="2" fillId="0" borderId="1" xfId="37" applyNumberFormat="1" applyFont="1" applyFill="1" applyBorder="1" applyAlignment="1">
      <alignment vertical="center"/>
    </xf>
    <xf numFmtId="0" fontId="2" fillId="0" borderId="0" xfId="37" applyNumberFormat="1" applyFont="1" applyFill="1" applyAlignment="1">
      <alignment vertical="top"/>
    </xf>
    <xf numFmtId="166" fontId="18" fillId="0" borderId="0" xfId="55" quotePrefix="1" applyNumberFormat="1" applyFont="1" applyFill="1" applyAlignment="1">
      <alignment horizontal="left" vertical="top"/>
    </xf>
    <xf numFmtId="0" fontId="2" fillId="0" borderId="0" xfId="37" applyNumberFormat="1" applyFont="1" applyFill="1" applyAlignment="1">
      <alignment horizontal="left" vertical="center"/>
    </xf>
    <xf numFmtId="0" fontId="2" fillId="0" borderId="1" xfId="37" applyNumberFormat="1" applyFont="1" applyFill="1" applyBorder="1" applyAlignment="1">
      <alignment horizontal="left" vertical="center"/>
    </xf>
    <xf numFmtId="0" fontId="2" fillId="0" borderId="0" xfId="37" applyNumberFormat="1" applyFont="1" applyFill="1" applyBorder="1" applyAlignment="1">
      <alignment horizontal="left" vertical="center"/>
    </xf>
    <xf numFmtId="0" fontId="7" fillId="0" borderId="0" xfId="37" applyNumberFormat="1" applyFont="1" applyFill="1" applyAlignment="1">
      <alignment horizontal="left" vertical="top"/>
    </xf>
    <xf numFmtId="0" fontId="4" fillId="0" borderId="1" xfId="37" applyNumberFormat="1" applyFont="1" applyFill="1" applyBorder="1" applyAlignment="1">
      <alignment horizontal="left" vertical="center"/>
    </xf>
    <xf numFmtId="0" fontId="4" fillId="0" borderId="0" xfId="37" applyNumberFormat="1" applyFont="1" applyFill="1" applyBorder="1" applyAlignment="1">
      <alignment horizontal="left" vertical="center"/>
    </xf>
    <xf numFmtId="166" fontId="3" fillId="0" borderId="19" xfId="55" applyNumberFormat="1" applyFont="1" applyFill="1" applyBorder="1" applyAlignment="1">
      <alignment vertical="center"/>
    </xf>
    <xf numFmtId="0" fontId="7" fillId="0" borderId="0" xfId="37" applyNumberFormat="1" applyFont="1" applyFill="1" applyAlignment="1">
      <alignment horizontal="right" vertical="top"/>
    </xf>
    <xf numFmtId="0" fontId="4" fillId="0" borderId="0" xfId="55" applyNumberFormat="1" applyFont="1" applyFill="1" applyAlignment="1">
      <alignment horizontal="left" vertical="center"/>
    </xf>
    <xf numFmtId="0" fontId="4" fillId="0" borderId="0" xfId="37" applyNumberFormat="1" applyFont="1" applyFill="1" applyAlignment="1">
      <alignment horizontal="left" vertical="center"/>
    </xf>
    <xf numFmtId="0" fontId="2" fillId="0" borderId="0" xfId="55" applyNumberFormat="1" applyFont="1" applyFill="1" applyBorder="1" applyAlignment="1">
      <alignment horizontal="left" vertical="center"/>
    </xf>
    <xf numFmtId="0" fontId="2" fillId="0" borderId="0" xfId="37" applyFont="1" applyFill="1" applyBorder="1" applyAlignment="1">
      <alignment horizontal="left" vertical="top"/>
    </xf>
    <xf numFmtId="1" fontId="2" fillId="0" borderId="0" xfId="55" applyNumberFormat="1" applyFont="1" applyFill="1" applyBorder="1" applyAlignment="1">
      <alignment vertical="center"/>
    </xf>
    <xf numFmtId="166" fontId="2" fillId="0" borderId="0" xfId="55" applyNumberFormat="1" applyFont="1" applyFill="1" applyBorder="1" applyAlignment="1">
      <alignment wrapText="1"/>
    </xf>
    <xf numFmtId="166" fontId="4" fillId="0" borderId="0" xfId="55" applyNumberFormat="1" applyFont="1" applyFill="1" applyBorder="1" applyAlignment="1">
      <alignment horizontal="center" wrapText="1"/>
    </xf>
    <xf numFmtId="176" fontId="2" fillId="0" borderId="0" xfId="55" applyNumberFormat="1" applyFont="1" applyFill="1" applyBorder="1" applyAlignment="1">
      <alignment wrapText="1"/>
    </xf>
    <xf numFmtId="176" fontId="4" fillId="0" borderId="0" xfId="55" applyNumberFormat="1" applyFont="1" applyFill="1" applyBorder="1" applyAlignment="1">
      <alignment horizontal="center" wrapText="1"/>
    </xf>
    <xf numFmtId="0" fontId="30" fillId="0" borderId="0" xfId="37" applyNumberFormat="1" applyFont="1" applyFill="1" applyAlignment="1">
      <alignment horizontal="left" vertical="top"/>
    </xf>
    <xf numFmtId="0" fontId="3" fillId="0" borderId="0" xfId="37" applyNumberFormat="1" applyFont="1" applyAlignment="1">
      <alignment horizontal="left" vertical="center"/>
    </xf>
    <xf numFmtId="0" fontId="6" fillId="0" borderId="0" xfId="37" applyNumberFormat="1" applyFont="1" applyAlignment="1">
      <alignment horizontal="left" vertical="center"/>
    </xf>
    <xf numFmtId="0" fontId="17" fillId="0" borderId="1" xfId="37" applyNumberFormat="1" applyFont="1" applyBorder="1" applyAlignment="1">
      <alignment horizontal="left" vertical="center"/>
    </xf>
    <xf numFmtId="0" fontId="17" fillId="0" borderId="0" xfId="37" applyNumberFormat="1" applyFont="1" applyBorder="1" applyAlignment="1">
      <alignment horizontal="left" vertical="center"/>
    </xf>
    <xf numFmtId="0" fontId="17" fillId="0" borderId="0" xfId="37" applyNumberFormat="1" applyFont="1" applyAlignment="1">
      <alignment horizontal="left" vertical="center"/>
    </xf>
    <xf numFmtId="0" fontId="2" fillId="0" borderId="0" xfId="37" applyFont="1" applyBorder="1" applyAlignment="1">
      <alignment vertical="center"/>
    </xf>
    <xf numFmtId="0" fontId="7" fillId="0" borderId="0" xfId="55" applyNumberFormat="1" applyFont="1" applyAlignment="1">
      <alignment horizontal="left" vertical="top"/>
    </xf>
    <xf numFmtId="0" fontId="2" fillId="0" borderId="0" xfId="37" applyNumberFormat="1" applyFont="1" applyAlignment="1">
      <alignment horizontal="left" vertical="top"/>
    </xf>
    <xf numFmtId="0" fontId="2" fillId="0" borderId="0" xfId="37" applyNumberFormat="1" applyFont="1" applyBorder="1" applyAlignment="1">
      <alignment horizontal="left" vertical="top"/>
    </xf>
    <xf numFmtId="166" fontId="18" fillId="0" borderId="0" xfId="55" quotePrefix="1" applyNumberFormat="1" applyFont="1" applyAlignment="1">
      <alignment horizontal="left" vertical="top"/>
    </xf>
    <xf numFmtId="0" fontId="7" fillId="0" borderId="0" xfId="37" quotePrefix="1" applyNumberFormat="1" applyFont="1" applyAlignment="1">
      <alignment horizontal="left" vertical="top"/>
    </xf>
    <xf numFmtId="0" fontId="7" fillId="0" borderId="0" xfId="37" applyNumberFormat="1" applyFont="1" applyAlignment="1">
      <alignment horizontal="left" vertical="top"/>
    </xf>
    <xf numFmtId="0" fontId="2" fillId="0" borderId="0" xfId="37" applyNumberFormat="1" applyFont="1" applyAlignment="1">
      <alignment horizontal="left" vertical="center"/>
    </xf>
    <xf numFmtId="0" fontId="4" fillId="0" borderId="1" xfId="37" applyNumberFormat="1" applyFont="1" applyBorder="1" applyAlignment="1">
      <alignment horizontal="left" vertical="center"/>
    </xf>
    <xf numFmtId="0" fontId="2" fillId="0" borderId="1" xfId="37" applyNumberFormat="1" applyFont="1" applyBorder="1" applyAlignment="1">
      <alignment horizontal="left" vertical="center"/>
    </xf>
    <xf numFmtId="0" fontId="18" fillId="0" borderId="0" xfId="37" quotePrefix="1" applyNumberFormat="1" applyFont="1" applyAlignment="1">
      <alignment horizontal="left" vertical="center"/>
    </xf>
    <xf numFmtId="166" fontId="2" fillId="0" borderId="0" xfId="37" applyNumberFormat="1" applyFont="1" applyAlignment="1">
      <alignment vertical="center"/>
    </xf>
    <xf numFmtId="166" fontId="3" fillId="0" borderId="19" xfId="55" applyNumberFormat="1" applyFont="1" applyBorder="1" applyAlignment="1">
      <alignment vertical="center"/>
    </xf>
    <xf numFmtId="166" fontId="3" fillId="0" borderId="0" xfId="55" applyNumberFormat="1" applyFont="1" applyBorder="1" applyAlignment="1">
      <alignment vertical="center"/>
    </xf>
    <xf numFmtId="1" fontId="2" fillId="0" borderId="0" xfId="37" applyNumberFormat="1" applyFont="1" applyAlignment="1">
      <alignment vertical="center"/>
    </xf>
    <xf numFmtId="0" fontId="7" fillId="0" borderId="0" xfId="37" applyNumberFormat="1" applyFont="1" applyAlignment="1">
      <alignment vertical="top"/>
    </xf>
    <xf numFmtId="0" fontId="7" fillId="0" borderId="0" xfId="37" applyNumberFormat="1" applyFont="1" applyFill="1" applyBorder="1" applyAlignment="1">
      <alignment vertical="top"/>
    </xf>
    <xf numFmtId="0" fontId="3" fillId="0" borderId="0" xfId="37" applyNumberFormat="1" applyFont="1" applyAlignment="1">
      <alignment vertical="center"/>
    </xf>
    <xf numFmtId="0" fontId="2" fillId="0" borderId="0" xfId="37" applyNumberFormat="1" applyFont="1" applyAlignment="1">
      <alignment vertical="center"/>
    </xf>
    <xf numFmtId="0" fontId="4" fillId="0" borderId="0" xfId="37" applyNumberFormat="1" applyFont="1" applyBorder="1" applyAlignment="1">
      <alignment horizontal="left" vertical="center"/>
    </xf>
    <xf numFmtId="0" fontId="2" fillId="0" borderId="0" xfId="37" applyNumberFormat="1" applyFont="1" applyBorder="1" applyAlignment="1">
      <alignment vertical="center"/>
    </xf>
    <xf numFmtId="1" fontId="2" fillId="0" borderId="0" xfId="37" applyNumberFormat="1" applyFont="1" applyFill="1" applyBorder="1" applyAlignment="1">
      <alignment vertical="center"/>
    </xf>
    <xf numFmtId="0" fontId="2" fillId="0" borderId="0" xfId="37" applyFont="1" applyBorder="1"/>
    <xf numFmtId="166" fontId="2" fillId="0" borderId="0" xfId="55" applyNumberFormat="1" applyFont="1" applyBorder="1"/>
    <xf numFmtId="0" fontId="4" fillId="0" borderId="0" xfId="55" applyNumberFormat="1" applyFont="1" applyFill="1" applyBorder="1" applyAlignment="1">
      <alignment horizontal="center" vertical="center"/>
    </xf>
    <xf numFmtId="0" fontId="2" fillId="0" borderId="1" xfId="37" applyFont="1" applyBorder="1" applyAlignment="1">
      <alignment vertical="center"/>
    </xf>
    <xf numFmtId="0" fontId="7" fillId="0" borderId="0" xfId="55" applyNumberFormat="1" applyFont="1" applyAlignment="1">
      <alignment horizontal="left" vertical="center"/>
    </xf>
    <xf numFmtId="0" fontId="3" fillId="0" borderId="0" xfId="37" applyFont="1" applyAlignment="1">
      <alignment vertical="center"/>
    </xf>
    <xf numFmtId="0" fontId="7" fillId="0" borderId="0" xfId="37" applyFont="1" applyAlignment="1">
      <alignment vertical="top"/>
    </xf>
    <xf numFmtId="0" fontId="7" fillId="0" borderId="0" xfId="37" applyFont="1" applyFill="1" applyBorder="1" applyAlignment="1">
      <alignment horizontal="right" vertical="top"/>
    </xf>
    <xf numFmtId="0" fontId="7" fillId="0" borderId="0" xfId="37" applyFont="1" applyAlignment="1">
      <alignment horizontal="right" vertical="top"/>
    </xf>
    <xf numFmtId="0" fontId="18" fillId="0" borderId="0" xfId="37" quotePrefix="1" applyFont="1" applyAlignment="1">
      <alignment horizontal="left" vertical="center"/>
    </xf>
    <xf numFmtId="166" fontId="7" fillId="0" borderId="0" xfId="37" applyNumberFormat="1" applyFont="1" applyFill="1" applyAlignment="1">
      <alignment vertical="top"/>
    </xf>
    <xf numFmtId="1" fontId="3" fillId="0" borderId="0" xfId="37" applyNumberFormat="1" applyFont="1" applyFill="1" applyAlignment="1">
      <alignment vertical="center"/>
    </xf>
    <xf numFmtId="1" fontId="4" fillId="0" borderId="0" xfId="55" applyNumberFormat="1" applyFont="1" applyFill="1" applyAlignment="1">
      <alignment vertical="center"/>
    </xf>
    <xf numFmtId="0" fontId="7" fillId="0" borderId="1" xfId="37" applyFont="1" applyBorder="1" applyAlignment="1">
      <alignment horizontal="right"/>
    </xf>
    <xf numFmtId="0" fontId="2" fillId="0" borderId="0" xfId="37" applyFont="1" applyFill="1" applyAlignment="1">
      <alignment vertical="top"/>
    </xf>
    <xf numFmtId="166" fontId="2" fillId="0" borderId="0" xfId="55" applyNumberFormat="1" applyFont="1" applyBorder="1" applyAlignment="1">
      <alignment wrapText="1"/>
    </xf>
    <xf numFmtId="166" fontId="4" fillId="0" borderId="0" xfId="55" applyNumberFormat="1" applyFont="1" applyBorder="1" applyAlignment="1">
      <alignment horizontal="center" wrapText="1"/>
    </xf>
    <xf numFmtId="176" fontId="2" fillId="0" borderId="0" xfId="55" applyNumberFormat="1" applyFont="1" applyBorder="1" applyAlignment="1">
      <alignment wrapText="1"/>
    </xf>
    <xf numFmtId="176" fontId="4" fillId="0" borderId="0" xfId="55" applyNumberFormat="1" applyFont="1" applyBorder="1" applyAlignment="1">
      <alignment horizontal="center" wrapText="1"/>
    </xf>
    <xf numFmtId="0" fontId="18" fillId="0" borderId="0" xfId="37" quotePrefix="1" applyFont="1" applyFill="1" applyAlignment="1">
      <alignment horizontal="left" vertical="center"/>
    </xf>
    <xf numFmtId="0" fontId="4" fillId="0" borderId="0" xfId="37" applyFont="1" applyFill="1" applyAlignment="1">
      <alignment horizontal="center" vertical="center"/>
    </xf>
    <xf numFmtId="3" fontId="7" fillId="0" borderId="0" xfId="37" applyNumberFormat="1" applyFont="1" applyAlignment="1">
      <alignment vertical="center"/>
    </xf>
    <xf numFmtId="0" fontId="2" fillId="0" borderId="0" xfId="37" applyFont="1" applyFill="1" applyAlignment="1">
      <alignment horizontal="left" vertical="top"/>
    </xf>
    <xf numFmtId="0" fontId="18" fillId="0" borderId="0" xfId="37" applyFont="1" applyFill="1" applyAlignment="1">
      <alignment horizontal="left" vertical="top"/>
    </xf>
    <xf numFmtId="0" fontId="2" fillId="0" borderId="0" xfId="37" applyFont="1" applyAlignment="1">
      <alignment horizontal="left" vertical="top"/>
    </xf>
    <xf numFmtId="0" fontId="18" fillId="0" borderId="0" xfId="37" quotePrefix="1" applyFont="1" applyFill="1" applyAlignment="1">
      <alignment horizontal="left" vertical="top"/>
    </xf>
    <xf numFmtId="3" fontId="7" fillId="0" borderId="0" xfId="37" applyNumberFormat="1" applyFont="1" applyFill="1" applyBorder="1" applyAlignment="1">
      <alignment horizontal="center" wrapText="1"/>
    </xf>
    <xf numFmtId="0" fontId="4" fillId="0" borderId="0" xfId="37" applyFont="1" applyFill="1" applyBorder="1"/>
    <xf numFmtId="3" fontId="7" fillId="0" borderId="0" xfId="37" applyNumberFormat="1" applyFont="1" applyFill="1" applyBorder="1" applyAlignment="1">
      <alignment horizontal="left" vertical="top" wrapText="1"/>
    </xf>
    <xf numFmtId="166" fontId="7" fillId="0" borderId="0" xfId="55" applyNumberFormat="1" applyFont="1" applyFill="1" applyBorder="1" applyAlignment="1">
      <alignment vertical="center" wrapText="1"/>
    </xf>
    <xf numFmtId="3" fontId="7" fillId="0" borderId="0" xfId="37" applyNumberFormat="1" applyFont="1" applyFill="1" applyAlignment="1">
      <alignment vertical="top"/>
    </xf>
    <xf numFmtId="166" fontId="4" fillId="0" borderId="20" xfId="55" applyNumberFormat="1" applyFont="1" applyFill="1" applyBorder="1" applyAlignment="1">
      <alignment vertical="center"/>
    </xf>
    <xf numFmtId="0" fontId="2" fillId="0" borderId="0" xfId="37" quotePrefix="1" applyFont="1" applyFill="1" applyAlignment="1">
      <alignment horizontal="left" vertical="top"/>
    </xf>
    <xf numFmtId="0" fontId="2" fillId="0" borderId="0" xfId="57" applyNumberFormat="1" applyFont="1" applyFill="1" applyBorder="1" applyAlignment="1" applyProtection="1"/>
    <xf numFmtId="1" fontId="2" fillId="0" borderId="0" xfId="57" applyNumberFormat="1" applyFont="1" applyFill="1" applyBorder="1" applyAlignment="1" applyProtection="1"/>
    <xf numFmtId="0" fontId="7" fillId="0" borderId="0" xfId="1" applyFont="1" applyFill="1" applyAlignment="1">
      <alignment vertical="top"/>
    </xf>
    <xf numFmtId="0" fontId="7" fillId="0" borderId="0" xfId="37" applyFont="1" applyFill="1" applyAlignment="1">
      <alignment horizontal="left" vertical="top"/>
    </xf>
    <xf numFmtId="0" fontId="7" fillId="0" borderId="0" xfId="37" applyFont="1" applyFill="1" applyBorder="1" applyAlignment="1">
      <alignment horizontal="left" vertical="top"/>
    </xf>
    <xf numFmtId="0" fontId="2" fillId="0" borderId="0" xfId="37" applyFont="1" applyFill="1" applyAlignment="1">
      <alignment horizontal="center" vertical="center"/>
    </xf>
    <xf numFmtId="0" fontId="2" fillId="0" borderId="0" xfId="37" applyFont="1" applyFill="1" applyBorder="1" applyAlignment="1">
      <alignment horizontal="center" vertical="center"/>
    </xf>
    <xf numFmtId="0" fontId="17" fillId="0" borderId="1" xfId="37" applyFont="1" applyFill="1" applyBorder="1" applyAlignment="1">
      <alignment vertical="center" wrapText="1"/>
    </xf>
    <xf numFmtId="0" fontId="18" fillId="0" borderId="0" xfId="37" applyFont="1" applyFill="1" applyBorder="1" applyAlignment="1">
      <alignment horizontal="left" vertical="top"/>
    </xf>
    <xf numFmtId="0" fontId="7" fillId="0" borderId="0" xfId="55" applyNumberFormat="1" applyFont="1" applyFill="1" applyAlignment="1">
      <alignment horizontal="left" vertical="center"/>
    </xf>
    <xf numFmtId="0" fontId="4" fillId="0" borderId="0" xfId="37" applyFont="1" applyFill="1" applyBorder="1" applyAlignment="1">
      <alignment horizontal="center" wrapText="1"/>
    </xf>
    <xf numFmtId="0" fontId="4" fillId="0" borderId="0" xfId="37" applyFont="1" applyFill="1" applyAlignment="1">
      <alignment horizontal="left" vertical="top"/>
    </xf>
    <xf numFmtId="166" fontId="2" fillId="0" borderId="0" xfId="55" applyNumberFormat="1" applyFont="1" applyFill="1" applyAlignment="1">
      <alignment horizontal="left" vertical="top"/>
    </xf>
    <xf numFmtId="166" fontId="18" fillId="0" borderId="0" xfId="37" applyNumberFormat="1" applyFont="1" applyFill="1" applyBorder="1" applyAlignment="1">
      <alignment horizontal="left" vertical="top"/>
    </xf>
    <xf numFmtId="0" fontId="37" fillId="0" borderId="0" xfId="37" applyFont="1" applyFill="1" applyAlignment="1">
      <alignment vertical="center"/>
    </xf>
    <xf numFmtId="0" fontId="18" fillId="0" borderId="0" xfId="37" applyFont="1" applyFill="1" applyAlignment="1">
      <alignment vertical="center"/>
    </xf>
    <xf numFmtId="168" fontId="2" fillId="0" borderId="0" xfId="58" applyNumberFormat="1" applyFont="1" applyFill="1" applyBorder="1" applyAlignment="1" applyProtection="1">
      <alignment vertical="center"/>
    </xf>
    <xf numFmtId="168" fontId="4" fillId="0" borderId="0" xfId="58" applyNumberFormat="1" applyFont="1" applyFill="1" applyBorder="1" applyAlignment="1" applyProtection="1">
      <alignment vertical="center"/>
    </xf>
    <xf numFmtId="168" fontId="4" fillId="0" borderId="1" xfId="58" applyNumberFormat="1" applyFont="1" applyFill="1" applyBorder="1" applyAlignment="1" applyProtection="1">
      <alignment vertical="center"/>
    </xf>
    <xf numFmtId="0" fontId="6" fillId="0" borderId="1" xfId="37" applyNumberFormat="1" applyFont="1" applyFill="1" applyBorder="1" applyAlignment="1">
      <alignment vertical="center"/>
    </xf>
    <xf numFmtId="166" fontId="2" fillId="0" borderId="0" xfId="55" applyNumberFormat="1" applyFont="1" applyFill="1" applyBorder="1" applyAlignment="1" applyProtection="1">
      <alignment vertical="center"/>
    </xf>
    <xf numFmtId="166" fontId="4" fillId="0" borderId="1" xfId="55" applyNumberFormat="1" applyFont="1" applyFill="1" applyBorder="1" applyAlignment="1" applyProtection="1">
      <alignment vertical="center"/>
    </xf>
    <xf numFmtId="0" fontId="2" fillId="0" borderId="0" xfId="58" applyNumberFormat="1" applyFont="1" applyFill="1" applyBorder="1" applyAlignment="1" applyProtection="1">
      <alignment horizontal="left" vertical="top"/>
    </xf>
    <xf numFmtId="0" fontId="2" fillId="0" borderId="0" xfId="58" applyNumberFormat="1" applyFont="1" applyFill="1" applyBorder="1" applyAlignment="1" applyProtection="1">
      <alignment vertical="center"/>
    </xf>
    <xf numFmtId="0" fontId="7" fillId="0" borderId="1" xfId="58" applyNumberFormat="1" applyFont="1" applyFill="1" applyBorder="1" applyAlignment="1" applyProtection="1">
      <alignment horizontal="right"/>
    </xf>
    <xf numFmtId="0" fontId="7" fillId="0" borderId="0" xfId="55" applyNumberFormat="1" applyFont="1" applyFill="1" applyAlignment="1">
      <alignment vertical="center"/>
    </xf>
    <xf numFmtId="164" fontId="2" fillId="0" borderId="0" xfId="55" applyNumberFormat="1" applyFont="1" applyFill="1" applyBorder="1" applyAlignment="1">
      <alignment wrapText="1"/>
    </xf>
    <xf numFmtId="9" fontId="2" fillId="0" borderId="0" xfId="59" applyFont="1" applyFill="1" applyBorder="1" applyAlignment="1">
      <alignment wrapText="1"/>
    </xf>
    <xf numFmtId="0" fontId="2" fillId="0" borderId="0" xfId="60" applyNumberFormat="1" applyFont="1" applyFill="1" applyBorder="1" applyAlignment="1" applyProtection="1">
      <alignment horizontal="left" vertical="top"/>
    </xf>
    <xf numFmtId="166" fontId="2" fillId="0" borderId="1" xfId="55" applyNumberFormat="1" applyFont="1" applyFill="1" applyBorder="1" applyAlignment="1" applyProtection="1">
      <alignment vertical="center"/>
    </xf>
    <xf numFmtId="168" fontId="2" fillId="0" borderId="1" xfId="58" applyNumberFormat="1" applyFont="1" applyFill="1" applyBorder="1" applyAlignment="1" applyProtection="1">
      <alignment vertical="center"/>
    </xf>
    <xf numFmtId="0" fontId="32" fillId="0" borderId="0" xfId="37" applyNumberFormat="1" applyFont="1" applyFill="1" applyBorder="1" applyAlignment="1">
      <alignment horizontal="left" vertical="center"/>
    </xf>
    <xf numFmtId="168" fontId="2" fillId="0" borderId="0" xfId="61" applyNumberFormat="1" applyFont="1" applyFill="1" applyBorder="1" applyAlignment="1" applyProtection="1">
      <alignment vertical="center"/>
    </xf>
    <xf numFmtId="168" fontId="4" fillId="0" borderId="1" xfId="61" applyNumberFormat="1" applyFont="1" applyFill="1" applyBorder="1" applyAlignment="1" applyProtection="1">
      <alignment vertical="center"/>
    </xf>
    <xf numFmtId="0" fontId="32" fillId="0" borderId="0" xfId="37" applyNumberFormat="1" applyFont="1" applyFill="1" applyBorder="1" applyAlignment="1">
      <alignment vertical="center"/>
    </xf>
    <xf numFmtId="168" fontId="2" fillId="0" borderId="1" xfId="61" applyNumberFormat="1" applyFont="1" applyFill="1" applyBorder="1" applyAlignment="1" applyProtection="1">
      <alignment vertical="center"/>
    </xf>
    <xf numFmtId="0" fontId="2" fillId="0" borderId="0" xfId="62" applyNumberFormat="1" applyFont="1" applyFill="1" applyBorder="1" applyAlignment="1" applyProtection="1">
      <alignment horizontal="left" vertical="top"/>
    </xf>
    <xf numFmtId="0" fontId="2" fillId="0" borderId="0" xfId="62" applyNumberFormat="1" applyFont="1" applyFill="1" applyBorder="1" applyAlignment="1" applyProtection="1">
      <alignment horizontal="center" vertical="center"/>
    </xf>
    <xf numFmtId="0" fontId="2" fillId="0" borderId="0" xfId="37" applyNumberFormat="1" applyFont="1" applyFill="1" applyBorder="1" applyAlignment="1">
      <alignment horizontal="center" vertical="center"/>
    </xf>
    <xf numFmtId="0" fontId="7" fillId="0" borderId="1" xfId="62" applyNumberFormat="1" applyFont="1" applyFill="1" applyBorder="1" applyAlignment="1" applyProtection="1">
      <alignment horizontal="right"/>
    </xf>
    <xf numFmtId="168" fontId="4" fillId="0" borderId="0" xfId="61" applyNumberFormat="1" applyFont="1" applyFill="1" applyBorder="1" applyAlignment="1" applyProtection="1">
      <alignment vertical="center"/>
    </xf>
    <xf numFmtId="0" fontId="4" fillId="0" borderId="0" xfId="37" applyNumberFormat="1" applyFont="1" applyFill="1" applyBorder="1" applyAlignment="1">
      <alignment horizontal="left" vertical="top"/>
    </xf>
    <xf numFmtId="0" fontId="38" fillId="0" borderId="0" xfId="37" applyNumberFormat="1" applyFont="1" applyFill="1" applyBorder="1" applyAlignment="1">
      <alignment horizontal="left" vertical="top"/>
    </xf>
    <xf numFmtId="0" fontId="2" fillId="0" borderId="0" xfId="62" applyNumberFormat="1" applyFont="1" applyFill="1" applyBorder="1" applyAlignment="1" applyProtection="1">
      <alignment vertical="center"/>
    </xf>
    <xf numFmtId="0" fontId="7" fillId="0" borderId="0" xfId="55" applyNumberFormat="1" applyFont="1" applyFill="1"/>
    <xf numFmtId="3" fontId="6" fillId="0" borderId="0" xfId="37" applyNumberFormat="1" applyFont="1" applyFill="1" applyBorder="1" applyAlignment="1">
      <alignment horizontal="center" vertical="center" wrapText="1"/>
    </xf>
    <xf numFmtId="166" fontId="6" fillId="0" borderId="0" xfId="55" applyNumberFormat="1" applyFont="1" applyFill="1" applyBorder="1" applyAlignment="1">
      <alignment horizontal="center" vertical="center" wrapText="1"/>
    </xf>
    <xf numFmtId="3" fontId="6" fillId="0" borderId="0" xfId="37" applyNumberFormat="1" applyFont="1" applyFill="1" applyBorder="1" applyAlignment="1">
      <alignment horizontal="left" vertical="center" wrapText="1"/>
    </xf>
    <xf numFmtId="166" fontId="6" fillId="0" borderId="0" xfId="55" applyNumberFormat="1" applyFont="1" applyFill="1" applyBorder="1" applyAlignment="1">
      <alignment vertical="center" wrapText="1"/>
    </xf>
    <xf numFmtId="0" fontId="2" fillId="0" borderId="0" xfId="63" applyNumberFormat="1" applyFont="1" applyFill="1" applyBorder="1" applyAlignment="1" applyProtection="1">
      <alignment horizontal="left" vertical="top"/>
    </xf>
    <xf numFmtId="175" fontId="2" fillId="0" borderId="0" xfId="62" applyFont="1" applyFill="1" applyAlignment="1">
      <alignment vertical="center"/>
    </xf>
    <xf numFmtId="168" fontId="2" fillId="0" borderId="0" xfId="62" applyNumberFormat="1" applyFont="1" applyFill="1" applyBorder="1" applyAlignment="1" applyProtection="1">
      <alignment vertical="center"/>
    </xf>
    <xf numFmtId="168" fontId="2" fillId="0" borderId="1" xfId="62" applyNumberFormat="1" applyFont="1" applyFill="1" applyBorder="1" applyAlignment="1" applyProtection="1">
      <alignment vertical="center"/>
    </xf>
    <xf numFmtId="4" fontId="7" fillId="0" borderId="0" xfId="57" applyNumberFormat="1" applyFont="1" applyFill="1" applyBorder="1" applyAlignment="1">
      <alignment horizontal="center" wrapText="1"/>
    </xf>
    <xf numFmtId="3" fontId="7" fillId="0" borderId="0" xfId="57" applyNumberFormat="1" applyFont="1" applyFill="1" applyBorder="1" applyAlignment="1">
      <alignment horizontal="right" wrapText="1"/>
    </xf>
    <xf numFmtId="168" fontId="4" fillId="0" borderId="0" xfId="62" applyNumberFormat="1" applyFont="1" applyFill="1" applyBorder="1" applyAlignment="1" applyProtection="1">
      <alignment vertical="center"/>
    </xf>
    <xf numFmtId="0" fontId="2" fillId="0" borderId="1" xfId="37" applyNumberFormat="1" applyFont="1" applyFill="1" applyBorder="1"/>
    <xf numFmtId="0" fontId="2" fillId="0" borderId="0" xfId="37" applyNumberFormat="1" applyFont="1" applyFill="1" applyBorder="1"/>
    <xf numFmtId="0" fontId="2" fillId="0" borderId="0" xfId="37" applyNumberFormat="1" applyFont="1" applyFill="1"/>
    <xf numFmtId="0" fontId="2" fillId="0" borderId="0" xfId="37" quotePrefix="1" applyNumberFormat="1" applyFont="1" applyFill="1" applyAlignment="1">
      <alignment horizontal="left" vertical="center"/>
    </xf>
    <xf numFmtId="0" fontId="4" fillId="0" borderId="1" xfId="37" applyNumberFormat="1" applyFont="1" applyFill="1" applyBorder="1" applyAlignment="1">
      <alignment horizontal="right" vertical="center"/>
    </xf>
    <xf numFmtId="0" fontId="2" fillId="0" borderId="0" xfId="37" applyNumberFormat="1" applyFont="1" applyFill="1" applyAlignment="1">
      <alignment horizontal="left" vertical="top"/>
    </xf>
    <xf numFmtId="0" fontId="2" fillId="0" borderId="0" xfId="37" quotePrefix="1" applyNumberFormat="1" applyFont="1" applyFill="1" applyAlignment="1">
      <alignment horizontal="left" vertical="top"/>
    </xf>
    <xf numFmtId="3" fontId="2" fillId="0" borderId="0" xfId="37" applyNumberFormat="1" applyFont="1" applyFill="1" applyAlignment="1">
      <alignment vertical="center"/>
    </xf>
    <xf numFmtId="0" fontId="4" fillId="0" borderId="0" xfId="59" applyNumberFormat="1" applyFont="1" applyFill="1" applyBorder="1" applyAlignment="1">
      <alignment vertical="center"/>
    </xf>
    <xf numFmtId="166" fontId="18" fillId="0" borderId="0" xfId="37" applyNumberFormat="1" applyFont="1" applyFill="1" applyAlignment="1">
      <alignment horizontal="right" vertical="center"/>
    </xf>
    <xf numFmtId="3" fontId="7" fillId="0" borderId="0" xfId="37" applyNumberFormat="1" applyFont="1" applyFill="1" applyBorder="1" applyAlignment="1">
      <alignment horizontal="center" vertical="center" wrapText="1"/>
    </xf>
    <xf numFmtId="4" fontId="30" fillId="0" borderId="0" xfId="37" applyNumberFormat="1" applyFont="1" applyFill="1" applyBorder="1" applyAlignment="1">
      <alignment horizontal="center" wrapText="1"/>
    </xf>
    <xf numFmtId="170" fontId="2" fillId="0" borderId="0" xfId="55" applyNumberFormat="1" applyFont="1" applyFill="1" applyBorder="1" applyAlignment="1">
      <alignment horizontal="left" vertical="top" wrapText="1"/>
    </xf>
    <xf numFmtId="170" fontId="4" fillId="0" borderId="0" xfId="55" applyNumberFormat="1" applyFont="1" applyFill="1" applyBorder="1" applyAlignment="1">
      <alignment horizontal="center" vertical="top" wrapText="1"/>
    </xf>
    <xf numFmtId="166" fontId="2" fillId="2" borderId="0" xfId="55" applyNumberFormat="1" applyFont="1" applyFill="1" applyAlignment="1">
      <alignment vertical="center"/>
    </xf>
    <xf numFmtId="0" fontId="18" fillId="0" borderId="0" xfId="55" applyNumberFormat="1" applyFont="1" applyFill="1" applyAlignment="1">
      <alignment horizontal="left" vertical="top"/>
    </xf>
    <xf numFmtId="0" fontId="2" fillId="0" borderId="0" xfId="55" applyNumberFormat="1" applyFont="1" applyFill="1" applyAlignment="1">
      <alignment horizontal="left" vertical="top"/>
    </xf>
    <xf numFmtId="0" fontId="18" fillId="0" borderId="0" xfId="55" quotePrefix="1" applyNumberFormat="1" applyFont="1" applyFill="1" applyAlignment="1">
      <alignment horizontal="left" vertical="top"/>
    </xf>
    <xf numFmtId="0" fontId="4" fillId="0" borderId="0" xfId="55" applyNumberFormat="1" applyFont="1" applyFill="1" applyAlignment="1">
      <alignment horizontal="left" vertical="top"/>
    </xf>
    <xf numFmtId="166" fontId="2" fillId="0" borderId="1" xfId="37" applyNumberFormat="1" applyFont="1" applyFill="1" applyBorder="1" applyAlignment="1">
      <alignment vertical="center"/>
    </xf>
    <xf numFmtId="0" fontId="18" fillId="0" borderId="0" xfId="37" applyNumberFormat="1" applyFont="1" applyFill="1" applyAlignment="1">
      <alignment horizontal="left" vertical="top"/>
    </xf>
    <xf numFmtId="0" fontId="18" fillId="0" borderId="0" xfId="37" quotePrefix="1" applyNumberFormat="1" applyFont="1" applyFill="1" applyAlignment="1">
      <alignment horizontal="left" vertical="top"/>
    </xf>
    <xf numFmtId="0" fontId="4" fillId="0" borderId="0" xfId="55" applyNumberFormat="1" applyFont="1" applyFill="1" applyBorder="1" applyAlignment="1">
      <alignment horizontal="left" vertical="top"/>
    </xf>
    <xf numFmtId="0" fontId="17" fillId="0" borderId="1" xfId="37" applyFont="1" applyFill="1" applyBorder="1" applyAlignment="1">
      <alignment horizontal="left" vertical="center"/>
    </xf>
    <xf numFmtId="0" fontId="17" fillId="0" borderId="0" xfId="37" applyFont="1" applyFill="1" applyAlignment="1">
      <alignment vertical="center"/>
    </xf>
    <xf numFmtId="164" fontId="2" fillId="0" borderId="0" xfId="55" applyFont="1" applyFill="1" applyAlignment="1">
      <alignment vertical="center"/>
    </xf>
    <xf numFmtId="166" fontId="7" fillId="0" borderId="0" xfId="55" applyNumberFormat="1" applyFont="1" applyFill="1" applyAlignment="1">
      <alignment horizontal="left" vertical="top"/>
    </xf>
    <xf numFmtId="166" fontId="18" fillId="0" borderId="0" xfId="55" applyNumberFormat="1" applyFont="1" applyFill="1" applyAlignment="1">
      <alignment horizontal="left" vertical="top"/>
    </xf>
    <xf numFmtId="1" fontId="3" fillId="0" borderId="0" xfId="37" applyNumberFormat="1" applyFont="1" applyFill="1" applyBorder="1" applyAlignment="1">
      <alignment vertical="center"/>
    </xf>
    <xf numFmtId="1" fontId="3" fillId="0" borderId="0" xfId="33" applyNumberFormat="1" applyFont="1" applyFill="1" applyBorder="1" applyAlignment="1">
      <alignment vertical="center"/>
    </xf>
    <xf numFmtId="1" fontId="3" fillId="0" borderId="0" xfId="33" applyNumberFormat="1" applyFont="1" applyFill="1" applyAlignment="1">
      <alignment vertical="center"/>
    </xf>
    <xf numFmtId="164" fontId="2" fillId="0" borderId="0" xfId="64" applyFont="1" applyFill="1" applyAlignment="1">
      <alignment vertical="center"/>
    </xf>
    <xf numFmtId="0" fontId="17" fillId="0" borderId="1" xfId="33" applyFont="1" applyFill="1" applyBorder="1" applyAlignment="1">
      <alignment vertical="center"/>
    </xf>
    <xf numFmtId="1" fontId="2" fillId="0" borderId="0" xfId="33" applyNumberFormat="1" applyFont="1" applyFill="1" applyBorder="1" applyAlignment="1">
      <alignment vertical="center"/>
    </xf>
    <xf numFmtId="0" fontId="4" fillId="0" borderId="6" xfId="33" applyFont="1" applyFill="1" applyBorder="1" applyAlignment="1">
      <alignment horizontal="centerContinuous" vertical="center"/>
    </xf>
    <xf numFmtId="0" fontId="4" fillId="0" borderId="21" xfId="33" applyFont="1" applyFill="1" applyBorder="1" applyAlignment="1">
      <alignment horizontal="centerContinuous" vertical="center"/>
    </xf>
    <xf numFmtId="0" fontId="4" fillId="0" borderId="26" xfId="33" applyFont="1" applyFill="1" applyBorder="1" applyAlignment="1">
      <alignment horizontal="centerContinuous" vertical="center"/>
    </xf>
    <xf numFmtId="0" fontId="4" fillId="0" borderId="3" xfId="33" applyFont="1" applyFill="1" applyBorder="1" applyAlignment="1">
      <alignment horizontal="centerContinuous" vertical="center"/>
    </xf>
    <xf numFmtId="0" fontId="4" fillId="0" borderId="4" xfId="33" applyFont="1" applyFill="1" applyBorder="1" applyAlignment="1">
      <alignment horizontal="centerContinuous" vertical="center"/>
    </xf>
    <xf numFmtId="0" fontId="4" fillId="0" borderId="0" xfId="33" applyFont="1" applyFill="1" applyAlignment="1">
      <alignment horizontal="center" vertical="center" wrapText="1"/>
    </xf>
    <xf numFmtId="166" fontId="4" fillId="0" borderId="0" xfId="33" applyNumberFormat="1" applyFont="1" applyFill="1" applyAlignment="1">
      <alignment vertical="center"/>
    </xf>
    <xf numFmtId="0" fontId="4" fillId="0" borderId="0" xfId="33" applyFont="1" applyFill="1" applyAlignment="1">
      <alignment vertical="center"/>
    </xf>
    <xf numFmtId="166" fontId="4" fillId="0" borderId="0" xfId="64" applyNumberFormat="1" applyFont="1" applyFill="1" applyAlignment="1">
      <alignment vertical="center"/>
    </xf>
    <xf numFmtId="0" fontId="2" fillId="0" borderId="0" xfId="33" applyFont="1" applyFill="1" applyAlignment="1">
      <alignment vertical="center"/>
    </xf>
    <xf numFmtId="166" fontId="2" fillId="0" borderId="0" xfId="64" applyNumberFormat="1" applyFont="1" applyFill="1" applyAlignment="1">
      <alignment vertical="center"/>
    </xf>
    <xf numFmtId="166" fontId="2" fillId="0" borderId="0" xfId="64" applyNumberFormat="1" applyFont="1" applyFill="1" applyBorder="1" applyAlignment="1">
      <alignment vertical="center"/>
    </xf>
    <xf numFmtId="0" fontId="4" fillId="0" borderId="1" xfId="33" applyFont="1" applyFill="1" applyBorder="1" applyAlignment="1">
      <alignment vertical="center"/>
    </xf>
    <xf numFmtId="166" fontId="4" fillId="0" borderId="1" xfId="64" applyNumberFormat="1" applyFont="1" applyFill="1" applyBorder="1" applyAlignment="1">
      <alignment vertical="center"/>
    </xf>
    <xf numFmtId="1" fontId="18" fillId="0" borderId="0" xfId="33" applyNumberFormat="1" applyFont="1" applyFill="1" applyAlignment="1">
      <alignment horizontal="left" vertical="top"/>
    </xf>
    <xf numFmtId="164" fontId="18" fillId="0" borderId="0" xfId="64" applyFont="1" applyFill="1" applyAlignment="1">
      <alignment horizontal="left" vertical="top"/>
    </xf>
    <xf numFmtId="1" fontId="18" fillId="0" borderId="0" xfId="33" quotePrefix="1" applyNumberFormat="1" applyFont="1" applyFill="1" applyAlignment="1">
      <alignment horizontal="left" vertical="top"/>
    </xf>
    <xf numFmtId="1" fontId="2" fillId="0" borderId="0" xfId="33" applyNumberFormat="1" applyFont="1" applyFill="1" applyAlignment="1">
      <alignment horizontal="left" vertical="top"/>
    </xf>
    <xf numFmtId="166" fontId="18" fillId="0" borderId="0" xfId="29" applyNumberFormat="1" applyFont="1" applyFill="1" applyAlignment="1">
      <alignment horizontal="left" vertical="top"/>
    </xf>
    <xf numFmtId="166" fontId="18" fillId="0" borderId="0" xfId="29" quotePrefix="1" applyNumberFormat="1" applyFont="1" applyFill="1" applyAlignment="1">
      <alignment horizontal="left" vertical="top"/>
    </xf>
    <xf numFmtId="0" fontId="7" fillId="0" borderId="0" xfId="1" quotePrefix="1" applyFont="1" applyFill="1" applyAlignment="1">
      <alignment horizontal="right" vertical="top"/>
    </xf>
    <xf numFmtId="166" fontId="7" fillId="0" borderId="0" xfId="29" applyNumberFormat="1" applyFont="1" applyFill="1"/>
    <xf numFmtId="166" fontId="2" fillId="0" borderId="0" xfId="29" applyNumberFormat="1" applyFont="1" applyFill="1" applyAlignment="1">
      <alignment vertical="center"/>
    </xf>
    <xf numFmtId="0" fontId="7" fillId="0" borderId="1" xfId="1" applyFont="1" applyFill="1" applyBorder="1" applyAlignment="1">
      <alignment horizontal="right"/>
    </xf>
    <xf numFmtId="0" fontId="2" fillId="0" borderId="0" xfId="33" applyFont="1" applyFill="1" applyBorder="1" applyAlignment="1">
      <alignment horizontal="left" vertical="center"/>
    </xf>
    <xf numFmtId="0" fontId="4" fillId="0" borderId="0" xfId="33" applyFont="1" applyFill="1" applyBorder="1" applyAlignment="1">
      <alignment horizontal="centerContinuous" vertical="center"/>
    </xf>
    <xf numFmtId="0" fontId="2" fillId="0" borderId="0" xfId="1" applyFont="1" applyFill="1" applyBorder="1" applyAlignment="1">
      <alignment wrapText="1"/>
    </xf>
    <xf numFmtId="0" fontId="4" fillId="0" borderId="0" xfId="1" applyFont="1" applyFill="1" applyBorder="1" applyAlignment="1">
      <alignment horizontal="center" wrapText="1"/>
    </xf>
    <xf numFmtId="166" fontId="2" fillId="0" borderId="0" xfId="29" applyNumberFormat="1" applyFont="1" applyFill="1" applyBorder="1" applyAlignment="1">
      <alignment wrapText="1"/>
    </xf>
    <xf numFmtId="3" fontId="7" fillId="0" borderId="0" xfId="1" applyNumberFormat="1" applyFont="1" applyFill="1" applyBorder="1" applyAlignment="1">
      <alignment vertical="center" wrapText="1"/>
    </xf>
    <xf numFmtId="0" fontId="2" fillId="0" borderId="0" xfId="65" applyFont="1" applyFill="1" applyAlignment="1">
      <alignment vertical="center"/>
    </xf>
    <xf numFmtId="0" fontId="4" fillId="0" borderId="0" xfId="33" applyFont="1" applyFill="1" applyAlignment="1">
      <alignment horizontal="left" vertical="top"/>
    </xf>
    <xf numFmtId="3" fontId="2" fillId="0" borderId="0" xfId="64" applyNumberFormat="1" applyFont="1" applyFill="1" applyAlignment="1">
      <alignment horizontal="left" vertical="top"/>
    </xf>
    <xf numFmtId="0" fontId="4" fillId="0" borderId="0" xfId="1" applyFont="1" applyFill="1" applyBorder="1" applyAlignment="1">
      <alignment horizontal="left" vertical="top"/>
    </xf>
    <xf numFmtId="3" fontId="2" fillId="0" borderId="0" xfId="1" applyNumberFormat="1" applyFont="1" applyFill="1" applyBorder="1" applyAlignment="1">
      <alignment horizontal="left" vertical="top"/>
    </xf>
    <xf numFmtId="1" fontId="6" fillId="0" borderId="0" xfId="33" applyNumberFormat="1" applyFont="1" applyFill="1" applyAlignment="1">
      <alignment vertical="center"/>
    </xf>
    <xf numFmtId="3" fontId="7" fillId="0" borderId="0" xfId="33" applyNumberFormat="1" applyFont="1" applyFill="1" applyAlignment="1">
      <alignment vertical="center"/>
    </xf>
    <xf numFmtId="166" fontId="4" fillId="0" borderId="20" xfId="37" applyNumberFormat="1" applyFont="1" applyFill="1" applyBorder="1" applyAlignment="1">
      <alignment vertical="center"/>
    </xf>
    <xf numFmtId="0" fontId="32" fillId="0" borderId="0" xfId="37" applyNumberFormat="1" applyFont="1" applyFill="1" applyAlignment="1">
      <alignment horizontal="left" vertical="top"/>
    </xf>
    <xf numFmtId="0" fontId="39" fillId="0" borderId="0" xfId="37" applyNumberFormat="1" applyFont="1" applyFill="1" applyAlignment="1">
      <alignment vertical="center"/>
    </xf>
    <xf numFmtId="0" fontId="18" fillId="0" borderId="0" xfId="37" applyNumberFormat="1" applyFont="1" applyFill="1" applyAlignment="1">
      <alignment vertical="center"/>
    </xf>
    <xf numFmtId="166" fontId="4" fillId="0" borderId="0" xfId="29" applyNumberFormat="1" applyFont="1" applyFill="1" applyAlignment="1">
      <alignment vertical="center"/>
    </xf>
    <xf numFmtId="166" fontId="2" fillId="0" borderId="0" xfId="29" applyNumberFormat="1" applyFont="1" applyFill="1" applyBorder="1" applyAlignment="1">
      <alignment vertical="center"/>
    </xf>
    <xf numFmtId="166" fontId="2" fillId="0" borderId="1" xfId="29" applyNumberFormat="1" applyFont="1" applyFill="1" applyBorder="1" applyAlignment="1">
      <alignment vertical="center"/>
    </xf>
    <xf numFmtId="166" fontId="4" fillId="0" borderId="1" xfId="29" applyNumberFormat="1" applyFont="1" applyFill="1" applyBorder="1" applyAlignment="1">
      <alignment vertical="center"/>
    </xf>
    <xf numFmtId="0" fontId="4" fillId="0" borderId="0" xfId="29" applyNumberFormat="1" applyFont="1" applyFill="1" applyAlignment="1">
      <alignment vertical="center"/>
    </xf>
    <xf numFmtId="0" fontId="2" fillId="0" borderId="0" xfId="29" applyNumberFormat="1" applyFont="1" applyFill="1" applyAlignment="1">
      <alignment vertical="center"/>
    </xf>
    <xf numFmtId="0" fontId="6" fillId="0" borderId="0" xfId="37" applyNumberFormat="1" applyFont="1" applyFill="1" applyAlignment="1">
      <alignment vertical="center"/>
    </xf>
    <xf numFmtId="0" fontId="6" fillId="0" borderId="0" xfId="37" applyFont="1" applyFill="1" applyBorder="1" applyAlignment="1">
      <alignment horizontal="left" vertical="center"/>
    </xf>
    <xf numFmtId="3" fontId="7" fillId="0" borderId="0" xfId="66" applyNumberFormat="1" applyFont="1" applyFill="1" applyBorder="1" applyAlignment="1">
      <alignment horizontal="center" wrapText="1"/>
    </xf>
    <xf numFmtId="4" fontId="7" fillId="0" borderId="0" xfId="66" applyNumberFormat="1" applyFont="1" applyFill="1" applyBorder="1" applyAlignment="1">
      <alignment horizontal="center" wrapText="1"/>
    </xf>
    <xf numFmtId="0" fontId="2" fillId="0" borderId="0" xfId="66" applyNumberFormat="1" applyFont="1" applyFill="1" applyBorder="1" applyAlignment="1" applyProtection="1"/>
    <xf numFmtId="0" fontId="2" fillId="0" borderId="1" xfId="59" applyNumberFormat="1" applyFont="1" applyFill="1" applyBorder="1" applyAlignment="1">
      <alignment vertical="center"/>
    </xf>
    <xf numFmtId="0" fontId="4" fillId="0" borderId="0" xfId="55" applyNumberFormat="1" applyFont="1" applyFill="1" applyAlignment="1">
      <alignment vertical="center"/>
    </xf>
    <xf numFmtId="166" fontId="2" fillId="0" borderId="0" xfId="55" applyNumberFormat="1" applyFont="1" applyFill="1"/>
    <xf numFmtId="166" fontId="2" fillId="0" borderId="1" xfId="55" applyNumberFormat="1" applyFont="1" applyFill="1" applyBorder="1"/>
    <xf numFmtId="0" fontId="6" fillId="0" borderId="1" xfId="37" applyFont="1" applyFill="1" applyBorder="1" applyAlignment="1">
      <alignment vertical="center"/>
    </xf>
    <xf numFmtId="0" fontId="7" fillId="0" borderId="0" xfId="55" quotePrefix="1" applyNumberFormat="1" applyFont="1" applyFill="1" applyAlignment="1">
      <alignment horizontal="left" vertical="center"/>
    </xf>
    <xf numFmtId="0" fontId="2" fillId="0" borderId="0" xfId="37" applyFont="1" applyFill="1" applyAlignment="1">
      <alignment horizontal="left" vertical="center"/>
    </xf>
    <xf numFmtId="177" fontId="2" fillId="0" borderId="0" xfId="55" applyNumberFormat="1" applyFont="1" applyFill="1" applyAlignment="1">
      <alignment vertical="center"/>
    </xf>
    <xf numFmtId="177" fontId="4" fillId="0" borderId="0" xfId="55" applyNumberFormat="1" applyFont="1" applyFill="1" applyAlignment="1">
      <alignment vertical="center"/>
    </xf>
    <xf numFmtId="11" fontId="2" fillId="0" borderId="0" xfId="37" applyNumberFormat="1" applyFont="1" applyFill="1" applyAlignment="1">
      <alignment vertical="center"/>
    </xf>
    <xf numFmtId="11" fontId="4" fillId="0" borderId="0" xfId="37" applyNumberFormat="1" applyFont="1" applyFill="1" applyAlignment="1">
      <alignment vertical="center"/>
    </xf>
    <xf numFmtId="166" fontId="4" fillId="0" borderId="0" xfId="55" applyNumberFormat="1" applyFont="1" applyFill="1" applyBorder="1" applyAlignment="1">
      <alignment horizontal="left" vertical="center"/>
    </xf>
    <xf numFmtId="0" fontId="3" fillId="0" borderId="0" xfId="65" applyNumberFormat="1" applyFont="1" applyFill="1" applyBorder="1" applyAlignment="1">
      <alignment horizontal="left" vertical="center"/>
    </xf>
    <xf numFmtId="0" fontId="3" fillId="0" borderId="0" xfId="65" applyFont="1" applyFill="1" applyAlignment="1">
      <alignment vertical="center"/>
    </xf>
    <xf numFmtId="0" fontId="17" fillId="0" borderId="1" xfId="65" applyNumberFormat="1" applyFont="1" applyFill="1" applyBorder="1" applyAlignment="1">
      <alignment horizontal="left" vertical="center"/>
    </xf>
    <xf numFmtId="0" fontId="2" fillId="0" borderId="0" xfId="65" applyFont="1" applyFill="1" applyBorder="1" applyAlignment="1">
      <alignment vertical="center"/>
    </xf>
    <xf numFmtId="166" fontId="2" fillId="0" borderId="0" xfId="65" applyNumberFormat="1" applyFont="1" applyFill="1" applyBorder="1" applyAlignment="1">
      <alignment vertical="center"/>
    </xf>
    <xf numFmtId="0" fontId="4" fillId="0" borderId="6" xfId="65" applyFont="1" applyFill="1" applyBorder="1" applyAlignment="1">
      <alignment horizontal="centerContinuous" vertical="center"/>
    </xf>
    <xf numFmtId="0" fontId="4" fillId="0" borderId="21" xfId="65" applyFont="1" applyFill="1" applyBorder="1" applyAlignment="1">
      <alignment horizontal="centerContinuous" vertical="center"/>
    </xf>
    <xf numFmtId="0" fontId="4" fillId="0" borderId="26" xfId="65" applyFont="1" applyFill="1" applyBorder="1" applyAlignment="1">
      <alignment horizontal="centerContinuous" vertical="center"/>
    </xf>
    <xf numFmtId="0" fontId="4" fillId="0" borderId="3" xfId="65" applyFont="1" applyFill="1" applyBorder="1" applyAlignment="1">
      <alignment horizontal="centerContinuous" vertical="center"/>
    </xf>
    <xf numFmtId="0" fontId="4" fillId="0" borderId="4" xfId="65" applyFont="1" applyFill="1" applyBorder="1" applyAlignment="1">
      <alignment horizontal="centerContinuous" vertical="center"/>
    </xf>
    <xf numFmtId="0" fontId="4" fillId="0" borderId="0" xfId="65" applyFont="1" applyFill="1" applyAlignment="1">
      <alignment horizontal="center" vertical="center" wrapText="1"/>
    </xf>
    <xf numFmtId="166" fontId="4" fillId="0" borderId="0" xfId="65" applyNumberFormat="1" applyFont="1" applyFill="1" applyAlignment="1">
      <alignment vertical="center"/>
    </xf>
    <xf numFmtId="0" fontId="4" fillId="0" borderId="0" xfId="65" applyFont="1" applyFill="1" applyAlignment="1">
      <alignment vertical="center"/>
    </xf>
    <xf numFmtId="166" fontId="4" fillId="0" borderId="0" xfId="67" applyNumberFormat="1" applyFont="1" applyFill="1" applyAlignment="1">
      <alignment vertical="center"/>
    </xf>
    <xf numFmtId="166" fontId="2" fillId="0" borderId="0" xfId="67" applyNumberFormat="1" applyFont="1" applyFill="1" applyAlignment="1">
      <alignment vertical="center"/>
    </xf>
    <xf numFmtId="166" fontId="2" fillId="0" borderId="0" xfId="67" applyNumberFormat="1" applyFont="1" applyFill="1" applyBorder="1" applyAlignment="1">
      <alignment vertical="center"/>
    </xf>
    <xf numFmtId="0" fontId="4" fillId="0" borderId="1" xfId="65" applyFont="1" applyFill="1" applyBorder="1" applyAlignment="1">
      <alignment vertical="center"/>
    </xf>
    <xf numFmtId="166" fontId="4" fillId="0" borderId="1" xfId="67" applyNumberFormat="1" applyFont="1" applyFill="1" applyBorder="1" applyAlignment="1">
      <alignment vertical="center"/>
    </xf>
    <xf numFmtId="0" fontId="18" fillId="0" borderId="0" xfId="65" quotePrefix="1" applyFont="1" applyFill="1" applyAlignment="1">
      <alignment horizontal="left" vertical="top"/>
    </xf>
    <xf numFmtId="0" fontId="2" fillId="0" borderId="0" xfId="65" applyFont="1" applyFill="1" applyAlignment="1">
      <alignment horizontal="left" vertical="top"/>
    </xf>
    <xf numFmtId="166" fontId="2" fillId="0" borderId="0" xfId="67" applyNumberFormat="1" applyFont="1" applyFill="1" applyAlignment="1">
      <alignment horizontal="left" vertical="top"/>
    </xf>
    <xf numFmtId="0" fontId="2" fillId="0" borderId="0" xfId="1" applyFont="1" applyFill="1" applyAlignment="1">
      <alignment horizontal="left" vertical="top"/>
    </xf>
    <xf numFmtId="0" fontId="18" fillId="0" borderId="0" xfId="1" applyFont="1" applyFill="1" applyAlignment="1">
      <alignment horizontal="left" vertical="top"/>
    </xf>
    <xf numFmtId="0" fontId="7" fillId="0" borderId="0" xfId="1" applyFont="1" applyFill="1" applyAlignment="1">
      <alignment horizontal="right" vertical="top"/>
    </xf>
    <xf numFmtId="0" fontId="3" fillId="0" borderId="0" xfId="65" applyFont="1" applyFill="1" applyBorder="1" applyAlignment="1">
      <alignment vertical="center"/>
    </xf>
    <xf numFmtId="0" fontId="6" fillId="0" borderId="0" xfId="1" applyFont="1" applyFill="1" applyBorder="1" applyAlignment="1">
      <alignment vertical="center"/>
    </xf>
    <xf numFmtId="0" fontId="6" fillId="0" borderId="0" xfId="65" applyFont="1" applyFill="1" applyBorder="1" applyAlignment="1">
      <alignment horizontal="left" vertical="center"/>
    </xf>
    <xf numFmtId="0" fontId="4" fillId="0" borderId="0" xfId="65" applyFont="1" applyFill="1" applyBorder="1" applyAlignment="1">
      <alignment horizontal="centerContinuous" vertical="center"/>
    </xf>
    <xf numFmtId="4" fontId="7" fillId="0" borderId="0" xfId="1" applyNumberFormat="1" applyFont="1" applyFill="1" applyBorder="1" applyAlignment="1">
      <alignment wrapText="1"/>
    </xf>
    <xf numFmtId="178" fontId="7" fillId="0" borderId="0" xfId="1" applyNumberFormat="1" applyFont="1" applyFill="1" applyBorder="1" applyAlignment="1">
      <alignment horizontal="left" vertical="center" wrapText="1"/>
    </xf>
    <xf numFmtId="166" fontId="4" fillId="0" borderId="0" xfId="29" applyNumberFormat="1" applyFont="1" applyFill="1" applyBorder="1" applyAlignment="1">
      <alignment horizontal="center" wrapText="1"/>
    </xf>
    <xf numFmtId="3" fontId="7" fillId="0" borderId="0" xfId="1" applyNumberFormat="1" applyFont="1" applyFill="1" applyBorder="1" applyAlignment="1">
      <alignment horizontal="left" vertical="center" wrapText="1"/>
    </xf>
    <xf numFmtId="179" fontId="7" fillId="0" borderId="0" xfId="1" applyNumberFormat="1" applyFont="1" applyFill="1" applyBorder="1" applyAlignment="1">
      <alignment horizontal="left" vertical="center" wrapText="1"/>
    </xf>
    <xf numFmtId="3" fontId="30" fillId="0" borderId="0" xfId="1" applyNumberFormat="1" applyFont="1" applyFill="1" applyBorder="1" applyAlignment="1">
      <alignment horizontal="left" vertical="center" wrapText="1"/>
    </xf>
    <xf numFmtId="0" fontId="4" fillId="0" borderId="0" xfId="65" applyFont="1" applyFill="1" applyAlignment="1">
      <alignment horizontal="left" vertical="top"/>
    </xf>
    <xf numFmtId="0" fontId="4" fillId="0" borderId="0" xfId="65" applyFont="1" applyFill="1" applyBorder="1" applyAlignment="1">
      <alignment horizontal="left" vertical="top"/>
    </xf>
    <xf numFmtId="0" fontId="37" fillId="0" borderId="0" xfId="65" applyFont="1" applyFill="1" applyAlignment="1">
      <alignment vertical="center"/>
    </xf>
    <xf numFmtId="3" fontId="7" fillId="0" borderId="0" xfId="65" applyNumberFormat="1" applyFont="1" applyFill="1" applyAlignment="1">
      <alignment vertical="center"/>
    </xf>
    <xf numFmtId="166" fontId="2" fillId="0" borderId="0" xfId="65" applyNumberFormat="1" applyFont="1" applyFill="1" applyAlignment="1">
      <alignment vertical="center"/>
    </xf>
    <xf numFmtId="166" fontId="2" fillId="0" borderId="0" xfId="37" applyNumberFormat="1" applyFont="1" applyFill="1" applyAlignment="1">
      <alignment horizontal="left" vertical="top"/>
    </xf>
    <xf numFmtId="180" fontId="2" fillId="0" borderId="0" xfId="55" applyNumberFormat="1" applyFont="1" applyFill="1" applyBorder="1" applyAlignment="1">
      <alignment vertical="center"/>
    </xf>
    <xf numFmtId="0" fontId="4" fillId="0" borderId="0" xfId="37" applyFont="1" applyFill="1" applyAlignment="1">
      <alignment horizontal="centerContinuous" vertical="center"/>
    </xf>
    <xf numFmtId="0" fontId="4" fillId="0" borderId="0" xfId="37" applyFont="1" applyFill="1" applyAlignment="1">
      <alignment horizontal="center" vertical="top"/>
    </xf>
    <xf numFmtId="0" fontId="4" fillId="0" borderId="0" xfId="37" applyFont="1" applyFill="1" applyBorder="1" applyAlignment="1">
      <alignment horizontal="center" vertical="top"/>
    </xf>
    <xf numFmtId="166" fontId="4" fillId="0" borderId="0" xfId="55" applyNumberFormat="1" applyFont="1" applyFill="1" applyAlignment="1">
      <alignment horizontal="center" vertical="center"/>
    </xf>
    <xf numFmtId="166" fontId="6" fillId="0" borderId="0" xfId="37" applyNumberFormat="1" applyFont="1" applyFill="1" applyBorder="1" applyAlignment="1">
      <alignment vertical="center"/>
    </xf>
    <xf numFmtId="166" fontId="18" fillId="0" borderId="0" xfId="37" quotePrefix="1" applyNumberFormat="1" applyFont="1" applyFill="1" applyAlignment="1">
      <alignment horizontal="left" vertical="top"/>
    </xf>
    <xf numFmtId="166" fontId="2" fillId="0" borderId="0" xfId="37" applyNumberFormat="1" applyFont="1" applyFill="1" applyBorder="1" applyAlignment="1">
      <alignment horizontal="left" vertical="top"/>
    </xf>
    <xf numFmtId="176" fontId="2" fillId="0" borderId="0" xfId="55" applyNumberFormat="1" applyFont="1" applyFill="1" applyAlignment="1">
      <alignment vertical="center"/>
    </xf>
    <xf numFmtId="0" fontId="19" fillId="0" borderId="0" xfId="37" applyFont="1"/>
    <xf numFmtId="0" fontId="19" fillId="0" borderId="0" xfId="37" applyFont="1" applyBorder="1"/>
    <xf numFmtId="0" fontId="35" fillId="0" borderId="1" xfId="37" applyFont="1" applyBorder="1" applyAlignment="1">
      <alignment vertical="center"/>
    </xf>
    <xf numFmtId="0" fontId="40" fillId="0" borderId="1" xfId="37" applyFont="1" applyBorder="1"/>
    <xf numFmtId="0" fontId="40" fillId="0" borderId="0" xfId="37" applyFont="1" applyBorder="1" applyAlignment="1">
      <alignment horizontal="centerContinuous"/>
    </xf>
    <xf numFmtId="0" fontId="40" fillId="0" borderId="0" xfId="37" applyFont="1" applyBorder="1"/>
    <xf numFmtId="0" fontId="40" fillId="0" borderId="0" xfId="37" applyFont="1"/>
    <xf numFmtId="0" fontId="2" fillId="0" borderId="0" xfId="37" applyFont="1" applyBorder="1" applyAlignment="1">
      <alignment horizontal="centerContinuous"/>
    </xf>
    <xf numFmtId="0" fontId="2" fillId="0" borderId="0" xfId="37" applyFont="1"/>
    <xf numFmtId="0" fontId="36" fillId="0" borderId="3" xfId="37" applyFont="1" applyFill="1" applyBorder="1" applyAlignment="1">
      <alignment horizontal="center" vertical="center"/>
    </xf>
    <xf numFmtId="0" fontId="36" fillId="0" borderId="4" xfId="37" applyFont="1" applyFill="1" applyBorder="1" applyAlignment="1">
      <alignment horizontal="center" vertical="center"/>
    </xf>
    <xf numFmtId="0" fontId="4" fillId="0" borderId="0" xfId="37" applyFont="1" applyBorder="1" applyAlignment="1">
      <alignment horizontal="center" vertical="center" wrapText="1"/>
    </xf>
    <xf numFmtId="166" fontId="2" fillId="0" borderId="0" xfId="37" applyNumberFormat="1" applyFont="1" applyBorder="1"/>
    <xf numFmtId="166" fontId="2" fillId="0" borderId="0" xfId="54" applyNumberFormat="1" applyFont="1" applyAlignment="1">
      <alignment vertical="center"/>
    </xf>
    <xf numFmtId="164" fontId="2" fillId="0" borderId="0" xfId="54" applyFont="1" applyBorder="1"/>
    <xf numFmtId="0" fontId="2" fillId="0" borderId="1" xfId="37" applyFont="1" applyBorder="1" applyAlignment="1">
      <alignment vertical="center" wrapText="1"/>
    </xf>
    <xf numFmtId="166" fontId="2" fillId="0" borderId="1" xfId="54" applyNumberFormat="1" applyFont="1" applyFill="1" applyBorder="1" applyAlignment="1">
      <alignment vertical="center"/>
    </xf>
    <xf numFmtId="166" fontId="2" fillId="0" borderId="1" xfId="54" applyNumberFormat="1" applyFont="1" applyBorder="1" applyAlignment="1">
      <alignment vertical="center"/>
    </xf>
    <xf numFmtId="166" fontId="2" fillId="0" borderId="0" xfId="37" applyNumberFormat="1" applyFont="1"/>
    <xf numFmtId="0" fontId="35" fillId="0" borderId="1" xfId="37" applyFont="1" applyFill="1" applyBorder="1" applyAlignment="1">
      <alignment vertical="center"/>
    </xf>
    <xf numFmtId="0" fontId="35" fillId="0" borderId="1" xfId="37" applyFont="1" applyFill="1" applyBorder="1" applyAlignment="1">
      <alignment horizontal="centerContinuous" vertical="center"/>
    </xf>
    <xf numFmtId="0" fontId="35" fillId="0" borderId="0" xfId="37" applyFont="1" applyFill="1" applyBorder="1" applyAlignment="1">
      <alignment horizontal="centerContinuous" vertical="center"/>
    </xf>
    <xf numFmtId="0" fontId="35" fillId="0" borderId="0" xfId="37" applyFont="1" applyFill="1" applyAlignment="1">
      <alignment horizontal="centerContinuous" vertical="center"/>
    </xf>
    <xf numFmtId="0" fontId="35" fillId="0" borderId="0" xfId="37" applyFont="1" applyFill="1" applyAlignment="1">
      <alignment vertical="center"/>
    </xf>
    <xf numFmtId="0" fontId="35" fillId="0" borderId="0" xfId="37" applyFont="1" applyFill="1" applyBorder="1" applyAlignment="1">
      <alignment vertical="center"/>
    </xf>
    <xf numFmtId="0" fontId="2" fillId="0" borderId="0" xfId="37" applyFont="1" applyFill="1" applyBorder="1" applyAlignment="1">
      <alignment horizontal="centerContinuous" vertical="center"/>
    </xf>
    <xf numFmtId="0" fontId="2" fillId="0" borderId="0" xfId="37" applyFont="1" applyFill="1" applyAlignment="1">
      <alignment horizontal="centerContinuous" vertical="center"/>
    </xf>
    <xf numFmtId="0" fontId="40" fillId="0" borderId="0" xfId="37" applyFont="1" applyFill="1" applyBorder="1" applyAlignment="1">
      <alignment vertical="center"/>
    </xf>
    <xf numFmtId="0" fontId="40" fillId="0" borderId="0" xfId="37" applyFont="1" applyFill="1" applyAlignment="1">
      <alignment vertical="center"/>
    </xf>
    <xf numFmtId="166" fontId="7" fillId="0" borderId="0" xfId="54" applyNumberFormat="1" applyFont="1" applyFill="1" applyAlignment="1">
      <alignment vertical="center"/>
    </xf>
    <xf numFmtId="0" fontId="35" fillId="0" borderId="1" xfId="37" applyNumberFormat="1" applyFont="1" applyBorder="1" applyAlignment="1">
      <alignment horizontal="left" vertical="center"/>
    </xf>
    <xf numFmtId="0" fontId="40" fillId="0" borderId="1" xfId="37" applyFont="1" applyBorder="1" applyAlignment="1">
      <alignment horizontal="centerContinuous"/>
    </xf>
    <xf numFmtId="0" fontId="40" fillId="0" borderId="1" xfId="37" applyFont="1" applyFill="1" applyBorder="1" applyAlignment="1">
      <alignment horizontal="centerContinuous"/>
    </xf>
    <xf numFmtId="166" fontId="40" fillId="0" borderId="1" xfId="37" applyNumberFormat="1" applyFont="1" applyFill="1" applyBorder="1"/>
    <xf numFmtId="0" fontId="2" fillId="0" borderId="18" xfId="37" applyFont="1" applyBorder="1" applyAlignment="1">
      <alignment wrapText="1"/>
    </xf>
    <xf numFmtId="0" fontId="4" fillId="0" borderId="18" xfId="37" applyFont="1" applyBorder="1" applyAlignment="1">
      <alignment wrapText="1"/>
    </xf>
    <xf numFmtId="0" fontId="4" fillId="0" borderId="0" xfId="37" applyFont="1" applyBorder="1"/>
    <xf numFmtId="0" fontId="4" fillId="0" borderId="0" xfId="37" applyFont="1"/>
    <xf numFmtId="0" fontId="2" fillId="0" borderId="0" xfId="37" applyFont="1" applyBorder="1" applyAlignment="1">
      <alignment wrapText="1"/>
    </xf>
    <xf numFmtId="0" fontId="4" fillId="0" borderId="0" xfId="37" applyFont="1" applyBorder="1" applyAlignment="1">
      <alignment wrapText="1"/>
    </xf>
    <xf numFmtId="0" fontId="36" fillId="0" borderId="3" xfId="37" applyFont="1" applyFill="1" applyBorder="1" applyAlignment="1">
      <alignment horizontal="center" vertical="center" wrapText="1"/>
    </xf>
    <xf numFmtId="0" fontId="36" fillId="0" borderId="4" xfId="37" applyFont="1" applyFill="1" applyBorder="1" applyAlignment="1">
      <alignment horizontal="center" vertical="center" wrapText="1"/>
    </xf>
    <xf numFmtId="166" fontId="4" fillId="0" borderId="0" xfId="54" applyNumberFormat="1" applyFont="1" applyFill="1" applyAlignment="1">
      <alignment vertical="center" wrapText="1"/>
    </xf>
    <xf numFmtId="0" fontId="2" fillId="0" borderId="0" xfId="37" applyFont="1" applyFill="1" applyAlignment="1">
      <alignment vertical="center" wrapText="1"/>
    </xf>
    <xf numFmtId="166" fontId="2" fillId="0" borderId="0" xfId="54" applyNumberFormat="1" applyFont="1" applyFill="1" applyBorder="1" applyAlignment="1">
      <alignment vertical="center" wrapText="1"/>
    </xf>
    <xf numFmtId="166" fontId="2" fillId="0" borderId="0" xfId="54" applyNumberFormat="1" applyFont="1" applyBorder="1" applyAlignment="1">
      <alignment vertical="center" wrapText="1"/>
    </xf>
    <xf numFmtId="166" fontId="2" fillId="0" borderId="0" xfId="54" applyNumberFormat="1" applyFont="1" applyFill="1" applyAlignment="1">
      <alignment vertical="center" wrapText="1"/>
    </xf>
    <xf numFmtId="0" fontId="2" fillId="0" borderId="1" xfId="37" applyFont="1" applyFill="1" applyBorder="1" applyAlignment="1">
      <alignment vertical="center" wrapText="1"/>
    </xf>
    <xf numFmtId="166" fontId="2" fillId="0" borderId="1" xfId="54" applyNumberFormat="1" applyFont="1" applyBorder="1" applyAlignment="1">
      <alignment vertical="center" wrapText="1"/>
    </xf>
    <xf numFmtId="0" fontId="7" fillId="0" borderId="24" xfId="37" quotePrefix="1" applyNumberFormat="1" applyFont="1" applyBorder="1" applyAlignment="1">
      <alignment horizontal="left" vertical="center" wrapText="1"/>
    </xf>
    <xf numFmtId="0" fontId="2" fillId="0" borderId="24" xfId="37" applyFont="1" applyBorder="1" applyAlignment="1">
      <alignment wrapText="1"/>
    </xf>
    <xf numFmtId="0" fontId="2" fillId="0" borderId="24" xfId="37" applyFont="1" applyFill="1" applyBorder="1" applyAlignment="1">
      <alignment wrapText="1"/>
    </xf>
    <xf numFmtId="0" fontId="2" fillId="0" borderId="24" xfId="37" quotePrefix="1" applyFont="1" applyFill="1" applyBorder="1" applyAlignment="1">
      <alignment horizontal="right" vertical="top" wrapText="1"/>
    </xf>
    <xf numFmtId="0" fontId="18" fillId="0" borderId="0" xfId="37" quotePrefix="1" applyFont="1" applyFill="1" applyBorder="1" applyAlignment="1">
      <alignment horizontal="right" vertical="top" wrapText="1"/>
    </xf>
    <xf numFmtId="0" fontId="18" fillId="0" borderId="18" xfId="37" applyFont="1" applyFill="1" applyBorder="1" applyAlignment="1">
      <alignment horizontal="right" wrapText="1"/>
    </xf>
    <xf numFmtId="0" fontId="18" fillId="0" borderId="0" xfId="37" applyFont="1" applyFill="1" applyBorder="1" applyAlignment="1">
      <alignment horizontal="right" wrapText="1"/>
    </xf>
    <xf numFmtId="0" fontId="2" fillId="0" borderId="0" xfId="37" applyFont="1" applyAlignment="1">
      <alignment wrapText="1"/>
    </xf>
    <xf numFmtId="166" fontId="2" fillId="0" borderId="1" xfId="54" applyNumberFormat="1" applyFont="1" applyFill="1" applyBorder="1" applyAlignment="1">
      <alignment vertical="center" wrapText="1"/>
    </xf>
    <xf numFmtId="0" fontId="2" fillId="0" borderId="0" xfId="37" applyFont="1" applyAlignment="1">
      <alignment vertical="top"/>
    </xf>
    <xf numFmtId="166" fontId="38" fillId="0" borderId="0" xfId="37" applyNumberFormat="1" applyFont="1" applyAlignment="1">
      <alignment vertical="top"/>
    </xf>
    <xf numFmtId="0" fontId="2" fillId="0" borderId="0" xfId="37" applyFont="1" applyBorder="1" applyAlignment="1">
      <alignment vertical="top"/>
    </xf>
    <xf numFmtId="0" fontId="2" fillId="0" borderId="0" xfId="37" applyFont="1" applyAlignment="1">
      <alignment horizontal="centerContinuous"/>
    </xf>
    <xf numFmtId="0" fontId="40" fillId="0" borderId="1" xfId="37" applyNumberFormat="1" applyFont="1" applyBorder="1" applyAlignment="1">
      <alignment horizontal="left" vertical="center"/>
    </xf>
    <xf numFmtId="0" fontId="4" fillId="0" borderId="19" xfId="37" applyFont="1" applyBorder="1"/>
    <xf numFmtId="0" fontId="4" fillId="0" borderId="0" xfId="37" applyFont="1" applyBorder="1" applyAlignment="1">
      <alignment horizontal="centerContinuous" vertical="center" wrapText="1"/>
    </xf>
    <xf numFmtId="0" fontId="36" fillId="0" borderId="6" xfId="37" applyFont="1" applyBorder="1" applyAlignment="1">
      <alignment horizontal="centerContinuous" vertical="center"/>
    </xf>
    <xf numFmtId="0" fontId="36" fillId="0" borderId="6" xfId="37" applyFont="1" applyBorder="1" applyAlignment="1">
      <alignment horizontal="center" vertical="center"/>
    </xf>
    <xf numFmtId="0" fontId="36" fillId="0" borderId="21" xfId="37" applyFont="1" applyBorder="1" applyAlignment="1">
      <alignment horizontal="center" vertical="center"/>
    </xf>
    <xf numFmtId="0" fontId="36" fillId="0" borderId="0" xfId="37" applyFont="1" applyBorder="1" applyAlignment="1">
      <alignment horizontal="centerContinuous" vertical="center"/>
    </xf>
    <xf numFmtId="0" fontId="4" fillId="0" borderId="0" xfId="37" applyFont="1" applyBorder="1" applyAlignment="1">
      <alignment horizontal="centerContinuous" vertical="center"/>
    </xf>
    <xf numFmtId="166" fontId="2" fillId="0" borderId="0" xfId="54" applyNumberFormat="1" applyFont="1" applyBorder="1" applyAlignment="1">
      <alignment vertical="center"/>
    </xf>
    <xf numFmtId="166" fontId="2" fillId="0" borderId="0" xfId="54" applyNumberFormat="1" applyFont="1" applyAlignment="1">
      <alignment horizontal="right" vertical="center"/>
    </xf>
    <xf numFmtId="1" fontId="2" fillId="0" borderId="0" xfId="54" applyNumberFormat="1" applyFont="1" applyAlignment="1">
      <alignment vertical="center"/>
    </xf>
    <xf numFmtId="0" fontId="7" fillId="0" borderId="0" xfId="37" quotePrefix="1" applyNumberFormat="1" applyFont="1" applyAlignment="1">
      <alignment horizontal="left" vertical="center"/>
    </xf>
    <xf numFmtId="166" fontId="2" fillId="0" borderId="0" xfId="37" applyNumberFormat="1" applyFont="1" applyFill="1"/>
    <xf numFmtId="166" fontId="2" fillId="0" borderId="0" xfId="37" quotePrefix="1" applyNumberFormat="1" applyFont="1" applyFill="1" applyAlignment="1">
      <alignment horizontal="right" vertical="top"/>
    </xf>
    <xf numFmtId="0" fontId="18" fillId="0" borderId="0" xfId="37" quotePrefix="1" applyFont="1" applyFill="1" applyAlignment="1">
      <alignment horizontal="right" vertical="top"/>
    </xf>
    <xf numFmtId="0" fontId="18" fillId="0" borderId="0" xfId="37" applyFont="1" applyBorder="1" applyAlignment="1">
      <alignment horizontal="right"/>
    </xf>
    <xf numFmtId="0" fontId="36" fillId="0" borderId="4" xfId="37" applyFont="1" applyBorder="1" applyAlignment="1">
      <alignment horizontal="center" vertical="center"/>
    </xf>
    <xf numFmtId="166" fontId="4" fillId="0" borderId="0" xfId="54" applyNumberFormat="1" applyFont="1" applyAlignment="1">
      <alignment vertical="center"/>
    </xf>
    <xf numFmtId="3" fontId="2" fillId="0" borderId="0" xfId="37" applyNumberFormat="1" applyFont="1" applyAlignment="1">
      <alignment vertical="center"/>
    </xf>
    <xf numFmtId="3" fontId="2" fillId="0" borderId="1" xfId="37" applyNumberFormat="1" applyFont="1" applyBorder="1" applyAlignment="1">
      <alignment vertical="center"/>
    </xf>
    <xf numFmtId="166" fontId="2" fillId="0" borderId="0" xfId="54" applyNumberFormat="1" applyFont="1" applyFill="1" applyAlignment="1">
      <alignment horizontal="left" vertical="top"/>
    </xf>
    <xf numFmtId="166" fontId="2" fillId="0" borderId="0" xfId="37" applyNumberFormat="1" applyFont="1" applyAlignment="1">
      <alignment horizontal="left" vertical="top"/>
    </xf>
    <xf numFmtId="0" fontId="4" fillId="0" borderId="3" xfId="37" applyFont="1" applyFill="1" applyBorder="1" applyAlignment="1">
      <alignment horizontal="centerContinuous" vertical="center" wrapText="1"/>
    </xf>
    <xf numFmtId="0" fontId="2" fillId="0" borderId="0" xfId="37" applyFont="1" applyFill="1" applyBorder="1" applyAlignment="1">
      <alignment wrapText="1"/>
    </xf>
    <xf numFmtId="0" fontId="2" fillId="0" borderId="0" xfId="37" applyFont="1" applyFill="1" applyAlignment="1">
      <alignment wrapText="1"/>
    </xf>
    <xf numFmtId="0" fontId="2" fillId="0" borderId="0" xfId="37" applyFont="1" applyFill="1" applyBorder="1" applyAlignment="1">
      <alignment vertical="center" wrapText="1"/>
    </xf>
    <xf numFmtId="0" fontId="36" fillId="0" borderId="21" xfId="37" applyFont="1" applyBorder="1" applyAlignment="1">
      <alignment horizontal="centerContinuous" vertical="center"/>
    </xf>
    <xf numFmtId="0" fontId="40" fillId="0" borderId="0" xfId="37" applyFont="1" applyFill="1" applyBorder="1"/>
    <xf numFmtId="0" fontId="40" fillId="0" borderId="0" xfId="37" applyFont="1" applyFill="1"/>
    <xf numFmtId="0" fontId="7" fillId="0" borderId="0" xfId="1" applyNumberFormat="1" applyFont="1" applyAlignment="1">
      <alignment horizontal="left" vertical="top"/>
    </xf>
    <xf numFmtId="0" fontId="2" fillId="0" borderId="0" xfId="37" quotePrefix="1" applyFont="1" applyFill="1" applyAlignment="1">
      <alignment horizontal="left" vertical="center"/>
    </xf>
    <xf numFmtId="0" fontId="2" fillId="0" borderId="0" xfId="37" applyFont="1" applyFill="1" applyAlignment="1">
      <alignment horizontal="right" vertical="top"/>
    </xf>
    <xf numFmtId="0" fontId="19" fillId="0" borderId="0" xfId="37" applyFont="1" applyAlignment="1">
      <alignment horizontal="left" vertical="center"/>
    </xf>
    <xf numFmtId="0" fontId="2" fillId="0" borderId="0" xfId="37" applyFont="1" applyBorder="1" applyAlignment="1">
      <alignment horizontal="left" vertical="center"/>
    </xf>
    <xf numFmtId="0" fontId="2" fillId="0" borderId="0" xfId="37" applyFont="1" applyAlignment="1">
      <alignment horizontal="left" vertical="center"/>
    </xf>
    <xf numFmtId="0" fontId="35" fillId="0" borderId="1" xfId="37" applyFont="1" applyBorder="1" applyAlignment="1">
      <alignment horizontal="left" vertical="center"/>
    </xf>
    <xf numFmtId="0" fontId="40" fillId="0" borderId="1" xfId="37" applyFont="1" applyBorder="1" applyAlignment="1">
      <alignment horizontal="left" vertical="center"/>
    </xf>
    <xf numFmtId="0" fontId="33" fillId="0" borderId="1" xfId="37" applyFont="1" applyBorder="1" applyAlignment="1">
      <alignment horizontal="right"/>
    </xf>
    <xf numFmtId="0" fontId="40" fillId="0" borderId="0" xfId="37" applyFont="1" applyAlignment="1">
      <alignment horizontal="left" vertical="center"/>
    </xf>
    <xf numFmtId="0" fontId="41" fillId="0" borderId="0" xfId="37" applyFont="1" applyFill="1" applyAlignment="1">
      <alignment horizontal="left" vertical="center"/>
    </xf>
    <xf numFmtId="0" fontId="40" fillId="0" borderId="0" xfId="37" applyFont="1" applyBorder="1" applyAlignment="1">
      <alignment horizontal="left" vertical="center"/>
    </xf>
    <xf numFmtId="0" fontId="4" fillId="0" borderId="0" xfId="37" applyFont="1" applyBorder="1" applyAlignment="1">
      <alignment vertical="center"/>
    </xf>
    <xf numFmtId="0" fontId="2" fillId="0" borderId="0" xfId="37" applyFont="1" applyAlignment="1">
      <alignment horizontal="right"/>
    </xf>
    <xf numFmtId="0" fontId="18" fillId="0" borderId="0" xfId="37" applyFont="1" applyFill="1" applyAlignment="1">
      <alignment horizontal="right"/>
    </xf>
    <xf numFmtId="0" fontId="40" fillId="0" borderId="1" xfId="37" applyFont="1" applyFill="1" applyBorder="1" applyAlignment="1">
      <alignment horizontal="left" vertical="center"/>
    </xf>
    <xf numFmtId="0" fontId="36" fillId="0" borderId="3" xfId="37" applyFont="1" applyBorder="1" applyAlignment="1">
      <alignment horizontal="centerContinuous" vertical="center"/>
    </xf>
    <xf numFmtId="0" fontId="36" fillId="0" borderId="4" xfId="37" applyFont="1" applyBorder="1" applyAlignment="1">
      <alignment horizontal="centerContinuous" vertical="center"/>
    </xf>
    <xf numFmtId="166" fontId="7" fillId="0" borderId="0" xfId="54" applyNumberFormat="1" applyFont="1" applyFill="1" applyBorder="1" applyAlignment="1">
      <alignment horizontal="left" vertical="top"/>
    </xf>
    <xf numFmtId="166" fontId="7" fillId="0" borderId="0" xfId="37" applyNumberFormat="1" applyFont="1" applyFill="1" applyBorder="1" applyAlignment="1">
      <alignment horizontal="left" vertical="top"/>
    </xf>
    <xf numFmtId="166" fontId="30" fillId="0" borderId="0" xfId="54" applyNumberFormat="1" applyFont="1" applyFill="1" applyBorder="1" applyAlignment="1">
      <alignment horizontal="left" vertical="top"/>
    </xf>
    <xf numFmtId="0" fontId="7" fillId="0" borderId="0" xfId="37" applyFont="1" applyBorder="1" applyAlignment="1">
      <alignment horizontal="left" vertical="top"/>
    </xf>
    <xf numFmtId="166" fontId="40" fillId="0" borderId="0" xfId="37" applyNumberFormat="1" applyFont="1" applyAlignment="1">
      <alignment horizontal="left" vertical="center"/>
    </xf>
    <xf numFmtId="166" fontId="41" fillId="0" borderId="0" xfId="37" applyNumberFormat="1" applyFont="1" applyAlignment="1">
      <alignment horizontal="left" vertical="center"/>
    </xf>
    <xf numFmtId="166" fontId="18" fillId="0" borderId="0" xfId="37" applyNumberFormat="1" applyFont="1" applyAlignment="1">
      <alignment horizontal="right"/>
    </xf>
    <xf numFmtId="0" fontId="31" fillId="0" borderId="1" xfId="37" applyFont="1" applyFill="1" applyBorder="1" applyAlignment="1">
      <alignment horizontal="center" vertical="center"/>
    </xf>
    <xf numFmtId="0" fontId="20" fillId="0" borderId="1" xfId="37" applyFont="1" applyFill="1" applyBorder="1" applyAlignment="1">
      <alignment horizontal="center" vertical="center"/>
    </xf>
    <xf numFmtId="0" fontId="17" fillId="0" borderId="1" xfId="37" applyFont="1" applyFill="1" applyBorder="1" applyAlignment="1">
      <alignment horizontal="center"/>
    </xf>
    <xf numFmtId="0" fontId="2" fillId="0" borderId="1" xfId="37" applyFont="1" applyFill="1" applyBorder="1" applyAlignment="1">
      <alignment horizontal="center"/>
    </xf>
    <xf numFmtId="0" fontId="17" fillId="0" borderId="0" xfId="37" applyFont="1" applyFill="1" applyBorder="1" applyAlignment="1">
      <alignment horizontal="center"/>
    </xf>
    <xf numFmtId="0" fontId="2" fillId="0" borderId="0" xfId="37" applyFont="1" applyBorder="1" applyAlignment="1">
      <alignment horizontal="center"/>
    </xf>
    <xf numFmtId="0" fontId="4" fillId="0" borderId="3" xfId="37" applyFont="1" applyFill="1" applyBorder="1" applyAlignment="1">
      <alignment horizontal="center" vertical="center" wrapText="1"/>
    </xf>
    <xf numFmtId="0" fontId="4" fillId="0" borderId="3" xfId="37" applyFont="1" applyFill="1" applyBorder="1" applyAlignment="1">
      <alignment horizontal="center" vertical="center" wrapText="1" shrinkToFit="1"/>
    </xf>
    <xf numFmtId="0" fontId="4" fillId="0" borderId="4" xfId="37" applyFont="1" applyFill="1" applyBorder="1" applyAlignment="1">
      <alignment horizontal="center" vertical="center" wrapText="1"/>
    </xf>
    <xf numFmtId="0" fontId="18" fillId="0" borderId="0" xfId="37" applyFont="1" applyBorder="1" applyAlignment="1">
      <alignment wrapText="1"/>
    </xf>
    <xf numFmtId="168" fontId="4" fillId="0" borderId="20" xfId="37" applyNumberFormat="1" applyFont="1" applyFill="1" applyBorder="1" applyAlignment="1">
      <alignment horizontal="center" vertical="center" wrapText="1"/>
    </xf>
    <xf numFmtId="3" fontId="4" fillId="0" borderId="20" xfId="37" applyNumberFormat="1" applyFont="1" applyFill="1" applyBorder="1" applyAlignment="1">
      <alignment horizontal="center" vertical="center" wrapText="1"/>
    </xf>
    <xf numFmtId="168" fontId="4" fillId="0" borderId="0" xfId="37" applyNumberFormat="1" applyFont="1" applyFill="1" applyBorder="1" applyAlignment="1">
      <alignment horizontal="center" vertical="center" wrapText="1"/>
    </xf>
    <xf numFmtId="0" fontId="2" fillId="0" borderId="0" xfId="37" applyFont="1" applyBorder="1" applyAlignment="1">
      <alignment horizontal="center" vertical="center" wrapText="1"/>
    </xf>
    <xf numFmtId="166" fontId="2" fillId="0" borderId="0" xfId="54" applyNumberFormat="1" applyFont="1" applyFill="1" applyBorder="1" applyAlignment="1">
      <alignment horizontal="center" vertical="center" wrapText="1"/>
    </xf>
    <xf numFmtId="167" fontId="2" fillId="0" borderId="0" xfId="6" applyNumberFormat="1" applyFont="1" applyBorder="1" applyAlignment="1">
      <alignment horizontal="center"/>
    </xf>
    <xf numFmtId="181" fontId="2" fillId="0" borderId="0" xfId="54" applyNumberFormat="1" applyFont="1" applyFill="1" applyBorder="1" applyAlignment="1">
      <alignment horizontal="center" vertical="center" wrapText="1"/>
    </xf>
    <xf numFmtId="37" fontId="2" fillId="0" borderId="0" xfId="37" applyNumberFormat="1" applyFont="1" applyBorder="1"/>
    <xf numFmtId="37" fontId="2" fillId="0" borderId="0" xfId="37" applyNumberFormat="1" applyFont="1" applyFill="1" applyBorder="1"/>
    <xf numFmtId="167" fontId="2" fillId="0" borderId="0" xfId="6" applyNumberFormat="1" applyFont="1" applyFill="1" applyBorder="1" applyAlignment="1">
      <alignment horizontal="center"/>
    </xf>
    <xf numFmtId="166" fontId="2" fillId="0" borderId="1" xfId="54" applyNumberFormat="1" applyFont="1" applyFill="1" applyBorder="1" applyAlignment="1">
      <alignment horizontal="center" vertical="center" wrapText="1"/>
    </xf>
    <xf numFmtId="167" fontId="2" fillId="0" borderId="1" xfId="6" applyNumberFormat="1" applyFont="1" applyFill="1" applyBorder="1" applyAlignment="1">
      <alignment horizontal="center" vertical="center" wrapText="1"/>
    </xf>
    <xf numFmtId="166" fontId="2" fillId="0" borderId="1" xfId="54" applyNumberFormat="1" applyFont="1" applyBorder="1"/>
    <xf numFmtId="166" fontId="2" fillId="0" borderId="1" xfId="54" applyNumberFormat="1" applyFont="1" applyBorder="1" applyAlignment="1">
      <alignment horizontal="center" vertical="center" wrapText="1"/>
    </xf>
    <xf numFmtId="168" fontId="2" fillId="0" borderId="0" xfId="37" applyNumberFormat="1" applyFont="1" applyFill="1" applyAlignment="1">
      <alignment horizontal="left" vertical="top"/>
    </xf>
    <xf numFmtId="39" fontId="2" fillId="0" borderId="0" xfId="37" applyNumberFormat="1" applyFont="1" applyFill="1" applyAlignment="1">
      <alignment horizontal="left" vertical="top"/>
    </xf>
    <xf numFmtId="168" fontId="2" fillId="0" borderId="0" xfId="37" applyNumberFormat="1" applyFont="1" applyFill="1" applyBorder="1" applyAlignment="1">
      <alignment horizontal="left" vertical="top"/>
    </xf>
    <xf numFmtId="0" fontId="2" fillId="0" borderId="0" xfId="37" quotePrefix="1" applyFont="1" applyAlignment="1">
      <alignment horizontal="left" vertical="top"/>
    </xf>
    <xf numFmtId="168" fontId="2" fillId="0" borderId="0" xfId="37" applyNumberFormat="1" applyFont="1" applyFill="1" applyAlignment="1">
      <alignment vertical="center"/>
    </xf>
    <xf numFmtId="39" fontId="2" fillId="0" borderId="0" xfId="37" applyNumberFormat="1" applyFont="1" applyFill="1" applyAlignment="1">
      <alignment vertical="center"/>
    </xf>
    <xf numFmtId="0" fontId="4" fillId="0" borderId="9" xfId="37" applyFont="1" applyBorder="1" applyAlignment="1">
      <alignment horizontal="center" vertical="center"/>
    </xf>
    <xf numFmtId="0" fontId="4" fillId="0" borderId="4" xfId="37" applyFont="1" applyBorder="1" applyAlignment="1">
      <alignment horizontal="center" vertical="center" wrapText="1"/>
    </xf>
    <xf numFmtId="0" fontId="4" fillId="0" borderId="3" xfId="37" applyFont="1" applyBorder="1" applyAlignment="1">
      <alignment horizontal="center" vertical="center"/>
    </xf>
    <xf numFmtId="0" fontId="4" fillId="0" borderId="3" xfId="37" applyFont="1" applyBorder="1" applyAlignment="1">
      <alignment horizontal="center" vertical="center" wrapText="1"/>
    </xf>
    <xf numFmtId="166" fontId="2" fillId="0" borderId="0" xfId="29" applyNumberFormat="1" applyFont="1" applyBorder="1" applyAlignment="1">
      <alignment horizontal="center" vertical="center" wrapText="1"/>
    </xf>
    <xf numFmtId="0" fontId="4" fillId="0" borderId="27" xfId="37" applyFont="1" applyBorder="1" applyAlignment="1">
      <alignment horizontal="center" vertical="center" wrapText="1"/>
    </xf>
    <xf numFmtId="166" fontId="2" fillId="0" borderId="2" xfId="29" applyNumberFormat="1" applyFont="1" applyBorder="1" applyAlignment="1">
      <alignment horizontal="center" vertical="center" wrapText="1"/>
    </xf>
    <xf numFmtId="166" fontId="2" fillId="0" borderId="0" xfId="29" applyNumberFormat="1" applyFont="1" applyBorder="1" applyAlignment="1">
      <alignment vertical="center" wrapText="1"/>
    </xf>
    <xf numFmtId="0" fontId="4" fillId="0" borderId="26" xfId="37" applyFont="1" applyBorder="1" applyAlignment="1">
      <alignment horizontal="center" vertical="center" wrapText="1"/>
    </xf>
    <xf numFmtId="168" fontId="2" fillId="0" borderId="0" xfId="37" applyNumberFormat="1" applyFont="1" applyFill="1" applyBorder="1" applyAlignment="1">
      <alignment horizontal="center" vertical="center" wrapText="1"/>
    </xf>
    <xf numFmtId="166" fontId="2" fillId="0" borderId="0" xfId="29" applyNumberFormat="1" applyFont="1" applyBorder="1" applyAlignment="1">
      <alignment horizontal="left" vertical="center" wrapText="1"/>
    </xf>
    <xf numFmtId="0" fontId="2" fillId="0" borderId="27" xfId="37" applyFont="1" applyFill="1" applyBorder="1" applyAlignment="1">
      <alignment vertical="center"/>
    </xf>
    <xf numFmtId="166" fontId="2" fillId="0" borderId="2" xfId="29" applyNumberFormat="1" applyFont="1" applyBorder="1" applyAlignment="1">
      <alignment vertical="center" wrapText="1"/>
    </xf>
    <xf numFmtId="0" fontId="4" fillId="0" borderId="1" xfId="37" applyFont="1" applyBorder="1" applyAlignment="1">
      <alignment horizontal="center" vertical="center" wrapText="1"/>
    </xf>
    <xf numFmtId="166" fontId="2" fillId="0" borderId="1" xfId="29" applyNumberFormat="1" applyFont="1" applyBorder="1" applyAlignment="1">
      <alignment horizontal="center" vertical="center" wrapText="1"/>
    </xf>
    <xf numFmtId="0" fontId="4" fillId="0" borderId="28" xfId="37" applyFont="1" applyBorder="1" applyAlignment="1">
      <alignment horizontal="center" vertical="center" wrapText="1"/>
    </xf>
    <xf numFmtId="166" fontId="2" fillId="0" borderId="29" xfId="29" applyNumberFormat="1" applyFont="1" applyBorder="1" applyAlignment="1">
      <alignment vertical="center" wrapText="1"/>
    </xf>
    <xf numFmtId="166" fontId="2" fillId="0" borderId="1" xfId="29" applyNumberFormat="1" applyFont="1" applyBorder="1" applyAlignment="1">
      <alignment vertical="center" wrapText="1"/>
    </xf>
    <xf numFmtId="0" fontId="2" fillId="0" borderId="28" xfId="37" applyFont="1" applyFill="1" applyBorder="1" applyAlignment="1">
      <alignment vertical="center"/>
    </xf>
    <xf numFmtId="0" fontId="7" fillId="0" borderId="0" xfId="37" quotePrefix="1" applyFont="1" applyFill="1" applyBorder="1" applyAlignment="1">
      <alignment horizontal="left" vertical="top"/>
    </xf>
    <xf numFmtId="0" fontId="4" fillId="0" borderId="0" xfId="5" applyFont="1" applyFill="1" applyAlignment="1">
      <alignment vertical="center" wrapText="1"/>
    </xf>
    <xf numFmtId="0" fontId="2" fillId="0" borderId="0" xfId="5" applyFont="1" applyFill="1" applyBorder="1" applyAlignment="1">
      <alignment horizontal="left" vertical="center" wrapText="1"/>
    </xf>
    <xf numFmtId="0" fontId="2" fillId="0" borderId="0" xfId="9" applyFont="1" applyFill="1" applyBorder="1" applyAlignment="1">
      <alignment vertical="center"/>
    </xf>
    <xf numFmtId="0" fontId="2" fillId="0" borderId="0" xfId="5" applyFont="1" applyFill="1" applyBorder="1" applyAlignment="1">
      <alignment vertical="center" wrapText="1"/>
    </xf>
    <xf numFmtId="0" fontId="4" fillId="0" borderId="0" xfId="1" applyFont="1" applyFill="1" applyBorder="1" applyAlignment="1">
      <alignment horizontal="left" vertical="center" wrapText="1"/>
    </xf>
    <xf numFmtId="0" fontId="2" fillId="0" borderId="0" xfId="1" applyFont="1" applyFill="1" applyBorder="1" applyAlignment="1">
      <alignment horizontal="left" vertical="center" wrapText="1"/>
    </xf>
    <xf numFmtId="0" fontId="2" fillId="0" borderId="0" xfId="39" applyFont="1" applyFill="1" applyAlignment="1">
      <alignment vertical="center" wrapText="1"/>
    </xf>
    <xf numFmtId="0" fontId="2" fillId="0" borderId="0" xfId="39" applyFont="1" applyFill="1" applyAlignment="1">
      <alignment horizontal="justify" vertical="center" wrapText="1"/>
    </xf>
    <xf numFmtId="0" fontId="2" fillId="0" borderId="0" xfId="39" applyFont="1" applyFill="1" applyAlignment="1">
      <alignment vertical="center" wrapText="1"/>
    </xf>
    <xf numFmtId="0" fontId="4" fillId="0" borderId="6" xfId="1" applyFont="1" applyFill="1" applyBorder="1" applyAlignment="1">
      <alignment horizontal="center" vertical="center"/>
    </xf>
    <xf numFmtId="0" fontId="6" fillId="0" borderId="0" xfId="69" applyFont="1" applyAlignment="1">
      <alignment vertical="center"/>
    </xf>
    <xf numFmtId="0" fontId="17" fillId="0" borderId="1" xfId="69" applyFont="1" applyBorder="1" applyAlignment="1">
      <alignment vertical="center"/>
    </xf>
    <xf numFmtId="0" fontId="17" fillId="0" borderId="0" xfId="69" applyFont="1" applyAlignment="1">
      <alignment vertical="center"/>
    </xf>
    <xf numFmtId="0" fontId="2" fillId="0" borderId="0" xfId="69" applyFont="1" applyAlignment="1">
      <alignment vertical="center"/>
    </xf>
    <xf numFmtId="182" fontId="4" fillId="0" borderId="21" xfId="69" applyNumberFormat="1" applyFont="1" applyBorder="1" applyAlignment="1">
      <alignment horizontal="center" vertical="center"/>
    </xf>
    <xf numFmtId="182" fontId="4" fillId="0" borderId="6" xfId="69" applyNumberFormat="1" applyFont="1" applyBorder="1" applyAlignment="1">
      <alignment horizontal="center" vertical="center"/>
    </xf>
    <xf numFmtId="0" fontId="4" fillId="0" borderId="22" xfId="69" applyFont="1" applyBorder="1" applyAlignment="1">
      <alignment horizontal="center" vertical="center"/>
    </xf>
    <xf numFmtId="0" fontId="4" fillId="0" borderId="21" xfId="69" applyFont="1" applyBorder="1" applyAlignment="1">
      <alignment horizontal="center" vertical="center"/>
    </xf>
    <xf numFmtId="0" fontId="4" fillId="0" borderId="0" xfId="69" applyFont="1" applyAlignment="1">
      <alignment vertical="center"/>
    </xf>
    <xf numFmtId="166" fontId="4" fillId="0" borderId="0" xfId="35" applyNumberFormat="1" applyFont="1" applyAlignment="1">
      <alignment horizontal="right" vertical="center"/>
    </xf>
    <xf numFmtId="166" fontId="2" fillId="0" borderId="0" xfId="35" applyNumberFormat="1" applyFont="1" applyAlignment="1">
      <alignment vertical="center"/>
    </xf>
    <xf numFmtId="166" fontId="2" fillId="0" borderId="0" xfId="35" applyNumberFormat="1" applyFont="1" applyAlignment="1">
      <alignment horizontal="right" vertical="center"/>
    </xf>
    <xf numFmtId="183" fontId="2" fillId="0" borderId="0" xfId="35" applyNumberFormat="1" applyFont="1" applyAlignment="1">
      <alignment vertical="center"/>
    </xf>
    <xf numFmtId="183" fontId="2" fillId="0" borderId="0" xfId="35" applyNumberFormat="1" applyFont="1" applyBorder="1" applyAlignment="1">
      <alignment vertical="center"/>
    </xf>
    <xf numFmtId="166" fontId="2" fillId="0" borderId="0" xfId="35" applyNumberFormat="1" applyFont="1" applyBorder="1" applyAlignment="1">
      <alignment horizontal="right" vertical="center"/>
    </xf>
    <xf numFmtId="183" fontId="2" fillId="0" borderId="1" xfId="35" applyNumberFormat="1" applyFont="1" applyBorder="1" applyAlignment="1">
      <alignment vertical="center"/>
    </xf>
    <xf numFmtId="166" fontId="2" fillId="0" borderId="1" xfId="35" applyNumberFormat="1" applyFont="1" applyBorder="1" applyAlignment="1">
      <alignment horizontal="right" vertical="center"/>
    </xf>
    <xf numFmtId="0" fontId="18" fillId="0" borderId="0" xfId="1" applyFont="1" applyAlignment="1">
      <alignment vertical="top"/>
    </xf>
    <xf numFmtId="0" fontId="2" fillId="0" borderId="0" xfId="1" applyFont="1" applyAlignment="1">
      <alignment vertical="top"/>
    </xf>
    <xf numFmtId="0" fontId="18" fillId="0" borderId="0" xfId="69" applyFont="1" applyAlignment="1">
      <alignment vertical="center"/>
    </xf>
    <xf numFmtId="166" fontId="2" fillId="0" borderId="0" xfId="69" applyNumberFormat="1" applyFont="1" applyAlignment="1">
      <alignment vertical="center"/>
    </xf>
    <xf numFmtId="166" fontId="4" fillId="0" borderId="0" xfId="36" applyNumberFormat="1" applyFont="1" applyBorder="1" applyAlignment="1">
      <alignment horizontal="center" vertical="center"/>
    </xf>
    <xf numFmtId="0" fontId="2" fillId="0" borderId="0" xfId="1" applyFont="1"/>
    <xf numFmtId="0" fontId="2" fillId="0" borderId="0" xfId="1" applyFont="1" applyAlignment="1">
      <alignment vertical="center"/>
    </xf>
    <xf numFmtId="0" fontId="17" fillId="0" borderId="1" xfId="1" applyFont="1" applyBorder="1" applyAlignment="1">
      <alignment vertical="center"/>
    </xf>
    <xf numFmtId="0" fontId="2" fillId="0" borderId="1" xfId="1" applyFont="1" applyBorder="1"/>
    <xf numFmtId="166" fontId="2" fillId="0" borderId="1" xfId="1" applyNumberFormat="1" applyFont="1" applyBorder="1"/>
    <xf numFmtId="0" fontId="4" fillId="0" borderId="6" xfId="1" applyFont="1" applyBorder="1" applyAlignment="1">
      <alignment horizontal="center" vertical="center"/>
    </xf>
    <xf numFmtId="0" fontId="4" fillId="0" borderId="21" xfId="1" applyFont="1" applyBorder="1" applyAlignment="1">
      <alignment horizontal="center" vertical="center"/>
    </xf>
    <xf numFmtId="166" fontId="4" fillId="0" borderId="0" xfId="1" applyNumberFormat="1" applyFont="1" applyAlignment="1">
      <alignment horizontal="center" vertical="center"/>
    </xf>
    <xf numFmtId="171" fontId="2" fillId="0" borderId="0" xfId="68" applyNumberFormat="1" applyFont="1" applyAlignment="1">
      <alignment vertical="center"/>
    </xf>
    <xf numFmtId="171" fontId="2" fillId="0" borderId="0" xfId="68" applyNumberFormat="1" applyFont="1" applyFill="1" applyAlignment="1">
      <alignment vertical="center"/>
    </xf>
    <xf numFmtId="171" fontId="2" fillId="0" borderId="1" xfId="68" applyNumberFormat="1" applyFont="1" applyBorder="1" applyAlignment="1">
      <alignment vertical="center"/>
    </xf>
    <xf numFmtId="0" fontId="7" fillId="0" borderId="0" xfId="1" applyFont="1" applyAlignment="1">
      <alignment horizontal="left" vertical="center"/>
    </xf>
    <xf numFmtId="166" fontId="17" fillId="0" borderId="1" xfId="1" applyNumberFormat="1" applyFont="1" applyBorder="1" applyAlignment="1">
      <alignment vertical="center"/>
    </xf>
    <xf numFmtId="171" fontId="2" fillId="0" borderId="1" xfId="68" applyNumberFormat="1" applyFont="1" applyFill="1" applyBorder="1" applyAlignment="1">
      <alignment vertical="center"/>
    </xf>
    <xf numFmtId="0" fontId="7" fillId="0" borderId="0" xfId="1" applyFont="1"/>
    <xf numFmtId="3" fontId="2" fillId="0" borderId="0" xfId="1" applyNumberFormat="1" applyFont="1"/>
    <xf numFmtId="171" fontId="2" fillId="0" borderId="0" xfId="68" applyNumberFormat="1" applyFont="1" applyBorder="1" applyAlignment="1">
      <alignment vertical="center"/>
    </xf>
    <xf numFmtId="49" fontId="2" fillId="0" borderId="0" xfId="68" applyNumberFormat="1" applyFont="1" applyAlignment="1">
      <alignment horizontal="left" vertical="center"/>
    </xf>
    <xf numFmtId="49" fontId="2" fillId="0" borderId="0" xfId="68" applyNumberFormat="1" applyFont="1" applyAlignment="1">
      <alignment vertical="center"/>
    </xf>
    <xf numFmtId="49" fontId="2" fillId="0" borderId="0" xfId="68" applyNumberFormat="1" applyFont="1" applyBorder="1" applyAlignment="1">
      <alignment vertical="center"/>
    </xf>
    <xf numFmtId="49" fontId="3" fillId="0" borderId="0" xfId="1" applyNumberFormat="1" applyFont="1" applyAlignment="1">
      <alignment vertical="center"/>
    </xf>
    <xf numFmtId="49" fontId="17" fillId="0" borderId="1" xfId="1" applyNumberFormat="1" applyFont="1" applyBorder="1" applyAlignment="1">
      <alignment horizontal="left" vertical="center"/>
    </xf>
    <xf numFmtId="49" fontId="4" fillId="0" borderId="0" xfId="1" applyNumberFormat="1" applyFont="1" applyBorder="1" applyAlignment="1">
      <alignment horizontal="center" vertical="center"/>
    </xf>
    <xf numFmtId="49" fontId="17" fillId="0" borderId="1" xfId="1" applyNumberFormat="1" applyFont="1" applyBorder="1" applyAlignment="1">
      <alignment vertical="center"/>
    </xf>
    <xf numFmtId="49" fontId="2" fillId="0" borderId="0" xfId="1" applyNumberFormat="1" applyFont="1" applyAlignment="1">
      <alignment vertical="center"/>
    </xf>
    <xf numFmtId="49" fontId="2" fillId="2" borderId="0" xfId="1" applyNumberFormat="1" applyFont="1" applyFill="1" applyAlignment="1">
      <alignment vertical="center"/>
    </xf>
    <xf numFmtId="49" fontId="2" fillId="0" borderId="1" xfId="1" applyNumberFormat="1" applyFont="1" applyBorder="1" applyAlignment="1">
      <alignment vertical="center"/>
    </xf>
    <xf numFmtId="49" fontId="18" fillId="0" borderId="0" xfId="1" applyNumberFormat="1" applyFont="1" applyAlignment="1">
      <alignment horizontal="left"/>
    </xf>
    <xf numFmtId="49" fontId="2" fillId="0" borderId="0" xfId="1" applyNumberFormat="1" applyFont="1"/>
    <xf numFmtId="0" fontId="2" fillId="0" borderId="0" xfId="39" applyFont="1" applyFill="1" applyAlignment="1">
      <alignment horizontal="justify" vertical="center" wrapText="1"/>
    </xf>
    <xf numFmtId="0" fontId="2" fillId="0" borderId="0" xfId="39" applyFont="1" applyFill="1" applyAlignment="1">
      <alignment vertical="center" wrapText="1"/>
    </xf>
    <xf numFmtId="49" fontId="3" fillId="0" borderId="0" xfId="69" applyNumberFormat="1" applyFont="1" applyAlignment="1">
      <alignment vertical="center"/>
    </xf>
    <xf numFmtId="49" fontId="17" fillId="0" borderId="1" xfId="69" applyNumberFormat="1" applyFont="1" applyBorder="1" applyAlignment="1">
      <alignment vertical="center"/>
    </xf>
    <xf numFmtId="49" fontId="4" fillId="0" borderId="0" xfId="35" applyNumberFormat="1" applyFont="1" applyBorder="1" applyAlignment="1">
      <alignment horizontal="center" vertical="center"/>
    </xf>
    <xf numFmtId="49" fontId="2" fillId="0" borderId="0" xfId="35" applyNumberFormat="1" applyFont="1" applyAlignment="1">
      <alignment vertical="center"/>
    </xf>
    <xf numFmtId="49" fontId="2" fillId="0" borderId="0" xfId="35" applyNumberFormat="1" applyFont="1" applyBorder="1" applyAlignment="1">
      <alignment vertical="center"/>
    </xf>
    <xf numFmtId="49" fontId="2" fillId="0" borderId="1" xfId="35" applyNumberFormat="1" applyFont="1" applyBorder="1" applyAlignment="1">
      <alignment vertical="center"/>
    </xf>
    <xf numFmtId="49" fontId="18" fillId="0" borderId="0" xfId="69" applyNumberFormat="1" applyFont="1" applyAlignment="1">
      <alignment horizontal="left" vertical="center"/>
    </xf>
    <xf numFmtId="49" fontId="2" fillId="0" borderId="0" xfId="69" applyNumberFormat="1" applyFont="1" applyAlignment="1">
      <alignment vertical="center"/>
    </xf>
    <xf numFmtId="49" fontId="7" fillId="0" borderId="0" xfId="69" applyNumberFormat="1" applyFont="1" applyAlignment="1">
      <alignment horizontal="left" vertical="center"/>
    </xf>
    <xf numFmtId="0" fontId="7" fillId="0" borderId="0" xfId="69" applyFont="1" applyAlignment="1">
      <alignment horizontal="left" vertical="center" wrapText="1"/>
    </xf>
    <xf numFmtId="0" fontId="7" fillId="0" borderId="0" xfId="69" applyFont="1" applyAlignment="1">
      <alignment vertical="center"/>
    </xf>
    <xf numFmtId="3" fontId="7" fillId="0" borderId="0" xfId="69" applyNumberFormat="1" applyFont="1" applyAlignment="1">
      <alignment vertical="center"/>
    </xf>
    <xf numFmtId="0" fontId="7" fillId="0" borderId="0" xfId="1" applyFont="1" applyAlignment="1">
      <alignment horizontal="left" vertical="top"/>
    </xf>
    <xf numFmtId="0" fontId="2" fillId="0" borderId="0" xfId="39" applyFont="1" applyFill="1" applyAlignment="1">
      <alignment vertical="center" wrapText="1"/>
    </xf>
    <xf numFmtId="0" fontId="3" fillId="0" borderId="0" xfId="39" applyFont="1" applyFill="1" applyAlignment="1">
      <alignment vertical="center"/>
    </xf>
    <xf numFmtId="0" fontId="17" fillId="0" borderId="1" xfId="39" applyFont="1" applyFill="1" applyBorder="1" applyAlignment="1">
      <alignment horizontal="left" vertical="center"/>
    </xf>
    <xf numFmtId="0" fontId="17" fillId="0" borderId="0" xfId="39" applyFont="1" applyFill="1" applyBorder="1"/>
    <xf numFmtId="0" fontId="17" fillId="0" borderId="0" xfId="39" applyFont="1" applyFill="1"/>
    <xf numFmtId="0" fontId="2" fillId="0" borderId="0" xfId="39" applyFont="1" applyFill="1" applyBorder="1" applyAlignment="1">
      <alignment horizontal="center" vertical="center" wrapText="1"/>
    </xf>
    <xf numFmtId="172" fontId="2" fillId="0" borderId="0" xfId="36" applyNumberFormat="1" applyFont="1" applyFill="1" applyBorder="1" applyAlignment="1" applyProtection="1">
      <alignment horizontal="right" vertical="center"/>
      <protection locked="0"/>
    </xf>
    <xf numFmtId="43" fontId="2" fillId="0" borderId="0" xfId="68" applyFont="1" applyFill="1" applyBorder="1" applyAlignment="1" applyProtection="1">
      <alignment horizontal="right" vertical="center"/>
      <protection locked="0"/>
    </xf>
    <xf numFmtId="3" fontId="2" fillId="0" borderId="0" xfId="36" applyNumberFormat="1" applyFont="1" applyFill="1" applyBorder="1" applyAlignment="1">
      <alignment horizontal="right" vertical="center" wrapText="1"/>
    </xf>
    <xf numFmtId="164" fontId="2" fillId="0" borderId="0" xfId="36" applyFont="1" applyFill="1" applyBorder="1" applyAlignment="1" applyProtection="1">
      <alignment horizontal="right" vertical="center"/>
      <protection locked="0"/>
    </xf>
    <xf numFmtId="164" fontId="2" fillId="0" borderId="0" xfId="36" applyFont="1" applyFill="1" applyBorder="1" applyAlignment="1">
      <alignment horizontal="right" vertical="center" wrapText="1"/>
    </xf>
    <xf numFmtId="184" fontId="2" fillId="0" borderId="0" xfId="36" applyNumberFormat="1" applyFont="1" applyFill="1" applyBorder="1" applyAlignment="1">
      <alignment horizontal="right" vertical="center"/>
    </xf>
    <xf numFmtId="175" fontId="2" fillId="0" borderId="0" xfId="68" applyNumberFormat="1" applyFont="1" applyFill="1" applyBorder="1" applyAlignment="1" applyProtection="1">
      <alignment horizontal="right" vertical="center"/>
      <protection locked="0"/>
    </xf>
    <xf numFmtId="185" fontId="2" fillId="0" borderId="0" xfId="36" applyNumberFormat="1" applyFont="1" applyFill="1" applyBorder="1" applyAlignment="1">
      <alignment horizontal="right" vertical="center" wrapText="1"/>
    </xf>
    <xf numFmtId="3" fontId="2" fillId="0" borderId="0" xfId="36" applyNumberFormat="1" applyFont="1" applyFill="1" applyBorder="1" applyAlignment="1">
      <alignment vertical="center"/>
    </xf>
    <xf numFmtId="184" fontId="2" fillId="0" borderId="0" xfId="36" applyNumberFormat="1" applyFont="1" applyFill="1" applyBorder="1" applyAlignment="1">
      <alignment vertical="center"/>
    </xf>
    <xf numFmtId="185" fontId="2" fillId="0" borderId="0" xfId="36" applyNumberFormat="1" applyFont="1" applyFill="1" applyBorder="1" applyAlignment="1">
      <alignment vertical="center"/>
    </xf>
    <xf numFmtId="0" fontId="4" fillId="0" borderId="0" xfId="39" applyFont="1" applyFill="1" applyBorder="1"/>
    <xf numFmtId="0" fontId="2" fillId="0" borderId="1" xfId="39" applyFont="1" applyFill="1" applyBorder="1" applyAlignment="1">
      <alignment horizontal="center" vertical="center" wrapText="1"/>
    </xf>
    <xf numFmtId="172" fontId="2" fillId="0" borderId="1" xfId="36" applyNumberFormat="1" applyFont="1" applyFill="1" applyBorder="1" applyAlignment="1" applyProtection="1">
      <alignment horizontal="right" vertical="center"/>
      <protection locked="0"/>
    </xf>
    <xf numFmtId="175" fontId="2" fillId="0" borderId="1" xfId="68" applyNumberFormat="1" applyFont="1" applyFill="1" applyBorder="1" applyAlignment="1" applyProtection="1">
      <alignment horizontal="right" vertical="center"/>
      <protection locked="0"/>
    </xf>
    <xf numFmtId="3" fontId="2" fillId="0" borderId="1" xfId="36" applyNumberFormat="1" applyFont="1" applyFill="1" applyBorder="1" applyAlignment="1">
      <alignment vertical="center"/>
    </xf>
    <xf numFmtId="0" fontId="7" fillId="0" borderId="0" xfId="39" applyFont="1" applyFill="1" applyAlignment="1">
      <alignment horizontal="left" vertical="center"/>
    </xf>
    <xf numFmtId="0" fontId="7" fillId="0" borderId="0" xfId="39" quotePrefix="1" applyFont="1" applyFill="1" applyAlignment="1">
      <alignment horizontal="left" vertical="center"/>
    </xf>
    <xf numFmtId="1" fontId="7" fillId="0" borderId="0" xfId="39" applyNumberFormat="1" applyFont="1" applyFill="1" applyBorder="1" applyAlignment="1">
      <alignment horizontal="left" vertical="center"/>
    </xf>
    <xf numFmtId="167" fontId="7" fillId="0" borderId="0" xfId="39" applyNumberFormat="1" applyFont="1" applyFill="1" applyBorder="1" applyAlignment="1">
      <alignment horizontal="left" vertical="center"/>
    </xf>
    <xf numFmtId="0" fontId="30" fillId="0" borderId="0" xfId="39" applyFont="1" applyFill="1" applyBorder="1" applyAlignment="1">
      <alignment horizontal="left" vertical="center"/>
    </xf>
    <xf numFmtId="0" fontId="2" fillId="0" borderId="1" xfId="39" applyFont="1" applyFill="1" applyBorder="1" applyAlignment="1">
      <alignment horizontal="left" vertical="center"/>
    </xf>
    <xf numFmtId="0" fontId="2" fillId="0" borderId="1" xfId="39" applyFont="1" applyFill="1" applyBorder="1"/>
    <xf numFmtId="0" fontId="2" fillId="0" borderId="0" xfId="39" applyFont="1" applyFill="1" applyBorder="1" applyAlignment="1">
      <alignment horizontal="center" vertical="center"/>
    </xf>
    <xf numFmtId="0" fontId="4" fillId="0" borderId="0" xfId="39" applyFont="1" applyFill="1" applyBorder="1" applyAlignment="1">
      <alignment horizontal="center" vertical="center" wrapText="1"/>
    </xf>
    <xf numFmtId="172" fontId="4" fillId="0" borderId="0" xfId="36" applyNumberFormat="1" applyFont="1" applyFill="1" applyBorder="1" applyAlignment="1">
      <alignment horizontal="center" vertical="center"/>
    </xf>
    <xf numFmtId="0" fontId="4" fillId="0" borderId="3" xfId="39" applyFont="1" applyFill="1" applyBorder="1" applyAlignment="1">
      <alignment horizontal="center" vertical="center"/>
    </xf>
    <xf numFmtId="0" fontId="4" fillId="0" borderId="4" xfId="39" applyFont="1" applyFill="1" applyBorder="1" applyAlignment="1">
      <alignment horizontal="center" vertical="center"/>
    </xf>
    <xf numFmtId="2" fontId="2" fillId="0" borderId="0" xfId="39" applyNumberFormat="1" applyFont="1" applyFill="1" applyBorder="1"/>
    <xf numFmtId="172" fontId="2" fillId="0" borderId="0" xfId="36" applyNumberFormat="1" applyFont="1" applyFill="1" applyBorder="1" applyAlignment="1">
      <alignment horizontal="center" vertical="center"/>
    </xf>
    <xf numFmtId="184" fontId="2" fillId="0" borderId="0" xfId="39" applyNumberFormat="1" applyFont="1" applyFill="1" applyBorder="1"/>
    <xf numFmtId="172" fontId="4" fillId="0" borderId="1" xfId="36" applyNumberFormat="1" applyFont="1" applyFill="1" applyBorder="1" applyAlignment="1">
      <alignment horizontal="center" vertical="center"/>
    </xf>
    <xf numFmtId="172" fontId="2" fillId="0" borderId="0" xfId="36" applyNumberFormat="1" applyFont="1" applyFill="1" applyBorder="1"/>
    <xf numFmtId="0" fontId="30" fillId="0" borderId="0" xfId="39" applyFont="1" applyFill="1" applyAlignment="1">
      <alignment horizontal="right" vertical="center"/>
    </xf>
    <xf numFmtId="184" fontId="7" fillId="0" borderId="0" xfId="36" applyNumberFormat="1" applyFont="1" applyFill="1" applyBorder="1" applyAlignment="1">
      <alignment horizontal="left" vertical="center"/>
    </xf>
    <xf numFmtId="0" fontId="2" fillId="0" borderId="0" xfId="39" applyFont="1" applyFill="1" applyBorder="1" applyAlignment="1">
      <alignment vertical="center"/>
    </xf>
    <xf numFmtId="184" fontId="2" fillId="0" borderId="0" xfId="36" applyNumberFormat="1" applyFont="1" applyFill="1" applyBorder="1" applyAlignment="1">
      <alignment horizontal="center" vertical="center"/>
    </xf>
    <xf numFmtId="0" fontId="2" fillId="0" borderId="0" xfId="39" applyFont="1" applyFill="1" applyBorder="1" applyAlignment="1">
      <alignment horizontal="center" vertical="center" textRotation="180" wrapText="1"/>
    </xf>
    <xf numFmtId="172" fontId="2" fillId="0" borderId="0" xfId="36" applyNumberFormat="1" applyFont="1" applyFill="1" applyBorder="1" applyAlignment="1">
      <alignment vertical="center"/>
    </xf>
    <xf numFmtId="0" fontId="2" fillId="0" borderId="1" xfId="39" applyFont="1" applyFill="1" applyBorder="1" applyAlignment="1">
      <alignment vertical="center"/>
    </xf>
    <xf numFmtId="172" fontId="2" fillId="0" borderId="1" xfId="36" applyNumberFormat="1" applyFont="1" applyFill="1" applyBorder="1" applyAlignment="1">
      <alignment vertical="center"/>
    </xf>
    <xf numFmtId="186" fontId="2" fillId="0" borderId="0" xfId="39" applyNumberFormat="1" applyFont="1" applyFill="1"/>
    <xf numFmtId="167" fontId="30" fillId="0" borderId="0" xfId="39" applyNumberFormat="1" applyFont="1" applyFill="1" applyAlignment="1">
      <alignment horizontal="right" vertical="center"/>
    </xf>
    <xf numFmtId="184" fontId="7" fillId="0" borderId="0" xfId="39" applyNumberFormat="1" applyFont="1" applyFill="1" applyBorder="1" applyAlignment="1">
      <alignment horizontal="left" vertical="center"/>
    </xf>
    <xf numFmtId="184" fontId="7" fillId="0" borderId="0" xfId="39" applyNumberFormat="1" applyFont="1" applyFill="1" applyAlignment="1">
      <alignment horizontal="left" vertical="center"/>
    </xf>
    <xf numFmtId="172" fontId="7" fillId="0" borderId="0" xfId="39" applyNumberFormat="1" applyFont="1" applyFill="1" applyAlignment="1">
      <alignment horizontal="left" vertical="center"/>
    </xf>
    <xf numFmtId="0" fontId="4" fillId="0" borderId="3" xfId="39" applyFont="1" applyFill="1" applyBorder="1" applyAlignment="1">
      <alignment horizontal="center" vertical="center" wrapText="1"/>
    </xf>
    <xf numFmtId="0" fontId="4" fillId="0" borderId="4" xfId="39" applyFont="1" applyFill="1" applyBorder="1" applyAlignment="1">
      <alignment horizontal="center" vertical="center" wrapText="1"/>
    </xf>
    <xf numFmtId="0" fontId="2" fillId="0" borderId="20" xfId="39" applyFont="1" applyFill="1" applyBorder="1" applyAlignment="1">
      <alignment horizontal="center" vertical="center" wrapText="1"/>
    </xf>
    <xf numFmtId="184" fontId="2" fillId="0" borderId="20" xfId="36" applyNumberFormat="1" applyFont="1" applyFill="1" applyBorder="1" applyAlignment="1">
      <alignment horizontal="center" vertical="center"/>
    </xf>
    <xf numFmtId="164" fontId="2" fillId="0" borderId="20" xfId="36" applyNumberFormat="1" applyFont="1" applyFill="1" applyBorder="1" applyAlignment="1">
      <alignment horizontal="center" vertical="center" wrapText="1"/>
    </xf>
    <xf numFmtId="184" fontId="2" fillId="0" borderId="20" xfId="36" applyNumberFormat="1" applyFont="1" applyFill="1" applyBorder="1" applyAlignment="1">
      <alignment horizontal="center" vertical="center" wrapText="1"/>
    </xf>
    <xf numFmtId="164" fontId="2" fillId="0" borderId="0" xfId="36" applyNumberFormat="1" applyFont="1" applyFill="1" applyBorder="1" applyAlignment="1">
      <alignment horizontal="center" vertical="center" wrapText="1"/>
    </xf>
    <xf numFmtId="184" fontId="2" fillId="0" borderId="0" xfId="36" applyNumberFormat="1" applyFont="1" applyFill="1" applyBorder="1" applyAlignment="1">
      <alignment horizontal="center" vertical="center" wrapText="1"/>
    </xf>
    <xf numFmtId="184" fontId="2" fillId="0" borderId="1" xfId="36" applyNumberFormat="1" applyFont="1" applyFill="1" applyBorder="1" applyAlignment="1">
      <alignment horizontal="center" vertical="center"/>
    </xf>
    <xf numFmtId="164" fontId="2" fillId="0" borderId="1" xfId="36" applyNumberFormat="1" applyFont="1" applyFill="1" applyBorder="1" applyAlignment="1">
      <alignment horizontal="center" vertical="center" wrapText="1"/>
    </xf>
    <xf numFmtId="184" fontId="2" fillId="0" borderId="1" xfId="36" applyNumberFormat="1" applyFont="1" applyFill="1" applyBorder="1" applyAlignment="1">
      <alignment horizontal="center" vertical="center" wrapText="1"/>
    </xf>
    <xf numFmtId="172" fontId="2" fillId="0" borderId="1" xfId="36" applyNumberFormat="1" applyFont="1" applyFill="1" applyBorder="1" applyAlignment="1">
      <alignment horizontal="center" vertical="center" wrapText="1"/>
    </xf>
    <xf numFmtId="172" fontId="7" fillId="0" borderId="0" xfId="36" applyNumberFormat="1" applyFont="1" applyFill="1" applyBorder="1" applyAlignment="1">
      <alignment horizontal="left" vertical="center"/>
    </xf>
    <xf numFmtId="0" fontId="3" fillId="0" borderId="0" xfId="39" applyFont="1" applyFill="1" applyBorder="1" applyAlignment="1">
      <alignment vertical="center"/>
    </xf>
    <xf numFmtId="0" fontId="2" fillId="0" borderId="0" xfId="39" applyFont="1" applyFill="1" applyBorder="1" applyAlignment="1"/>
    <xf numFmtId="0" fontId="3" fillId="0" borderId="0" xfId="39" applyFont="1" applyFill="1" applyBorder="1" applyAlignment="1"/>
    <xf numFmtId="0" fontId="6" fillId="0" borderId="0" xfId="39" applyFont="1" applyFill="1" applyBorder="1" applyAlignment="1"/>
    <xf numFmtId="187" fontId="2" fillId="0" borderId="0" xfId="68" applyNumberFormat="1" applyFont="1" applyFill="1" applyBorder="1" applyAlignment="1">
      <alignment horizontal="right" vertical="center"/>
    </xf>
    <xf numFmtId="187" fontId="2" fillId="0" borderId="0" xfId="68" applyNumberFormat="1" applyFont="1" applyFill="1" applyBorder="1" applyAlignment="1">
      <alignment horizontal="right" vertical="center" wrapText="1"/>
    </xf>
    <xf numFmtId="43" fontId="2" fillId="0" borderId="0" xfId="68" applyNumberFormat="1" applyFont="1" applyFill="1" applyBorder="1" applyAlignment="1">
      <alignment horizontal="right" vertical="center" wrapText="1"/>
    </xf>
    <xf numFmtId="43" fontId="2" fillId="0" borderId="0" xfId="68" applyNumberFormat="1" applyFont="1" applyFill="1" applyBorder="1" applyAlignment="1">
      <alignment vertical="center"/>
    </xf>
    <xf numFmtId="43" fontId="2" fillId="0" borderId="0" xfId="68" applyNumberFormat="1" applyFont="1" applyFill="1" applyBorder="1" applyAlignment="1">
      <alignment horizontal="center" vertical="center"/>
    </xf>
    <xf numFmtId="188" fontId="2" fillId="0" borderId="0" xfId="36" applyNumberFormat="1" applyFont="1" applyFill="1" applyBorder="1" applyAlignment="1">
      <alignment horizontal="right" vertical="center"/>
    </xf>
    <xf numFmtId="184" fontId="2" fillId="0" borderId="0" xfId="36" applyNumberFormat="1" applyFont="1" applyFill="1" applyBorder="1" applyAlignment="1">
      <alignment horizontal="right" vertical="center" wrapText="1"/>
    </xf>
    <xf numFmtId="164" fontId="2" fillId="0" borderId="0" xfId="36" applyFont="1" applyFill="1" applyBorder="1" applyAlignment="1">
      <alignment vertical="center"/>
    </xf>
    <xf numFmtId="164" fontId="2" fillId="0" borderId="0" xfId="36" applyFont="1" applyFill="1" applyBorder="1" applyAlignment="1">
      <alignment horizontal="center" vertical="center"/>
    </xf>
    <xf numFmtId="187" fontId="2" fillId="0" borderId="0" xfId="68" applyNumberFormat="1" applyFont="1" applyFill="1" applyBorder="1" applyAlignment="1">
      <alignment vertical="center"/>
    </xf>
    <xf numFmtId="187" fontId="2" fillId="0" borderId="1" xfId="68" applyNumberFormat="1" applyFont="1" applyFill="1" applyBorder="1" applyAlignment="1">
      <alignment vertical="center"/>
    </xf>
    <xf numFmtId="43" fontId="2" fillId="0" borderId="1" xfId="68" applyNumberFormat="1" applyFont="1" applyFill="1" applyBorder="1" applyAlignment="1">
      <alignment horizontal="right" vertical="center" wrapText="1"/>
    </xf>
    <xf numFmtId="43" fontId="2" fillId="0" borderId="1" xfId="68" applyNumberFormat="1" applyFont="1" applyFill="1" applyBorder="1" applyAlignment="1">
      <alignment vertical="center"/>
    </xf>
    <xf numFmtId="43" fontId="2" fillId="0" borderId="1" xfId="68" applyNumberFormat="1" applyFont="1" applyFill="1" applyBorder="1" applyAlignment="1">
      <alignment horizontal="center" vertical="center"/>
    </xf>
    <xf numFmtId="184" fontId="7" fillId="0" borderId="0" xfId="36" applyNumberFormat="1" applyFont="1" applyFill="1" applyBorder="1" applyAlignment="1">
      <alignment horizontal="left" vertical="center" wrapText="1"/>
    </xf>
    <xf numFmtId="164" fontId="7" fillId="0" borderId="0" xfId="36" applyFont="1" applyFill="1" applyBorder="1" applyAlignment="1">
      <alignment horizontal="left" vertical="center" wrapText="1"/>
    </xf>
    <xf numFmtId="164" fontId="7" fillId="0" borderId="0" xfId="36" applyFont="1" applyFill="1" applyBorder="1" applyAlignment="1">
      <alignment horizontal="left" vertical="center"/>
    </xf>
    <xf numFmtId="0" fontId="6" fillId="0" borderId="0" xfId="39" applyFont="1" applyFill="1" applyAlignment="1">
      <alignment horizontal="left" vertical="center"/>
    </xf>
    <xf numFmtId="0" fontId="18" fillId="0" borderId="0" xfId="39" applyFont="1" applyFill="1" applyBorder="1" applyAlignment="1">
      <alignment horizontal="left" vertical="center"/>
    </xf>
    <xf numFmtId="0" fontId="6" fillId="0" borderId="1" xfId="39" applyFont="1" applyFill="1" applyBorder="1"/>
    <xf numFmtId="172" fontId="4" fillId="0" borderId="20" xfId="36" applyNumberFormat="1" applyFont="1" applyFill="1" applyBorder="1" applyAlignment="1">
      <alignment horizontal="center" vertical="center" wrapText="1"/>
    </xf>
    <xf numFmtId="172" fontId="4" fillId="0" borderId="0" xfId="68" applyNumberFormat="1" applyFont="1" applyFill="1" applyBorder="1" applyAlignment="1">
      <alignment horizontal="center" vertical="center"/>
    </xf>
    <xf numFmtId="187" fontId="4" fillId="0" borderId="0" xfId="68" applyNumberFormat="1" applyFont="1" applyFill="1" applyBorder="1" applyAlignment="1">
      <alignment horizontal="center" vertical="center"/>
    </xf>
    <xf numFmtId="172" fontId="2" fillId="0" borderId="0" xfId="68" applyNumberFormat="1" applyFont="1" applyFill="1" applyBorder="1" applyAlignment="1">
      <alignment horizontal="center" vertical="center"/>
    </xf>
    <xf numFmtId="172" fontId="4" fillId="0" borderId="1" xfId="68" applyNumberFormat="1" applyFont="1" applyFill="1" applyBorder="1" applyAlignment="1">
      <alignment horizontal="center" vertical="center"/>
    </xf>
    <xf numFmtId="0" fontId="30" fillId="0" borderId="0" xfId="39" applyFont="1" applyFill="1" applyBorder="1" applyAlignment="1">
      <alignment horizontal="right" vertical="center"/>
    </xf>
    <xf numFmtId="0" fontId="18" fillId="0" borderId="0" xfId="39" applyFont="1" applyFill="1" applyAlignment="1">
      <alignment vertical="center"/>
    </xf>
    <xf numFmtId="184" fontId="2" fillId="0" borderId="0" xfId="39" applyNumberFormat="1" applyFont="1" applyFill="1" applyAlignment="1">
      <alignment vertical="center"/>
    </xf>
    <xf numFmtId="2" fontId="2" fillId="0" borderId="0" xfId="39" applyNumberFormat="1" applyFont="1" applyFill="1" applyAlignment="1">
      <alignment vertical="center"/>
    </xf>
    <xf numFmtId="172" fontId="6" fillId="0" borderId="0" xfId="36" applyNumberFormat="1" applyFont="1" applyFill="1" applyBorder="1" applyAlignment="1">
      <alignment vertical="center"/>
    </xf>
    <xf numFmtId="171" fontId="2" fillId="0" borderId="0" xfId="68" applyNumberFormat="1" applyFont="1" applyFill="1" applyBorder="1" applyAlignment="1">
      <alignment horizontal="center" vertical="center" wrapText="1"/>
    </xf>
    <xf numFmtId="43" fontId="2" fillId="0" borderId="0" xfId="68" applyNumberFormat="1" applyFont="1" applyFill="1" applyBorder="1" applyAlignment="1">
      <alignment horizontal="center" vertical="center" wrapText="1"/>
    </xf>
    <xf numFmtId="187" fontId="2" fillId="0" borderId="0" xfId="68" applyNumberFormat="1" applyFont="1" applyFill="1" applyBorder="1" applyAlignment="1">
      <alignment horizontal="left" vertical="center"/>
    </xf>
    <xf numFmtId="0" fontId="4" fillId="0" borderId="0" xfId="39" applyFont="1" applyFill="1" applyBorder="1" applyAlignment="1">
      <alignment vertical="center"/>
    </xf>
    <xf numFmtId="171" fontId="2" fillId="0" borderId="1" xfId="68" applyNumberFormat="1" applyFont="1" applyFill="1" applyBorder="1" applyAlignment="1">
      <alignment horizontal="center" vertical="center"/>
    </xf>
    <xf numFmtId="187" fontId="2" fillId="0" borderId="1" xfId="68" applyNumberFormat="1" applyFont="1" applyFill="1" applyBorder="1" applyAlignment="1">
      <alignment horizontal="left" vertical="center"/>
    </xf>
    <xf numFmtId="185" fontId="7" fillId="0" borderId="0" xfId="36" applyNumberFormat="1" applyFont="1" applyFill="1" applyBorder="1" applyAlignment="1">
      <alignment horizontal="right" vertical="center" wrapText="1"/>
    </xf>
    <xf numFmtId="164" fontId="7" fillId="0" borderId="0" xfId="36" applyFont="1" applyFill="1" applyBorder="1" applyAlignment="1">
      <alignment horizontal="right" vertical="center" wrapText="1"/>
    </xf>
    <xf numFmtId="184" fontId="7" fillId="0" borderId="0" xfId="36" applyNumberFormat="1" applyFont="1" applyFill="1" applyBorder="1" applyAlignment="1">
      <alignment horizontal="right" vertical="center" wrapText="1"/>
    </xf>
    <xf numFmtId="185" fontId="7" fillId="0" borderId="0" xfId="36" applyNumberFormat="1" applyFont="1" applyFill="1" applyBorder="1" applyAlignment="1">
      <alignment vertical="center"/>
    </xf>
    <xf numFmtId="0" fontId="7" fillId="0" borderId="0" xfId="39" applyFont="1" applyFill="1" applyBorder="1" applyAlignment="1">
      <alignment vertical="center"/>
    </xf>
    <xf numFmtId="0" fontId="29" fillId="0" borderId="0" xfId="39" applyFont="1" applyFill="1" applyBorder="1" applyAlignment="1">
      <alignment vertical="center"/>
    </xf>
    <xf numFmtId="0" fontId="6" fillId="0" borderId="0" xfId="39" applyFont="1" applyFill="1" applyAlignment="1"/>
    <xf numFmtId="0" fontId="2" fillId="0" borderId="0" xfId="39" applyFont="1" applyFill="1" applyBorder="1" applyAlignment="1">
      <alignment wrapText="1"/>
    </xf>
    <xf numFmtId="0" fontId="2" fillId="0" borderId="20" xfId="39" applyFont="1" applyFill="1" applyBorder="1" applyAlignment="1">
      <alignment horizontal="center" vertical="center"/>
    </xf>
    <xf numFmtId="171" fontId="2" fillId="0" borderId="20" xfId="68" applyNumberFormat="1" applyFont="1" applyFill="1" applyBorder="1" applyAlignment="1">
      <alignment vertical="center"/>
    </xf>
    <xf numFmtId="187" fontId="2" fillId="0" borderId="20" xfId="68" applyNumberFormat="1" applyFont="1" applyFill="1" applyBorder="1" applyAlignment="1">
      <alignment vertical="center"/>
    </xf>
    <xf numFmtId="43" fontId="2" fillId="0" borderId="20" xfId="68" applyFont="1" applyFill="1" applyBorder="1" applyAlignment="1">
      <alignment vertical="center"/>
    </xf>
    <xf numFmtId="171" fontId="2" fillId="0" borderId="0" xfId="68" applyNumberFormat="1" applyFont="1" applyFill="1" applyBorder="1" applyAlignment="1">
      <alignment vertical="center"/>
    </xf>
    <xf numFmtId="43" fontId="2" fillId="0" borderId="0" xfId="68" applyFont="1" applyFill="1" applyBorder="1" applyAlignment="1">
      <alignment vertical="center"/>
    </xf>
    <xf numFmtId="164" fontId="2" fillId="0" borderId="0" xfId="36" applyFont="1" applyFill="1" applyBorder="1" applyAlignment="1">
      <alignment horizontal="right" vertical="center"/>
    </xf>
    <xf numFmtId="185" fontId="2" fillId="0" borderId="0" xfId="36" applyNumberFormat="1" applyFont="1" applyFill="1" applyBorder="1" applyAlignment="1">
      <alignment horizontal="right" vertical="center"/>
    </xf>
    <xf numFmtId="0" fontId="2" fillId="0" borderId="0" xfId="39" applyFont="1" applyFill="1" applyBorder="1" applyAlignment="1">
      <alignment vertical="top"/>
    </xf>
    <xf numFmtId="0" fontId="2" fillId="0" borderId="1" xfId="39" applyFont="1" applyFill="1" applyBorder="1" applyAlignment="1">
      <alignment horizontal="center" vertical="center"/>
    </xf>
    <xf numFmtId="43" fontId="2" fillId="0" borderId="1" xfId="68" applyFont="1" applyFill="1" applyBorder="1" applyAlignment="1">
      <alignment vertical="center"/>
    </xf>
    <xf numFmtId="0" fontId="17" fillId="0" borderId="0" xfId="39" applyFont="1" applyFill="1" applyAlignment="1">
      <alignment vertical="center"/>
    </xf>
    <xf numFmtId="0" fontId="17" fillId="0" borderId="0" xfId="39" applyFont="1" applyFill="1" applyBorder="1" applyAlignment="1"/>
    <xf numFmtId="0" fontId="17" fillId="0" borderId="0" xfId="39" applyFont="1" applyFill="1" applyAlignment="1"/>
    <xf numFmtId="0" fontId="7" fillId="0" borderId="0" xfId="39" applyFont="1" applyFill="1" applyBorder="1" applyAlignment="1"/>
    <xf numFmtId="0" fontId="4" fillId="0" borderId="3" xfId="39" applyFont="1" applyFill="1" applyBorder="1" applyAlignment="1">
      <alignment horizontal="center" vertical="center"/>
    </xf>
    <xf numFmtId="0" fontId="7" fillId="0" borderId="0" xfId="39" applyFont="1" applyFill="1" applyAlignment="1"/>
    <xf numFmtId="0" fontId="4" fillId="0" borderId="4" xfId="39" applyFont="1" applyFill="1" applyBorder="1" applyAlignment="1">
      <alignment horizontal="center" vertical="center"/>
    </xf>
    <xf numFmtId="43" fontId="2" fillId="0" borderId="0" xfId="68" applyNumberFormat="1" applyFont="1" applyFill="1" applyAlignment="1">
      <alignment horizontal="right" vertical="center"/>
    </xf>
    <xf numFmtId="171" fontId="2" fillId="0" borderId="0" xfId="68" applyNumberFormat="1" applyFont="1" applyFill="1" applyBorder="1" applyAlignment="1">
      <alignment horizontal="left" vertical="center"/>
    </xf>
    <xf numFmtId="43" fontId="2" fillId="0" borderId="0" xfId="68" applyNumberFormat="1" applyFont="1" applyFill="1" applyAlignment="1">
      <alignment vertical="center"/>
    </xf>
    <xf numFmtId="0" fontId="2" fillId="0" borderId="0" xfId="39" quotePrefix="1" applyFont="1" applyFill="1" applyBorder="1" applyAlignment="1">
      <alignment horizontal="center" vertical="center"/>
    </xf>
    <xf numFmtId="0" fontId="2" fillId="0" borderId="1" xfId="39" quotePrefix="1" applyFont="1" applyFill="1" applyBorder="1" applyAlignment="1">
      <alignment horizontal="center" vertical="center"/>
    </xf>
    <xf numFmtId="0" fontId="4" fillId="0" borderId="1" xfId="39" applyFont="1" applyFill="1" applyBorder="1" applyAlignment="1">
      <alignment horizontal="left" vertical="center" indent="4"/>
    </xf>
    <xf numFmtId="0" fontId="4" fillId="0" borderId="0" xfId="39" applyFont="1" applyFill="1" applyBorder="1" applyAlignment="1">
      <alignment horizontal="left" vertical="center" indent="4"/>
    </xf>
    <xf numFmtId="49" fontId="4" fillId="0" borderId="0" xfId="36" applyNumberFormat="1" applyFont="1" applyFill="1" applyBorder="1" applyAlignment="1">
      <alignment horizontal="left" vertical="center" indent="4"/>
    </xf>
    <xf numFmtId="0" fontId="41" fillId="0" borderId="0" xfId="0" applyFont="1" applyAlignment="1">
      <alignment vertical="center"/>
    </xf>
    <xf numFmtId="49" fontId="44" fillId="0" borderId="0" xfId="36" applyNumberFormat="1" applyFont="1" applyFill="1" applyBorder="1" applyAlignment="1">
      <alignment horizontal="right" vertical="center"/>
    </xf>
    <xf numFmtId="172" fontId="4" fillId="0" borderId="20" xfId="68" applyNumberFormat="1" applyFont="1" applyFill="1" applyBorder="1" applyAlignment="1">
      <alignment horizontal="center" vertical="center"/>
    </xf>
    <xf numFmtId="184" fontId="4" fillId="0" borderId="0" xfId="39" applyNumberFormat="1" applyFont="1" applyFill="1" applyBorder="1" applyAlignment="1">
      <alignment horizontal="center" vertical="center"/>
    </xf>
    <xf numFmtId="0" fontId="4" fillId="0" borderId="20" xfId="39" applyFont="1" applyFill="1" applyBorder="1" applyAlignment="1">
      <alignment horizontal="center" vertical="center"/>
    </xf>
    <xf numFmtId="187" fontId="4" fillId="0" borderId="20" xfId="68" applyNumberFormat="1" applyFont="1" applyFill="1" applyBorder="1" applyAlignment="1">
      <alignment horizontal="right" vertical="center"/>
    </xf>
    <xf numFmtId="187" fontId="2" fillId="0" borderId="0" xfId="68" applyNumberFormat="1" applyFont="1" applyFill="1" applyAlignment="1">
      <alignment vertical="center"/>
    </xf>
    <xf numFmtId="0" fontId="4" fillId="0" borderId="0" xfId="39" applyFont="1" applyFill="1" applyBorder="1" applyAlignment="1">
      <alignment horizontal="center" vertical="center" textRotation="90" wrapText="1"/>
    </xf>
    <xf numFmtId="0" fontId="4" fillId="0" borderId="0" xfId="39" applyFont="1" applyFill="1" applyBorder="1" applyAlignment="1">
      <alignment horizontal="right" vertical="center" textRotation="90" wrapText="1"/>
    </xf>
    <xf numFmtId="189" fontId="6" fillId="0" borderId="0" xfId="39" applyNumberFormat="1" applyFont="1" applyFill="1" applyBorder="1" applyAlignment="1">
      <alignment vertical="center"/>
    </xf>
    <xf numFmtId="172" fontId="6" fillId="0" borderId="0" xfId="39" applyNumberFormat="1" applyFont="1" applyFill="1" applyBorder="1" applyAlignment="1">
      <alignment vertical="center"/>
    </xf>
    <xf numFmtId="3" fontId="2" fillId="0" borderId="0" xfId="36" applyNumberFormat="1" applyFont="1" applyFill="1" applyBorder="1" applyAlignment="1">
      <alignment horizontal="right" vertical="center"/>
    </xf>
    <xf numFmtId="3" fontId="2" fillId="0" borderId="1" xfId="36" applyNumberFormat="1" applyFont="1" applyFill="1" applyBorder="1" applyAlignment="1" applyProtection="1">
      <alignment horizontal="right" vertical="center"/>
      <protection locked="0"/>
    </xf>
    <xf numFmtId="0" fontId="0" fillId="0" borderId="0" xfId="0" applyAlignment="1">
      <alignment wrapText="1"/>
    </xf>
    <xf numFmtId="0" fontId="2" fillId="0" borderId="0" xfId="40" applyFont="1" applyFill="1" applyAlignment="1">
      <alignment wrapText="1"/>
    </xf>
    <xf numFmtId="0" fontId="8" fillId="0" borderId="0" xfId="40" applyFont="1" applyFill="1" applyAlignment="1">
      <alignment vertical="center" wrapText="1"/>
    </xf>
    <xf numFmtId="0" fontId="2" fillId="0" borderId="0" xfId="40" applyFont="1" applyFill="1" applyAlignment="1">
      <alignment vertical="center" wrapText="1"/>
    </xf>
    <xf numFmtId="0" fontId="4" fillId="0" borderId="4" xfId="1" applyFont="1" applyFill="1" applyBorder="1" applyAlignment="1">
      <alignment horizontal="center" vertical="center"/>
    </xf>
    <xf numFmtId="0" fontId="4" fillId="0" borderId="9" xfId="1" applyFont="1" applyFill="1" applyBorder="1" applyAlignment="1">
      <alignment horizontal="center" vertical="center"/>
    </xf>
    <xf numFmtId="0" fontId="4" fillId="0" borderId="3" xfId="1" applyFont="1" applyFill="1" applyBorder="1" applyAlignment="1">
      <alignment horizontal="center" vertical="center"/>
    </xf>
    <xf numFmtId="0" fontId="4" fillId="0" borderId="4" xfId="1" applyFont="1" applyFill="1" applyBorder="1" applyAlignment="1">
      <alignment horizontal="center" vertical="center"/>
    </xf>
    <xf numFmtId="0" fontId="4" fillId="0" borderId="9" xfId="1" applyFont="1" applyFill="1" applyBorder="1" applyAlignment="1">
      <alignment horizontal="center" vertical="center"/>
    </xf>
    <xf numFmtId="0" fontId="4" fillId="0" borderId="3" xfId="1" applyFont="1" applyFill="1" applyBorder="1" applyAlignment="1">
      <alignment horizontal="center" vertical="center"/>
    </xf>
    <xf numFmtId="0" fontId="7" fillId="0" borderId="0" xfId="1" applyFont="1" applyAlignment="1">
      <alignment horizontal="center" vertical="center"/>
    </xf>
    <xf numFmtId="0" fontId="7" fillId="0" borderId="0" xfId="1" applyFont="1" applyBorder="1" applyAlignment="1">
      <alignment horizontal="center" vertical="center"/>
    </xf>
    <xf numFmtId="167" fontId="7" fillId="0" borderId="0" xfId="1" applyNumberFormat="1" applyFont="1" applyFill="1" applyAlignment="1">
      <alignment horizontal="center" vertical="center"/>
    </xf>
    <xf numFmtId="0" fontId="7" fillId="0" borderId="0" xfId="1" applyFont="1" applyFill="1" applyAlignment="1">
      <alignment horizontal="center" vertical="center"/>
    </xf>
    <xf numFmtId="190" fontId="7" fillId="0" borderId="0" xfId="1" applyNumberFormat="1" applyFont="1" applyFill="1" applyAlignment="1">
      <alignment horizontal="center" vertical="center"/>
    </xf>
    <xf numFmtId="167" fontId="2" fillId="0" borderId="0" xfId="1" applyNumberFormat="1" applyFont="1" applyFill="1" applyAlignment="1">
      <alignment horizontal="center" vertical="center"/>
    </xf>
    <xf numFmtId="0" fontId="2" fillId="0" borderId="0" xfId="1" applyFont="1" applyFill="1" applyAlignment="1">
      <alignment horizontal="center" vertical="center"/>
    </xf>
    <xf numFmtId="0" fontId="7" fillId="0" borderId="0" xfId="1" applyFont="1" applyAlignment="1">
      <alignment vertical="center"/>
    </xf>
    <xf numFmtId="0" fontId="2" fillId="0" borderId="14" xfId="1" applyFont="1" applyFill="1" applyBorder="1" applyAlignment="1">
      <alignment horizontal="center" vertical="center"/>
    </xf>
    <xf numFmtId="167" fontId="2" fillId="0" borderId="0" xfId="1" applyNumberFormat="1" applyFont="1" applyFill="1" applyBorder="1" applyAlignment="1">
      <alignment horizontal="center" vertical="center"/>
    </xf>
    <xf numFmtId="167" fontId="2" fillId="0" borderId="4" xfId="1" applyNumberFormat="1" applyFont="1" applyFill="1" applyBorder="1" applyAlignment="1">
      <alignment horizontal="center" vertical="center"/>
    </xf>
    <xf numFmtId="0" fontId="2" fillId="0" borderId="9" xfId="1" applyFont="1" applyFill="1" applyBorder="1" applyAlignment="1">
      <alignment horizontal="center" vertical="center"/>
    </xf>
    <xf numFmtId="167" fontId="2" fillId="0" borderId="3" xfId="1" applyNumberFormat="1" applyFont="1" applyFill="1" applyBorder="1" applyAlignment="1">
      <alignment horizontal="center" vertical="center"/>
    </xf>
    <xf numFmtId="0" fontId="2" fillId="0" borderId="0" xfId="1" applyFont="1" applyBorder="1" applyAlignment="1">
      <alignment horizontal="center" vertical="center"/>
    </xf>
    <xf numFmtId="190" fontId="2" fillId="0" borderId="3" xfId="1" applyNumberFormat="1" applyFont="1" applyFill="1" applyBorder="1" applyAlignment="1">
      <alignment horizontal="center" vertical="center"/>
    </xf>
    <xf numFmtId="167" fontId="2" fillId="0" borderId="4" xfId="1" applyNumberFormat="1" applyFont="1" applyFill="1" applyBorder="1" applyAlignment="1">
      <alignment horizontal="center" vertical="center"/>
    </xf>
    <xf numFmtId="167" fontId="2" fillId="0" borderId="3" xfId="1" applyNumberFormat="1" applyFont="1" applyFill="1" applyBorder="1" applyAlignment="1">
      <alignment horizontal="center" vertical="center"/>
    </xf>
    <xf numFmtId="4" fontId="2" fillId="0" borderId="3" xfId="1" applyNumberFormat="1" applyFont="1" applyFill="1" applyBorder="1" applyAlignment="1">
      <alignment horizontal="center" vertical="center"/>
    </xf>
    <xf numFmtId="4" fontId="2" fillId="0" borderId="3" xfId="1" applyNumberFormat="1" applyFont="1" applyFill="1" applyBorder="1" applyAlignment="1">
      <alignment horizontal="center" vertical="center"/>
    </xf>
    <xf numFmtId="0" fontId="3" fillId="0" borderId="0" xfId="1" applyFont="1" applyBorder="1" applyAlignment="1">
      <alignment vertical="center"/>
    </xf>
    <xf numFmtId="0" fontId="7" fillId="0" borderId="0" xfId="1" applyFont="1" applyFill="1" applyBorder="1" applyAlignment="1">
      <alignment horizontal="center" vertical="center"/>
    </xf>
    <xf numFmtId="167" fontId="7" fillId="0" borderId="0" xfId="1" applyNumberFormat="1" applyFont="1" applyFill="1" applyBorder="1" applyAlignment="1">
      <alignment horizontal="center" vertical="center"/>
    </xf>
    <xf numFmtId="167" fontId="7" fillId="0" borderId="0" xfId="1" applyNumberFormat="1" applyFont="1" applyBorder="1" applyAlignment="1">
      <alignment horizontal="center" vertical="center"/>
    </xf>
    <xf numFmtId="0" fontId="7" fillId="0" borderId="0" xfId="1" applyFont="1" applyAlignment="1">
      <alignment vertical="top"/>
    </xf>
    <xf numFmtId="190" fontId="2" fillId="0" borderId="15" xfId="1" applyNumberFormat="1" applyFont="1" applyFill="1" applyBorder="1" applyAlignment="1">
      <alignment horizontal="center" vertical="center"/>
    </xf>
    <xf numFmtId="0" fontId="2" fillId="0" borderId="3" xfId="1" applyFont="1" applyFill="1" applyBorder="1" applyAlignment="1">
      <alignment horizontal="center" vertical="center"/>
    </xf>
    <xf numFmtId="190" fontId="7" fillId="0" borderId="0" xfId="1" applyNumberFormat="1" applyFont="1" applyFill="1" applyBorder="1" applyAlignment="1">
      <alignment horizontal="center" vertical="center"/>
    </xf>
    <xf numFmtId="0" fontId="7" fillId="0" borderId="2" xfId="1" applyFont="1" applyFill="1" applyBorder="1" applyAlignment="1">
      <alignment vertical="center"/>
    </xf>
    <xf numFmtId="0" fontId="2" fillId="0" borderId="10" xfId="1" applyFont="1" applyBorder="1"/>
    <xf numFmtId="0" fontId="4" fillId="0" borderId="10" xfId="1" applyFont="1" applyFill="1" applyBorder="1" applyAlignment="1">
      <alignment horizontal="center" vertical="center"/>
    </xf>
    <xf numFmtId="0" fontId="2" fillId="0" borderId="10" xfId="1" applyFont="1" applyFill="1" applyBorder="1" applyAlignment="1">
      <alignment horizontal="center" vertical="center"/>
    </xf>
    <xf numFmtId="0" fontId="2" fillId="0" borderId="16" xfId="1" applyFont="1" applyFill="1" applyBorder="1" applyAlignment="1">
      <alignment horizontal="center" vertical="center"/>
    </xf>
    <xf numFmtId="167" fontId="2" fillId="0" borderId="30" xfId="1" applyNumberFormat="1" applyFont="1" applyFill="1" applyBorder="1" applyAlignment="1">
      <alignment horizontal="center" vertical="center"/>
    </xf>
    <xf numFmtId="0" fontId="2" fillId="0" borderId="30" xfId="1" applyFont="1" applyBorder="1" applyAlignment="1">
      <alignment horizontal="center" vertical="center"/>
    </xf>
    <xf numFmtId="0" fontId="17" fillId="0" borderId="0" xfId="1" applyFont="1" applyBorder="1" applyAlignment="1">
      <alignment vertical="center"/>
    </xf>
    <xf numFmtId="0" fontId="2" fillId="0" borderId="0" xfId="1" applyFont="1" applyBorder="1"/>
    <xf numFmtId="0" fontId="2" fillId="0" borderId="3" xfId="1" applyFont="1" applyFill="1" applyBorder="1" applyAlignment="1">
      <alignment horizontal="center" vertical="center"/>
    </xf>
    <xf numFmtId="0" fontId="4" fillId="0" borderId="0" xfId="39" applyFont="1" applyBorder="1" applyAlignment="1">
      <alignment horizontal="center" vertical="center" wrapText="1"/>
    </xf>
    <xf numFmtId="0" fontId="4" fillId="0" borderId="4" xfId="39" applyFont="1" applyBorder="1" applyAlignment="1">
      <alignment horizontal="center" vertical="center"/>
    </xf>
    <xf numFmtId="0" fontId="17" fillId="0" borderId="1" xfId="39" applyFont="1" applyFill="1" applyBorder="1" applyAlignment="1">
      <alignment horizontal="left" vertical="center"/>
    </xf>
    <xf numFmtId="0" fontId="4" fillId="0" borderId="3" xfId="39" applyFont="1" applyFill="1" applyBorder="1" applyAlignment="1">
      <alignment horizontal="center" vertical="center" wrapText="1"/>
    </xf>
    <xf numFmtId="0" fontId="4" fillId="0" borderId="4" xfId="39" applyFont="1" applyFill="1" applyBorder="1" applyAlignment="1">
      <alignment horizontal="center" vertical="center" wrapText="1"/>
    </xf>
    <xf numFmtId="0" fontId="4" fillId="0" borderId="3" xfId="39" applyFont="1" applyFill="1" applyBorder="1" applyAlignment="1">
      <alignment horizontal="center" vertical="center"/>
    </xf>
    <xf numFmtId="167" fontId="3" fillId="0" borderId="0" xfId="1" applyNumberFormat="1" applyFont="1" applyBorder="1" applyAlignment="1">
      <alignment horizontal="center" vertical="center"/>
    </xf>
    <xf numFmtId="0" fontId="3" fillId="0" borderId="0" xfId="1" applyFont="1" applyBorder="1" applyAlignment="1">
      <alignment horizontal="center" vertical="center"/>
    </xf>
    <xf numFmtId="167" fontId="2" fillId="0" borderId="15" xfId="1" applyNumberFormat="1" applyFont="1" applyFill="1" applyBorder="1" applyAlignment="1">
      <alignment horizontal="center" vertical="center"/>
    </xf>
    <xf numFmtId="0" fontId="2" fillId="0" borderId="26" xfId="1" applyFont="1" applyFill="1" applyBorder="1" applyAlignment="1">
      <alignment horizontal="center" vertical="center"/>
    </xf>
    <xf numFmtId="167" fontId="2" fillId="0" borderId="20" xfId="1" applyNumberFormat="1" applyFont="1" applyFill="1" applyBorder="1" applyAlignment="1">
      <alignment horizontal="center" vertical="center"/>
    </xf>
    <xf numFmtId="0" fontId="2" fillId="0" borderId="27" xfId="1" applyFont="1" applyFill="1" applyBorder="1" applyAlignment="1">
      <alignment horizontal="center" vertical="center"/>
    </xf>
    <xf numFmtId="0" fontId="2" fillId="0" borderId="27" xfId="1" applyFont="1" applyBorder="1" applyAlignment="1">
      <alignment horizontal="left" vertical="center"/>
    </xf>
    <xf numFmtId="0" fontId="2" fillId="0" borderId="28" xfId="1" applyFont="1" applyBorder="1"/>
    <xf numFmtId="0" fontId="7" fillId="0" borderId="0" xfId="39" applyFont="1" applyFill="1" applyBorder="1" applyAlignment="1">
      <alignment horizontal="center" vertical="center"/>
    </xf>
    <xf numFmtId="0" fontId="2" fillId="0" borderId="0" xfId="39" applyFont="1" applyFill="1" applyAlignment="1">
      <alignment horizontal="justify" vertical="center" wrapText="1"/>
    </xf>
    <xf numFmtId="0" fontId="2" fillId="0" borderId="0" xfId="39" applyFont="1" applyFill="1" applyAlignment="1">
      <alignment vertical="center" wrapText="1"/>
    </xf>
    <xf numFmtId="0" fontId="6" fillId="0" borderId="0" xfId="39" applyFont="1" applyAlignment="1">
      <alignment vertical="center"/>
    </xf>
    <xf numFmtId="0" fontId="6" fillId="0" borderId="0" xfId="39" applyFont="1" applyBorder="1" applyAlignment="1">
      <alignment vertical="center"/>
    </xf>
    <xf numFmtId="0" fontId="17" fillId="0" borderId="0" xfId="39" applyFont="1" applyAlignment="1">
      <alignment vertical="center"/>
    </xf>
    <xf numFmtId="0" fontId="17" fillId="0" borderId="0" xfId="39" applyFont="1" applyBorder="1" applyAlignment="1">
      <alignment vertical="center"/>
    </xf>
    <xf numFmtId="0" fontId="17" fillId="0" borderId="0" xfId="39" applyFont="1" applyAlignment="1">
      <alignment horizontal="left" vertical="center"/>
    </xf>
    <xf numFmtId="0" fontId="4" fillId="0" borderId="0" xfId="39" applyFont="1" applyAlignment="1">
      <alignment vertical="center"/>
    </xf>
    <xf numFmtId="0" fontId="2" fillId="0" borderId="0" xfId="39" applyFont="1" applyBorder="1" applyAlignment="1">
      <alignment horizontal="center" vertical="center"/>
    </xf>
    <xf numFmtId="168" fontId="2" fillId="0" borderId="20" xfId="36" applyNumberFormat="1" applyFont="1" applyFill="1" applyBorder="1" applyAlignment="1">
      <alignment vertical="center"/>
    </xf>
    <xf numFmtId="168" fontId="2" fillId="0" borderId="0" xfId="36" applyNumberFormat="1" applyFont="1" applyFill="1" applyBorder="1" applyAlignment="1">
      <alignment vertical="center"/>
    </xf>
    <xf numFmtId="37" fontId="2" fillId="0" borderId="0" xfId="39" applyNumberFormat="1" applyFont="1" applyAlignment="1">
      <alignment vertical="center"/>
    </xf>
    <xf numFmtId="0" fontId="2" fillId="0" borderId="1" xfId="39" applyFont="1" applyBorder="1" applyAlignment="1">
      <alignment horizontal="center" vertical="center"/>
    </xf>
    <xf numFmtId="168" fontId="2" fillId="0" borderId="1" xfId="39" applyNumberFormat="1" applyFont="1" applyBorder="1" applyAlignment="1">
      <alignment horizontal="center" vertical="center"/>
    </xf>
    <xf numFmtId="0" fontId="46" fillId="0" borderId="0" xfId="39" applyFont="1" applyFill="1" applyBorder="1" applyAlignment="1">
      <alignment vertical="center"/>
    </xf>
    <xf numFmtId="0" fontId="7" fillId="0" borderId="0" xfId="39" quotePrefix="1" applyFont="1" applyAlignment="1">
      <alignment horizontal="left" vertical="center"/>
    </xf>
    <xf numFmtId="37" fontId="7" fillId="0" borderId="0" xfId="39" applyNumberFormat="1" applyFont="1" applyAlignment="1">
      <alignment vertical="center"/>
    </xf>
    <xf numFmtId="0" fontId="18" fillId="0" borderId="0" xfId="39" applyFont="1" applyAlignment="1">
      <alignment vertical="center"/>
    </xf>
    <xf numFmtId="168" fontId="18" fillId="0" borderId="0" xfId="39" applyNumberFormat="1" applyFont="1" applyAlignment="1">
      <alignment vertical="center"/>
    </xf>
    <xf numFmtId="0" fontId="18" fillId="0" borderId="0" xfId="39" applyFont="1" applyBorder="1" applyAlignment="1">
      <alignment vertical="center"/>
    </xf>
    <xf numFmtId="0" fontId="17" fillId="0" borderId="1" xfId="39" applyFont="1" applyFill="1" applyBorder="1" applyAlignment="1">
      <alignment horizontal="center" vertical="center"/>
    </xf>
    <xf numFmtId="0" fontId="7" fillId="0" borderId="1" xfId="39" applyFont="1" applyFill="1" applyBorder="1" applyAlignment="1">
      <alignment horizontal="right"/>
    </xf>
    <xf numFmtId="0" fontId="2" fillId="0" borderId="0" xfId="39" applyNumberFormat="1" applyFont="1" applyFill="1" applyBorder="1" applyAlignment="1">
      <alignment horizontal="center" vertical="center"/>
    </xf>
    <xf numFmtId="171" fontId="2" fillId="0" borderId="0" xfId="44" applyNumberFormat="1" applyFont="1" applyFill="1" applyBorder="1" applyAlignment="1">
      <alignment horizontal="left" vertical="center"/>
    </xf>
    <xf numFmtId="3" fontId="2" fillId="0" borderId="0" xfId="41" applyNumberFormat="1" applyFont="1" applyFill="1" applyBorder="1" applyAlignment="1">
      <alignment horizontal="right" vertical="center" indent="1"/>
    </xf>
    <xf numFmtId="0" fontId="18" fillId="0" borderId="0" xfId="39" applyFont="1" applyFill="1"/>
    <xf numFmtId="0" fontId="2" fillId="0" borderId="1" xfId="39" applyNumberFormat="1" applyFont="1" applyFill="1" applyBorder="1" applyAlignment="1">
      <alignment horizontal="center" vertical="center"/>
    </xf>
    <xf numFmtId="171" fontId="2" fillId="0" borderId="1" xfId="44" applyNumberFormat="1" applyFont="1" applyFill="1" applyBorder="1" applyAlignment="1">
      <alignment horizontal="left" vertical="center"/>
    </xf>
    <xf numFmtId="3" fontId="2" fillId="0" borderId="1" xfId="41" applyNumberFormat="1" applyFont="1" applyFill="1" applyBorder="1" applyAlignment="1">
      <alignment horizontal="right" vertical="center" indent="1"/>
    </xf>
    <xf numFmtId="0" fontId="7" fillId="0" borderId="24" xfId="39" applyFont="1" applyFill="1" applyBorder="1" applyAlignment="1">
      <alignment vertical="center"/>
    </xf>
    <xf numFmtId="0" fontId="7" fillId="0" borderId="0" xfId="41" applyFont="1" applyFill="1" applyAlignment="1">
      <alignment vertical="center"/>
    </xf>
    <xf numFmtId="0" fontId="18" fillId="0" borderId="0" xfId="39" applyFont="1" applyFill="1" applyBorder="1" applyAlignment="1">
      <alignment vertical="center"/>
    </xf>
    <xf numFmtId="0" fontId="4" fillId="0" borderId="3" xfId="39" applyFont="1" applyBorder="1" applyAlignment="1">
      <alignment horizontal="center" vertical="center" wrapText="1"/>
    </xf>
    <xf numFmtId="0" fontId="4" fillId="0" borderId="4" xfId="39" applyFont="1" applyBorder="1" applyAlignment="1">
      <alignment horizontal="center" vertical="center" wrapText="1"/>
    </xf>
    <xf numFmtId="168" fontId="4" fillId="0" borderId="0" xfId="39" applyNumberFormat="1" applyFont="1" applyBorder="1" applyAlignment="1">
      <alignment horizontal="center" vertical="center" wrapText="1"/>
    </xf>
    <xf numFmtId="49" fontId="2" fillId="0" borderId="0" xfId="39" applyNumberFormat="1" applyFont="1" applyFill="1" applyBorder="1" applyAlignment="1">
      <alignment horizontal="left" vertical="center"/>
    </xf>
    <xf numFmtId="171" fontId="2" fillId="0" borderId="0" xfId="68" applyNumberFormat="1" applyFont="1" applyBorder="1" applyAlignment="1">
      <alignment horizontal="center" vertical="center"/>
    </xf>
    <xf numFmtId="3" fontId="2" fillId="0" borderId="0" xfId="39" applyNumberFormat="1" applyFont="1" applyAlignment="1">
      <alignment vertical="center"/>
    </xf>
    <xf numFmtId="171" fontId="2" fillId="0" borderId="0" xfId="25" applyNumberFormat="1" applyFont="1" applyFill="1" applyBorder="1" applyAlignment="1">
      <alignment horizontal="center" vertical="center"/>
    </xf>
    <xf numFmtId="43" fontId="2" fillId="0" borderId="0" xfId="25" applyFont="1" applyFill="1" applyBorder="1" applyAlignment="1">
      <alignment horizontal="center" vertical="center"/>
    </xf>
    <xf numFmtId="191" fontId="2" fillId="0" borderId="0" xfId="25" applyNumberFormat="1" applyFont="1" applyFill="1" applyBorder="1" applyAlignment="1">
      <alignment horizontal="center" vertical="center"/>
    </xf>
    <xf numFmtId="164" fontId="2" fillId="0" borderId="0" xfId="36" applyFont="1" applyFill="1" applyAlignment="1">
      <alignment vertical="center"/>
    </xf>
    <xf numFmtId="171" fontId="2" fillId="0" borderId="1" xfId="25" applyNumberFormat="1" applyFont="1" applyFill="1" applyBorder="1" applyAlignment="1">
      <alignment horizontal="center" vertical="center"/>
    </xf>
    <xf numFmtId="191" fontId="2" fillId="0" borderId="1" xfId="25" applyNumberFormat="1" applyFont="1" applyFill="1" applyBorder="1" applyAlignment="1">
      <alignment horizontal="center" vertical="center"/>
    </xf>
    <xf numFmtId="43" fontId="7" fillId="0" borderId="0" xfId="39" applyNumberFormat="1" applyFont="1" applyFill="1" applyAlignment="1">
      <alignment horizontal="left" vertical="center"/>
    </xf>
    <xf numFmtId="171" fontId="1" fillId="0" borderId="0" xfId="68" applyNumberFormat="1" applyFont="1"/>
    <xf numFmtId="164" fontId="2" fillId="0" borderId="0" xfId="36" applyFont="1" applyFill="1" applyBorder="1"/>
    <xf numFmtId="3" fontId="7" fillId="0" borderId="0" xfId="39" applyNumberFormat="1" applyFont="1" applyAlignment="1">
      <alignment vertical="center"/>
    </xf>
    <xf numFmtId="3" fontId="18" fillId="0" borderId="0" xfId="39" applyNumberFormat="1" applyFont="1" applyAlignment="1">
      <alignment vertical="center"/>
    </xf>
    <xf numFmtId="37" fontId="18" fillId="0" borderId="0" xfId="39" applyNumberFormat="1" applyFont="1" applyAlignment="1">
      <alignment vertical="center"/>
    </xf>
    <xf numFmtId="168" fontId="2" fillId="0" borderId="0" xfId="39" applyNumberFormat="1" applyFont="1" applyAlignment="1">
      <alignment vertical="center"/>
    </xf>
    <xf numFmtId="3" fontId="18" fillId="0" borderId="0" xfId="39" applyNumberFormat="1" applyFont="1" applyFill="1" applyAlignment="1">
      <alignment vertical="center"/>
    </xf>
    <xf numFmtId="10" fontId="18" fillId="0" borderId="0" xfId="39" applyNumberFormat="1" applyFont="1" applyFill="1" applyAlignment="1">
      <alignment vertical="center"/>
    </xf>
    <xf numFmtId="0" fontId="17" fillId="0" borderId="0" xfId="39" applyFont="1" applyFill="1" applyBorder="1" applyAlignment="1">
      <alignment vertical="center"/>
    </xf>
    <xf numFmtId="0" fontId="7" fillId="0" borderId="0" xfId="39" applyFont="1" applyFill="1" applyBorder="1" applyAlignment="1">
      <alignment horizontal="right"/>
    </xf>
    <xf numFmtId="0" fontId="7" fillId="0" borderId="0" xfId="41" applyFont="1" applyFill="1" applyAlignment="1">
      <alignment vertical="top"/>
    </xf>
    <xf numFmtId="0" fontId="7" fillId="0" borderId="0" xfId="39" applyFont="1" applyAlignment="1">
      <alignment vertical="top"/>
    </xf>
    <xf numFmtId="171" fontId="44" fillId="0" borderId="0" xfId="68" quotePrefix="1" applyNumberFormat="1" applyFont="1" applyFill="1" applyBorder="1" applyAlignment="1">
      <alignment horizontal="center" vertical="center"/>
    </xf>
    <xf numFmtId="49" fontId="2" fillId="0" borderId="1" xfId="39" applyNumberFormat="1" applyFont="1" applyFill="1" applyBorder="1" applyAlignment="1">
      <alignment horizontal="left" vertical="center"/>
    </xf>
    <xf numFmtId="171" fontId="2" fillId="0" borderId="1" xfId="68" applyNumberFormat="1" applyFont="1" applyFill="1" applyBorder="1" applyAlignment="1">
      <alignment horizontal="left" vertical="center"/>
    </xf>
    <xf numFmtId="171" fontId="44" fillId="0" borderId="1" xfId="68" quotePrefix="1" applyNumberFormat="1" applyFont="1" applyFill="1" applyBorder="1" applyAlignment="1">
      <alignment horizontal="center" vertical="center"/>
    </xf>
    <xf numFmtId="43" fontId="44" fillId="0" borderId="1" xfId="25" quotePrefix="1" applyFont="1" applyFill="1" applyBorder="1" applyAlignment="1">
      <alignment horizontal="right" vertical="center"/>
    </xf>
    <xf numFmtId="0" fontId="7" fillId="0" borderId="0" xfId="39" applyFont="1" applyFill="1" applyBorder="1" applyAlignment="1">
      <alignment horizontal="left" vertical="top"/>
    </xf>
    <xf numFmtId="166" fontId="7" fillId="0" borderId="0" xfId="36" applyNumberFormat="1" applyFont="1" applyFill="1" applyAlignment="1">
      <alignment horizontal="left" vertical="top"/>
    </xf>
    <xf numFmtId="171" fontId="47" fillId="0" borderId="0" xfId="68" applyNumberFormat="1" applyFont="1" applyAlignment="1">
      <alignment vertical="top"/>
    </xf>
    <xf numFmtId="43" fontId="7" fillId="0" borderId="0" xfId="39" applyNumberFormat="1" applyFont="1" applyFill="1" applyAlignment="1">
      <alignment horizontal="left" vertical="top"/>
    </xf>
    <xf numFmtId="0" fontId="7" fillId="0" borderId="0" xfId="39" applyFont="1" applyFill="1" applyBorder="1" applyAlignment="1">
      <alignment horizontal="left" vertical="top" indent="4"/>
    </xf>
    <xf numFmtId="0" fontId="48" fillId="0" borderId="0" xfId="39" applyFont="1" applyFill="1" applyAlignment="1">
      <alignment wrapText="1"/>
    </xf>
    <xf numFmtId="0" fontId="3" fillId="0" borderId="0" xfId="70" applyFont="1" applyFill="1" applyBorder="1" applyAlignment="1">
      <alignment horizontal="left" vertical="center"/>
    </xf>
    <xf numFmtId="49" fontId="6" fillId="0" borderId="0" xfId="70" applyNumberFormat="1" applyFont="1" applyFill="1" applyBorder="1" applyAlignment="1">
      <alignment vertical="center"/>
    </xf>
    <xf numFmtId="0" fontId="6" fillId="0" borderId="0" xfId="70" applyFont="1" applyAlignment="1">
      <alignment vertical="center"/>
    </xf>
    <xf numFmtId="0" fontId="6" fillId="0" borderId="0" xfId="70" applyFont="1" applyBorder="1" applyAlignment="1">
      <alignment vertical="center"/>
    </xf>
    <xf numFmtId="0" fontId="17" fillId="0" borderId="0" xfId="70" applyFont="1" applyFill="1" applyBorder="1" applyAlignment="1">
      <alignment horizontal="left" vertical="center"/>
    </xf>
    <xf numFmtId="49" fontId="17" fillId="0" borderId="0" xfId="70" applyNumberFormat="1" applyFont="1" applyFill="1" applyBorder="1" applyAlignment="1">
      <alignment vertical="center"/>
    </xf>
    <xf numFmtId="0" fontId="17" fillId="0" borderId="0" xfId="70" applyFont="1" applyAlignment="1">
      <alignment vertical="center"/>
    </xf>
    <xf numFmtId="0" fontId="17" fillId="0" borderId="0" xfId="70" applyFont="1" applyBorder="1" applyAlignment="1">
      <alignment vertical="center"/>
    </xf>
    <xf numFmtId="0" fontId="4" fillId="0" borderId="0" xfId="70" applyFont="1" applyFill="1" applyBorder="1" applyAlignment="1">
      <alignment vertical="center"/>
    </xf>
    <xf numFmtId="0" fontId="2" fillId="0" borderId="0" xfId="70" applyFont="1" applyBorder="1" applyAlignment="1">
      <alignment vertical="center"/>
    </xf>
    <xf numFmtId="0" fontId="2" fillId="0" borderId="0" xfId="70" applyFont="1" applyAlignment="1">
      <alignment vertical="center"/>
    </xf>
    <xf numFmtId="0" fontId="7" fillId="0" borderId="0" xfId="70" applyFont="1" applyFill="1" applyBorder="1" applyAlignment="1">
      <alignment vertical="center"/>
    </xf>
    <xf numFmtId="166" fontId="7" fillId="0" borderId="0" xfId="71" applyNumberFormat="1" applyFont="1" applyFill="1" applyBorder="1" applyAlignment="1">
      <alignment vertical="center"/>
    </xf>
    <xf numFmtId="166" fontId="7" fillId="0" borderId="0" xfId="70" applyNumberFormat="1" applyFont="1" applyAlignment="1">
      <alignment vertical="center"/>
    </xf>
    <xf numFmtId="0" fontId="7" fillId="0" borderId="0" xfId="70" applyFont="1" applyAlignment="1">
      <alignment vertical="center"/>
    </xf>
    <xf numFmtId="0" fontId="7" fillId="0" borderId="0" xfId="70" applyFont="1" applyBorder="1" applyAlignment="1">
      <alignment vertical="center"/>
    </xf>
    <xf numFmtId="0" fontId="18" fillId="0" borderId="0" xfId="70" applyFont="1" applyFill="1" applyBorder="1" applyAlignment="1">
      <alignment horizontal="left" vertical="center" wrapText="1"/>
    </xf>
    <xf numFmtId="0" fontId="2" fillId="0" borderId="0" xfId="70" applyAlignment="1">
      <alignment vertical="center"/>
    </xf>
    <xf numFmtId="0" fontId="2" fillId="0" borderId="0" xfId="70" applyBorder="1" applyAlignment="1">
      <alignment vertical="center"/>
    </xf>
    <xf numFmtId="0" fontId="17" fillId="0" borderId="1" xfId="70" applyFont="1" applyFill="1" applyBorder="1" applyAlignment="1">
      <alignment horizontal="left" vertical="center"/>
    </xf>
    <xf numFmtId="37" fontId="17" fillId="0" borderId="0" xfId="70" applyNumberFormat="1" applyFont="1" applyBorder="1" applyAlignment="1">
      <alignment vertical="center"/>
    </xf>
    <xf numFmtId="0" fontId="4" fillId="0" borderId="4" xfId="70" applyFont="1" applyFill="1" applyBorder="1" applyAlignment="1">
      <alignment horizontal="center" vertical="center" wrapText="1"/>
    </xf>
    <xf numFmtId="0" fontId="4" fillId="0" borderId="3" xfId="70" applyFont="1" applyFill="1" applyBorder="1" applyAlignment="1">
      <alignment horizontal="center" vertical="center" wrapText="1"/>
    </xf>
    <xf numFmtId="0" fontId="2" fillId="0" borderId="0" xfId="70" applyFont="1" applyFill="1" applyBorder="1" applyAlignment="1">
      <alignment horizontal="center" vertical="center"/>
    </xf>
    <xf numFmtId="166" fontId="2" fillId="0" borderId="0" xfId="71" applyNumberFormat="1" applyFont="1" applyFill="1" applyBorder="1" applyAlignment="1">
      <alignment horizontal="right" vertical="center"/>
    </xf>
    <xf numFmtId="166" fontId="7" fillId="0" borderId="0" xfId="70" applyNumberFormat="1" applyFont="1" applyBorder="1" applyAlignment="1">
      <alignment vertical="center"/>
    </xf>
    <xf numFmtId="0" fontId="2" fillId="0" borderId="1" xfId="70" applyFont="1" applyFill="1" applyBorder="1" applyAlignment="1">
      <alignment horizontal="center" vertical="center"/>
    </xf>
    <xf numFmtId="166" fontId="2" fillId="0" borderId="1" xfId="71" applyNumberFormat="1" applyFont="1" applyFill="1" applyBorder="1" applyAlignment="1">
      <alignment horizontal="right" vertical="center"/>
    </xf>
    <xf numFmtId="37" fontId="7" fillId="0" borderId="0" xfId="70" applyNumberFormat="1" applyFont="1" applyBorder="1" applyAlignment="1">
      <alignment vertical="center"/>
    </xf>
    <xf numFmtId="37" fontId="7" fillId="0" borderId="0" xfId="70" applyNumberFormat="1" applyFont="1" applyAlignment="1">
      <alignment vertical="center"/>
    </xf>
    <xf numFmtId="0" fontId="18" fillId="0" borderId="0" xfId="70" applyFont="1" applyAlignment="1">
      <alignment vertical="center"/>
    </xf>
    <xf numFmtId="37" fontId="18" fillId="0" borderId="0" xfId="70" applyNumberFormat="1" applyFont="1" applyAlignment="1">
      <alignment vertical="center"/>
    </xf>
    <xf numFmtId="0" fontId="18" fillId="0" borderId="0" xfId="70" applyFont="1" applyBorder="1" applyAlignment="1">
      <alignment vertical="center"/>
    </xf>
    <xf numFmtId="49" fontId="17" fillId="0" borderId="1" xfId="70" applyNumberFormat="1" applyFont="1" applyFill="1" applyBorder="1" applyAlignment="1">
      <alignment vertical="center"/>
    </xf>
    <xf numFmtId="0" fontId="4" fillId="0" borderId="3" xfId="70" applyFont="1" applyFill="1" applyBorder="1" applyAlignment="1">
      <alignment horizontal="center" vertical="center"/>
    </xf>
    <xf numFmtId="0" fontId="4" fillId="0" borderId="4" xfId="70" applyFont="1" applyFill="1" applyBorder="1" applyAlignment="1">
      <alignment horizontal="center" vertical="center"/>
    </xf>
    <xf numFmtId="166" fontId="4" fillId="0" borderId="20" xfId="71" applyNumberFormat="1" applyFont="1" applyFill="1" applyBorder="1" applyAlignment="1">
      <alignment horizontal="right" vertical="center"/>
    </xf>
    <xf numFmtId="166" fontId="4" fillId="0" borderId="20" xfId="70" applyNumberFormat="1" applyFont="1" applyFill="1" applyBorder="1" applyAlignment="1">
      <alignment horizontal="right" vertical="center"/>
    </xf>
    <xf numFmtId="3" fontId="2" fillId="0" borderId="0" xfId="70" applyNumberFormat="1" applyFont="1" applyBorder="1" applyAlignment="1">
      <alignment horizontal="right" vertical="center"/>
    </xf>
    <xf numFmtId="166" fontId="2" fillId="0" borderId="0" xfId="71" applyNumberFormat="1" applyFont="1" applyFill="1" applyBorder="1" applyAlignment="1">
      <alignment vertical="center"/>
    </xf>
    <xf numFmtId="3" fontId="2" fillId="0" borderId="1" xfId="70" applyNumberFormat="1" applyFont="1" applyBorder="1" applyAlignment="1">
      <alignment horizontal="right" vertical="center"/>
    </xf>
    <xf numFmtId="166" fontId="2" fillId="0" borderId="1" xfId="71" applyNumberFormat="1" applyFont="1" applyFill="1" applyBorder="1" applyAlignment="1">
      <alignment vertical="center"/>
    </xf>
    <xf numFmtId="49" fontId="7" fillId="0" borderId="0" xfId="70" applyNumberFormat="1" applyFont="1" applyFill="1" applyBorder="1" applyAlignment="1">
      <alignment vertical="center"/>
    </xf>
    <xf numFmtId="0" fontId="3" fillId="0" borderId="0" xfId="70" applyFont="1" applyFill="1" applyAlignment="1">
      <alignment horizontal="left" vertical="center"/>
    </xf>
    <xf numFmtId="0" fontId="3" fillId="0" borderId="0" xfId="70" applyFont="1" applyFill="1" applyAlignment="1">
      <alignment horizontal="center" vertical="center"/>
    </xf>
    <xf numFmtId="0" fontId="6" fillId="0" borderId="0" xfId="70" applyFont="1" applyFill="1" applyAlignment="1">
      <alignment horizontal="center" vertical="center"/>
    </xf>
    <xf numFmtId="3" fontId="6" fillId="0" borderId="0" xfId="70" applyNumberFormat="1" applyFont="1" applyFill="1" applyAlignment="1">
      <alignment horizontal="center" vertical="center"/>
    </xf>
    <xf numFmtId="0" fontId="6" fillId="0" borderId="0" xfId="70" applyFont="1" applyFill="1" applyAlignment="1">
      <alignment vertical="center"/>
    </xf>
    <xf numFmtId="0" fontId="6" fillId="0" borderId="0" xfId="70" applyFont="1" applyFill="1" applyBorder="1" applyAlignment="1">
      <alignment vertical="center"/>
    </xf>
    <xf numFmtId="0" fontId="17" fillId="0" borderId="1" xfId="70" applyFont="1" applyFill="1" applyBorder="1" applyAlignment="1">
      <alignment horizontal="center" vertical="center"/>
    </xf>
    <xf numFmtId="0" fontId="17" fillId="0" borderId="0" xfId="70" applyFont="1" applyFill="1" applyBorder="1" applyAlignment="1">
      <alignment vertical="center"/>
    </xf>
    <xf numFmtId="0" fontId="17" fillId="0" borderId="0" xfId="70" applyFont="1" applyFill="1" applyAlignment="1">
      <alignment vertical="center"/>
    </xf>
    <xf numFmtId="0" fontId="2" fillId="0" borderId="0" xfId="70" applyFont="1" applyFill="1" applyBorder="1" applyAlignment="1">
      <alignment vertical="center"/>
    </xf>
    <xf numFmtId="0" fontId="2" fillId="0" borderId="0" xfId="70" applyFont="1" applyFill="1" applyAlignment="1">
      <alignment vertical="center"/>
    </xf>
    <xf numFmtId="0" fontId="4" fillId="0" borderId="0" xfId="70" applyFont="1" applyFill="1" applyBorder="1" applyAlignment="1">
      <alignment horizontal="center" vertical="center"/>
    </xf>
    <xf numFmtId="166" fontId="4" fillId="0" borderId="0" xfId="71" applyNumberFormat="1" applyFont="1" applyFill="1" applyBorder="1" applyAlignment="1">
      <alignment horizontal="center" vertical="center"/>
    </xf>
    <xf numFmtId="0" fontId="4" fillId="0" borderId="0" xfId="70" applyFont="1" applyBorder="1" applyAlignment="1">
      <alignment vertical="center"/>
    </xf>
    <xf numFmtId="166" fontId="2" fillId="0" borderId="0" xfId="71" applyNumberFormat="1" applyFont="1" applyFill="1" applyBorder="1" applyAlignment="1">
      <alignment horizontal="center" vertical="center"/>
    </xf>
    <xf numFmtId="0" fontId="4" fillId="0" borderId="0" xfId="70" applyFont="1" applyFill="1" applyAlignment="1">
      <alignment vertical="center"/>
    </xf>
    <xf numFmtId="166" fontId="2" fillId="0" borderId="0" xfId="71" applyNumberFormat="1" applyFont="1" applyFill="1" applyAlignment="1">
      <alignment horizontal="center" vertical="center"/>
    </xf>
    <xf numFmtId="166" fontId="4" fillId="0" borderId="0" xfId="71" applyNumberFormat="1" applyFont="1" applyFill="1" applyAlignment="1">
      <alignment horizontal="center" vertical="center"/>
    </xf>
    <xf numFmtId="0" fontId="2" fillId="0" borderId="1" xfId="70" applyFont="1" applyBorder="1" applyAlignment="1">
      <alignment vertical="center"/>
    </xf>
    <xf numFmtId="166" fontId="2" fillId="0" borderId="1" xfId="71" applyNumberFormat="1" applyFont="1" applyFill="1" applyBorder="1" applyAlignment="1">
      <alignment horizontal="center" vertical="center"/>
    </xf>
    <xf numFmtId="0" fontId="7" fillId="0" borderId="2" xfId="70" applyFont="1" applyFill="1" applyBorder="1" applyAlignment="1">
      <alignment vertical="center"/>
    </xf>
    <xf numFmtId="0" fontId="7" fillId="0" borderId="0" xfId="70" applyFont="1" applyFill="1" applyBorder="1" applyAlignment="1">
      <alignment horizontal="center" vertical="center"/>
    </xf>
    <xf numFmtId="166" fontId="7" fillId="0" borderId="0" xfId="70" applyNumberFormat="1" applyFont="1" applyFill="1" applyBorder="1" applyAlignment="1">
      <alignment horizontal="center" vertical="center"/>
    </xf>
    <xf numFmtId="166" fontId="7" fillId="0" borderId="0" xfId="70" applyNumberFormat="1" applyFont="1" applyFill="1" applyAlignment="1">
      <alignment horizontal="center" vertical="center"/>
    </xf>
    <xf numFmtId="0" fontId="7" fillId="0" borderId="0" xfId="70" applyFont="1" applyFill="1" applyAlignment="1">
      <alignment horizontal="center" vertical="center"/>
    </xf>
    <xf numFmtId="0" fontId="7" fillId="0" borderId="0" xfId="70" applyFont="1" applyFill="1" applyAlignment="1">
      <alignment vertical="center"/>
    </xf>
    <xf numFmtId="0" fontId="2" fillId="0" borderId="0" xfId="70" applyFont="1" applyFill="1" applyAlignment="1">
      <alignment horizontal="center" vertical="center"/>
    </xf>
    <xf numFmtId="3" fontId="2" fillId="0" borderId="0" xfId="70" applyNumberFormat="1" applyFont="1" applyFill="1" applyAlignment="1">
      <alignment horizontal="center" vertical="center"/>
    </xf>
    <xf numFmtId="166" fontId="4" fillId="0" borderId="0" xfId="70" applyNumberFormat="1" applyFont="1" applyFill="1" applyBorder="1" applyAlignment="1">
      <alignment horizontal="center" vertical="center"/>
    </xf>
    <xf numFmtId="166" fontId="4" fillId="0" borderId="0" xfId="71" applyNumberFormat="1" applyFont="1" applyFill="1" applyBorder="1" applyAlignment="1">
      <alignment horizontal="right" vertical="center"/>
    </xf>
    <xf numFmtId="166" fontId="4" fillId="0" borderId="0" xfId="71" applyNumberFormat="1" applyFont="1" applyFill="1" applyAlignment="1">
      <alignment horizontal="right" vertical="center"/>
    </xf>
    <xf numFmtId="0" fontId="43" fillId="0" borderId="0" xfId="0" applyFont="1" applyFill="1"/>
    <xf numFmtId="0" fontId="2" fillId="0" borderId="0" xfId="0" applyFont="1" applyFill="1" applyAlignment="1">
      <alignment horizontal="center" vertical="center"/>
    </xf>
    <xf numFmtId="0" fontId="9" fillId="0" borderId="0" xfId="1" applyFont="1" applyFill="1" applyAlignment="1">
      <alignment horizontal="center" vertical="center" wrapText="1"/>
    </xf>
    <xf numFmtId="0" fontId="12" fillId="0" borderId="0" xfId="1" applyFont="1" applyFill="1" applyAlignment="1">
      <alignment horizontal="left" vertical="center" wrapText="1"/>
    </xf>
    <xf numFmtId="0" fontId="8" fillId="0" borderId="0" xfId="1" applyFont="1" applyFill="1" applyAlignment="1">
      <alignment horizontal="left"/>
    </xf>
    <xf numFmtId="0" fontId="21" fillId="0" borderId="0" xfId="40" applyFont="1" applyFill="1" applyAlignment="1">
      <alignment horizontal="center" vertical="center" wrapText="1"/>
    </xf>
    <xf numFmtId="0" fontId="4" fillId="0" borderId="0" xfId="39" applyFont="1" applyFill="1" applyAlignment="1">
      <alignment horizontal="justify" vertical="center" wrapText="1"/>
    </xf>
    <xf numFmtId="0" fontId="2" fillId="0" borderId="0" xfId="39" applyFont="1" applyFill="1" applyAlignment="1">
      <alignment horizontal="justify" vertical="center" wrapText="1"/>
    </xf>
    <xf numFmtId="0" fontId="4" fillId="0" borderId="17" xfId="37" applyFont="1" applyFill="1" applyBorder="1" applyAlignment="1">
      <alignment horizontal="center" vertical="center" wrapText="1"/>
    </xf>
    <xf numFmtId="0" fontId="4" fillId="0" borderId="2" xfId="37" applyFont="1" applyFill="1" applyBorder="1" applyAlignment="1">
      <alignment horizontal="center" vertical="center" wrapText="1"/>
    </xf>
    <xf numFmtId="0" fontId="4" fillId="0" borderId="5" xfId="37" applyFont="1" applyFill="1" applyBorder="1" applyAlignment="1">
      <alignment horizontal="center" vertical="center" wrapText="1"/>
    </xf>
    <xf numFmtId="0" fontId="4" fillId="0" borderId="25" xfId="37" applyFont="1" applyFill="1" applyBorder="1" applyAlignment="1">
      <alignment horizontal="center" vertical="center"/>
    </xf>
    <xf numFmtId="0" fontId="4" fillId="0" borderId="24" xfId="37" applyFont="1" applyFill="1" applyBorder="1" applyAlignment="1">
      <alignment horizontal="center" vertical="center"/>
    </xf>
    <xf numFmtId="0" fontId="4" fillId="0" borderId="3" xfId="37" applyFont="1" applyFill="1" applyBorder="1" applyAlignment="1">
      <alignment horizontal="center" vertical="center"/>
    </xf>
    <xf numFmtId="0" fontId="4" fillId="0" borderId="4" xfId="37" applyFont="1" applyFill="1" applyBorder="1" applyAlignment="1">
      <alignment horizontal="center" vertical="center"/>
    </xf>
    <xf numFmtId="0" fontId="3" fillId="0" borderId="0" xfId="37" applyFont="1" applyFill="1" applyBorder="1" applyAlignment="1">
      <alignment horizontal="center" vertical="center" wrapText="1"/>
    </xf>
    <xf numFmtId="0" fontId="6" fillId="0" borderId="0" xfId="37" applyFont="1" applyFill="1" applyBorder="1" applyAlignment="1">
      <alignment horizontal="center" vertical="center" wrapText="1"/>
    </xf>
    <xf numFmtId="0" fontId="4" fillId="0" borderId="24" xfId="37" applyFont="1" applyFill="1" applyBorder="1" applyAlignment="1">
      <alignment horizontal="center" vertical="center" wrapText="1"/>
    </xf>
    <xf numFmtId="0" fontId="4" fillId="0" borderId="0" xfId="37" applyFont="1" applyFill="1" applyBorder="1" applyAlignment="1">
      <alignment horizontal="center" vertical="center" wrapText="1"/>
    </xf>
    <xf numFmtId="0" fontId="4" fillId="0" borderId="22" xfId="37" applyFont="1" applyFill="1" applyBorder="1" applyAlignment="1">
      <alignment horizontal="center" vertical="center" wrapText="1"/>
    </xf>
    <xf numFmtId="0" fontId="3" fillId="0" borderId="0" xfId="37" applyFont="1" applyFill="1" applyAlignment="1">
      <alignment horizontal="left" vertical="center"/>
    </xf>
    <xf numFmtId="166" fontId="4" fillId="0" borderId="6" xfId="55" applyNumberFormat="1" applyFont="1" applyFill="1" applyBorder="1" applyAlignment="1">
      <alignment horizontal="center" vertical="center"/>
    </xf>
    <xf numFmtId="166" fontId="4" fillId="0" borderId="21" xfId="55" applyNumberFormat="1" applyFont="1" applyFill="1" applyBorder="1" applyAlignment="1">
      <alignment horizontal="center" vertical="center"/>
    </xf>
    <xf numFmtId="0" fontId="4" fillId="0" borderId="26" xfId="37" applyFont="1" applyFill="1" applyBorder="1" applyAlignment="1">
      <alignment horizontal="center" vertical="center"/>
    </xf>
    <xf numFmtId="0" fontId="4" fillId="0" borderId="7" xfId="37" applyFont="1" applyFill="1" applyBorder="1" applyAlignment="1">
      <alignment horizontal="center" vertical="center"/>
    </xf>
    <xf numFmtId="0" fontId="4" fillId="0" borderId="21" xfId="37" applyFont="1" applyFill="1" applyBorder="1" applyAlignment="1">
      <alignment horizontal="center" vertical="center"/>
    </xf>
    <xf numFmtId="0" fontId="4" fillId="0" borderId="5" xfId="37" applyFont="1" applyFill="1" applyBorder="1" applyAlignment="1">
      <alignment horizontal="center" vertical="center"/>
    </xf>
    <xf numFmtId="166" fontId="4" fillId="0" borderId="3" xfId="55" applyNumberFormat="1" applyFont="1" applyFill="1" applyBorder="1" applyAlignment="1">
      <alignment horizontal="center" vertical="center"/>
    </xf>
    <xf numFmtId="166" fontId="4" fillId="0" borderId="4" xfId="55" applyNumberFormat="1" applyFont="1" applyFill="1" applyBorder="1" applyAlignment="1">
      <alignment horizontal="center" vertical="center"/>
    </xf>
    <xf numFmtId="166" fontId="4" fillId="0" borderId="25" xfId="55" applyNumberFormat="1" applyFont="1" applyBorder="1" applyAlignment="1">
      <alignment horizontal="center" vertical="center"/>
    </xf>
    <xf numFmtId="166" fontId="4" fillId="0" borderId="24" xfId="55" applyNumberFormat="1" applyFont="1" applyBorder="1" applyAlignment="1">
      <alignment horizontal="center" vertical="center"/>
    </xf>
    <xf numFmtId="166" fontId="4" fillId="0" borderId="3" xfId="55" applyNumberFormat="1" applyFont="1" applyBorder="1" applyAlignment="1">
      <alignment horizontal="center" vertical="center"/>
    </xf>
    <xf numFmtId="166" fontId="4" fillId="0" borderId="4" xfId="55" applyNumberFormat="1" applyFont="1" applyBorder="1" applyAlignment="1">
      <alignment horizontal="center" vertical="center"/>
    </xf>
    <xf numFmtId="166" fontId="4" fillId="0" borderId="8" xfId="55" applyNumberFormat="1" applyFont="1" applyFill="1" applyBorder="1" applyAlignment="1">
      <alignment horizontal="center" vertical="center"/>
    </xf>
    <xf numFmtId="166" fontId="4" fillId="0" borderId="18" xfId="55" applyNumberFormat="1" applyFont="1" applyFill="1" applyBorder="1" applyAlignment="1">
      <alignment horizontal="center" vertical="center"/>
    </xf>
    <xf numFmtId="166" fontId="4" fillId="0" borderId="24" xfId="55" applyNumberFormat="1" applyFont="1" applyFill="1" applyBorder="1" applyAlignment="1">
      <alignment horizontal="center" vertical="center"/>
    </xf>
    <xf numFmtId="166" fontId="4" fillId="0" borderId="3" xfId="37" applyNumberFormat="1" applyFont="1" applyFill="1" applyBorder="1" applyAlignment="1">
      <alignment horizontal="center" vertical="center"/>
    </xf>
    <xf numFmtId="166" fontId="4" fillId="0" borderId="4" xfId="37" applyNumberFormat="1" applyFont="1" applyFill="1" applyBorder="1" applyAlignment="1">
      <alignment horizontal="center" vertical="center"/>
    </xf>
    <xf numFmtId="166" fontId="4" fillId="0" borderId="9" xfId="55" applyNumberFormat="1" applyFont="1" applyFill="1" applyBorder="1" applyAlignment="1">
      <alignment horizontal="center" vertical="center"/>
    </xf>
    <xf numFmtId="166" fontId="4" fillId="0" borderId="19" xfId="55" applyNumberFormat="1" applyFont="1" applyFill="1" applyBorder="1" applyAlignment="1">
      <alignment horizontal="center" vertical="center"/>
    </xf>
    <xf numFmtId="0" fontId="4" fillId="0" borderId="19" xfId="37" applyFont="1" applyFill="1" applyBorder="1" applyAlignment="1">
      <alignment horizontal="center" vertical="center"/>
    </xf>
    <xf numFmtId="0" fontId="4" fillId="0" borderId="8" xfId="37" applyFont="1" applyFill="1" applyBorder="1" applyAlignment="1">
      <alignment horizontal="center" vertical="center"/>
    </xf>
    <xf numFmtId="0" fontId="4" fillId="0" borderId="18" xfId="37" applyFont="1" applyFill="1" applyBorder="1" applyAlignment="1">
      <alignment horizontal="center" vertical="center"/>
    </xf>
    <xf numFmtId="166" fontId="4" fillId="0" borderId="20" xfId="55" applyNumberFormat="1" applyFont="1" applyFill="1" applyBorder="1" applyAlignment="1">
      <alignment horizontal="center" vertical="center"/>
    </xf>
    <xf numFmtId="0" fontId="4" fillId="0" borderId="6" xfId="37" applyFont="1" applyFill="1" applyBorder="1" applyAlignment="1">
      <alignment horizontal="center" vertical="center"/>
    </xf>
    <xf numFmtId="0" fontId="4" fillId="0" borderId="9" xfId="37" applyFont="1" applyFill="1" applyBorder="1" applyAlignment="1">
      <alignment horizontal="center" vertical="center"/>
    </xf>
    <xf numFmtId="0" fontId="4" fillId="0" borderId="25" xfId="37" applyFont="1" applyBorder="1" applyAlignment="1">
      <alignment horizontal="center" vertical="center"/>
    </xf>
    <xf numFmtId="0" fontId="4" fillId="0" borderId="24" xfId="37" applyFont="1" applyBorder="1" applyAlignment="1">
      <alignment horizontal="center" vertical="center"/>
    </xf>
    <xf numFmtId="0" fontId="4" fillId="0" borderId="8" xfId="37" applyFont="1" applyBorder="1" applyAlignment="1">
      <alignment horizontal="center" vertical="center"/>
    </xf>
    <xf numFmtId="0" fontId="4" fillId="0" borderId="18" xfId="37" applyFont="1" applyBorder="1" applyAlignment="1">
      <alignment horizontal="center" vertical="center"/>
    </xf>
    <xf numFmtId="0" fontId="4" fillId="0" borderId="6" xfId="37" applyFont="1" applyBorder="1" applyAlignment="1">
      <alignment horizontal="center" vertical="center"/>
    </xf>
    <xf numFmtId="0" fontId="29" fillId="0" borderId="8" xfId="37" applyFont="1" applyFill="1" applyBorder="1" applyAlignment="1">
      <alignment horizontal="center" vertical="center" wrapText="1"/>
    </xf>
    <xf numFmtId="0" fontId="29" fillId="0" borderId="18" xfId="37" applyFont="1" applyFill="1" applyBorder="1" applyAlignment="1">
      <alignment horizontal="center" vertical="center" wrapText="1"/>
    </xf>
    <xf numFmtId="0" fontId="17" fillId="0" borderId="1" xfId="37" applyNumberFormat="1" applyFont="1" applyFill="1" applyBorder="1" applyAlignment="1">
      <alignment horizontal="left" vertical="center" wrapText="1"/>
    </xf>
    <xf numFmtId="0" fontId="2" fillId="0" borderId="1" xfId="37" applyNumberFormat="1" applyFont="1" applyFill="1" applyBorder="1" applyAlignment="1">
      <alignment horizontal="left" vertical="center" wrapText="1"/>
    </xf>
    <xf numFmtId="0" fontId="4" fillId="0" borderId="25" xfId="37" applyFont="1" applyFill="1" applyBorder="1" applyAlignment="1">
      <alignment horizontal="center" vertical="center" wrapText="1"/>
    </xf>
    <xf numFmtId="0" fontId="29" fillId="0" borderId="8" xfId="37" applyFont="1" applyFill="1" applyBorder="1" applyAlignment="1">
      <alignment horizontal="center" vertical="center"/>
    </xf>
    <xf numFmtId="0" fontId="29" fillId="0" borderId="18" xfId="37" applyFont="1" applyFill="1" applyBorder="1" applyAlignment="1">
      <alignment horizontal="center" vertical="center"/>
    </xf>
    <xf numFmtId="0" fontId="4" fillId="0" borderId="20" xfId="37" applyFont="1" applyFill="1" applyBorder="1" applyAlignment="1">
      <alignment horizontal="center" vertical="center"/>
    </xf>
    <xf numFmtId="0" fontId="4" fillId="0" borderId="22" xfId="37" applyFont="1" applyFill="1" applyBorder="1" applyAlignment="1">
      <alignment horizontal="center" vertical="center"/>
    </xf>
    <xf numFmtId="0" fontId="29" fillId="0" borderId="6" xfId="37" applyFont="1" applyFill="1" applyBorder="1" applyAlignment="1">
      <alignment horizontal="center" vertical="center"/>
    </xf>
    <xf numFmtId="0" fontId="29" fillId="0" borderId="21" xfId="37" applyFont="1" applyFill="1" applyBorder="1" applyAlignment="1">
      <alignment horizontal="center" vertical="center"/>
    </xf>
    <xf numFmtId="0" fontId="29" fillId="0" borderId="3" xfId="37" applyFont="1" applyFill="1" applyBorder="1" applyAlignment="1">
      <alignment horizontal="center" vertical="center"/>
    </xf>
    <xf numFmtId="0" fontId="29" fillId="0" borderId="4" xfId="37" applyFont="1" applyFill="1" applyBorder="1" applyAlignment="1">
      <alignment horizontal="center" vertical="center"/>
    </xf>
    <xf numFmtId="0" fontId="4" fillId="0" borderId="27" xfId="37" applyFont="1" applyFill="1" applyBorder="1" applyAlignment="1">
      <alignment horizontal="center" vertical="center"/>
    </xf>
    <xf numFmtId="0" fontId="4" fillId="0" borderId="0" xfId="37" applyFont="1" applyFill="1" applyBorder="1" applyAlignment="1">
      <alignment horizontal="center" vertical="center"/>
    </xf>
    <xf numFmtId="0" fontId="4" fillId="0" borderId="24" xfId="33" applyFont="1" applyFill="1" applyBorder="1" applyAlignment="1">
      <alignment horizontal="center" vertical="center" wrapText="1"/>
    </xf>
    <xf numFmtId="0" fontId="4" fillId="0" borderId="0" xfId="33" applyFont="1" applyFill="1" applyBorder="1" applyAlignment="1">
      <alignment horizontal="center" vertical="center" wrapText="1"/>
    </xf>
    <xf numFmtId="0" fontId="4" fillId="0" borderId="22" xfId="33" applyFont="1" applyFill="1" applyBorder="1" applyAlignment="1">
      <alignment horizontal="center" vertical="center" wrapText="1"/>
    </xf>
    <xf numFmtId="0" fontId="4" fillId="0" borderId="8" xfId="33" applyFont="1" applyFill="1" applyBorder="1" applyAlignment="1">
      <alignment horizontal="center" vertical="center"/>
    </xf>
    <xf numFmtId="0" fontId="4" fillId="0" borderId="18" xfId="33" applyFont="1" applyFill="1" applyBorder="1" applyAlignment="1">
      <alignment horizontal="center" vertical="center"/>
    </xf>
    <xf numFmtId="0" fontId="4" fillId="0" borderId="24" xfId="33" applyFont="1" applyFill="1" applyBorder="1" applyAlignment="1">
      <alignment horizontal="center" vertical="center"/>
    </xf>
    <xf numFmtId="0" fontId="4" fillId="0" borderId="6" xfId="33" applyFont="1" applyFill="1" applyBorder="1" applyAlignment="1">
      <alignment horizontal="center" vertical="center"/>
    </xf>
    <xf numFmtId="0" fontId="4" fillId="0" borderId="24" xfId="65" applyFont="1" applyFill="1" applyBorder="1" applyAlignment="1">
      <alignment horizontal="center" vertical="center" wrapText="1"/>
    </xf>
    <xf numFmtId="0" fontId="4" fillId="0" borderId="0" xfId="65" applyFont="1" applyFill="1" applyBorder="1" applyAlignment="1">
      <alignment horizontal="center" vertical="center" wrapText="1"/>
    </xf>
    <xf numFmtId="0" fontId="4" fillId="0" borderId="22" xfId="65" applyFont="1" applyFill="1" applyBorder="1" applyAlignment="1">
      <alignment horizontal="center" vertical="center" wrapText="1"/>
    </xf>
    <xf numFmtId="0" fontId="4" fillId="0" borderId="8" xfId="65" applyFont="1" applyFill="1" applyBorder="1" applyAlignment="1">
      <alignment horizontal="center" vertical="center"/>
    </xf>
    <xf numFmtId="0" fontId="4" fillId="0" borderId="18" xfId="65" applyFont="1" applyFill="1" applyBorder="1" applyAlignment="1">
      <alignment horizontal="center" vertical="center"/>
    </xf>
    <xf numFmtId="0" fontId="4" fillId="0" borderId="24" xfId="65" applyFont="1" applyFill="1" applyBorder="1" applyAlignment="1">
      <alignment horizontal="center" vertical="center"/>
    </xf>
    <xf numFmtId="0" fontId="4" fillId="0" borderId="6" xfId="65" applyFont="1" applyFill="1" applyBorder="1" applyAlignment="1">
      <alignment horizontal="center" vertical="center"/>
    </xf>
    <xf numFmtId="0" fontId="4" fillId="0" borderId="4" xfId="37" applyFont="1" applyBorder="1" applyAlignment="1">
      <alignment horizontal="center" vertical="center" wrapText="1"/>
    </xf>
    <xf numFmtId="0" fontId="4" fillId="0" borderId="9" xfId="37" applyFont="1" applyBorder="1" applyAlignment="1">
      <alignment horizontal="center" vertical="center" wrapText="1"/>
    </xf>
    <xf numFmtId="0" fontId="4" fillId="0" borderId="19" xfId="37" applyFont="1" applyBorder="1" applyAlignment="1">
      <alignment horizontal="center" vertical="center" wrapText="1"/>
    </xf>
    <xf numFmtId="0" fontId="4" fillId="0" borderId="24" xfId="37" applyFont="1" applyBorder="1" applyAlignment="1">
      <alignment horizontal="center" vertical="center" wrapText="1"/>
    </xf>
    <xf numFmtId="0" fontId="4" fillId="0" borderId="0" xfId="37" applyFont="1" applyBorder="1" applyAlignment="1">
      <alignment horizontal="center" vertical="center" wrapText="1"/>
    </xf>
    <xf numFmtId="0" fontId="4" fillId="0" borderId="22" xfId="37" applyFont="1" applyBorder="1" applyAlignment="1">
      <alignment horizontal="center" vertical="center" wrapText="1"/>
    </xf>
    <xf numFmtId="0" fontId="4" fillId="0" borderId="10" xfId="37" applyFont="1" applyBorder="1" applyAlignment="1">
      <alignment horizontal="center" vertical="center" wrapText="1"/>
    </xf>
    <xf numFmtId="0" fontId="4" fillId="0" borderId="8" xfId="37" applyFont="1" applyBorder="1" applyAlignment="1">
      <alignment horizontal="center" vertical="center" wrapText="1"/>
    </xf>
    <xf numFmtId="0" fontId="4" fillId="0" borderId="3" xfId="37" applyFont="1" applyBorder="1" applyAlignment="1">
      <alignment horizontal="center" vertical="center" wrapText="1"/>
    </xf>
    <xf numFmtId="0" fontId="4" fillId="0" borderId="25" xfId="37" applyFont="1" applyBorder="1" applyAlignment="1">
      <alignment horizontal="center" vertical="center" wrapText="1"/>
    </xf>
    <xf numFmtId="0" fontId="4" fillId="0" borderId="17" xfId="37" applyFont="1" applyFill="1" applyBorder="1" applyAlignment="1">
      <alignment horizontal="center" vertical="center"/>
    </xf>
    <xf numFmtId="0" fontId="4" fillId="0" borderId="2" xfId="37" applyFont="1" applyFill="1" applyBorder="1" applyAlignment="1">
      <alignment horizontal="center" vertical="center"/>
    </xf>
    <xf numFmtId="0" fontId="4" fillId="0" borderId="3" xfId="37" applyFont="1" applyBorder="1" applyAlignment="1">
      <alignment horizontal="center" vertical="center"/>
    </xf>
    <xf numFmtId="0" fontId="4" fillId="0" borderId="4" xfId="37" applyFont="1" applyBorder="1" applyAlignment="1">
      <alignment horizontal="center" vertical="center"/>
    </xf>
    <xf numFmtId="0" fontId="4" fillId="0" borderId="4" xfId="37" applyFont="1" applyFill="1" applyBorder="1" applyAlignment="1">
      <alignment horizontal="center" vertical="center" wrapText="1"/>
    </xf>
    <xf numFmtId="0" fontId="4" fillId="0" borderId="19" xfId="37" applyFont="1" applyFill="1" applyBorder="1" applyAlignment="1">
      <alignment horizontal="center" vertical="center" wrapText="1"/>
    </xf>
    <xf numFmtId="0" fontId="4" fillId="0" borderId="19" xfId="37" applyFont="1" applyBorder="1" applyAlignment="1">
      <alignment horizontal="center" vertical="center"/>
    </xf>
    <xf numFmtId="0" fontId="3" fillId="0" borderId="0" xfId="37" applyNumberFormat="1" applyFont="1" applyAlignment="1">
      <alignment horizontal="left" vertical="center"/>
    </xf>
    <xf numFmtId="0" fontId="4" fillId="0" borderId="17" xfId="37" applyFont="1" applyBorder="1" applyAlignment="1">
      <alignment horizontal="center" vertical="center"/>
    </xf>
    <xf numFmtId="0" fontId="4" fillId="0" borderId="2" xfId="37" applyFont="1" applyBorder="1" applyAlignment="1">
      <alignment horizontal="center" vertical="center"/>
    </xf>
    <xf numFmtId="0" fontId="4" fillId="0" borderId="5" xfId="37" applyFont="1" applyBorder="1" applyAlignment="1">
      <alignment horizontal="center" vertical="center"/>
    </xf>
    <xf numFmtId="0" fontId="4" fillId="0" borderId="3" xfId="37" applyFont="1" applyFill="1" applyBorder="1" applyAlignment="1">
      <alignment horizontal="center" vertical="center" wrapText="1"/>
    </xf>
    <xf numFmtId="0" fontId="3" fillId="0" borderId="0" xfId="37" applyFont="1" applyAlignment="1">
      <alignment horizontal="left" vertical="center"/>
    </xf>
    <xf numFmtId="0" fontId="4" fillId="0" borderId="0" xfId="37" applyFont="1" applyBorder="1" applyAlignment="1">
      <alignment horizontal="center" vertical="center"/>
    </xf>
    <xf numFmtId="0" fontId="4" fillId="0" borderId="22" xfId="37" applyFont="1" applyBorder="1" applyAlignment="1">
      <alignment horizontal="center" vertical="center"/>
    </xf>
    <xf numFmtId="190" fontId="4" fillId="0" borderId="3" xfId="1" applyNumberFormat="1" applyFont="1" applyFill="1" applyBorder="1" applyAlignment="1">
      <alignment horizontal="center" vertical="center"/>
    </xf>
    <xf numFmtId="0" fontId="2" fillId="0" borderId="10" xfId="1" applyFont="1" applyFill="1" applyBorder="1" applyAlignment="1">
      <alignment horizontal="center" vertical="center"/>
    </xf>
    <xf numFmtId="0" fontId="2" fillId="0" borderId="3" xfId="1" applyFont="1" applyFill="1" applyBorder="1" applyAlignment="1">
      <alignment horizontal="center" vertical="center"/>
    </xf>
    <xf numFmtId="0" fontId="2" fillId="0" borderId="15" xfId="1" applyFont="1" applyFill="1" applyBorder="1" applyAlignment="1">
      <alignment horizontal="center" vertical="center"/>
    </xf>
    <xf numFmtId="0" fontId="4" fillId="0" borderId="11" xfId="1" applyFont="1" applyFill="1" applyBorder="1" applyAlignment="1">
      <alignment horizontal="center" vertical="center"/>
    </xf>
    <xf numFmtId="0" fontId="4" fillId="0" borderId="10" xfId="1" applyFont="1" applyFill="1" applyBorder="1" applyAlignment="1">
      <alignment horizontal="center" vertical="center"/>
    </xf>
    <xf numFmtId="0" fontId="4" fillId="0" borderId="3" xfId="1" applyFont="1" applyBorder="1" applyAlignment="1">
      <alignment horizontal="center" vertical="center"/>
    </xf>
    <xf numFmtId="0" fontId="4" fillId="0" borderId="4" xfId="1" applyFont="1" applyBorder="1" applyAlignment="1">
      <alignment horizontal="center" vertical="center"/>
    </xf>
    <xf numFmtId="167" fontId="2" fillId="0" borderId="3" xfId="1" applyNumberFormat="1" applyFont="1" applyFill="1" applyBorder="1" applyAlignment="1">
      <alignment horizontal="center" vertical="center"/>
    </xf>
    <xf numFmtId="0" fontId="4" fillId="0" borderId="3" xfId="1" applyFont="1" applyFill="1" applyBorder="1" applyAlignment="1">
      <alignment horizontal="center" vertical="center"/>
    </xf>
    <xf numFmtId="0" fontId="4" fillId="0" borderId="4" xfId="1" applyFont="1" applyFill="1" applyBorder="1" applyAlignment="1">
      <alignment horizontal="center" vertical="center"/>
    </xf>
    <xf numFmtId="167" fontId="2" fillId="0" borderId="4" xfId="1" applyNumberFormat="1" applyFont="1" applyFill="1" applyBorder="1" applyAlignment="1">
      <alignment horizontal="center" vertical="center"/>
    </xf>
    <xf numFmtId="0" fontId="4" fillId="0" borderId="9" xfId="1" applyFont="1" applyFill="1" applyBorder="1" applyAlignment="1">
      <alignment horizontal="center" vertical="center"/>
    </xf>
    <xf numFmtId="0" fontId="4" fillId="0" borderId="8" xfId="1" applyFont="1" applyFill="1" applyBorder="1" applyAlignment="1">
      <alignment horizontal="center" vertical="center"/>
    </xf>
    <xf numFmtId="190" fontId="4" fillId="0" borderId="4" xfId="1" applyNumberFormat="1" applyFont="1" applyFill="1" applyBorder="1" applyAlignment="1">
      <alignment horizontal="center" vertical="center"/>
    </xf>
    <xf numFmtId="4" fontId="2" fillId="0" borderId="3" xfId="1" applyNumberFormat="1" applyFont="1" applyFill="1" applyBorder="1" applyAlignment="1">
      <alignment horizontal="center" vertical="center"/>
    </xf>
    <xf numFmtId="4" fontId="2" fillId="0" borderId="4" xfId="1" applyNumberFormat="1" applyFont="1" applyFill="1" applyBorder="1" applyAlignment="1">
      <alignment horizontal="center" vertical="center"/>
    </xf>
    <xf numFmtId="0" fontId="4" fillId="0" borderId="9" xfId="1" applyFont="1" applyBorder="1" applyAlignment="1">
      <alignment horizontal="center" vertical="center"/>
    </xf>
    <xf numFmtId="0" fontId="4" fillId="0" borderId="11" xfId="1" applyFont="1" applyBorder="1" applyAlignment="1">
      <alignment horizontal="center" vertical="center"/>
    </xf>
    <xf numFmtId="0" fontId="4" fillId="0" borderId="10" xfId="1" applyFont="1" applyBorder="1" applyAlignment="1">
      <alignment horizontal="center" vertical="center"/>
    </xf>
    <xf numFmtId="167" fontId="4" fillId="0" borderId="3" xfId="1" applyNumberFormat="1" applyFont="1" applyFill="1" applyBorder="1" applyAlignment="1">
      <alignment horizontal="center" vertical="center"/>
    </xf>
    <xf numFmtId="167" fontId="4" fillId="0" borderId="4" xfId="1" applyNumberFormat="1" applyFont="1" applyFill="1" applyBorder="1" applyAlignment="1">
      <alignment horizontal="center" vertical="center"/>
    </xf>
    <xf numFmtId="49" fontId="4" fillId="0" borderId="17" xfId="69" applyNumberFormat="1" applyFont="1" applyBorder="1" applyAlignment="1">
      <alignment horizontal="center" vertical="center"/>
    </xf>
    <xf numFmtId="49" fontId="4" fillId="0" borderId="5" xfId="69" applyNumberFormat="1" applyFont="1" applyBorder="1" applyAlignment="1">
      <alignment horizontal="center" vertical="center"/>
    </xf>
    <xf numFmtId="0" fontId="4" fillId="0" borderId="8" xfId="69" applyFont="1" applyBorder="1" applyAlignment="1">
      <alignment horizontal="center" vertical="center" wrapText="1"/>
    </xf>
    <xf numFmtId="0" fontId="4" fillId="0" borderId="18" xfId="69" applyFont="1" applyBorder="1" applyAlignment="1">
      <alignment horizontal="center" vertical="center" wrapText="1"/>
    </xf>
    <xf numFmtId="0" fontId="7" fillId="0" borderId="24" xfId="1" quotePrefix="1" applyFont="1" applyBorder="1" applyAlignment="1">
      <alignment horizontal="left" vertical="top"/>
    </xf>
    <xf numFmtId="0" fontId="7" fillId="0" borderId="0" xfId="1" applyFont="1" applyAlignment="1">
      <alignment horizontal="left" vertical="top" wrapText="1"/>
    </xf>
    <xf numFmtId="0" fontId="21" fillId="0" borderId="0" xfId="39" applyFont="1" applyFill="1" applyAlignment="1">
      <alignment horizontal="center" vertical="center" wrapText="1"/>
    </xf>
    <xf numFmtId="0" fontId="4" fillId="0" borderId="17" xfId="1" applyFont="1" applyFill="1" applyBorder="1" applyAlignment="1">
      <alignment horizontal="center" vertical="center"/>
    </xf>
    <xf numFmtId="0" fontId="4" fillId="0" borderId="2" xfId="1" applyFont="1" applyFill="1" applyBorder="1" applyAlignment="1">
      <alignment horizontal="center" vertical="center"/>
    </xf>
    <xf numFmtId="0" fontId="4" fillId="0" borderId="5" xfId="1" applyFont="1" applyFill="1" applyBorder="1" applyAlignment="1">
      <alignment horizontal="center" vertical="center"/>
    </xf>
    <xf numFmtId="0" fontId="4" fillId="0" borderId="18" xfId="1" applyFont="1" applyFill="1" applyBorder="1" applyAlignment="1">
      <alignment horizontal="center" vertical="center"/>
    </xf>
    <xf numFmtId="0" fontId="4" fillId="0" borderId="12" xfId="1" applyFont="1" applyFill="1" applyBorder="1" applyAlignment="1">
      <alignment horizontal="center" vertical="center"/>
    </xf>
    <xf numFmtId="0" fontId="4" fillId="0" borderId="6" xfId="1" applyFont="1" applyFill="1" applyBorder="1" applyAlignment="1">
      <alignment horizontal="center" vertical="center"/>
    </xf>
    <xf numFmtId="0" fontId="4" fillId="0" borderId="19" xfId="1" applyFont="1" applyFill="1" applyBorder="1" applyAlignment="1">
      <alignment horizontal="center" vertical="center"/>
    </xf>
    <xf numFmtId="0" fontId="17" fillId="0" borderId="1" xfId="1" applyFont="1" applyFill="1" applyBorder="1" applyAlignment="1">
      <alignment horizontal="left" vertical="center" wrapText="1"/>
    </xf>
    <xf numFmtId="0" fontId="4" fillId="0" borderId="0" xfId="1" applyFont="1" applyFill="1" applyBorder="1" applyAlignment="1">
      <alignment horizontal="center" vertical="center" wrapText="1"/>
    </xf>
    <xf numFmtId="0" fontId="4" fillId="0" borderId="22" xfId="1" applyFont="1" applyFill="1" applyBorder="1" applyAlignment="1">
      <alignment horizontal="center" vertical="center" wrapText="1"/>
    </xf>
    <xf numFmtId="0" fontId="4" fillId="0" borderId="21" xfId="1" applyFont="1" applyFill="1" applyBorder="1" applyAlignment="1">
      <alignment horizontal="center" vertical="center"/>
    </xf>
    <xf numFmtId="0" fontId="4" fillId="0" borderId="17" xfId="1" applyFont="1" applyFill="1" applyBorder="1" applyAlignment="1">
      <alignment horizontal="center" vertical="center" wrapText="1"/>
    </xf>
    <xf numFmtId="0" fontId="4" fillId="0" borderId="2" xfId="1" applyFont="1" applyFill="1" applyBorder="1" applyAlignment="1">
      <alignment horizontal="center" vertical="center" wrapText="1"/>
    </xf>
    <xf numFmtId="0" fontId="4" fillId="0" borderId="5" xfId="1" applyFont="1" applyFill="1" applyBorder="1" applyAlignment="1">
      <alignment horizontal="center" vertical="center" wrapText="1"/>
    </xf>
    <xf numFmtId="0" fontId="17" fillId="0" borderId="1" xfId="1" applyFont="1" applyFill="1" applyBorder="1" applyAlignment="1">
      <alignment horizontal="left" vertical="center"/>
    </xf>
    <xf numFmtId="3" fontId="4" fillId="0" borderId="10" xfId="37" applyNumberFormat="1" applyFont="1" applyFill="1" applyBorder="1" applyAlignment="1">
      <alignment horizontal="center" vertical="center"/>
    </xf>
    <xf numFmtId="3" fontId="4" fillId="0" borderId="8" xfId="37" applyNumberFormat="1" applyFont="1" applyFill="1" applyBorder="1" applyAlignment="1">
      <alignment horizontal="center" vertical="center"/>
    </xf>
    <xf numFmtId="3" fontId="4" fillId="0" borderId="6" xfId="37" applyNumberFormat="1" applyFont="1" applyFill="1" applyBorder="1" applyAlignment="1">
      <alignment horizontal="center" vertical="center"/>
    </xf>
    <xf numFmtId="3" fontId="4" fillId="0" borderId="21" xfId="37" applyNumberFormat="1" applyFont="1" applyFill="1" applyBorder="1" applyAlignment="1">
      <alignment horizontal="center" vertical="center"/>
    </xf>
    <xf numFmtId="0" fontId="17" fillId="0" borderId="1" xfId="37" applyFont="1" applyFill="1" applyBorder="1" applyAlignment="1">
      <alignment horizontal="left" vertical="center" wrapText="1"/>
    </xf>
    <xf numFmtId="3" fontId="4" fillId="0" borderId="18" xfId="37" applyNumberFormat="1" applyFont="1" applyFill="1" applyBorder="1" applyAlignment="1">
      <alignment horizontal="center" vertical="center"/>
    </xf>
    <xf numFmtId="0" fontId="4" fillId="0" borderId="17" xfId="38" applyFont="1" applyFill="1" applyBorder="1" applyAlignment="1">
      <alignment horizontal="center" vertical="center"/>
    </xf>
    <xf numFmtId="0" fontId="4" fillId="0" borderId="2" xfId="38" applyFont="1" applyFill="1" applyBorder="1" applyAlignment="1">
      <alignment horizontal="center" vertical="center"/>
    </xf>
    <xf numFmtId="0" fontId="4" fillId="0" borderId="5" xfId="38" applyFont="1" applyFill="1" applyBorder="1" applyAlignment="1">
      <alignment horizontal="center" vertical="center"/>
    </xf>
    <xf numFmtId="0" fontId="4" fillId="0" borderId="8" xfId="38" applyFont="1" applyFill="1" applyBorder="1" applyAlignment="1">
      <alignment horizontal="center" vertical="center"/>
    </xf>
    <xf numFmtId="0" fontId="4" fillId="0" borderId="18" xfId="38" applyFont="1" applyFill="1" applyBorder="1" applyAlignment="1">
      <alignment horizontal="center" vertical="center"/>
    </xf>
    <xf numFmtId="0" fontId="4" fillId="0" borderId="11" xfId="38" applyFont="1" applyFill="1" applyBorder="1" applyAlignment="1">
      <alignment horizontal="center" vertical="center"/>
    </xf>
    <xf numFmtId="0" fontId="4" fillId="0" borderId="12" xfId="38" applyFont="1" applyFill="1" applyBorder="1" applyAlignment="1">
      <alignment horizontal="center" vertical="center"/>
    </xf>
    <xf numFmtId="0" fontId="4" fillId="0" borderId="6" xfId="38" applyFont="1" applyFill="1" applyBorder="1" applyAlignment="1">
      <alignment horizontal="center" vertical="center"/>
    </xf>
    <xf numFmtId="0" fontId="4" fillId="0" borderId="4" xfId="38" applyFont="1" applyFill="1" applyBorder="1" applyAlignment="1">
      <alignment horizontal="center" vertical="center"/>
    </xf>
    <xf numFmtId="0" fontId="4" fillId="0" borderId="9" xfId="38" applyFont="1" applyFill="1" applyBorder="1" applyAlignment="1">
      <alignment horizontal="center" vertical="center"/>
    </xf>
    <xf numFmtId="0" fontId="4" fillId="0" borderId="19" xfId="38" applyFont="1" applyFill="1" applyBorder="1" applyAlignment="1">
      <alignment horizontal="center" vertical="center"/>
    </xf>
    <xf numFmtId="0" fontId="17" fillId="0" borderId="1" xfId="38" applyFont="1" applyFill="1" applyBorder="1" applyAlignment="1">
      <alignment horizontal="left" vertical="center" wrapText="1"/>
    </xf>
    <xf numFmtId="0" fontId="4" fillId="0" borderId="7" xfId="38" applyFont="1" applyFill="1" applyBorder="1" applyAlignment="1">
      <alignment horizontal="center" vertical="center" wrapText="1"/>
    </xf>
    <xf numFmtId="0" fontId="4" fillId="0" borderId="2" xfId="38" applyFont="1" applyFill="1" applyBorder="1" applyAlignment="1">
      <alignment horizontal="center" vertical="center" wrapText="1"/>
    </xf>
    <xf numFmtId="0" fontId="4" fillId="0" borderId="5" xfId="38" applyFont="1" applyFill="1" applyBorder="1" applyAlignment="1">
      <alignment horizontal="center" vertical="center" wrapText="1"/>
    </xf>
    <xf numFmtId="0" fontId="4" fillId="0" borderId="21" xfId="38" applyFont="1" applyFill="1" applyBorder="1" applyAlignment="1">
      <alignment horizontal="center" vertical="center"/>
    </xf>
    <xf numFmtId="0" fontId="4" fillId="0" borderId="22" xfId="38" applyFont="1" applyFill="1" applyBorder="1" applyAlignment="1">
      <alignment horizontal="center" vertical="center"/>
    </xf>
    <xf numFmtId="0" fontId="4" fillId="0" borderId="17" xfId="38" applyFont="1" applyFill="1" applyBorder="1" applyAlignment="1">
      <alignment horizontal="center" vertical="center" wrapText="1"/>
    </xf>
    <xf numFmtId="3" fontId="4" fillId="0" borderId="6" xfId="38" applyNumberFormat="1" applyFont="1" applyFill="1" applyBorder="1" applyAlignment="1">
      <alignment horizontal="center" vertical="center"/>
    </xf>
    <xf numFmtId="3" fontId="4" fillId="0" borderId="21" xfId="38" applyNumberFormat="1" applyFont="1" applyFill="1" applyBorder="1" applyAlignment="1">
      <alignment horizontal="center" vertical="center"/>
    </xf>
    <xf numFmtId="0" fontId="4" fillId="0" borderId="3" xfId="38" applyFont="1" applyFill="1" applyBorder="1" applyAlignment="1">
      <alignment horizontal="center" vertical="center"/>
    </xf>
    <xf numFmtId="0" fontId="4" fillId="0" borderId="0" xfId="38" applyFont="1" applyFill="1" applyBorder="1" applyAlignment="1">
      <alignment horizontal="center" vertical="center" wrapText="1"/>
    </xf>
    <xf numFmtId="0" fontId="4" fillId="0" borderId="22" xfId="38" applyFont="1" applyFill="1" applyBorder="1" applyAlignment="1">
      <alignment horizontal="center" vertical="center" wrapText="1"/>
    </xf>
    <xf numFmtId="3" fontId="4" fillId="0" borderId="3" xfId="38" applyNumberFormat="1" applyFont="1" applyFill="1" applyBorder="1" applyAlignment="1">
      <alignment horizontal="center" vertical="center"/>
    </xf>
    <xf numFmtId="3" fontId="4" fillId="0" borderId="4" xfId="38" applyNumberFormat="1" applyFont="1" applyFill="1" applyBorder="1" applyAlignment="1">
      <alignment horizontal="center" vertical="center"/>
    </xf>
    <xf numFmtId="0" fontId="2" fillId="0" borderId="0" xfId="70" applyNumberFormat="1" applyFont="1" applyFill="1" applyBorder="1" applyAlignment="1">
      <alignment horizontal="left" vertical="center"/>
    </xf>
    <xf numFmtId="0" fontId="2" fillId="0" borderId="1" xfId="70" applyNumberFormat="1" applyFont="1" applyFill="1" applyBorder="1" applyAlignment="1">
      <alignment horizontal="left" vertical="center"/>
    </xf>
    <xf numFmtId="0" fontId="4" fillId="0" borderId="11" xfId="70" applyFont="1" applyFill="1" applyBorder="1" applyAlignment="1">
      <alignment horizontal="center" vertical="center"/>
    </xf>
    <xf numFmtId="0" fontId="4" fillId="0" borderId="10" xfId="70" applyFont="1" applyFill="1" applyBorder="1" applyAlignment="1">
      <alignment horizontal="center" vertical="center"/>
    </xf>
    <xf numFmtId="0" fontId="4" fillId="0" borderId="9" xfId="70" applyFont="1" applyFill="1" applyBorder="1" applyAlignment="1">
      <alignment horizontal="center" vertical="center"/>
    </xf>
    <xf numFmtId="0" fontId="4" fillId="0" borderId="3" xfId="70" applyFont="1" applyFill="1" applyBorder="1" applyAlignment="1">
      <alignment horizontal="center" vertical="center"/>
    </xf>
    <xf numFmtId="0" fontId="4" fillId="0" borderId="8" xfId="70" applyFont="1" applyFill="1" applyBorder="1" applyAlignment="1">
      <alignment horizontal="center" vertical="center"/>
    </xf>
    <xf numFmtId="0" fontId="4" fillId="0" borderId="20" xfId="70" applyFont="1" applyFill="1" applyBorder="1" applyAlignment="1">
      <alignment horizontal="center" vertical="center"/>
    </xf>
    <xf numFmtId="0" fontId="4" fillId="0" borderId="0" xfId="70" applyFont="1" applyFill="1" applyBorder="1" applyAlignment="1">
      <alignment horizontal="left" vertical="center" wrapText="1"/>
    </xf>
    <xf numFmtId="0" fontId="4" fillId="0" borderId="0" xfId="70" applyFont="1" applyFill="1" applyBorder="1" applyAlignment="1">
      <alignment horizontal="center" vertical="center"/>
    </xf>
    <xf numFmtId="0" fontId="4" fillId="0" borderId="22" xfId="70" applyFont="1" applyFill="1" applyBorder="1" applyAlignment="1">
      <alignment horizontal="center" vertical="center"/>
    </xf>
    <xf numFmtId="0" fontId="4" fillId="0" borderId="18" xfId="70" applyFont="1" applyFill="1" applyBorder="1" applyAlignment="1">
      <alignment horizontal="center" vertical="center"/>
    </xf>
    <xf numFmtId="0" fontId="4" fillId="0" borderId="4" xfId="70" applyFont="1" applyFill="1" applyBorder="1" applyAlignment="1">
      <alignment horizontal="center" vertical="center"/>
    </xf>
    <xf numFmtId="0" fontId="2" fillId="0" borderId="0" xfId="70" applyFont="1" applyFill="1" applyBorder="1" applyAlignment="1">
      <alignment horizontal="center" vertical="center"/>
    </xf>
    <xf numFmtId="3" fontId="2" fillId="0" borderId="0" xfId="70" applyNumberFormat="1" applyFont="1" applyBorder="1" applyAlignment="1">
      <alignment horizontal="center" vertical="center"/>
    </xf>
    <xf numFmtId="0" fontId="2" fillId="0" borderId="1" xfId="70" applyFont="1" applyFill="1" applyBorder="1" applyAlignment="1">
      <alignment horizontal="center" vertical="center"/>
    </xf>
    <xf numFmtId="3" fontId="2" fillId="0" borderId="1" xfId="70" applyNumberFormat="1" applyFont="1" applyBorder="1" applyAlignment="1">
      <alignment horizontal="center" vertical="center"/>
    </xf>
    <xf numFmtId="0" fontId="4" fillId="0" borderId="24" xfId="70" applyFont="1" applyFill="1" applyBorder="1" applyAlignment="1">
      <alignment horizontal="center" vertical="center"/>
    </xf>
    <xf numFmtId="0" fontId="4" fillId="0" borderId="17" xfId="70" applyFont="1" applyFill="1" applyBorder="1" applyAlignment="1">
      <alignment horizontal="center" vertical="center"/>
    </xf>
    <xf numFmtId="0" fontId="4" fillId="0" borderId="5" xfId="70" applyFont="1" applyFill="1" applyBorder="1" applyAlignment="1">
      <alignment horizontal="center" vertical="center"/>
    </xf>
    <xf numFmtId="0" fontId="4" fillId="0" borderId="19" xfId="70" applyFont="1" applyFill="1" applyBorder="1" applyAlignment="1">
      <alignment horizontal="center" vertical="center"/>
    </xf>
    <xf numFmtId="0" fontId="2" fillId="0" borderId="20" xfId="70" applyFont="1" applyFill="1" applyBorder="1" applyAlignment="1">
      <alignment horizontal="center" vertical="center"/>
    </xf>
    <xf numFmtId="3" fontId="2" fillId="0" borderId="20" xfId="70" applyNumberFormat="1" applyFont="1" applyBorder="1" applyAlignment="1">
      <alignment horizontal="center" vertical="center"/>
    </xf>
    <xf numFmtId="0" fontId="4" fillId="0" borderId="17" xfId="70" applyFont="1" applyFill="1" applyBorder="1" applyAlignment="1">
      <alignment horizontal="center" vertical="center" wrapText="1"/>
    </xf>
    <xf numFmtId="0" fontId="4" fillId="0" borderId="2" xfId="70" applyFont="1" applyFill="1" applyBorder="1" applyAlignment="1">
      <alignment horizontal="center" vertical="center" wrapText="1"/>
    </xf>
    <xf numFmtId="0" fontId="4" fillId="0" borderId="5" xfId="70" applyFont="1" applyFill="1" applyBorder="1" applyAlignment="1">
      <alignment horizontal="center" vertical="center" wrapText="1"/>
    </xf>
    <xf numFmtId="0" fontId="4" fillId="0" borderId="25" xfId="70" applyFont="1" applyFill="1" applyBorder="1" applyAlignment="1">
      <alignment horizontal="center" vertical="center"/>
    </xf>
    <xf numFmtId="0" fontId="7" fillId="0" borderId="0" xfId="39" applyFont="1" applyFill="1" applyAlignment="1">
      <alignment horizontal="left" vertical="top" wrapText="1"/>
    </xf>
    <xf numFmtId="0" fontId="4" fillId="0" borderId="0" xfId="39" applyFont="1" applyBorder="1" applyAlignment="1">
      <alignment horizontal="center" vertical="center" wrapText="1"/>
    </xf>
    <xf numFmtId="0" fontId="4" fillId="0" borderId="5" xfId="39" applyFont="1" applyBorder="1" applyAlignment="1">
      <alignment horizontal="center" vertical="center" wrapText="1"/>
    </xf>
    <xf numFmtId="0" fontId="4" fillId="0" borderId="8" xfId="39" applyFont="1" applyFill="1" applyBorder="1" applyAlignment="1">
      <alignment horizontal="center" vertical="center"/>
    </xf>
    <xf numFmtId="0" fontId="4" fillId="0" borderId="18" xfId="39" applyFont="1" applyFill="1" applyBorder="1" applyAlignment="1">
      <alignment horizontal="center" vertical="center"/>
    </xf>
    <xf numFmtId="0" fontId="7" fillId="0" borderId="24" xfId="39" applyFont="1" applyFill="1" applyBorder="1" applyAlignment="1">
      <alignment horizontal="left" vertical="center" wrapText="1"/>
    </xf>
    <xf numFmtId="0" fontId="7" fillId="0" borderId="0" xfId="39" applyFont="1" applyFill="1" applyAlignment="1">
      <alignment horizontal="left" vertical="center" wrapText="1"/>
    </xf>
    <xf numFmtId="0" fontId="7" fillId="0" borderId="0" xfId="39" applyFont="1" applyFill="1" applyAlignment="1">
      <alignment vertical="top" wrapText="1"/>
    </xf>
    <xf numFmtId="0" fontId="4" fillId="0" borderId="7" xfId="39" applyFont="1" applyBorder="1" applyAlignment="1">
      <alignment horizontal="center" vertical="center" wrapText="1"/>
    </xf>
    <xf numFmtId="0" fontId="4" fillId="0" borderId="2" xfId="39" applyFont="1" applyBorder="1" applyAlignment="1">
      <alignment horizontal="center" vertical="center" wrapText="1"/>
    </xf>
    <xf numFmtId="0" fontId="4" fillId="0" borderId="21" xfId="39" applyFont="1" applyBorder="1" applyAlignment="1">
      <alignment horizontal="center" vertical="center"/>
    </xf>
    <xf numFmtId="0" fontId="4" fillId="0" borderId="22" xfId="39" applyFont="1" applyBorder="1" applyAlignment="1">
      <alignment horizontal="center" vertical="center"/>
    </xf>
    <xf numFmtId="0" fontId="4" fillId="0" borderId="4" xfId="39" applyFont="1" applyBorder="1" applyAlignment="1">
      <alignment horizontal="center" vertical="center"/>
    </xf>
    <xf numFmtId="0" fontId="4" fillId="0" borderId="19" xfId="39" applyFont="1" applyBorder="1" applyAlignment="1">
      <alignment horizontal="center" vertical="center"/>
    </xf>
    <xf numFmtId="0" fontId="7" fillId="0" borderId="24" xfId="39" applyFont="1" applyFill="1" applyBorder="1" applyAlignment="1">
      <alignment vertical="top"/>
    </xf>
    <xf numFmtId="0" fontId="15" fillId="0" borderId="0" xfId="39" applyFont="1" applyFill="1" applyAlignment="1">
      <alignment horizontal="left" vertical="top" wrapText="1"/>
    </xf>
    <xf numFmtId="0" fontId="4" fillId="0" borderId="22" xfId="39" applyFont="1" applyBorder="1" applyAlignment="1">
      <alignment horizontal="center" vertical="center" wrapText="1"/>
    </xf>
    <xf numFmtId="0" fontId="4" fillId="0" borderId="24" xfId="39" applyFont="1" applyBorder="1" applyAlignment="1">
      <alignment horizontal="center" vertical="center" wrapText="1"/>
    </xf>
    <xf numFmtId="0" fontId="4" fillId="0" borderId="8" xfId="39" applyFont="1" applyBorder="1" applyAlignment="1">
      <alignment horizontal="center" vertical="center"/>
    </xf>
    <xf numFmtId="0" fontId="4" fillId="0" borderId="18" xfId="39" applyFont="1" applyBorder="1" applyAlignment="1">
      <alignment horizontal="center" vertical="center"/>
    </xf>
    <xf numFmtId="0" fontId="7" fillId="0" borderId="0" xfId="39" applyFont="1" applyFill="1" applyBorder="1" applyAlignment="1">
      <alignment horizontal="left" vertical="top" wrapText="1"/>
    </xf>
    <xf numFmtId="0" fontId="4" fillId="0" borderId="8" xfId="39" applyFont="1" applyBorder="1" applyAlignment="1">
      <alignment horizontal="center" vertical="center" wrapText="1"/>
    </xf>
    <xf numFmtId="0" fontId="4" fillId="0" borderId="18" xfId="39" applyFont="1" applyBorder="1" applyAlignment="1">
      <alignment horizontal="center" vertical="center" wrapText="1"/>
    </xf>
    <xf numFmtId="0" fontId="36" fillId="0" borderId="24" xfId="39" applyFont="1" applyBorder="1" applyAlignment="1">
      <alignment horizontal="center" vertical="center" wrapText="1"/>
    </xf>
    <xf numFmtId="0" fontId="36" fillId="0" borderId="5" xfId="39" applyFont="1" applyBorder="1" applyAlignment="1">
      <alignment horizontal="center" vertical="center" wrapText="1"/>
    </xf>
    <xf numFmtId="0" fontId="36" fillId="0" borderId="8" xfId="39" applyFont="1" applyFill="1" applyBorder="1" applyAlignment="1">
      <alignment horizontal="center" vertical="center" wrapText="1"/>
    </xf>
    <xf numFmtId="0" fontId="36" fillId="0" borderId="18" xfId="39" applyFont="1" applyFill="1" applyBorder="1" applyAlignment="1">
      <alignment horizontal="center" vertical="center" wrapText="1"/>
    </xf>
    <xf numFmtId="0" fontId="4" fillId="0" borderId="0" xfId="39" applyFont="1" applyBorder="1" applyAlignment="1">
      <alignment horizontal="center" vertical="center"/>
    </xf>
    <xf numFmtId="0" fontId="4" fillId="0" borderId="17" xfId="39" applyFont="1" applyFill="1" applyBorder="1" applyAlignment="1">
      <alignment horizontal="center" vertical="center" wrapText="1"/>
    </xf>
    <xf numFmtId="0" fontId="4" fillId="0" borderId="2" xfId="39" applyFont="1" applyFill="1" applyBorder="1" applyAlignment="1">
      <alignment horizontal="center" vertical="center" wrapText="1"/>
    </xf>
    <xf numFmtId="0" fontId="4" fillId="0" borderId="5" xfId="39" applyFont="1" applyFill="1" applyBorder="1" applyAlignment="1">
      <alignment horizontal="center" vertical="center" wrapText="1"/>
    </xf>
    <xf numFmtId="0" fontId="4" fillId="0" borderId="31" xfId="39" applyFont="1" applyFill="1" applyBorder="1" applyAlignment="1">
      <alignment horizontal="center" vertical="center" wrapText="1"/>
    </xf>
    <xf numFmtId="0" fontId="4" fillId="0" borderId="13" xfId="39" applyFont="1" applyFill="1" applyBorder="1" applyAlignment="1">
      <alignment horizontal="center" vertical="center" wrapText="1"/>
    </xf>
    <xf numFmtId="0" fontId="4" fillId="0" borderId="6" xfId="39" applyFont="1" applyFill="1" applyBorder="1" applyAlignment="1">
      <alignment horizontal="center" vertical="center" wrapText="1"/>
    </xf>
    <xf numFmtId="0" fontId="4" fillId="0" borderId="8" xfId="39" applyFont="1" applyFill="1" applyBorder="1" applyAlignment="1">
      <alignment horizontal="center" vertical="center" wrapText="1"/>
    </xf>
    <xf numFmtId="0" fontId="4" fillId="0" borderId="18" xfId="39" applyFont="1" applyFill="1" applyBorder="1" applyAlignment="1">
      <alignment horizontal="center" vertical="center" wrapText="1"/>
    </xf>
    <xf numFmtId="0" fontId="4" fillId="0" borderId="3" xfId="39" applyFont="1" applyFill="1" applyBorder="1" applyAlignment="1">
      <alignment horizontal="center" vertical="center" wrapText="1"/>
    </xf>
    <xf numFmtId="0" fontId="4" fillId="0" borderId="26" xfId="39" applyFont="1" applyFill="1" applyBorder="1" applyAlignment="1">
      <alignment horizontal="center" vertical="center" wrapText="1"/>
    </xf>
    <xf numFmtId="0" fontId="4" fillId="0" borderId="20" xfId="39" applyFont="1" applyFill="1" applyBorder="1" applyAlignment="1">
      <alignment horizontal="center" vertical="center" wrapText="1"/>
    </xf>
    <xf numFmtId="0" fontId="4" fillId="0" borderId="7" xfId="39" applyFont="1" applyFill="1" applyBorder="1" applyAlignment="1">
      <alignment horizontal="center" vertical="center" wrapText="1"/>
    </xf>
    <xf numFmtId="0" fontId="4" fillId="0" borderId="21" xfId="39" applyFont="1" applyFill="1" applyBorder="1" applyAlignment="1">
      <alignment horizontal="center" vertical="center" wrapText="1"/>
    </xf>
    <xf numFmtId="0" fontId="4" fillId="0" borderId="22" xfId="39" applyFont="1" applyFill="1" applyBorder="1" applyAlignment="1">
      <alignment horizontal="center" vertical="center" wrapText="1"/>
    </xf>
    <xf numFmtId="0" fontId="4" fillId="0" borderId="27" xfId="39" applyFont="1" applyFill="1" applyBorder="1" applyAlignment="1">
      <alignment horizontal="center" vertical="center" wrapText="1"/>
    </xf>
    <xf numFmtId="0" fontId="4" fillId="0" borderId="3" xfId="39" applyFont="1" applyBorder="1" applyAlignment="1">
      <alignment horizontal="center" vertical="center" wrapText="1"/>
    </xf>
    <xf numFmtId="0" fontId="7" fillId="0" borderId="0" xfId="1" applyFont="1" applyFill="1" applyBorder="1" applyAlignment="1">
      <alignment vertical="top"/>
    </xf>
    <xf numFmtId="0" fontId="4" fillId="0" borderId="11" xfId="39" applyFont="1" applyBorder="1" applyAlignment="1">
      <alignment horizontal="center" vertical="center" wrapText="1"/>
    </xf>
    <xf numFmtId="0" fontId="4" fillId="0" borderId="9" xfId="39" applyFont="1" applyBorder="1" applyAlignment="1">
      <alignment horizontal="center" vertical="center" wrapText="1"/>
    </xf>
    <xf numFmtId="0" fontId="4" fillId="0" borderId="10" xfId="39" applyFont="1" applyBorder="1" applyAlignment="1">
      <alignment horizontal="center" vertical="center" wrapText="1"/>
    </xf>
    <xf numFmtId="0" fontId="4" fillId="0" borderId="4" xfId="39" applyFont="1" applyBorder="1" applyAlignment="1">
      <alignment horizontal="center" vertical="center" wrapText="1"/>
    </xf>
    <xf numFmtId="0" fontId="4" fillId="0" borderId="17" xfId="39" applyFont="1" applyFill="1" applyBorder="1" applyAlignment="1">
      <alignment horizontal="center" vertical="center"/>
    </xf>
    <xf numFmtId="0" fontId="2" fillId="0" borderId="5" xfId="39" applyFont="1" applyFill="1" applyBorder="1" applyAlignment="1">
      <alignment vertical="center"/>
    </xf>
    <xf numFmtId="0" fontId="2" fillId="0" borderId="6" xfId="39" applyFont="1" applyFill="1" applyBorder="1" applyAlignment="1">
      <alignment horizontal="center" vertical="center" wrapText="1"/>
    </xf>
    <xf numFmtId="0" fontId="2" fillId="0" borderId="11" xfId="39" applyFont="1" applyFill="1" applyBorder="1" applyAlignment="1">
      <alignment horizontal="center" vertical="center"/>
    </xf>
    <xf numFmtId="0" fontId="4" fillId="0" borderId="24" xfId="39" applyFont="1" applyFill="1" applyBorder="1" applyAlignment="1">
      <alignment horizontal="center" vertical="center" wrapText="1"/>
    </xf>
    <xf numFmtId="0" fontId="2" fillId="0" borderId="22" xfId="39" applyFont="1" applyFill="1" applyBorder="1" applyAlignment="1">
      <alignment horizontal="center" vertical="center" wrapText="1"/>
    </xf>
    <xf numFmtId="0" fontId="30" fillId="0" borderId="0" xfId="39" applyFont="1" applyFill="1" applyBorder="1" applyAlignment="1">
      <alignment horizontal="left" vertical="center"/>
    </xf>
    <xf numFmtId="0" fontId="4" fillId="0" borderId="2" xfId="39" applyFont="1" applyFill="1" applyBorder="1" applyAlignment="1">
      <alignment horizontal="center" vertical="center"/>
    </xf>
    <xf numFmtId="0" fontId="4" fillId="0" borderId="5" xfId="39" applyFont="1" applyFill="1" applyBorder="1" applyAlignment="1">
      <alignment horizontal="center" vertical="center"/>
    </xf>
    <xf numFmtId="0" fontId="4" fillId="0" borderId="11" xfId="39" applyFont="1" applyFill="1" applyBorder="1" applyAlignment="1">
      <alignment horizontal="center" vertical="center"/>
    </xf>
    <xf numFmtId="0" fontId="4" fillId="0" borderId="12" xfId="39" applyFont="1" applyFill="1" applyBorder="1" applyAlignment="1">
      <alignment horizontal="center" vertical="center" wrapText="1"/>
    </xf>
    <xf numFmtId="0" fontId="4" fillId="0" borderId="0" xfId="39" applyFont="1" applyFill="1" applyBorder="1" applyAlignment="1">
      <alignment horizontal="center" vertical="center" wrapText="1"/>
    </xf>
    <xf numFmtId="0" fontId="4" fillId="0" borderId="10" xfId="39" applyFont="1" applyFill="1" applyBorder="1" applyAlignment="1">
      <alignment horizontal="center" vertical="center" wrapText="1"/>
    </xf>
    <xf numFmtId="0" fontId="17" fillId="0" borderId="1" xfId="39" applyFont="1" applyFill="1" applyBorder="1" applyAlignment="1">
      <alignment horizontal="left" vertical="center"/>
    </xf>
    <xf numFmtId="0" fontId="4" fillId="0" borderId="4" xfId="39" applyFont="1" applyFill="1" applyBorder="1" applyAlignment="1">
      <alignment horizontal="center" vertical="center" wrapText="1"/>
    </xf>
    <xf numFmtId="0" fontId="4" fillId="0" borderId="21" xfId="39" applyFont="1" applyFill="1" applyBorder="1" applyAlignment="1">
      <alignment horizontal="center" vertical="center"/>
    </xf>
    <xf numFmtId="0" fontId="4" fillId="0" borderId="22" xfId="39" applyFont="1" applyFill="1" applyBorder="1" applyAlignment="1">
      <alignment horizontal="center" vertical="center"/>
    </xf>
    <xf numFmtId="0" fontId="17" fillId="0" borderId="0" xfId="39" applyFont="1" applyFill="1" applyBorder="1" applyAlignment="1">
      <alignment horizontal="left" vertical="center"/>
    </xf>
    <xf numFmtId="0" fontId="4" fillId="0" borderId="0" xfId="39" applyFont="1" applyFill="1" applyBorder="1" applyAlignment="1">
      <alignment horizontal="center" vertical="center"/>
    </xf>
    <xf numFmtId="0" fontId="29" fillId="0" borderId="0" xfId="39" applyFont="1" applyFill="1" applyBorder="1" applyAlignment="1">
      <alignment horizontal="left" vertical="center" wrapText="1"/>
    </xf>
    <xf numFmtId="0" fontId="4" fillId="0" borderId="0" xfId="39" applyFont="1" applyFill="1" applyBorder="1" applyAlignment="1">
      <alignment horizontal="left" vertical="center" wrapText="1"/>
    </xf>
    <xf numFmtId="0" fontId="4" fillId="0" borderId="6" xfId="39" applyFont="1" applyFill="1" applyBorder="1" applyAlignment="1">
      <alignment horizontal="center" vertical="center"/>
    </xf>
    <xf numFmtId="0" fontId="4" fillId="0" borderId="3" xfId="39" applyFont="1" applyFill="1" applyBorder="1" applyAlignment="1">
      <alignment horizontal="center" vertical="center"/>
    </xf>
    <xf numFmtId="0" fontId="4" fillId="0" borderId="4" xfId="39" applyFont="1" applyFill="1" applyBorder="1" applyAlignment="1">
      <alignment horizontal="center" vertical="center"/>
    </xf>
    <xf numFmtId="0" fontId="7" fillId="0" borderId="0" xfId="1" applyFont="1" applyAlignment="1">
      <alignment horizontal="left" vertical="center" wrapText="1"/>
    </xf>
    <xf numFmtId="49" fontId="4" fillId="0" borderId="17" xfId="1" applyNumberFormat="1" applyFont="1" applyBorder="1" applyAlignment="1">
      <alignment horizontal="center" vertical="center"/>
    </xf>
    <xf numFmtId="49" fontId="43" fillId="0" borderId="5" xfId="0" applyNumberFormat="1" applyFont="1" applyBorder="1"/>
    <xf numFmtId="0" fontId="7" fillId="0" borderId="24" xfId="1" applyFont="1" applyBorder="1" applyAlignment="1">
      <alignment vertical="top"/>
    </xf>
    <xf numFmtId="0" fontId="7" fillId="0" borderId="24" xfId="1" applyFont="1" applyBorder="1" applyAlignment="1">
      <alignment horizontal="left" vertical="center"/>
    </xf>
    <xf numFmtId="0" fontId="2" fillId="0" borderId="0" xfId="39" applyFont="1" applyFill="1" applyAlignment="1">
      <alignment vertical="center" wrapText="1"/>
    </xf>
    <xf numFmtId="0" fontId="2" fillId="0" borderId="0" xfId="39" applyFont="1" applyFill="1" applyAlignment="1">
      <alignment horizontal="left" vertical="center" wrapText="1"/>
    </xf>
    <xf numFmtId="0" fontId="2" fillId="0" borderId="4" xfId="39" applyFont="1" applyFill="1" applyBorder="1" applyAlignment="1">
      <alignment vertical="top" wrapText="1"/>
    </xf>
    <xf numFmtId="0" fontId="2" fillId="0" borderId="16" xfId="39" applyFont="1" applyFill="1" applyBorder="1" applyAlignment="1">
      <alignment vertical="top" wrapText="1"/>
    </xf>
    <xf numFmtId="0" fontId="4" fillId="0" borderId="9" xfId="39" applyFont="1" applyFill="1" applyBorder="1" applyAlignment="1">
      <alignment vertical="top" wrapText="1"/>
    </xf>
    <xf numFmtId="0" fontId="2" fillId="0" borderId="3" xfId="39" applyFont="1" applyFill="1" applyBorder="1" applyAlignment="1">
      <alignment vertical="top" wrapText="1"/>
    </xf>
    <xf numFmtId="0" fontId="4" fillId="0" borderId="14" xfId="39" applyFont="1" applyFill="1" applyBorder="1" applyAlignment="1">
      <alignment vertical="top" wrapText="1"/>
    </xf>
    <xf numFmtId="0" fontId="2" fillId="0" borderId="15" xfId="39" applyFont="1" applyFill="1" applyBorder="1" applyAlignment="1">
      <alignment vertical="top" wrapText="1"/>
    </xf>
    <xf numFmtId="0" fontId="2" fillId="0" borderId="3" xfId="39" applyNumberFormat="1" applyFont="1" applyFill="1" applyBorder="1" applyAlignment="1">
      <alignment vertical="top" wrapText="1"/>
    </xf>
    <xf numFmtId="0" fontId="2" fillId="0" borderId="4" xfId="39" applyNumberFormat="1" applyFont="1" applyFill="1" applyBorder="1" applyAlignment="1">
      <alignment vertical="top" wrapText="1"/>
    </xf>
    <xf numFmtId="0" fontId="4" fillId="0" borderId="7" xfId="39" applyFont="1" applyFill="1" applyBorder="1" applyAlignment="1">
      <alignment vertical="top" wrapText="1"/>
    </xf>
    <xf numFmtId="0" fontId="4" fillId="0" borderId="2" xfId="39" applyFont="1" applyFill="1" applyBorder="1" applyAlignment="1">
      <alignment vertical="top" wrapText="1"/>
    </xf>
    <xf numFmtId="0" fontId="4" fillId="0" borderId="5" xfId="39" applyFont="1" applyFill="1" applyBorder="1" applyAlignment="1">
      <alignment vertical="top" wrapText="1"/>
    </xf>
    <xf numFmtId="0" fontId="2" fillId="0" borderId="12" xfId="39" applyFont="1" applyFill="1" applyBorder="1" applyAlignment="1">
      <alignment vertical="top" wrapText="1"/>
    </xf>
    <xf numFmtId="0" fontId="2" fillId="0" borderId="13" xfId="39" applyFont="1" applyFill="1" applyBorder="1" applyAlignment="1">
      <alignment vertical="top" wrapText="1"/>
    </xf>
    <xf numFmtId="0" fontId="2" fillId="0" borderId="6" xfId="39" applyFont="1" applyFill="1" applyBorder="1" applyAlignment="1">
      <alignment vertical="top" wrapText="1"/>
    </xf>
  </cellXfs>
  <cellStyles count="72">
    <cellStyle name="Moeda 2" xfId="7"/>
    <cellStyle name="Normal" xfId="0" builtinId="0"/>
    <cellStyle name="Normal 2" xfId="1"/>
    <cellStyle name="Normal 2 2" xfId="5"/>
    <cellStyle name="Normal 2 2 2" xfId="8"/>
    <cellStyle name="Normal 2 2 3" xfId="9"/>
    <cellStyle name="Normal 2 2 3 2" xfId="39"/>
    <cellStyle name="Normal 2 2 4" xfId="40"/>
    <cellStyle name="Normal 2 2_Brasilia e Campinas" xfId="10"/>
    <cellStyle name="Normal 2 3" xfId="11"/>
    <cellStyle name="Normal 2 3 2" xfId="38"/>
    <cellStyle name="Normal 2_2.10.1 a 2.10.4 - Rio de Janeiro" xfId="12"/>
    <cellStyle name="Normal 3" xfId="13"/>
    <cellStyle name="Normal 4" xfId="14"/>
    <cellStyle name="Normal 4 2" xfId="41"/>
    <cellStyle name="Normal 5" xfId="30"/>
    <cellStyle name="Normal 6" xfId="37"/>
    <cellStyle name="Normal 7" xfId="42"/>
    <cellStyle name="Normal 7 2" xfId="46"/>
    <cellStyle name="Normal 7 2 2" xfId="70"/>
    <cellStyle name="Normal 8" xfId="45"/>
    <cellStyle name="Normal 8 2" xfId="69"/>
    <cellStyle name="Normal_2.10.1 a 2.10.4 - Rio de Janeiro" xfId="33"/>
    <cellStyle name="Normal_2.12.1 a 2.12.4 - São Paulo 2" xfId="65"/>
    <cellStyle name="Normal_Marítimo_fluvial_cálculo_final" xfId="57"/>
    <cellStyle name="Normal_Marítimo_fluvial_cálculo_final 2_Santa_Catarina 2" xfId="66"/>
    <cellStyle name="Porcentagem 2" xfId="3"/>
    <cellStyle name="Porcentagem 2 2" xfId="15"/>
    <cellStyle name="Porcentagem 3" xfId="6"/>
    <cellStyle name="Porcentagem 3 2" xfId="16"/>
    <cellStyle name="Porcentagem 4" xfId="32"/>
    <cellStyle name="Porcentagem 5" xfId="59"/>
    <cellStyle name="Separador de milhares 10" xfId="43"/>
    <cellStyle name="Separador de milhares 10 2" xfId="47"/>
    <cellStyle name="Separador de milhares 10 2 2" xfId="71"/>
    <cellStyle name="Separador de milhares 2" xfId="2"/>
    <cellStyle name="Separador de milhares 2 2" xfId="17"/>
    <cellStyle name="Separador de milhares 2 2 2" xfId="18"/>
    <cellStyle name="Separador de milhares 2 2 2 2" xfId="19"/>
    <cellStyle name="Separador de milhares 2 2 2 3" xfId="36"/>
    <cellStyle name="Separador de milhares 2 2 3" xfId="34"/>
    <cellStyle name="Separador de milhares 2 3" xfId="20"/>
    <cellStyle name="Separador de milhares 2 3 2" xfId="21"/>
    <cellStyle name="Separador de milhares 2 4" xfId="22"/>
    <cellStyle name="Separador de milhares 2 5" xfId="29"/>
    <cellStyle name="Separador de milhares 3" xfId="4"/>
    <cellStyle name="Separador de milhares 4" xfId="23"/>
    <cellStyle name="Separador de milhares 4 2" xfId="24"/>
    <cellStyle name="Separador de milhares 4 2 2" xfId="35"/>
    <cellStyle name="Separador de milhares 5" xfId="25"/>
    <cellStyle name="Separador de milhares 6" xfId="26"/>
    <cellStyle name="Separador de milhares 7" xfId="27"/>
    <cellStyle name="Separador de milhares 8" xfId="28"/>
    <cellStyle name="Separador de milhares 8 2" xfId="44"/>
    <cellStyle name="Separador de milhares 9" xfId="31"/>
    <cellStyle name="Separador de milhares_110RIO GRANDE DO NORTE 2" xfId="63"/>
    <cellStyle name="Separador de milhares_18PERNAMBUCO 2" xfId="60"/>
    <cellStyle name="Separador de milhares_2.10.1 a 2.10.4 - Rio de Janeiro" xfId="64"/>
    <cellStyle name="Separador de milhares_2.12.1 a 2.12.4 - São Paulo 2" xfId="67"/>
    <cellStyle name="Separador de milhares_2.3.4 - Ceará 2" xfId="56"/>
    <cellStyle name="Separador de milhares_2.7.4 - Pernambuco 2" xfId="58"/>
    <cellStyle name="Separador de milhares_2.8.4 - Rio Grande do Norte 2" xfId="62"/>
    <cellStyle name="Separador de milhares_2.8_RIO GRANDE DO NORTE 2" xfId="61"/>
    <cellStyle name="Separador de milhares_Desembarque Brasil - Variação Ano-Mensal 2 2" xfId="51"/>
    <cellStyle name="Separador de milhares_Desembarque Brasil - Variação Ano-Mensal 3" xfId="48"/>
    <cellStyle name="Separador de milhares_Desembarque Brasil-Mês-UF - 2000-2005 3 2" xfId="52"/>
    <cellStyle name="Separador de milhares_Desembarque Brasil-Mês-UF - 2000-2005 4 2" xfId="53"/>
    <cellStyle name="Separador de milhares_Desembarque Brasil-Mês-UF - 2000-2005 5" xfId="49"/>
    <cellStyle name="Separador de milhares_Mov.Nac_8.1 2" xfId="50"/>
    <cellStyle name="Vírgula" xfId="68" builtinId="3"/>
    <cellStyle name="Vírgula 2" xfId="54"/>
    <cellStyle name="Vírgula 3" xfId="5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5.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5.xml"/><Relationship Id="rId107" Type="http://schemas.openxmlformats.org/officeDocument/2006/relationships/chartsheet" Target="chartsheets/sheet2.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6.xml"/><Relationship Id="rId149" Type="http://schemas.openxmlformats.org/officeDocument/2006/relationships/customXml" Target="../customXml/item3.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1.xml"/><Relationship Id="rId118" Type="http://schemas.openxmlformats.org/officeDocument/2006/relationships/worksheet" Target="worksheets/sheet116.xml"/><Relationship Id="rId134" Type="http://schemas.openxmlformats.org/officeDocument/2006/relationships/worksheet" Target="worksheets/sheet132.xml"/><Relationship Id="rId139" Type="http://schemas.openxmlformats.org/officeDocument/2006/relationships/worksheet" Target="worksheets/sheet136.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2.xml"/><Relationship Id="rId108" Type="http://schemas.openxmlformats.org/officeDocument/2006/relationships/worksheet" Target="worksheets/sheet106.xml"/><Relationship Id="rId124" Type="http://schemas.openxmlformats.org/officeDocument/2006/relationships/worksheet" Target="worksheets/sheet122.xml"/><Relationship Id="rId129" Type="http://schemas.openxmlformats.org/officeDocument/2006/relationships/worksheet" Target="worksheets/sheet127.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37.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2.xml"/><Relationship Id="rId119" Type="http://schemas.openxmlformats.org/officeDocument/2006/relationships/worksheet" Target="worksheets/sheet117.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28.xml"/><Relationship Id="rId135" Type="http://schemas.openxmlformats.org/officeDocument/2006/relationships/chartsheet" Target="chartsheets/sheet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7.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chartsheet" Target="chartsheets/sheet1.xml"/><Relationship Id="rId104" Type="http://schemas.openxmlformats.org/officeDocument/2006/relationships/worksheet" Target="worksheets/sheet103.xml"/><Relationship Id="rId120" Type="http://schemas.openxmlformats.org/officeDocument/2006/relationships/worksheet" Target="worksheets/sheet118.xml"/><Relationship Id="rId125" Type="http://schemas.openxmlformats.org/officeDocument/2006/relationships/worksheet" Target="worksheets/sheet123.xml"/><Relationship Id="rId141" Type="http://schemas.openxmlformats.org/officeDocument/2006/relationships/worksheet" Target="worksheets/sheet138.xml"/><Relationship Id="rId14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08.xml"/><Relationship Id="rId115" Type="http://schemas.openxmlformats.org/officeDocument/2006/relationships/worksheet" Target="worksheets/sheet113.xml"/><Relationship Id="rId131" Type="http://schemas.openxmlformats.org/officeDocument/2006/relationships/worksheet" Target="worksheets/sheet129.xml"/><Relationship Id="rId136" Type="http://schemas.openxmlformats.org/officeDocument/2006/relationships/worksheet" Target="worksheets/sheet133.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99.xml"/><Relationship Id="rId105" Type="http://schemas.openxmlformats.org/officeDocument/2006/relationships/worksheet" Target="worksheets/sheet104.xml"/><Relationship Id="rId126" Type="http://schemas.openxmlformats.org/officeDocument/2006/relationships/worksheet" Target="worksheets/sheet124.xml"/><Relationship Id="rId147"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7.xml"/><Relationship Id="rId121" Type="http://schemas.openxmlformats.org/officeDocument/2006/relationships/worksheet" Target="worksheets/sheet119.xml"/><Relationship Id="rId142" Type="http://schemas.openxmlformats.org/officeDocument/2006/relationships/worksheet" Target="worksheets/sheet13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4.xml"/><Relationship Id="rId137" Type="http://schemas.openxmlformats.org/officeDocument/2006/relationships/worksheet" Target="worksheets/sheet13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09.xml"/><Relationship Id="rId132" Type="http://schemas.openxmlformats.org/officeDocument/2006/relationships/worksheet" Target="worksheets/sheet13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5.xml"/><Relationship Id="rId127" Type="http://schemas.openxmlformats.org/officeDocument/2006/relationships/worksheet" Target="worksheets/sheet12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8.xml"/><Relationship Id="rId101" Type="http://schemas.openxmlformats.org/officeDocument/2006/relationships/worksheet" Target="worksheets/sheet100.xml"/><Relationship Id="rId122" Type="http://schemas.openxmlformats.org/officeDocument/2006/relationships/worksheet" Target="worksheets/sheet120.xml"/><Relationship Id="rId143" Type="http://schemas.openxmlformats.org/officeDocument/2006/relationships/theme" Target="theme/theme1.xml"/><Relationship Id="rId148"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0.xml"/><Relationship Id="rId133" Type="http://schemas.openxmlformats.org/officeDocument/2006/relationships/worksheet" Target="worksheets/sheet131.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1.xml"/><Relationship Id="rId123" Type="http://schemas.openxmlformats.org/officeDocument/2006/relationships/worksheet" Target="worksheets/sheet121.xml"/><Relationship Id="rId144" Type="http://schemas.openxmlformats.org/officeDocument/2006/relationships/styles" Target="styles.xml"/><Relationship Id="rId90" Type="http://schemas.openxmlformats.org/officeDocument/2006/relationships/worksheet" Target="worksheets/sheet90.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228737453777259"/>
          <c:y val="0.24222704266088221"/>
          <c:w val="0.7326994189117948"/>
          <c:h val="0.4804772234273319"/>
        </c:manualLayout>
      </c:layout>
      <c:barChart>
        <c:barDir val="col"/>
        <c:grouping val="clustered"/>
        <c:varyColors val="1"/>
        <c:ser>
          <c:idx val="0"/>
          <c:order val="0"/>
          <c:invertIfNegative val="0"/>
          <c:dLbls>
            <c:dLbl>
              <c:idx val="0"/>
              <c:layout>
                <c:manualLayout>
                  <c:x val="6.3391442155309036E-3"/>
                  <c:y val="2.723867892407218E-3"/>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3.8738767136922955E-17"/>
                  <c:y val="1.361933946203609E-3"/>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
                  <c:y val="-2.723867892407218E-3"/>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7.7477534273845911E-17"/>
                  <c:y val="-9.5335376234252645E-3"/>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2.1130480718436345E-3"/>
                  <c:y val="0"/>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1.2678288431061807E-2"/>
                  <c:y val="0"/>
                </c:manualLayout>
              </c:layout>
              <c:showLegendKey val="0"/>
              <c:showVal val="1"/>
              <c:showCatName val="0"/>
              <c:showSerName val="0"/>
              <c:showPercent val="0"/>
              <c:showBubbleSize val="0"/>
              <c:extLst>
                <c:ext xmlns:c15="http://schemas.microsoft.com/office/drawing/2012/chart" uri="{CE6537A1-D6FC-4f65-9D91-7224C49458BB}"/>
              </c:extLst>
            </c:dLbl>
            <c:numFmt formatCode="#,##0" sourceLinked="0"/>
            <c:spPr>
              <a:noFill/>
              <a:ln>
                <a:noFill/>
              </a:ln>
              <a:effectLst/>
            </c:spPr>
            <c:txPr>
              <a:bodyPr wrap="square" lIns="38100" tIns="19050" rIns="38100" bIns="19050" anchor="ctr">
                <a:spAutoFit/>
              </a:bodyPr>
              <a:lstStyle/>
              <a:p>
                <a:pPr>
                  <a:defRPr sz="900"/>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'MOV.INTERNACIONAL 6.1'!$A$11:$A$19</c:f>
              <c:numCache>
                <c:formatCode>General</c:formatCode>
                <c:ptCount val="9"/>
                <c:pt idx="0">
                  <c:v>2005</c:v>
                </c:pt>
                <c:pt idx="1">
                  <c:v>2006</c:v>
                </c:pt>
                <c:pt idx="2">
                  <c:v>2007</c:v>
                </c:pt>
                <c:pt idx="3">
                  <c:v>2008</c:v>
                </c:pt>
                <c:pt idx="4">
                  <c:v>2009</c:v>
                </c:pt>
                <c:pt idx="5">
                  <c:v>2010</c:v>
                </c:pt>
                <c:pt idx="6">
                  <c:v>2011</c:v>
                </c:pt>
                <c:pt idx="7">
                  <c:v>2012</c:v>
                </c:pt>
                <c:pt idx="8">
                  <c:v>2013</c:v>
                </c:pt>
              </c:numCache>
            </c:numRef>
          </c:cat>
          <c:val>
            <c:numRef>
              <c:f>'MOV.INTERNACIONAL 6.1'!$E$11:$E$19</c:f>
              <c:numCache>
                <c:formatCode>_(* #,##0_);_(* \(#,##0\);_(* "-"??_);_(@_)</c:formatCode>
                <c:ptCount val="9"/>
                <c:pt idx="0">
                  <c:v>6788233.0000000102</c:v>
                </c:pt>
                <c:pt idx="1">
                  <c:v>6367178.9999999898</c:v>
                </c:pt>
                <c:pt idx="2">
                  <c:v>6445153.0000000084</c:v>
                </c:pt>
                <c:pt idx="3">
                  <c:v>6534263.0000000075</c:v>
                </c:pt>
                <c:pt idx="4">
                  <c:v>6510953.0000000112</c:v>
                </c:pt>
                <c:pt idx="5">
                  <c:v>7902530.9999999972</c:v>
                </c:pt>
                <c:pt idx="6">
                  <c:v>9018506.9999999981</c:v>
                </c:pt>
                <c:pt idx="7">
                  <c:v>9368195.0000000019</c:v>
                </c:pt>
                <c:pt idx="8">
                  <c:v>9467994</c:v>
                </c:pt>
              </c:numCache>
            </c:numRef>
          </c:val>
        </c:ser>
        <c:dLbls>
          <c:showLegendKey val="0"/>
          <c:showVal val="0"/>
          <c:showCatName val="0"/>
          <c:showSerName val="0"/>
          <c:showPercent val="0"/>
          <c:showBubbleSize val="0"/>
        </c:dLbls>
        <c:gapWidth val="150"/>
        <c:axId val="1445209424"/>
        <c:axId val="1445209968"/>
      </c:barChart>
      <c:catAx>
        <c:axId val="1445209424"/>
        <c:scaling>
          <c:orientation val="minMax"/>
        </c:scaling>
        <c:delete val="0"/>
        <c:axPos val="b"/>
        <c:numFmt formatCode="0" sourceLinked="0"/>
        <c:majorTickMark val="out"/>
        <c:minorTickMark val="none"/>
        <c:tickLblPos val="low"/>
        <c:txPr>
          <a:bodyPr rot="0" vert="horz"/>
          <a:lstStyle/>
          <a:p>
            <a:pPr>
              <a:defRPr/>
            </a:pPr>
            <a:endParaRPr lang="pt-BR"/>
          </a:p>
        </c:txPr>
        <c:crossAx val="1445209968"/>
        <c:crosses val="autoZero"/>
        <c:auto val="1"/>
        <c:lblAlgn val="ctr"/>
        <c:lblOffset val="100"/>
        <c:tickLblSkip val="1"/>
        <c:tickMarkSkip val="1"/>
        <c:noMultiLvlLbl val="0"/>
      </c:catAx>
      <c:valAx>
        <c:axId val="1445209968"/>
        <c:scaling>
          <c:orientation val="minMax"/>
          <c:min val="5000000"/>
        </c:scaling>
        <c:delete val="0"/>
        <c:axPos val="l"/>
        <c:majorGridlines>
          <c:spPr>
            <a:ln>
              <a:solidFill>
                <a:schemeClr val="bg1">
                  <a:lumMod val="85000"/>
                </a:schemeClr>
              </a:solidFill>
            </a:ln>
          </c:spPr>
        </c:majorGridlines>
        <c:numFmt formatCode="#,##0" sourceLinked="0"/>
        <c:majorTickMark val="out"/>
        <c:minorTickMark val="none"/>
        <c:tickLblPos val="nextTo"/>
        <c:txPr>
          <a:bodyPr rot="0" vert="horz"/>
          <a:lstStyle/>
          <a:p>
            <a:pPr>
              <a:defRPr/>
            </a:pPr>
            <a:endParaRPr lang="pt-BR"/>
          </a:p>
        </c:txPr>
        <c:crossAx val="1445209424"/>
        <c:crosses val="autoZero"/>
        <c:crossBetween val="between"/>
      </c:valAx>
    </c:plotArea>
    <c:plotVisOnly val="1"/>
    <c:dispBlanksAs val="gap"/>
    <c:showDLblsOverMax val="0"/>
  </c:chart>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98606552944749"/>
          <c:y val="0.20024937229917844"/>
          <c:w val="0.75396825396825395"/>
          <c:h val="0.45390781563126281"/>
        </c:manualLayout>
      </c:layout>
      <c:barChart>
        <c:barDir val="col"/>
        <c:grouping val="clustered"/>
        <c:varyColors val="1"/>
        <c:ser>
          <c:idx val="0"/>
          <c:order val="0"/>
          <c:invertIfNegative val="0"/>
          <c:dLbls>
            <c:dLbl>
              <c:idx val="0"/>
              <c:layout>
                <c:manualLayout>
                  <c:x val="4.226096143687269E-3"/>
                  <c:y val="4.0858018386108769E-3"/>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3.8738767136922955E-17"/>
                  <c:y val="-4.0858018386107772E-3"/>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8.4521922873745381E-3"/>
                  <c:y val="2.7238678924071183E-3"/>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2.1130480718436345E-3"/>
                  <c:y val="5.4477357848144361E-3"/>
                </c:manualLayout>
              </c:layout>
              <c:showLegendKey val="0"/>
              <c:showVal val="1"/>
              <c:showCatName val="0"/>
              <c:showSerName val="0"/>
              <c:showPercent val="0"/>
              <c:showBubbleSize val="0"/>
              <c:extLst>
                <c:ext xmlns:c15="http://schemas.microsoft.com/office/drawing/2012/chart" uri="{CE6537A1-D6FC-4f65-9D91-7224C49458BB}"/>
              </c:extLst>
            </c:dLbl>
            <c:numFmt formatCode="#,##0" sourceLinked="0"/>
            <c:spPr>
              <a:noFill/>
              <a:ln>
                <a:noFill/>
              </a:ln>
              <a:effectLst/>
            </c:spPr>
            <c:txPr>
              <a:bodyPr/>
              <a:lstStyle/>
              <a:p>
                <a:pPr>
                  <a:defRPr sz="900"/>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MOV.NACIONAL_8.1!$A$11:$A$19</c:f>
              <c:numCache>
                <c:formatCode>General</c:formatCode>
                <c:ptCount val="9"/>
                <c:pt idx="0">
                  <c:v>2005</c:v>
                </c:pt>
                <c:pt idx="1">
                  <c:v>2006</c:v>
                </c:pt>
                <c:pt idx="2">
                  <c:v>2007</c:v>
                </c:pt>
                <c:pt idx="3">
                  <c:v>2008</c:v>
                </c:pt>
                <c:pt idx="4">
                  <c:v>2009</c:v>
                </c:pt>
                <c:pt idx="5">
                  <c:v>2010</c:v>
                </c:pt>
                <c:pt idx="6">
                  <c:v>2011</c:v>
                </c:pt>
                <c:pt idx="7">
                  <c:v>2012</c:v>
                </c:pt>
                <c:pt idx="8">
                  <c:v>2013</c:v>
                </c:pt>
              </c:numCache>
            </c:numRef>
          </c:cat>
          <c:val>
            <c:numRef>
              <c:f>MOV.NACIONAL_8.1!$E$11:$E$19</c:f>
              <c:numCache>
                <c:formatCode>_(* #,##0_);_(* \(#,##0\);_(* "-"??_);_(@_)</c:formatCode>
                <c:ptCount val="9"/>
                <c:pt idx="0">
                  <c:v>43095827.99999997</c:v>
                </c:pt>
                <c:pt idx="1">
                  <c:v>46345828.000000015</c:v>
                </c:pt>
                <c:pt idx="2">
                  <c:v>50002469.000000067</c:v>
                </c:pt>
                <c:pt idx="3">
                  <c:v>48702481.999999963</c:v>
                </c:pt>
                <c:pt idx="4">
                  <c:v>56024143.99999997</c:v>
                </c:pt>
                <c:pt idx="5">
                  <c:v>68258268.000000075</c:v>
                </c:pt>
                <c:pt idx="6">
                  <c:v>79244255.999999925</c:v>
                </c:pt>
                <c:pt idx="7">
                  <c:v>85471709.99999997</c:v>
                </c:pt>
                <c:pt idx="8">
                  <c:v>88943788.999999985</c:v>
                </c:pt>
              </c:numCache>
            </c:numRef>
          </c:val>
        </c:ser>
        <c:dLbls>
          <c:showLegendKey val="0"/>
          <c:showVal val="0"/>
          <c:showCatName val="0"/>
          <c:showSerName val="0"/>
          <c:showPercent val="0"/>
          <c:showBubbleSize val="0"/>
        </c:dLbls>
        <c:gapWidth val="150"/>
        <c:axId val="1445211056"/>
        <c:axId val="1445219216"/>
      </c:barChart>
      <c:catAx>
        <c:axId val="1445211056"/>
        <c:scaling>
          <c:orientation val="minMax"/>
        </c:scaling>
        <c:delete val="0"/>
        <c:axPos val="b"/>
        <c:numFmt formatCode="General" sourceLinked="1"/>
        <c:majorTickMark val="out"/>
        <c:minorTickMark val="none"/>
        <c:tickLblPos val="low"/>
        <c:txPr>
          <a:bodyPr rot="0" vert="horz"/>
          <a:lstStyle/>
          <a:p>
            <a:pPr>
              <a:defRPr/>
            </a:pPr>
            <a:endParaRPr lang="pt-BR"/>
          </a:p>
        </c:txPr>
        <c:crossAx val="1445219216"/>
        <c:crosses val="autoZero"/>
        <c:auto val="1"/>
        <c:lblAlgn val="ctr"/>
        <c:lblOffset val="100"/>
        <c:tickLblSkip val="1"/>
        <c:tickMarkSkip val="1"/>
        <c:noMultiLvlLbl val="0"/>
      </c:catAx>
      <c:valAx>
        <c:axId val="1445219216"/>
        <c:scaling>
          <c:orientation val="minMax"/>
        </c:scaling>
        <c:delete val="0"/>
        <c:axPos val="l"/>
        <c:majorGridlines>
          <c:spPr>
            <a:ln>
              <a:solidFill>
                <a:schemeClr val="bg1">
                  <a:lumMod val="75000"/>
                </a:schemeClr>
              </a:solidFill>
            </a:ln>
          </c:spPr>
        </c:majorGridlines>
        <c:numFmt formatCode="#,##0" sourceLinked="0"/>
        <c:majorTickMark val="out"/>
        <c:minorTickMark val="none"/>
        <c:tickLblPos val="nextTo"/>
        <c:txPr>
          <a:bodyPr rot="0" vert="horz"/>
          <a:lstStyle/>
          <a:p>
            <a:pPr>
              <a:defRPr/>
            </a:pPr>
            <a:endParaRPr lang="pt-BR"/>
          </a:p>
        </c:txPr>
        <c:crossAx val="1445211056"/>
        <c:crosses val="autoZero"/>
        <c:crossBetween val="between"/>
      </c:valAx>
    </c:plotArea>
    <c:plotVisOnly val="1"/>
    <c:dispBlanksAs val="gap"/>
    <c:showDLblsOverMax val="0"/>
  </c:chart>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47201675344705"/>
          <c:y val="0.17615185105268447"/>
          <c:w val="0.74839903385282702"/>
          <c:h val="0.58812601972050749"/>
        </c:manualLayout>
      </c:layout>
      <c:lineChart>
        <c:grouping val="standard"/>
        <c:varyColors val="0"/>
        <c:ser>
          <c:idx val="1"/>
          <c:order val="1"/>
          <c:tx>
            <c:strRef>
              <c:f>'Chegadas Mundo_14.1-14.2'!$E$3:$G$3</c:f>
              <c:strCache>
                <c:ptCount val="1"/>
                <c:pt idx="0">
                  <c:v>Receita cambial (bilhões de US$)</c:v>
                </c:pt>
              </c:strCache>
            </c:strRef>
          </c:tx>
          <c:marker>
            <c:symbol val="circle"/>
            <c:size val="5"/>
          </c:marker>
          <c:dLbls>
            <c:dLbl>
              <c:idx val="0"/>
              <c:layout>
                <c:manualLayout>
                  <c:x val="-3.2399717913069358E-2"/>
                  <c:y val="-1.3430809644581571E-2"/>
                </c:manualLayout>
              </c:layout>
              <c:dLblPos val="r"/>
              <c:showLegendKey val="0"/>
              <c:showVal val="1"/>
              <c:showCatName val="0"/>
              <c:showSerName val="0"/>
              <c:showPercent val="0"/>
              <c:showBubbleSize val="0"/>
              <c:extLst>
                <c:ext xmlns:c15="http://schemas.microsoft.com/office/drawing/2012/chart" uri="{CE6537A1-D6FC-4f65-9D91-7224C49458BB}"/>
              </c:extLst>
            </c:dLbl>
            <c:dLbl>
              <c:idx val="1"/>
              <c:layout>
                <c:manualLayout>
                  <c:x val="-3.6237052221534442E-2"/>
                  <c:y val="1.3774409426482292E-2"/>
                </c:manualLayout>
              </c:layout>
              <c:dLblPos val="r"/>
              <c:showLegendKey val="0"/>
              <c:showVal val="1"/>
              <c:showCatName val="0"/>
              <c:showSerName val="0"/>
              <c:showPercent val="0"/>
              <c:showBubbleSize val="0"/>
              <c:extLst>
                <c:ext xmlns:c15="http://schemas.microsoft.com/office/drawing/2012/chart" uri="{CE6537A1-D6FC-4f65-9D91-7224C49458BB}"/>
              </c:extLst>
            </c:dLbl>
            <c:dLbl>
              <c:idx val="2"/>
              <c:layout>
                <c:manualLayout>
                  <c:x val="-1.0791139993711799E-2"/>
                  <c:y val="5.6390921765656294E-3"/>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7.6594890511556366E-2"/>
                  <c:y val="-6.3176333904252776E-3"/>
                </c:manualLayout>
              </c:layout>
              <c:dLblPos val="r"/>
              <c:showLegendKey val="0"/>
              <c:showVal val="1"/>
              <c:showCatName val="0"/>
              <c:showSerName val="0"/>
              <c:showPercent val="0"/>
              <c:showBubbleSize val="0"/>
              <c:extLst>
                <c:ext xmlns:c15="http://schemas.microsoft.com/office/drawing/2012/chart" uri="{CE6537A1-D6FC-4f65-9D91-7224C49458BB}"/>
              </c:extLst>
            </c:dLbl>
            <c:dLbl>
              <c:idx val="4"/>
              <c:layout>
                <c:manualLayout>
                  <c:x val="-7.6399653333337772E-2"/>
                  <c:y val="-1.0508502613568501E-2"/>
                </c:manualLayout>
              </c:layout>
              <c:dLblPos val="r"/>
              <c:showLegendKey val="0"/>
              <c:showVal val="1"/>
              <c:showCatName val="0"/>
              <c:showSerName val="0"/>
              <c:showPercent val="0"/>
              <c:showBubbleSize val="0"/>
              <c:extLst>
                <c:ext xmlns:c15="http://schemas.microsoft.com/office/drawing/2012/chart" uri="{CE6537A1-D6FC-4f65-9D91-7224C49458BB}"/>
              </c:extLst>
            </c:dLbl>
            <c:dLbl>
              <c:idx val="5"/>
              <c:layout>
                <c:manualLayout>
                  <c:x val="-4.470914736944949E-2"/>
                  <c:y val="-1.6324521335655262E-2"/>
                </c:manualLayout>
              </c:layout>
              <c:dLblPos val="r"/>
              <c:showLegendKey val="0"/>
              <c:showVal val="1"/>
              <c:showCatName val="0"/>
              <c:showSerName val="0"/>
              <c:showPercent val="0"/>
              <c:showBubbleSize val="0"/>
              <c:extLst>
                <c:ext xmlns:c15="http://schemas.microsoft.com/office/drawing/2012/chart" uri="{CE6537A1-D6FC-4f65-9D91-7224C49458BB}"/>
              </c:extLst>
            </c:dLbl>
            <c:dLbl>
              <c:idx val="6"/>
              <c:layout>
                <c:manualLayout>
                  <c:x val="-5.7392041994750786E-2"/>
                  <c:y val="-1.8248918209548142E-2"/>
                </c:manualLayout>
              </c:layout>
              <c:dLblPos val="r"/>
              <c:showLegendKey val="0"/>
              <c:showVal val="1"/>
              <c:showCatName val="0"/>
              <c:showSerName val="0"/>
              <c:showPercent val="0"/>
              <c:showBubbleSize val="0"/>
              <c:extLst>
                <c:ext xmlns:c15="http://schemas.microsoft.com/office/drawing/2012/chart" uri="{CE6537A1-D6FC-4f65-9D91-7224C49458BB}"/>
              </c:extLst>
            </c:dLbl>
            <c:numFmt formatCode="#,##0" sourceLinked="0"/>
            <c:spPr>
              <a:noFill/>
              <a:ln>
                <a:noFill/>
              </a:ln>
              <a:effectLst/>
            </c:spPr>
            <c:txPr>
              <a:bodyPr/>
              <a:lstStyle/>
              <a:p>
                <a:pPr>
                  <a:defRPr>
                    <a:solidFill>
                      <a:schemeClr val="accent2"/>
                    </a:solidFill>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'Chegadas Mundo_14.1-14.2'!$A$15:$A$20</c:f>
              <c:numCache>
                <c:formatCode>General</c:formatCode>
                <c:ptCount val="6"/>
                <c:pt idx="0">
                  <c:v>2008</c:v>
                </c:pt>
                <c:pt idx="1">
                  <c:v>2009</c:v>
                </c:pt>
                <c:pt idx="2">
                  <c:v>2010</c:v>
                </c:pt>
                <c:pt idx="3">
                  <c:v>2011</c:v>
                </c:pt>
                <c:pt idx="4">
                  <c:v>2012</c:v>
                </c:pt>
                <c:pt idx="5">
                  <c:v>2013</c:v>
                </c:pt>
              </c:numCache>
            </c:numRef>
          </c:cat>
          <c:val>
            <c:numRef>
              <c:f>'Chegadas Mundo_14.1-14.2'!$E$15:$E$20</c:f>
              <c:numCache>
                <c:formatCode>#,##0</c:formatCode>
                <c:ptCount val="6"/>
                <c:pt idx="0">
                  <c:v>939.32700000000011</c:v>
                </c:pt>
                <c:pt idx="1">
                  <c:v>851.80200000000002</c:v>
                </c:pt>
                <c:pt idx="2">
                  <c:v>930.51699999999994</c:v>
                </c:pt>
                <c:pt idx="3">
                  <c:v>1042.2139999999997</c:v>
                </c:pt>
                <c:pt idx="4">
                  <c:v>1077.8340000000001</c:v>
                </c:pt>
                <c:pt idx="5">
                  <c:v>1158.848</c:v>
                </c:pt>
              </c:numCache>
            </c:numRef>
          </c:val>
          <c:smooth val="0"/>
        </c:ser>
        <c:dLbls>
          <c:showLegendKey val="0"/>
          <c:showVal val="0"/>
          <c:showCatName val="0"/>
          <c:showSerName val="0"/>
          <c:showPercent val="0"/>
          <c:showBubbleSize val="0"/>
        </c:dLbls>
        <c:marker val="1"/>
        <c:smooth val="0"/>
        <c:axId val="1454420752"/>
        <c:axId val="1454422928"/>
      </c:lineChart>
      <c:lineChart>
        <c:grouping val="standard"/>
        <c:varyColors val="0"/>
        <c:ser>
          <c:idx val="0"/>
          <c:order val="0"/>
          <c:tx>
            <c:strRef>
              <c:f>'Chegadas Mundo_14.1-14.2'!$B$3:$D$3</c:f>
              <c:strCache>
                <c:ptCount val="1"/>
                <c:pt idx="0">
                  <c:v>Turistas (milhões de chegadas)</c:v>
                </c:pt>
              </c:strCache>
            </c:strRef>
          </c:tx>
          <c:marker>
            <c:symbol val="diamond"/>
            <c:size val="7"/>
          </c:marker>
          <c:dLbls>
            <c:dLbl>
              <c:idx val="0"/>
              <c:layout>
                <c:manualLayout>
                  <c:x val="-5.8949311069082501E-2"/>
                  <c:y val="8.5328038676393495E-3"/>
                </c:manualLayout>
              </c:layout>
              <c:dLblPos val="r"/>
              <c:showLegendKey val="0"/>
              <c:showVal val="1"/>
              <c:showCatName val="0"/>
              <c:showSerName val="0"/>
              <c:showPercent val="0"/>
              <c:showBubbleSize val="0"/>
              <c:extLst>
                <c:ext xmlns:c15="http://schemas.microsoft.com/office/drawing/2012/chart" uri="{CE6537A1-D6FC-4f65-9D91-7224C49458BB}"/>
              </c:extLst>
            </c:dLbl>
            <c:dLbl>
              <c:idx val="1"/>
              <c:layout>
                <c:manualLayout>
                  <c:x val="-3.9924921068754608E-2"/>
                  <c:y val="-2.3298024734171568E-2"/>
                </c:manualLayout>
              </c:layout>
              <c:dLblPos val="r"/>
              <c:showLegendKey val="0"/>
              <c:showVal val="1"/>
              <c:showCatName val="0"/>
              <c:showSerName val="0"/>
              <c:showPercent val="0"/>
              <c:showBubbleSize val="0"/>
              <c:extLst>
                <c:ext xmlns:c15="http://schemas.microsoft.com/office/drawing/2012/chart" uri="{CE6537A1-D6FC-4f65-9D91-7224C49458BB}"/>
              </c:extLst>
            </c:dLbl>
            <c:dLbl>
              <c:idx val="2"/>
              <c:layout>
                <c:manualLayout>
                  <c:x val="-5.7242941460304189E-2"/>
                  <c:y val="-1.5148352851456772E-2"/>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1.077782458513764E-2"/>
                  <c:y val="1.1956839492648036E-2"/>
                </c:manualLayout>
              </c:layout>
              <c:dLblPos val="r"/>
              <c:showLegendKey val="0"/>
              <c:showVal val="1"/>
              <c:showCatName val="0"/>
              <c:showSerName val="0"/>
              <c:showPercent val="0"/>
              <c:showBubbleSize val="0"/>
              <c:extLst>
                <c:ext xmlns:c15="http://schemas.microsoft.com/office/drawing/2012/chart" uri="{CE6537A1-D6FC-4f65-9D91-7224C49458BB}"/>
              </c:extLst>
            </c:dLbl>
            <c:dLbl>
              <c:idx val="4"/>
              <c:layout>
                <c:manualLayout>
                  <c:x val="-1.5181063758004433E-2"/>
                  <c:y val="1.0196346313035298E-2"/>
                </c:manualLayout>
              </c:layout>
              <c:dLblPos val="r"/>
              <c:showLegendKey val="0"/>
              <c:showVal val="1"/>
              <c:showCatName val="0"/>
              <c:showSerName val="0"/>
              <c:showPercent val="0"/>
              <c:showBubbleSize val="0"/>
              <c:extLst>
                <c:ext xmlns:c15="http://schemas.microsoft.com/office/drawing/2012/chart" uri="{CE6537A1-D6FC-4f65-9D91-7224C49458BB}"/>
              </c:extLst>
            </c:dLbl>
            <c:dLbl>
              <c:idx val="5"/>
              <c:layout>
                <c:manualLayout>
                  <c:x val="-4.0117661607865548E-2"/>
                  <c:y val="-1.4029375047136741E-2"/>
                </c:manualLayout>
              </c:layout>
              <c:dLblPos val="r"/>
              <c:showLegendKey val="0"/>
              <c:showVal val="1"/>
              <c:showCatName val="0"/>
              <c:showSerName val="0"/>
              <c:showPercent val="0"/>
              <c:showBubbleSize val="0"/>
              <c:extLst>
                <c:ext xmlns:c15="http://schemas.microsoft.com/office/drawing/2012/chart" uri="{CE6537A1-D6FC-4f65-9D91-7224C49458BB}"/>
              </c:extLst>
            </c:dLbl>
            <c:dLbl>
              <c:idx val="6"/>
              <c:layout>
                <c:manualLayout>
                  <c:x val="-3.772808398950131E-2"/>
                  <c:y val="2.9048379087749224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a:lstStyle/>
              <a:p>
                <a:pPr>
                  <a:defRPr>
                    <a:solidFill>
                      <a:srgbClr val="0070C0"/>
                    </a:solidFill>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'Chegadas Mundo_14.1-14.2'!$A$15:$A$20</c:f>
              <c:numCache>
                <c:formatCode>General</c:formatCode>
                <c:ptCount val="6"/>
                <c:pt idx="0">
                  <c:v>2008</c:v>
                </c:pt>
                <c:pt idx="1">
                  <c:v>2009</c:v>
                </c:pt>
                <c:pt idx="2">
                  <c:v>2010</c:v>
                </c:pt>
                <c:pt idx="3">
                  <c:v>2011</c:v>
                </c:pt>
                <c:pt idx="4">
                  <c:v>2012</c:v>
                </c:pt>
                <c:pt idx="5">
                  <c:v>2013</c:v>
                </c:pt>
              </c:numCache>
            </c:numRef>
          </c:cat>
          <c:val>
            <c:numRef>
              <c:f>'Chegadas Mundo_14.1-14.2'!$B$15:$B$20</c:f>
              <c:numCache>
                <c:formatCode>#,##0</c:formatCode>
                <c:ptCount val="6"/>
                <c:pt idx="0">
                  <c:v>916.59999999999991</c:v>
                </c:pt>
                <c:pt idx="1">
                  <c:v>882.1</c:v>
                </c:pt>
                <c:pt idx="2">
                  <c:v>950.1</c:v>
                </c:pt>
                <c:pt idx="3">
                  <c:v>995.99999999999989</c:v>
                </c:pt>
                <c:pt idx="4">
                  <c:v>1035.5</c:v>
                </c:pt>
                <c:pt idx="5">
                  <c:v>1086.8999999999999</c:v>
                </c:pt>
              </c:numCache>
            </c:numRef>
          </c:val>
          <c:smooth val="0"/>
        </c:ser>
        <c:dLbls>
          <c:showLegendKey val="0"/>
          <c:showVal val="0"/>
          <c:showCatName val="0"/>
          <c:showSerName val="0"/>
          <c:showPercent val="0"/>
          <c:showBubbleSize val="0"/>
        </c:dLbls>
        <c:marker val="1"/>
        <c:smooth val="0"/>
        <c:axId val="1454427824"/>
        <c:axId val="1454418032"/>
      </c:lineChart>
      <c:catAx>
        <c:axId val="1454420752"/>
        <c:scaling>
          <c:orientation val="minMax"/>
        </c:scaling>
        <c:delete val="0"/>
        <c:axPos val="b"/>
        <c:title>
          <c:tx>
            <c:rich>
              <a:bodyPr/>
              <a:lstStyle/>
              <a:p>
                <a:pPr>
                  <a:defRPr sz="1000" b="0" i="0" u="none" strike="noStrike" baseline="0">
                    <a:solidFill>
                      <a:srgbClr val="000000"/>
                    </a:solidFill>
                    <a:latin typeface="Calibri"/>
                    <a:ea typeface="Calibri"/>
                    <a:cs typeface="Calibri"/>
                  </a:defRPr>
                </a:pPr>
                <a:r>
                  <a:rPr lang="pt-BR"/>
                  <a:t>Fonte: Organização Mundial do Turismo - OMT.</a:t>
                </a:r>
              </a:p>
            </c:rich>
          </c:tx>
          <c:layout>
            <c:manualLayout>
              <c:xMode val="edge"/>
              <c:yMode val="edge"/>
              <c:x val="1.2963275590551181E-2"/>
              <c:y val="0.94853514932255056"/>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1454422928"/>
        <c:crosses val="autoZero"/>
        <c:auto val="1"/>
        <c:lblAlgn val="ctr"/>
        <c:lblOffset val="100"/>
        <c:tickLblSkip val="1"/>
        <c:tickMarkSkip val="1"/>
        <c:noMultiLvlLbl val="0"/>
      </c:catAx>
      <c:valAx>
        <c:axId val="1454422928"/>
        <c:scaling>
          <c:orientation val="minMax"/>
          <c:max val="1200"/>
          <c:min val="800"/>
        </c:scaling>
        <c:delete val="0"/>
        <c:axPos val="l"/>
        <c:majorGridlines>
          <c:spPr>
            <a:ln>
              <a:solidFill>
                <a:schemeClr val="bg1">
                  <a:lumMod val="75000"/>
                </a:schemeClr>
              </a:solidFill>
            </a:ln>
          </c:spPr>
        </c:majorGridlines>
        <c:numFmt formatCode="_(* #,##0_);_(* \(#,##0\);_(* &quot;-&quot;??_);_(@_)"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1454420752"/>
        <c:crosses val="autoZero"/>
        <c:crossBetween val="between"/>
        <c:majorUnit val="50"/>
        <c:minorUnit val="10"/>
      </c:valAx>
      <c:catAx>
        <c:axId val="1454427824"/>
        <c:scaling>
          <c:orientation val="minMax"/>
        </c:scaling>
        <c:delete val="1"/>
        <c:axPos val="b"/>
        <c:numFmt formatCode="General" sourceLinked="1"/>
        <c:majorTickMark val="out"/>
        <c:minorTickMark val="none"/>
        <c:tickLblPos val="none"/>
        <c:crossAx val="1454418032"/>
        <c:crosses val="autoZero"/>
        <c:auto val="1"/>
        <c:lblAlgn val="ctr"/>
        <c:lblOffset val="100"/>
        <c:noMultiLvlLbl val="0"/>
      </c:catAx>
      <c:valAx>
        <c:axId val="1454418032"/>
        <c:scaling>
          <c:orientation val="minMax"/>
          <c:max val="1200"/>
          <c:min val="800"/>
        </c:scaling>
        <c:delete val="0"/>
        <c:axPos val="r"/>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1454427824"/>
        <c:crosses val="max"/>
        <c:crossBetween val="between"/>
        <c:majorUnit val="50"/>
        <c:minorUnit val="10"/>
      </c:valAx>
    </c:plotArea>
    <c:legend>
      <c:legendPos val="r"/>
      <c:layout>
        <c:manualLayout>
          <c:xMode val="edge"/>
          <c:yMode val="edge"/>
          <c:x val="2.4830656167979044E-3"/>
          <c:y val="0.84997357593814282"/>
          <c:w val="0.99325026771653546"/>
          <c:h val="6.0553131872029514E-2"/>
        </c:manualLayout>
      </c:layout>
      <c:overlay val="0"/>
      <c:txPr>
        <a:bodyPr/>
        <a:lstStyle/>
        <a:p>
          <a:pPr>
            <a:defRPr sz="845" b="0" i="0" u="none" strike="noStrike" baseline="0">
              <a:solidFill>
                <a:srgbClr val="000000"/>
              </a:solidFill>
              <a:latin typeface="Calibri"/>
              <a:ea typeface="Calibri"/>
              <a:cs typeface="Calibri"/>
            </a:defRPr>
          </a:pPr>
          <a:endParaRPr lang="pt-B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7.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7.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5.bin"/></Relationships>
</file>

<file path=xl/chartsheets/sheet1.xml><?xml version="1.0" encoding="utf-8"?>
<chartsheet xmlns="http://schemas.openxmlformats.org/spreadsheetml/2006/main" xmlns:r="http://schemas.openxmlformats.org/officeDocument/2006/relationships">
  <sheetPr>
    <tabColor rgb="FFFFC000"/>
  </sheetPr>
  <sheetViews>
    <sheetView zoomScale="70" workbookViewId="0"/>
  </sheetViews>
  <pageMargins left="0.78740157480314965" right="0.78740157480314965" top="0.78740157480314965" bottom="0.59055118110236227" header="0.51181102362204722" footer="0.51181102362204722"/>
  <pageSetup paperSize="9" orientation="portrait" horizontalDpi="300" verticalDpi="300" r:id="rId1"/>
  <headerFooter scaleWithDoc="0" alignWithMargins="0">
    <oddHeader>&amp;C&amp;"Arial,Negrito"&amp;10Turismo receptivo</oddHeader>
  </headerFooter>
  <drawing r:id="rId2"/>
</chartsheet>
</file>

<file path=xl/chartsheets/sheet2.xml><?xml version="1.0" encoding="utf-8"?>
<chartsheet xmlns="http://schemas.openxmlformats.org/spreadsheetml/2006/main" xmlns:r="http://schemas.openxmlformats.org/officeDocument/2006/relationships">
  <sheetPr>
    <tabColor rgb="FFFFC000"/>
  </sheetPr>
  <sheetViews>
    <sheetView workbookViewId="0"/>
  </sheetViews>
  <pageMargins left="0.78740157480314965" right="0.78740157480314965" top="0.78740157480314965" bottom="0.59055118110236227" header="0.51181102362204722" footer="0.51181102362204722"/>
  <pageSetup paperSize="9" orientation="portrait" horizontalDpi="300" verticalDpi="300" r:id="rId1"/>
  <headerFooter scaleWithDoc="0" alignWithMargins="0">
    <oddHeader>&amp;C&amp;"Arial,Negrito"&amp;10Turismo interno</oddHeader>
  </headerFooter>
  <drawing r:id="rId2"/>
</chartsheet>
</file>

<file path=xl/chartsheets/sheet3.xml><?xml version="1.0" encoding="utf-8"?>
<chartsheet xmlns="http://schemas.openxmlformats.org/spreadsheetml/2006/main" xmlns:r="http://schemas.openxmlformats.org/officeDocument/2006/relationships">
  <sheetPr>
    <tabColor rgb="FFFFC000"/>
  </sheetPr>
  <sheetViews>
    <sheetView workbookViewId="0"/>
  </sheetViews>
  <pageMargins left="0.78740157480314965" right="0.78740157480314965" top="0.98425196850393704" bottom="0.98425196850393704" header="0.51181102362204722" footer="0.51181102362204722"/>
  <pageSetup paperSize="9" orientation="portrait" horizontalDpi="300" verticalDpi="300" r:id="rId1"/>
  <headerFooter alignWithMargins="0">
    <oddHeader>&amp;C&amp;"Arial,Negrito"&amp;14Turismo mundial</oddHead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5</xdr:col>
      <xdr:colOff>19050</xdr:colOff>
      <xdr:row>0</xdr:row>
      <xdr:rowOff>104775</xdr:rowOff>
    </xdr:from>
    <xdr:to>
      <xdr:col>7</xdr:col>
      <xdr:colOff>885824</xdr:colOff>
      <xdr:row>2</xdr:row>
      <xdr:rowOff>47625</xdr:rowOff>
    </xdr:to>
    <xdr:pic>
      <xdr:nvPicPr>
        <xdr:cNvPr id="2" name="Imagem 2" descr="2011_marca_MT_horizontal_cor.jpg"/>
        <xdr:cNvPicPr>
          <a:picLocks noChangeAspect="1"/>
        </xdr:cNvPicPr>
      </xdr:nvPicPr>
      <xdr:blipFill rotWithShape="1">
        <a:blip xmlns:r="http://schemas.openxmlformats.org/officeDocument/2006/relationships" r:embed="rId1" cstate="print"/>
        <a:srcRect l="37782" t="6432" r="1358" b="8827"/>
        <a:stretch/>
      </xdr:blipFill>
      <xdr:spPr bwMode="auto">
        <a:xfrm>
          <a:off x="4257675" y="104775"/>
          <a:ext cx="2562224" cy="9144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6000750" cy="9320893"/>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0.06161</cdr:x>
      <cdr:y>0.10184</cdr:y>
    </cdr:from>
    <cdr:to>
      <cdr:x>0.93681</cdr:x>
      <cdr:y>0.17768</cdr:y>
    </cdr:to>
    <cdr:sp macro="" textlink="">
      <cdr:nvSpPr>
        <cdr:cNvPr id="4" name="Text Box 1"/>
        <cdr:cNvSpPr txBox="1">
          <a:spLocks xmlns:a="http://schemas.openxmlformats.org/drawingml/2006/main" noChangeArrowheads="1"/>
        </cdr:cNvSpPr>
      </cdr:nvSpPr>
      <cdr:spPr bwMode="auto">
        <a:xfrm xmlns:a="http://schemas.openxmlformats.org/drawingml/2006/main">
          <a:off x="371476" y="895349"/>
          <a:ext cx="5276850" cy="66675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7432" rIns="27432" bIns="0" anchor="t" upright="1"/>
        <a:lstStyle xmlns:a="http://schemas.openxmlformats.org/drawingml/2006/main"/>
        <a:p xmlns:a="http://schemas.openxmlformats.org/drawingml/2006/main">
          <a:pPr algn="ctr" rtl="0">
            <a:defRPr sz="1000"/>
          </a:pPr>
          <a:r>
            <a:rPr lang="pt-BR" sz="1400" b="1" i="0" u="none" strike="noStrike" baseline="0">
              <a:solidFill>
                <a:sysClr val="windowText" lastClr="000000"/>
              </a:solidFill>
              <a:latin typeface="Calibri" pitchFamily="34" charset="0"/>
              <a:cs typeface="Calibri" pitchFamily="34" charset="0"/>
            </a:rPr>
            <a:t>Desembarques internacionais de passageiros em</a:t>
          </a:r>
        </a:p>
        <a:p xmlns:a="http://schemas.openxmlformats.org/drawingml/2006/main">
          <a:pPr algn="ctr" rtl="0">
            <a:defRPr sz="1000"/>
          </a:pPr>
          <a:r>
            <a:rPr lang="pt-BR" sz="1400" b="1" i="0" u="none" strike="noStrike" baseline="0">
              <a:solidFill>
                <a:sysClr val="windowText" lastClr="000000"/>
              </a:solidFill>
              <a:latin typeface="Calibri" pitchFamily="34" charset="0"/>
              <a:cs typeface="Calibri" pitchFamily="34" charset="0"/>
            </a:rPr>
            <a:t>aeroportos do Brasil - 2005-2013</a:t>
          </a:r>
        </a:p>
        <a:p xmlns:a="http://schemas.openxmlformats.org/drawingml/2006/main">
          <a:pPr algn="ctr" rtl="0">
            <a:defRPr sz="1000"/>
          </a:pPr>
          <a:endParaRPr lang="pt-BR" sz="1400" b="1" i="0" u="none" strike="noStrike" baseline="0">
            <a:solidFill>
              <a:sysClr val="windowText" lastClr="000000"/>
            </a:solidFill>
            <a:latin typeface="Calibri" pitchFamily="34" charset="0"/>
            <a:cs typeface="Calibri" pitchFamily="34" charset="0"/>
          </a:endParaRPr>
        </a:p>
        <a:p xmlns:a="http://schemas.openxmlformats.org/drawingml/2006/main">
          <a:pPr algn="ctr" rtl="0">
            <a:defRPr sz="1000"/>
          </a:pPr>
          <a:endParaRPr lang="pt-BR" sz="1400" b="1" i="0" u="none" strike="noStrike" baseline="0">
            <a:solidFill>
              <a:sysClr val="windowText" lastClr="000000"/>
            </a:solidFill>
            <a:latin typeface="Calibri" pitchFamily="34" charset="0"/>
            <a:cs typeface="Calibri" pitchFamily="34" charset="0"/>
          </a:endParaRPr>
        </a:p>
      </cdr:txBody>
    </cdr:sp>
  </cdr:relSizeAnchor>
  <cdr:relSizeAnchor xmlns:cdr="http://schemas.openxmlformats.org/drawingml/2006/chartDrawing">
    <cdr:from>
      <cdr:x>0.03476</cdr:x>
      <cdr:y>0.78613</cdr:y>
    </cdr:from>
    <cdr:to>
      <cdr:x>1</cdr:x>
      <cdr:y>0.84788</cdr:y>
    </cdr:to>
    <cdr:sp macro="" textlink="">
      <cdr:nvSpPr>
        <cdr:cNvPr id="5" name="Text Box 2"/>
        <cdr:cNvSpPr txBox="1">
          <a:spLocks xmlns:a="http://schemas.openxmlformats.org/drawingml/2006/main" noChangeArrowheads="1"/>
        </cdr:cNvSpPr>
      </cdr:nvSpPr>
      <cdr:spPr bwMode="auto">
        <a:xfrm xmlns:a="http://schemas.openxmlformats.org/drawingml/2006/main">
          <a:off x="209550" y="6911312"/>
          <a:ext cx="5819775" cy="54288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1">
            <a:defRPr sz="1000"/>
          </a:pPr>
          <a:r>
            <a:rPr lang="pt-BR" sz="900" b="0" i="0" strike="noStrike">
              <a:solidFill>
                <a:srgbClr val="000000"/>
              </a:solidFill>
              <a:latin typeface="Calibri" pitchFamily="34" charset="0"/>
              <a:cs typeface="Calibri" pitchFamily="34" charset="0"/>
            </a:rPr>
            <a:t>Fonte: Empresa Brasileira de Infraestrutura Aeroportuária - INFRAERO e Agência Nacional de Aviação Civil - ANAC..</a:t>
          </a:r>
        </a:p>
        <a:p xmlns:a="http://schemas.openxmlformats.org/drawingml/2006/main">
          <a:pPr algn="l" rtl="1">
            <a:defRPr sz="1000"/>
          </a:pPr>
          <a:r>
            <a:rPr lang="pt-BR" sz="900" b="0" i="0" strike="noStrike">
              <a:solidFill>
                <a:srgbClr val="000000"/>
              </a:solidFill>
              <a:latin typeface="Calibri" pitchFamily="34" charset="0"/>
              <a:cs typeface="Calibri" pitchFamily="34" charset="0"/>
            </a:rPr>
            <a:t>Nota: Corresponde ao somatório dos desembarques de voos regulares e não regulares.</a:t>
          </a:r>
        </a:p>
      </cdr:txBody>
    </cdr:sp>
  </cdr:relSizeAnchor>
</c:userShapes>
</file>

<file path=xl/drawings/drawing4.xml><?xml version="1.0" encoding="utf-8"?>
<xdr:wsDr xmlns:xdr="http://schemas.openxmlformats.org/drawingml/2006/spreadsheetDrawing" xmlns:a="http://schemas.openxmlformats.org/drawingml/2006/main">
  <xdr:absoluteAnchor>
    <xdr:pos x="0" y="0"/>
    <xdr:ext cx="6010275" cy="9324975"/>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0.03487</cdr:x>
      <cdr:y>0.73071</cdr:y>
    </cdr:from>
    <cdr:to>
      <cdr:x>0.99842</cdr:x>
      <cdr:y>0.79246</cdr:y>
    </cdr:to>
    <cdr:sp macro="" textlink="">
      <cdr:nvSpPr>
        <cdr:cNvPr id="3" name="Text Box 2"/>
        <cdr:cNvSpPr txBox="1">
          <a:spLocks xmlns:a="http://schemas.openxmlformats.org/drawingml/2006/main" noChangeArrowheads="1"/>
        </cdr:cNvSpPr>
      </cdr:nvSpPr>
      <cdr:spPr bwMode="auto">
        <a:xfrm xmlns:a="http://schemas.openxmlformats.org/drawingml/2006/main">
          <a:off x="209551" y="6417172"/>
          <a:ext cx="5791199" cy="542292"/>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1">
            <a:defRPr sz="1000"/>
          </a:pPr>
          <a:r>
            <a:rPr lang="pt-BR" sz="900" b="0" i="0" strike="noStrike">
              <a:solidFill>
                <a:srgbClr val="000000"/>
              </a:solidFill>
              <a:latin typeface="Calibri" pitchFamily="34" charset="0"/>
              <a:cs typeface="Calibri" pitchFamily="34" charset="0"/>
            </a:rPr>
            <a:t>Fonte: Empresa Brasileira de Infraestrutura Aeroportuária - INFRAERO e Agência Nacional de Aviação Civil - ANAC.</a:t>
          </a:r>
        </a:p>
        <a:p xmlns:a="http://schemas.openxmlformats.org/drawingml/2006/main">
          <a:pPr algn="l" rtl="1">
            <a:defRPr sz="1000"/>
          </a:pPr>
          <a:r>
            <a:rPr lang="pt-BR" sz="900" b="0" i="0" strike="noStrike">
              <a:solidFill>
                <a:srgbClr val="000000"/>
              </a:solidFill>
              <a:latin typeface="Calibri" pitchFamily="34" charset="0"/>
              <a:cs typeface="Calibri" pitchFamily="34" charset="0"/>
            </a:rPr>
            <a:t>Nota: Corresponde ao somatório dos desembarques de voos regulares e não regulares.</a:t>
          </a:r>
        </a:p>
      </cdr:txBody>
    </cdr:sp>
  </cdr:relSizeAnchor>
  <cdr:relSizeAnchor xmlns:cdr="http://schemas.openxmlformats.org/drawingml/2006/chartDrawing">
    <cdr:from>
      <cdr:x>0.00158</cdr:x>
      <cdr:y>0.07887</cdr:y>
    </cdr:from>
    <cdr:to>
      <cdr:x>1</cdr:x>
      <cdr:y>0.14208</cdr:y>
    </cdr:to>
    <cdr:sp macro="" textlink="">
      <cdr:nvSpPr>
        <cdr:cNvPr id="5" name="Text Box 2"/>
        <cdr:cNvSpPr txBox="1">
          <a:spLocks xmlns:a="http://schemas.openxmlformats.org/drawingml/2006/main" noChangeArrowheads="1"/>
        </cdr:cNvSpPr>
      </cdr:nvSpPr>
      <cdr:spPr bwMode="auto">
        <a:xfrm xmlns:a="http://schemas.openxmlformats.org/drawingml/2006/main">
          <a:off x="19021" y="692617"/>
          <a:ext cx="6000779" cy="555157"/>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ctr" upright="1"/>
        <a:lstStyle xmlns:a="http://schemas.openxmlformats.org/drawingml/2006/main"/>
        <a:p xmlns:a="http://schemas.openxmlformats.org/drawingml/2006/main">
          <a:pPr algn="ctr" rtl="1">
            <a:defRPr sz="1000"/>
          </a:pPr>
          <a:r>
            <a:rPr lang="pt-BR" sz="1400" b="1" i="0" strike="noStrike">
              <a:solidFill>
                <a:sysClr val="windowText" lastClr="000000"/>
              </a:solidFill>
              <a:latin typeface="Calibri" pitchFamily="34" charset="0"/>
              <a:cs typeface="Calibri" pitchFamily="34" charset="0"/>
            </a:rPr>
            <a:t>Desembarques nacionais de passageiros em </a:t>
          </a:r>
        </a:p>
        <a:p xmlns:a="http://schemas.openxmlformats.org/drawingml/2006/main">
          <a:pPr algn="ctr" rtl="1">
            <a:defRPr sz="1000"/>
          </a:pPr>
          <a:r>
            <a:rPr lang="pt-BR" sz="1400" b="1" i="0" strike="noStrike">
              <a:solidFill>
                <a:sysClr val="windowText" lastClr="000000"/>
              </a:solidFill>
              <a:latin typeface="Calibri" pitchFamily="34" charset="0"/>
              <a:cs typeface="Calibri" pitchFamily="34" charset="0"/>
            </a:rPr>
            <a:t>aeroportos do Brasil - 2005-2013</a:t>
          </a:r>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8</xdr:col>
      <xdr:colOff>0</xdr:colOff>
      <xdr:row>17</xdr:row>
      <xdr:rowOff>0</xdr:rowOff>
    </xdr:from>
    <xdr:to>
      <xdr:col>8</xdr:col>
      <xdr:colOff>104775</xdr:colOff>
      <xdr:row>18</xdr:row>
      <xdr:rowOff>152400</xdr:rowOff>
    </xdr:to>
    <xdr:sp macro="" textlink="">
      <xdr:nvSpPr>
        <xdr:cNvPr id="2" name="Text Box 3"/>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17</xdr:row>
      <xdr:rowOff>0</xdr:rowOff>
    </xdr:from>
    <xdr:to>
      <xdr:col>8</xdr:col>
      <xdr:colOff>104775</xdr:colOff>
      <xdr:row>18</xdr:row>
      <xdr:rowOff>152400</xdr:rowOff>
    </xdr:to>
    <xdr:sp macro="" textlink="">
      <xdr:nvSpPr>
        <xdr:cNvPr id="3" name="Text Box 4"/>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17</xdr:row>
      <xdr:rowOff>0</xdr:rowOff>
    </xdr:from>
    <xdr:to>
      <xdr:col>8</xdr:col>
      <xdr:colOff>104775</xdr:colOff>
      <xdr:row>18</xdr:row>
      <xdr:rowOff>152400</xdr:rowOff>
    </xdr:to>
    <xdr:sp macro="" textlink="">
      <xdr:nvSpPr>
        <xdr:cNvPr id="4" name="Text Box 5"/>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17</xdr:row>
      <xdr:rowOff>0</xdr:rowOff>
    </xdr:from>
    <xdr:to>
      <xdr:col>8</xdr:col>
      <xdr:colOff>104775</xdr:colOff>
      <xdr:row>18</xdr:row>
      <xdr:rowOff>152400</xdr:rowOff>
    </xdr:to>
    <xdr:sp macro="" textlink="">
      <xdr:nvSpPr>
        <xdr:cNvPr id="5" name="Text Box 8"/>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17</xdr:row>
      <xdr:rowOff>0</xdr:rowOff>
    </xdr:from>
    <xdr:to>
      <xdr:col>8</xdr:col>
      <xdr:colOff>104775</xdr:colOff>
      <xdr:row>18</xdr:row>
      <xdr:rowOff>152400</xdr:rowOff>
    </xdr:to>
    <xdr:sp macro="" textlink="">
      <xdr:nvSpPr>
        <xdr:cNvPr id="6" name="Text Box 9"/>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17</xdr:row>
      <xdr:rowOff>0</xdr:rowOff>
    </xdr:from>
    <xdr:to>
      <xdr:col>8</xdr:col>
      <xdr:colOff>104775</xdr:colOff>
      <xdr:row>18</xdr:row>
      <xdr:rowOff>152400</xdr:rowOff>
    </xdr:to>
    <xdr:sp macro="" textlink="">
      <xdr:nvSpPr>
        <xdr:cNvPr id="7" name="Text Box 10"/>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17</xdr:row>
      <xdr:rowOff>0</xdr:rowOff>
    </xdr:from>
    <xdr:to>
      <xdr:col>8</xdr:col>
      <xdr:colOff>104775</xdr:colOff>
      <xdr:row>18</xdr:row>
      <xdr:rowOff>152400</xdr:rowOff>
    </xdr:to>
    <xdr:sp macro="" textlink="">
      <xdr:nvSpPr>
        <xdr:cNvPr id="8" name="Text Box 13"/>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17</xdr:row>
      <xdr:rowOff>0</xdr:rowOff>
    </xdr:from>
    <xdr:to>
      <xdr:col>8</xdr:col>
      <xdr:colOff>104775</xdr:colOff>
      <xdr:row>18</xdr:row>
      <xdr:rowOff>152400</xdr:rowOff>
    </xdr:to>
    <xdr:sp macro="" textlink="">
      <xdr:nvSpPr>
        <xdr:cNvPr id="9" name="Text Box 14"/>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17</xdr:row>
      <xdr:rowOff>0</xdr:rowOff>
    </xdr:from>
    <xdr:to>
      <xdr:col>8</xdr:col>
      <xdr:colOff>104775</xdr:colOff>
      <xdr:row>18</xdr:row>
      <xdr:rowOff>152400</xdr:rowOff>
    </xdr:to>
    <xdr:sp macro="" textlink="">
      <xdr:nvSpPr>
        <xdr:cNvPr id="10" name="Text Box 15"/>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10</xdr:col>
      <xdr:colOff>104775</xdr:colOff>
      <xdr:row>0</xdr:row>
      <xdr:rowOff>200025</xdr:rowOff>
    </xdr:to>
    <xdr:sp macro="" textlink="">
      <xdr:nvSpPr>
        <xdr:cNvPr id="2" name="Text Box 1"/>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3" name="Text Box 2"/>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4" name="Text Box 3"/>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5" name="Text Box 4"/>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6" name="Text Box 5"/>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 name="Text Box 6"/>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 name="Text Box 7"/>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9" name="Text Box 8"/>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0" name="Text Box 9"/>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1" name="Text Box 10"/>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12" name="Text Box 11"/>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13" name="Text Box 12"/>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4" name="Text Box 13"/>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5" name="Text Box 14"/>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6" name="Text Box 15"/>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7" name="Text Box 16"/>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8" name="Text Box 17"/>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9" name="Text Box 18"/>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20" name="Text Box 19"/>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21" name="Text Box 20"/>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2" name="Text Box 21"/>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3" name="Text Box 22"/>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4" name="Text Box 23"/>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5" name="Text Box 24"/>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6" name="Text Box 25"/>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7" name="Text Box 1"/>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8" name="Text Box 2"/>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9" name="Text Box 3"/>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0" name="Text Box 4"/>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1" name="Text Box 5"/>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2" name="Text Box 6"/>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3" name="Text Box 7"/>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4" name="Text Box 8"/>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5" name="Text Box 9"/>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6" name="Text Box 10"/>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37" name="Text Box 1"/>
        <xdr:cNvSpPr txBox="1">
          <a:spLocks noChangeArrowheads="1"/>
        </xdr:cNvSpPr>
      </xdr:nvSpPr>
      <xdr:spPr bwMode="auto">
        <a:xfrm>
          <a:off x="81057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38" name="Text Box 2"/>
        <xdr:cNvSpPr txBox="1">
          <a:spLocks noChangeArrowheads="1"/>
        </xdr:cNvSpPr>
      </xdr:nvSpPr>
      <xdr:spPr bwMode="auto">
        <a:xfrm>
          <a:off x="81057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39" name="Text Box 3"/>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0" name="Text Box 4"/>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1" name="Text Box 5"/>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2" name="Text Box 6"/>
        <xdr:cNvSpPr txBox="1">
          <a:spLocks noChangeArrowheads="1"/>
        </xdr:cNvSpPr>
      </xdr:nvSpPr>
      <xdr:spPr bwMode="auto">
        <a:xfrm>
          <a:off x="81057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3" name="Text Box 7"/>
        <xdr:cNvSpPr txBox="1">
          <a:spLocks noChangeArrowheads="1"/>
        </xdr:cNvSpPr>
      </xdr:nvSpPr>
      <xdr:spPr bwMode="auto">
        <a:xfrm>
          <a:off x="81057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4" name="Text Box 8"/>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5" name="Text Box 9"/>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6" name="Text Box 10"/>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7" name="Text Box 11"/>
        <xdr:cNvSpPr txBox="1">
          <a:spLocks noChangeArrowheads="1"/>
        </xdr:cNvSpPr>
      </xdr:nvSpPr>
      <xdr:spPr bwMode="auto">
        <a:xfrm>
          <a:off x="81057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8" name="Text Box 12"/>
        <xdr:cNvSpPr txBox="1">
          <a:spLocks noChangeArrowheads="1"/>
        </xdr:cNvSpPr>
      </xdr:nvSpPr>
      <xdr:spPr bwMode="auto">
        <a:xfrm>
          <a:off x="81057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9" name="Text Box 13"/>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50" name="Text Box 14"/>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1" name="Text Box 1"/>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2" name="Text Box 2"/>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3" name="Text Box 3"/>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4" name="Text Box 4"/>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5" name="Text Box 5"/>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6" name="Text Box 6"/>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7" name="Text Box 7"/>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8" name="Text Box 8"/>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9" name="Text Box 9"/>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0" name="Text Box 10"/>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61" name="Text Box 11"/>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62" name="Text Box 12"/>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3" name="Text Box 13"/>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4" name="Text Box 14"/>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5" name="Text Box 15"/>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6" name="Text Box 3"/>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7" name="Text Box 4"/>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8" name="Text Box 5"/>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9" name="Text Box 8"/>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0" name="Text Box 9"/>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1" name="Text Box 10"/>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2" name="Text Box 13"/>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3" name="Text Box 14"/>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4" name="Text Box 15"/>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5" name="Text Box 1"/>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6" name="Text Box 2"/>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7" name="Text Box 3"/>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8" name="Text Box 4"/>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9" name="Text Box 5"/>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0" name="Text Box 6"/>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1" name="Text Box 7"/>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2" name="Text Box 8"/>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3" name="Text Box 9"/>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4" name="Text Box 10"/>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5" name="Text Box 11"/>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6" name="Text Box 12"/>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7" name="Text Box 13"/>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8" name="Text Box 14"/>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9" name="Text Box 15"/>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0" name="Text Box 16"/>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1" name="Text Box 17"/>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2" name="Text Box 18"/>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3" name="Text Box 19"/>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4" name="Text Box 20"/>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5" name="Text Box 21"/>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6" name="Text Box 22"/>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7" name="Text Box 23"/>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8" name="Text Box 24"/>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9" name="Text Box 25"/>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0" name="Text Box 1"/>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1" name="Text Box 2"/>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2" name="Text Box 3"/>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3" name="Text Box 4"/>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4" name="Text Box 5"/>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5" name="Text Box 6"/>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6" name="Text Box 7"/>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7" name="Text Box 8"/>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8" name="Text Box 9"/>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9" name="Text Box 10"/>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12</xdr:col>
      <xdr:colOff>16566</xdr:colOff>
      <xdr:row>20</xdr:row>
      <xdr:rowOff>49696</xdr:rowOff>
    </xdr:from>
    <xdr:to>
      <xdr:col>12</xdr:col>
      <xdr:colOff>121341</xdr:colOff>
      <xdr:row>22</xdr:row>
      <xdr:rowOff>22363</xdr:rowOff>
    </xdr:to>
    <xdr:sp macro="" textlink="">
      <xdr:nvSpPr>
        <xdr:cNvPr id="110" name="Text Box 1"/>
        <xdr:cNvSpPr txBox="1">
          <a:spLocks noChangeArrowheads="1"/>
        </xdr:cNvSpPr>
      </xdr:nvSpPr>
      <xdr:spPr bwMode="auto">
        <a:xfrm>
          <a:off x="7901609" y="5102087"/>
          <a:ext cx="104775" cy="370233"/>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11" name="Text Box 2"/>
        <xdr:cNvSpPr txBox="1">
          <a:spLocks noChangeArrowheads="1"/>
        </xdr:cNvSpPr>
      </xdr:nvSpPr>
      <xdr:spPr bwMode="auto">
        <a:xfrm>
          <a:off x="81057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2" name="Text Box 3"/>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3" name="Text Box 4"/>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4" name="Text Box 5"/>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15" name="Text Box 6"/>
        <xdr:cNvSpPr txBox="1">
          <a:spLocks noChangeArrowheads="1"/>
        </xdr:cNvSpPr>
      </xdr:nvSpPr>
      <xdr:spPr bwMode="auto">
        <a:xfrm>
          <a:off x="81057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16" name="Text Box 7"/>
        <xdr:cNvSpPr txBox="1">
          <a:spLocks noChangeArrowheads="1"/>
        </xdr:cNvSpPr>
      </xdr:nvSpPr>
      <xdr:spPr bwMode="auto">
        <a:xfrm>
          <a:off x="81057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7" name="Text Box 8"/>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8" name="Text Box 9"/>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9" name="Text Box 10"/>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20" name="Text Box 11"/>
        <xdr:cNvSpPr txBox="1">
          <a:spLocks noChangeArrowheads="1"/>
        </xdr:cNvSpPr>
      </xdr:nvSpPr>
      <xdr:spPr bwMode="auto">
        <a:xfrm>
          <a:off x="81057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21" name="Text Box 12"/>
        <xdr:cNvSpPr txBox="1">
          <a:spLocks noChangeArrowheads="1"/>
        </xdr:cNvSpPr>
      </xdr:nvSpPr>
      <xdr:spPr bwMode="auto">
        <a:xfrm>
          <a:off x="81057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22" name="Text Box 13"/>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23" name="Text Box 14"/>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24" name="Text Box 15"/>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7" name="Text Box 3"/>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8" name="Text Box 4"/>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9" name="Text Box 5"/>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2" name="Text Box 8"/>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3" name="Text Box 9"/>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4" name="Text Box 10"/>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7" name="Text Box 13"/>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8" name="Text Box 14"/>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9" name="Text Box 15"/>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0" name="Text Box 3"/>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1" name="Text Box 4"/>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2" name="Text Box 5"/>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3" name="Text Box 8"/>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4" name="Text Box 9"/>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5" name="Text Box 10"/>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6" name="Text Box 13"/>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7" name="Text Box 14"/>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8" name="Text Box 15"/>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absoluteAnchor>
    <xdr:pos x="0" y="0"/>
    <xdr:ext cx="6010275" cy="8782050"/>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c:userShapes xmlns:c="http://schemas.openxmlformats.org/drawingml/2006/chart">
  <cdr:relSizeAnchor xmlns:cdr="http://schemas.openxmlformats.org/drawingml/2006/chartDrawing">
    <cdr:from>
      <cdr:x>0.00317</cdr:x>
      <cdr:y>0.00644</cdr:y>
    </cdr:from>
    <cdr:to>
      <cdr:x>1</cdr:x>
      <cdr:y>0.14308</cdr:y>
    </cdr:to>
    <cdr:sp macro="" textlink="">
      <cdr:nvSpPr>
        <cdr:cNvPr id="2" name="CaixaDeTexto 1"/>
        <cdr:cNvSpPr txBox="1"/>
      </cdr:nvSpPr>
      <cdr:spPr>
        <a:xfrm xmlns:a="http://schemas.openxmlformats.org/drawingml/2006/main">
          <a:off x="18871" y="36290"/>
          <a:ext cx="5934254" cy="77053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1400" b="1" i="0" baseline="0">
              <a:latin typeface="Calibri" pitchFamily="34" charset="0"/>
              <a:ea typeface="+mn-ea"/>
              <a:cs typeface="Calibri" pitchFamily="34" charset="0"/>
            </a:rPr>
            <a:t>Chegadas internacionais  de turistas e receita cambial </a:t>
          </a:r>
        </a:p>
        <a:p xmlns:a="http://schemas.openxmlformats.org/drawingml/2006/main">
          <a:pPr algn="ctr" rtl="0"/>
          <a:r>
            <a:rPr lang="pt-BR" sz="1400" b="1" i="0" baseline="0">
              <a:latin typeface="Calibri" pitchFamily="34" charset="0"/>
              <a:ea typeface="+mn-ea"/>
              <a:cs typeface="Calibri" pitchFamily="34" charset="0"/>
            </a:rPr>
            <a:t>do turismo no mundo - 2008-2013</a:t>
          </a:r>
          <a:endParaRPr lang="pt-BR" sz="1400" b="1">
            <a:latin typeface="Calibri" pitchFamily="34" charset="0"/>
            <a:cs typeface="Calibri" pitchFamily="34" charset="0"/>
          </a:endParaRPr>
        </a:p>
      </cdr:txBody>
    </cdr:sp>
  </cdr:relSizeAnchor>
  <cdr:relSizeAnchor xmlns:cdr="http://schemas.openxmlformats.org/drawingml/2006/chartDrawing">
    <cdr:from>
      <cdr:x>0.02018</cdr:x>
      <cdr:y>0.27082</cdr:y>
    </cdr:from>
    <cdr:to>
      <cdr:x>0.05465</cdr:x>
      <cdr:y>0.66636</cdr:y>
    </cdr:to>
    <cdr:sp macro="" textlink="">
      <cdr:nvSpPr>
        <cdr:cNvPr id="3" name="CaixaDeTexto 2"/>
        <cdr:cNvSpPr txBox="1"/>
      </cdr:nvSpPr>
      <cdr:spPr>
        <a:xfrm xmlns:a="http://schemas.openxmlformats.org/drawingml/2006/main" rot="16200000">
          <a:off x="-1511461" y="4007783"/>
          <a:ext cx="3469822" cy="205876"/>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rgbClr val="0070C0"/>
              </a:solidFill>
              <a:latin typeface="Calibri" pitchFamily="34" charset="0"/>
              <a:ea typeface="+mn-ea"/>
              <a:cs typeface="Calibri" pitchFamily="34" charset="0"/>
            </a:rPr>
            <a:t>Milhões de chegadas</a:t>
          </a:r>
          <a:endParaRPr lang="pt-BR" sz="800" b="0">
            <a:solidFill>
              <a:srgbClr val="0070C0"/>
            </a:solidFill>
            <a:latin typeface="Calibri" pitchFamily="34" charset="0"/>
            <a:cs typeface="Calibri" pitchFamily="34" charset="0"/>
          </a:endParaRPr>
        </a:p>
      </cdr:txBody>
    </cdr:sp>
  </cdr:relSizeAnchor>
  <cdr:relSizeAnchor xmlns:cdr="http://schemas.openxmlformats.org/drawingml/2006/chartDrawing">
    <cdr:from>
      <cdr:x>0.94848</cdr:x>
      <cdr:y>0.27082</cdr:y>
    </cdr:from>
    <cdr:to>
      <cdr:x>0.98949</cdr:x>
      <cdr:y>0.66636</cdr:y>
    </cdr:to>
    <cdr:sp macro="" textlink="">
      <cdr:nvSpPr>
        <cdr:cNvPr id="4" name="CaixaDeTexto 3"/>
        <cdr:cNvSpPr txBox="1"/>
      </cdr:nvSpPr>
      <cdr:spPr>
        <a:xfrm xmlns:a="http://schemas.openxmlformats.org/drawingml/2006/main" rot="5400000">
          <a:off x="4085759" y="3989926"/>
          <a:ext cx="3471914" cy="24639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chemeClr val="accent2"/>
              </a:solidFill>
              <a:latin typeface="Calibri" pitchFamily="34" charset="0"/>
              <a:ea typeface="+mn-ea"/>
              <a:cs typeface="Calibri" pitchFamily="34" charset="0"/>
            </a:rPr>
            <a:t>US$ bilhões</a:t>
          </a:r>
          <a:endParaRPr lang="pt-BR" sz="800" b="0">
            <a:solidFill>
              <a:schemeClr val="accent2"/>
            </a:solidFill>
            <a:latin typeface="Calibri" pitchFamily="34" charset="0"/>
            <a:cs typeface="Calibri" pitchFamily="34" charset="0"/>
          </a:endParaRPr>
        </a:p>
      </cdr:txBody>
    </cdr:sp>
  </cdr:relSizeAnchor>
</c:userShape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3.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4.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I25"/>
  <sheetViews>
    <sheetView showGridLines="0" tabSelected="1" zoomScaleNormal="100" zoomScaleSheetLayoutView="70" workbookViewId="0">
      <selection activeCell="A3" sqref="A3"/>
    </sheetView>
  </sheetViews>
  <sheetFormatPr defaultColWidth="8.85546875" defaultRowHeight="30" customHeight="1" x14ac:dyDescent="0.2"/>
  <cols>
    <col min="1" max="7" width="12.7109375" style="17" customWidth="1"/>
    <col min="8" max="8" width="13.42578125" style="17" customWidth="1"/>
    <col min="9" max="16384" width="8.85546875" style="17"/>
  </cols>
  <sheetData>
    <row r="1" spans="1:9" ht="38.25" customHeight="1" x14ac:dyDescent="0.3">
      <c r="A1" s="1446" t="s">
        <v>1</v>
      </c>
      <c r="B1" s="1446"/>
      <c r="C1" s="1446"/>
      <c r="D1" s="1446" t="s">
        <v>454</v>
      </c>
      <c r="E1" s="1446"/>
      <c r="F1" s="1446"/>
      <c r="G1" s="1446"/>
      <c r="H1" s="16"/>
      <c r="I1" s="16"/>
    </row>
    <row r="2" spans="1:9" ht="38.25" customHeight="1" x14ac:dyDescent="0.2">
      <c r="A2" s="1446"/>
      <c r="B2" s="1446"/>
      <c r="C2" s="1446"/>
      <c r="D2" s="1446"/>
      <c r="E2" s="1446"/>
      <c r="F2" s="1446"/>
      <c r="G2" s="1446"/>
    </row>
    <row r="3" spans="1:9" ht="30" customHeight="1" x14ac:dyDescent="0.4">
      <c r="A3" s="18"/>
      <c r="B3" s="19"/>
      <c r="C3" s="19"/>
    </row>
    <row r="4" spans="1:9" ht="30" customHeight="1" x14ac:dyDescent="0.4">
      <c r="A4" s="18"/>
      <c r="B4" s="19"/>
      <c r="C4" s="19"/>
    </row>
    <row r="5" spans="1:9" ht="30" customHeight="1" x14ac:dyDescent="0.4">
      <c r="A5" s="18"/>
      <c r="B5" s="19"/>
      <c r="C5" s="19"/>
    </row>
    <row r="6" spans="1:9" ht="30" customHeight="1" x14ac:dyDescent="0.4">
      <c r="A6" s="18"/>
      <c r="B6" s="19"/>
      <c r="C6" s="19"/>
    </row>
    <row r="7" spans="1:9" ht="30" customHeight="1" x14ac:dyDescent="0.4">
      <c r="A7" s="18"/>
    </row>
    <row r="8" spans="1:9" ht="30" customHeight="1" x14ac:dyDescent="0.4">
      <c r="A8" s="18"/>
    </row>
    <row r="9" spans="1:9" ht="30" customHeight="1" x14ac:dyDescent="0.4">
      <c r="A9" s="18"/>
      <c r="C9" s="1447" t="s">
        <v>455</v>
      </c>
      <c r="D9" s="1447"/>
      <c r="E9" s="1447"/>
      <c r="G9" s="20"/>
    </row>
    <row r="10" spans="1:9" ht="30" customHeight="1" x14ac:dyDescent="0.4">
      <c r="A10" s="18"/>
      <c r="C10" s="1447"/>
      <c r="D10" s="1447"/>
      <c r="E10" s="1447"/>
    </row>
    <row r="11" spans="1:9" ht="30" customHeight="1" x14ac:dyDescent="0.4">
      <c r="A11" s="18"/>
      <c r="C11" s="1447"/>
      <c r="D11" s="1447"/>
      <c r="E11" s="1447"/>
    </row>
    <row r="12" spans="1:9" ht="30" customHeight="1" x14ac:dyDescent="0.4">
      <c r="A12" s="18"/>
      <c r="G12" s="20"/>
    </row>
    <row r="13" spans="1:9" ht="30" customHeight="1" x14ac:dyDescent="0.35">
      <c r="B13" s="20"/>
      <c r="C13" s="1448" t="s">
        <v>457</v>
      </c>
      <c r="D13" s="1448"/>
      <c r="E13" s="1448"/>
      <c r="G13" s="20"/>
    </row>
    <row r="14" spans="1:9" ht="30" customHeight="1" x14ac:dyDescent="0.35">
      <c r="C14" s="1448" t="s">
        <v>456</v>
      </c>
      <c r="D14" s="1448" t="s">
        <v>120</v>
      </c>
      <c r="E14" s="1448"/>
      <c r="G14" s="20"/>
    </row>
    <row r="15" spans="1:9" ht="30" customHeight="1" x14ac:dyDescent="0.2">
      <c r="D15" s="20"/>
      <c r="E15" s="20"/>
      <c r="F15" s="20"/>
      <c r="G15" s="20"/>
    </row>
    <row r="16" spans="1:9" ht="30" customHeight="1" x14ac:dyDescent="0.2">
      <c r="D16" s="20"/>
      <c r="E16" s="20"/>
      <c r="F16" s="20"/>
      <c r="G16" s="20"/>
    </row>
    <row r="17" spans="1:8" ht="30" customHeight="1" x14ac:dyDescent="0.2">
      <c r="D17" s="19"/>
    </row>
    <row r="18" spans="1:8" ht="30" customHeight="1" x14ac:dyDescent="0.2">
      <c r="D18" s="19"/>
    </row>
    <row r="19" spans="1:8" ht="30" customHeight="1" x14ac:dyDescent="0.2">
      <c r="A19" s="21"/>
      <c r="B19" s="19"/>
      <c r="C19" s="19"/>
    </row>
    <row r="20" spans="1:8" ht="30" customHeight="1" x14ac:dyDescent="0.2">
      <c r="A20" s="21"/>
      <c r="B20" s="19"/>
      <c r="C20" s="19"/>
    </row>
    <row r="21" spans="1:8" ht="30" customHeight="1" x14ac:dyDescent="0.2">
      <c r="A21" s="22"/>
      <c r="B21" s="19"/>
      <c r="C21" s="19"/>
    </row>
    <row r="22" spans="1:8" ht="30" customHeight="1" x14ac:dyDescent="0.2">
      <c r="A22" s="22"/>
      <c r="B22" s="19"/>
      <c r="C22" s="19"/>
    </row>
    <row r="23" spans="1:8" ht="30" customHeight="1" x14ac:dyDescent="0.2">
      <c r="A23" s="22"/>
      <c r="B23" s="19"/>
      <c r="C23" s="19"/>
    </row>
    <row r="24" spans="1:8" ht="30" customHeight="1" x14ac:dyDescent="0.2">
      <c r="A24" s="22"/>
      <c r="B24" s="19"/>
      <c r="C24" s="19"/>
    </row>
    <row r="25" spans="1:8" ht="30" customHeight="1" x14ac:dyDescent="0.2">
      <c r="A25" s="1445"/>
      <c r="B25" s="1445"/>
      <c r="C25" s="1445"/>
      <c r="D25" s="1445"/>
      <c r="E25" s="1445"/>
      <c r="F25" s="1445"/>
      <c r="G25" s="1445"/>
      <c r="H25" s="1445"/>
    </row>
  </sheetData>
  <mergeCells count="7">
    <mergeCell ref="A25:H25"/>
    <mergeCell ref="A1:C2"/>
    <mergeCell ref="D1:E2"/>
    <mergeCell ref="C9:E11"/>
    <mergeCell ref="C13:E13"/>
    <mergeCell ref="C14:E14"/>
    <mergeCell ref="F1:G2"/>
  </mergeCells>
  <printOptions horizontalCentered="1"/>
  <pageMargins left="0.78740157480314965" right="0.78740157480314965" top="0.78740157480314965" bottom="0.59055118110236227" header="0.51181102362204722" footer="0.51181102362204722"/>
  <pageSetup paperSize="9" scale="83"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E230"/>
  <sheetViews>
    <sheetView showGridLines="0" zoomScaleNormal="100" zoomScaleSheetLayoutView="115" workbookViewId="0"/>
  </sheetViews>
  <sheetFormatPr defaultRowHeight="18" customHeight="1" x14ac:dyDescent="0.25"/>
  <cols>
    <col min="1" max="1" width="6.140625" style="8" bestFit="1" customWidth="1"/>
    <col min="2" max="2" width="147.5703125" style="9" bestFit="1" customWidth="1"/>
    <col min="4" max="245" width="9.140625" style="9"/>
    <col min="246" max="246" width="6.140625" style="9" bestFit="1" customWidth="1"/>
    <col min="247" max="247" width="147.5703125" style="9" bestFit="1" customWidth="1"/>
    <col min="248" max="248" width="5.140625" style="9" customWidth="1"/>
    <col min="249" max="501" width="9.140625" style="9"/>
    <col min="502" max="502" width="6.140625" style="9" bestFit="1" customWidth="1"/>
    <col min="503" max="503" width="147.5703125" style="9" bestFit="1" customWidth="1"/>
    <col min="504" max="504" width="5.140625" style="9" customWidth="1"/>
    <col min="505" max="757" width="9.140625" style="9"/>
    <col min="758" max="758" width="6.140625" style="9" bestFit="1" customWidth="1"/>
    <col min="759" max="759" width="147.5703125" style="9" bestFit="1" customWidth="1"/>
    <col min="760" max="760" width="5.140625" style="9" customWidth="1"/>
    <col min="761" max="1013" width="9.140625" style="9"/>
    <col min="1014" max="1014" width="6.140625" style="9" bestFit="1" customWidth="1"/>
    <col min="1015" max="1015" width="147.5703125" style="9" bestFit="1" customWidth="1"/>
    <col min="1016" max="1016" width="5.140625" style="9" customWidth="1"/>
    <col min="1017" max="1269" width="9.140625" style="9"/>
    <col min="1270" max="1270" width="6.140625" style="9" bestFit="1" customWidth="1"/>
    <col min="1271" max="1271" width="147.5703125" style="9" bestFit="1" customWidth="1"/>
    <col min="1272" max="1272" width="5.140625" style="9" customWidth="1"/>
    <col min="1273" max="1525" width="9.140625" style="9"/>
    <col min="1526" max="1526" width="6.140625" style="9" bestFit="1" customWidth="1"/>
    <col min="1527" max="1527" width="147.5703125" style="9" bestFit="1" customWidth="1"/>
    <col min="1528" max="1528" width="5.140625" style="9" customWidth="1"/>
    <col min="1529" max="1781" width="9.140625" style="9"/>
    <col min="1782" max="1782" width="6.140625" style="9" bestFit="1" customWidth="1"/>
    <col min="1783" max="1783" width="147.5703125" style="9" bestFit="1" customWidth="1"/>
    <col min="1784" max="1784" width="5.140625" style="9" customWidth="1"/>
    <col min="1785" max="2037" width="9.140625" style="9"/>
    <col min="2038" max="2038" width="6.140625" style="9" bestFit="1" customWidth="1"/>
    <col min="2039" max="2039" width="147.5703125" style="9" bestFit="1" customWidth="1"/>
    <col min="2040" max="2040" width="5.140625" style="9" customWidth="1"/>
    <col min="2041" max="2293" width="9.140625" style="9"/>
    <col min="2294" max="2294" width="6.140625" style="9" bestFit="1" customWidth="1"/>
    <col min="2295" max="2295" width="147.5703125" style="9" bestFit="1" customWidth="1"/>
    <col min="2296" max="2296" width="5.140625" style="9" customWidth="1"/>
    <col min="2297" max="2549" width="9.140625" style="9"/>
    <col min="2550" max="2550" width="6.140625" style="9" bestFit="1" customWidth="1"/>
    <col min="2551" max="2551" width="147.5703125" style="9" bestFit="1" customWidth="1"/>
    <col min="2552" max="2552" width="5.140625" style="9" customWidth="1"/>
    <col min="2553" max="2805" width="9.140625" style="9"/>
    <col min="2806" max="2806" width="6.140625" style="9" bestFit="1" customWidth="1"/>
    <col min="2807" max="2807" width="147.5703125" style="9" bestFit="1" customWidth="1"/>
    <col min="2808" max="2808" width="5.140625" style="9" customWidth="1"/>
    <col min="2809" max="3061" width="9.140625" style="9"/>
    <col min="3062" max="3062" width="6.140625" style="9" bestFit="1" customWidth="1"/>
    <col min="3063" max="3063" width="147.5703125" style="9" bestFit="1" customWidth="1"/>
    <col min="3064" max="3064" width="5.140625" style="9" customWidth="1"/>
    <col min="3065" max="3317" width="9.140625" style="9"/>
    <col min="3318" max="3318" width="6.140625" style="9" bestFit="1" customWidth="1"/>
    <col min="3319" max="3319" width="147.5703125" style="9" bestFit="1" customWidth="1"/>
    <col min="3320" max="3320" width="5.140625" style="9" customWidth="1"/>
    <col min="3321" max="3573" width="9.140625" style="9"/>
    <col min="3574" max="3574" width="6.140625" style="9" bestFit="1" customWidth="1"/>
    <col min="3575" max="3575" width="147.5703125" style="9" bestFit="1" customWidth="1"/>
    <col min="3576" max="3576" width="5.140625" style="9" customWidth="1"/>
    <col min="3577" max="3829" width="9.140625" style="9"/>
    <col min="3830" max="3830" width="6.140625" style="9" bestFit="1" customWidth="1"/>
    <col min="3831" max="3831" width="147.5703125" style="9" bestFit="1" customWidth="1"/>
    <col min="3832" max="3832" width="5.140625" style="9" customWidth="1"/>
    <col min="3833" max="4085" width="9.140625" style="9"/>
    <col min="4086" max="4086" width="6.140625" style="9" bestFit="1" customWidth="1"/>
    <col min="4087" max="4087" width="147.5703125" style="9" bestFit="1" customWidth="1"/>
    <col min="4088" max="4088" width="5.140625" style="9" customWidth="1"/>
    <col min="4089" max="4341" width="9.140625" style="9"/>
    <col min="4342" max="4342" width="6.140625" style="9" bestFit="1" customWidth="1"/>
    <col min="4343" max="4343" width="147.5703125" style="9" bestFit="1" customWidth="1"/>
    <col min="4344" max="4344" width="5.140625" style="9" customWidth="1"/>
    <col min="4345" max="4597" width="9.140625" style="9"/>
    <col min="4598" max="4598" width="6.140625" style="9" bestFit="1" customWidth="1"/>
    <col min="4599" max="4599" width="147.5703125" style="9" bestFit="1" customWidth="1"/>
    <col min="4600" max="4600" width="5.140625" style="9" customWidth="1"/>
    <col min="4601" max="4853" width="9.140625" style="9"/>
    <col min="4854" max="4854" width="6.140625" style="9" bestFit="1" customWidth="1"/>
    <col min="4855" max="4855" width="147.5703125" style="9" bestFit="1" customWidth="1"/>
    <col min="4856" max="4856" width="5.140625" style="9" customWidth="1"/>
    <col min="4857" max="5109" width="9.140625" style="9"/>
    <col min="5110" max="5110" width="6.140625" style="9" bestFit="1" customWidth="1"/>
    <col min="5111" max="5111" width="147.5703125" style="9" bestFit="1" customWidth="1"/>
    <col min="5112" max="5112" width="5.140625" style="9" customWidth="1"/>
    <col min="5113" max="5365" width="9.140625" style="9"/>
    <col min="5366" max="5366" width="6.140625" style="9" bestFit="1" customWidth="1"/>
    <col min="5367" max="5367" width="147.5703125" style="9" bestFit="1" customWidth="1"/>
    <col min="5368" max="5368" width="5.140625" style="9" customWidth="1"/>
    <col min="5369" max="5621" width="9.140625" style="9"/>
    <col min="5622" max="5622" width="6.140625" style="9" bestFit="1" customWidth="1"/>
    <col min="5623" max="5623" width="147.5703125" style="9" bestFit="1" customWidth="1"/>
    <col min="5624" max="5624" width="5.140625" style="9" customWidth="1"/>
    <col min="5625" max="5877" width="9.140625" style="9"/>
    <col min="5878" max="5878" width="6.140625" style="9" bestFit="1" customWidth="1"/>
    <col min="5879" max="5879" width="147.5703125" style="9" bestFit="1" customWidth="1"/>
    <col min="5880" max="5880" width="5.140625" style="9" customWidth="1"/>
    <col min="5881" max="6133" width="9.140625" style="9"/>
    <col min="6134" max="6134" width="6.140625" style="9" bestFit="1" customWidth="1"/>
    <col min="6135" max="6135" width="147.5703125" style="9" bestFit="1" customWidth="1"/>
    <col min="6136" max="6136" width="5.140625" style="9" customWidth="1"/>
    <col min="6137" max="6389" width="9.140625" style="9"/>
    <col min="6390" max="6390" width="6.140625" style="9" bestFit="1" customWidth="1"/>
    <col min="6391" max="6391" width="147.5703125" style="9" bestFit="1" customWidth="1"/>
    <col min="6392" max="6392" width="5.140625" style="9" customWidth="1"/>
    <col min="6393" max="6645" width="9.140625" style="9"/>
    <col min="6646" max="6646" width="6.140625" style="9" bestFit="1" customWidth="1"/>
    <col min="6647" max="6647" width="147.5703125" style="9" bestFit="1" customWidth="1"/>
    <col min="6648" max="6648" width="5.140625" style="9" customWidth="1"/>
    <col min="6649" max="6901" width="9.140625" style="9"/>
    <col min="6902" max="6902" width="6.140625" style="9" bestFit="1" customWidth="1"/>
    <col min="6903" max="6903" width="147.5703125" style="9" bestFit="1" customWidth="1"/>
    <col min="6904" max="6904" width="5.140625" style="9" customWidth="1"/>
    <col min="6905" max="7157" width="9.140625" style="9"/>
    <col min="7158" max="7158" width="6.140625" style="9" bestFit="1" customWidth="1"/>
    <col min="7159" max="7159" width="147.5703125" style="9" bestFit="1" customWidth="1"/>
    <col min="7160" max="7160" width="5.140625" style="9" customWidth="1"/>
    <col min="7161" max="7413" width="9.140625" style="9"/>
    <col min="7414" max="7414" width="6.140625" style="9" bestFit="1" customWidth="1"/>
    <col min="7415" max="7415" width="147.5703125" style="9" bestFit="1" customWidth="1"/>
    <col min="7416" max="7416" width="5.140625" style="9" customWidth="1"/>
    <col min="7417" max="7669" width="9.140625" style="9"/>
    <col min="7670" max="7670" width="6.140625" style="9" bestFit="1" customWidth="1"/>
    <col min="7671" max="7671" width="147.5703125" style="9" bestFit="1" customWidth="1"/>
    <col min="7672" max="7672" width="5.140625" style="9" customWidth="1"/>
    <col min="7673" max="7925" width="9.140625" style="9"/>
    <col min="7926" max="7926" width="6.140625" style="9" bestFit="1" customWidth="1"/>
    <col min="7927" max="7927" width="147.5703125" style="9" bestFit="1" customWidth="1"/>
    <col min="7928" max="7928" width="5.140625" style="9" customWidth="1"/>
    <col min="7929" max="8181" width="9.140625" style="9"/>
    <col min="8182" max="8182" width="6.140625" style="9" bestFit="1" customWidth="1"/>
    <col min="8183" max="8183" width="147.5703125" style="9" bestFit="1" customWidth="1"/>
    <col min="8184" max="8184" width="5.140625" style="9" customWidth="1"/>
    <col min="8185" max="8437" width="9.140625" style="9"/>
    <col min="8438" max="8438" width="6.140625" style="9" bestFit="1" customWidth="1"/>
    <col min="8439" max="8439" width="147.5703125" style="9" bestFit="1" customWidth="1"/>
    <col min="8440" max="8440" width="5.140625" style="9" customWidth="1"/>
    <col min="8441" max="8693" width="9.140625" style="9"/>
    <col min="8694" max="8694" width="6.140625" style="9" bestFit="1" customWidth="1"/>
    <col min="8695" max="8695" width="147.5703125" style="9" bestFit="1" customWidth="1"/>
    <col min="8696" max="8696" width="5.140625" style="9" customWidth="1"/>
    <col min="8697" max="8949" width="9.140625" style="9"/>
    <col min="8950" max="8950" width="6.140625" style="9" bestFit="1" customWidth="1"/>
    <col min="8951" max="8951" width="147.5703125" style="9" bestFit="1" customWidth="1"/>
    <col min="8952" max="8952" width="5.140625" style="9" customWidth="1"/>
    <col min="8953" max="9205" width="9.140625" style="9"/>
    <col min="9206" max="9206" width="6.140625" style="9" bestFit="1" customWidth="1"/>
    <col min="9207" max="9207" width="147.5703125" style="9" bestFit="1" customWidth="1"/>
    <col min="9208" max="9208" width="5.140625" style="9" customWidth="1"/>
    <col min="9209" max="9461" width="9.140625" style="9"/>
    <col min="9462" max="9462" width="6.140625" style="9" bestFit="1" customWidth="1"/>
    <col min="9463" max="9463" width="147.5703125" style="9" bestFit="1" customWidth="1"/>
    <col min="9464" max="9464" width="5.140625" style="9" customWidth="1"/>
    <col min="9465" max="9717" width="9.140625" style="9"/>
    <col min="9718" max="9718" width="6.140625" style="9" bestFit="1" customWidth="1"/>
    <col min="9719" max="9719" width="147.5703125" style="9" bestFit="1" customWidth="1"/>
    <col min="9720" max="9720" width="5.140625" style="9" customWidth="1"/>
    <col min="9721" max="9973" width="9.140625" style="9"/>
    <col min="9974" max="9974" width="6.140625" style="9" bestFit="1" customWidth="1"/>
    <col min="9975" max="9975" width="147.5703125" style="9" bestFit="1" customWidth="1"/>
    <col min="9976" max="9976" width="5.140625" style="9" customWidth="1"/>
    <col min="9977" max="10229" width="9.140625" style="9"/>
    <col min="10230" max="10230" width="6.140625" style="9" bestFit="1" customWidth="1"/>
    <col min="10231" max="10231" width="147.5703125" style="9" bestFit="1" customWidth="1"/>
    <col min="10232" max="10232" width="5.140625" style="9" customWidth="1"/>
    <col min="10233" max="10485" width="9.140625" style="9"/>
    <col min="10486" max="10486" width="6.140625" style="9" bestFit="1" customWidth="1"/>
    <col min="10487" max="10487" width="147.5703125" style="9" bestFit="1" customWidth="1"/>
    <col min="10488" max="10488" width="5.140625" style="9" customWidth="1"/>
    <col min="10489" max="10741" width="9.140625" style="9"/>
    <col min="10742" max="10742" width="6.140625" style="9" bestFit="1" customWidth="1"/>
    <col min="10743" max="10743" width="147.5703125" style="9" bestFit="1" customWidth="1"/>
    <col min="10744" max="10744" width="5.140625" style="9" customWidth="1"/>
    <col min="10745" max="10997" width="9.140625" style="9"/>
    <col min="10998" max="10998" width="6.140625" style="9" bestFit="1" customWidth="1"/>
    <col min="10999" max="10999" width="147.5703125" style="9" bestFit="1" customWidth="1"/>
    <col min="11000" max="11000" width="5.140625" style="9" customWidth="1"/>
    <col min="11001" max="11253" width="9.140625" style="9"/>
    <col min="11254" max="11254" width="6.140625" style="9" bestFit="1" customWidth="1"/>
    <col min="11255" max="11255" width="147.5703125" style="9" bestFit="1" customWidth="1"/>
    <col min="11256" max="11256" width="5.140625" style="9" customWidth="1"/>
    <col min="11257" max="11509" width="9.140625" style="9"/>
    <col min="11510" max="11510" width="6.140625" style="9" bestFit="1" customWidth="1"/>
    <col min="11511" max="11511" width="147.5703125" style="9" bestFit="1" customWidth="1"/>
    <col min="11512" max="11512" width="5.140625" style="9" customWidth="1"/>
    <col min="11513" max="11765" width="9.140625" style="9"/>
    <col min="11766" max="11766" width="6.140625" style="9" bestFit="1" customWidth="1"/>
    <col min="11767" max="11767" width="147.5703125" style="9" bestFit="1" customWidth="1"/>
    <col min="11768" max="11768" width="5.140625" style="9" customWidth="1"/>
    <col min="11769" max="12021" width="9.140625" style="9"/>
    <col min="12022" max="12022" width="6.140625" style="9" bestFit="1" customWidth="1"/>
    <col min="12023" max="12023" width="147.5703125" style="9" bestFit="1" customWidth="1"/>
    <col min="12024" max="12024" width="5.140625" style="9" customWidth="1"/>
    <col min="12025" max="12277" width="9.140625" style="9"/>
    <col min="12278" max="12278" width="6.140625" style="9" bestFit="1" customWidth="1"/>
    <col min="12279" max="12279" width="147.5703125" style="9" bestFit="1" customWidth="1"/>
    <col min="12280" max="12280" width="5.140625" style="9" customWidth="1"/>
    <col min="12281" max="12533" width="9.140625" style="9"/>
    <col min="12534" max="12534" width="6.140625" style="9" bestFit="1" customWidth="1"/>
    <col min="12535" max="12535" width="147.5703125" style="9" bestFit="1" customWidth="1"/>
    <col min="12536" max="12536" width="5.140625" style="9" customWidth="1"/>
    <col min="12537" max="12789" width="9.140625" style="9"/>
    <col min="12790" max="12790" width="6.140625" style="9" bestFit="1" customWidth="1"/>
    <col min="12791" max="12791" width="147.5703125" style="9" bestFit="1" customWidth="1"/>
    <col min="12792" max="12792" width="5.140625" style="9" customWidth="1"/>
    <col min="12793" max="13045" width="9.140625" style="9"/>
    <col min="13046" max="13046" width="6.140625" style="9" bestFit="1" customWidth="1"/>
    <col min="13047" max="13047" width="147.5703125" style="9" bestFit="1" customWidth="1"/>
    <col min="13048" max="13048" width="5.140625" style="9" customWidth="1"/>
    <col min="13049" max="13301" width="9.140625" style="9"/>
    <col min="13302" max="13302" width="6.140625" style="9" bestFit="1" customWidth="1"/>
    <col min="13303" max="13303" width="147.5703125" style="9" bestFit="1" customWidth="1"/>
    <col min="13304" max="13304" width="5.140625" style="9" customWidth="1"/>
    <col min="13305" max="13557" width="9.140625" style="9"/>
    <col min="13558" max="13558" width="6.140625" style="9" bestFit="1" customWidth="1"/>
    <col min="13559" max="13559" width="147.5703125" style="9" bestFit="1" customWidth="1"/>
    <col min="13560" max="13560" width="5.140625" style="9" customWidth="1"/>
    <col min="13561" max="13813" width="9.140625" style="9"/>
    <col min="13814" max="13814" width="6.140625" style="9" bestFit="1" customWidth="1"/>
    <col min="13815" max="13815" width="147.5703125" style="9" bestFit="1" customWidth="1"/>
    <col min="13816" max="13816" width="5.140625" style="9" customWidth="1"/>
    <col min="13817" max="14069" width="9.140625" style="9"/>
    <col min="14070" max="14070" width="6.140625" style="9" bestFit="1" customWidth="1"/>
    <col min="14071" max="14071" width="147.5703125" style="9" bestFit="1" customWidth="1"/>
    <col min="14072" max="14072" width="5.140625" style="9" customWidth="1"/>
    <col min="14073" max="14325" width="9.140625" style="9"/>
    <col min="14326" max="14326" width="6.140625" style="9" bestFit="1" customWidth="1"/>
    <col min="14327" max="14327" width="147.5703125" style="9" bestFit="1" customWidth="1"/>
    <col min="14328" max="14328" width="5.140625" style="9" customWidth="1"/>
    <col min="14329" max="14581" width="9.140625" style="9"/>
    <col min="14582" max="14582" width="6.140625" style="9" bestFit="1" customWidth="1"/>
    <col min="14583" max="14583" width="147.5703125" style="9" bestFit="1" customWidth="1"/>
    <col min="14584" max="14584" width="5.140625" style="9" customWidth="1"/>
    <col min="14585" max="14837" width="9.140625" style="9"/>
    <col min="14838" max="14838" width="6.140625" style="9" bestFit="1" customWidth="1"/>
    <col min="14839" max="14839" width="147.5703125" style="9" bestFit="1" customWidth="1"/>
    <col min="14840" max="14840" width="5.140625" style="9" customWidth="1"/>
    <col min="14841" max="15093" width="9.140625" style="9"/>
    <col min="15094" max="15094" width="6.140625" style="9" bestFit="1" customWidth="1"/>
    <col min="15095" max="15095" width="147.5703125" style="9" bestFit="1" customWidth="1"/>
    <col min="15096" max="15096" width="5.140625" style="9" customWidth="1"/>
    <col min="15097" max="15349" width="9.140625" style="9"/>
    <col min="15350" max="15350" width="6.140625" style="9" bestFit="1" customWidth="1"/>
    <col min="15351" max="15351" width="147.5703125" style="9" bestFit="1" customWidth="1"/>
    <col min="15352" max="15352" width="5.140625" style="9" customWidth="1"/>
    <col min="15353" max="15605" width="9.140625" style="9"/>
    <col min="15606" max="15606" width="6.140625" style="9" bestFit="1" customWidth="1"/>
    <col min="15607" max="15607" width="147.5703125" style="9" bestFit="1" customWidth="1"/>
    <col min="15608" max="15608" width="5.140625" style="9" customWidth="1"/>
    <col min="15609" max="15861" width="9.140625" style="9"/>
    <col min="15862" max="15862" width="6.140625" style="9" bestFit="1" customWidth="1"/>
    <col min="15863" max="15863" width="147.5703125" style="9" bestFit="1" customWidth="1"/>
    <col min="15864" max="15864" width="5.140625" style="9" customWidth="1"/>
    <col min="15865" max="16117" width="9.140625" style="9"/>
    <col min="16118" max="16118" width="6.140625" style="9" bestFit="1" customWidth="1"/>
    <col min="16119" max="16119" width="147.5703125" style="9" bestFit="1" customWidth="1"/>
    <col min="16120" max="16120" width="5.140625" style="9" customWidth="1"/>
    <col min="16121" max="16384" width="9.140625" style="9"/>
  </cols>
  <sheetData>
    <row r="1" spans="1:3" s="3" customFormat="1" ht="18" customHeight="1" x14ac:dyDescent="0.25">
      <c r="A1" s="1"/>
      <c r="B1" s="2" t="s">
        <v>2</v>
      </c>
      <c r="C1"/>
    </row>
    <row r="2" spans="1:3" s="3" customFormat="1" ht="18" customHeight="1" x14ac:dyDescent="0.25">
      <c r="A2" s="1"/>
      <c r="B2" s="2"/>
      <c r="C2"/>
    </row>
    <row r="3" spans="1:3" s="3" customFormat="1" ht="18" customHeight="1" x14ac:dyDescent="0.25">
      <c r="A3" s="1"/>
      <c r="B3" s="2"/>
      <c r="C3"/>
    </row>
    <row r="4" spans="1:3" s="3" customFormat="1" ht="18" customHeight="1" x14ac:dyDescent="0.25">
      <c r="A4" s="4" t="s">
        <v>3</v>
      </c>
      <c r="B4" s="5" t="s">
        <v>4</v>
      </c>
      <c r="C4"/>
    </row>
    <row r="5" spans="1:3" s="3" customFormat="1" ht="18" customHeight="1" x14ac:dyDescent="0.25">
      <c r="A5" s="6"/>
      <c r="B5" s="7"/>
      <c r="C5"/>
    </row>
    <row r="6" spans="1:3" s="98" customFormat="1" ht="18" customHeight="1" x14ac:dyDescent="0.25">
      <c r="A6" s="6" t="s">
        <v>5</v>
      </c>
      <c r="B6" s="1012" t="s">
        <v>854</v>
      </c>
      <c r="C6"/>
    </row>
    <row r="7" spans="1:3" s="98" customFormat="1" ht="18" customHeight="1" x14ac:dyDescent="0.25">
      <c r="A7" s="1013" t="s">
        <v>6</v>
      </c>
      <c r="B7" s="1014" t="s">
        <v>855</v>
      </c>
      <c r="C7"/>
    </row>
    <row r="8" spans="1:3" s="98" customFormat="1" ht="18" customHeight="1" x14ac:dyDescent="0.25">
      <c r="A8" s="1013" t="s">
        <v>7</v>
      </c>
      <c r="B8" s="1014" t="s">
        <v>856</v>
      </c>
      <c r="C8"/>
    </row>
    <row r="9" spans="1:3" s="98" customFormat="1" ht="18" customHeight="1" x14ac:dyDescent="0.25">
      <c r="A9" s="1013" t="s">
        <v>8</v>
      </c>
      <c r="B9" s="1014" t="s">
        <v>857</v>
      </c>
      <c r="C9"/>
    </row>
    <row r="10" spans="1:3" s="98" customFormat="1" ht="18" customHeight="1" x14ac:dyDescent="0.25">
      <c r="A10" s="1013" t="s">
        <v>9</v>
      </c>
      <c r="B10" s="1014" t="s">
        <v>858</v>
      </c>
      <c r="C10"/>
    </row>
    <row r="11" spans="1:3" s="98" customFormat="1" ht="18" customHeight="1" x14ac:dyDescent="0.25">
      <c r="A11" s="1013" t="s">
        <v>10</v>
      </c>
      <c r="B11" s="1014" t="s">
        <v>859</v>
      </c>
      <c r="C11"/>
    </row>
    <row r="12" spans="1:3" s="98" customFormat="1" ht="18" customHeight="1" x14ac:dyDescent="0.25">
      <c r="A12" s="1013" t="s">
        <v>11</v>
      </c>
      <c r="B12" s="1014" t="s">
        <v>860</v>
      </c>
      <c r="C12"/>
    </row>
    <row r="13" spans="1:3" ht="18" customHeight="1" x14ac:dyDescent="0.25">
      <c r="A13" s="1013"/>
      <c r="B13" s="1015"/>
    </row>
    <row r="14" spans="1:3" s="98" customFormat="1" ht="18" customHeight="1" x14ac:dyDescent="0.25">
      <c r="A14" s="6" t="s">
        <v>12</v>
      </c>
      <c r="B14" s="1012" t="s">
        <v>861</v>
      </c>
      <c r="C14"/>
    </row>
    <row r="15" spans="1:3" ht="18" customHeight="1" x14ac:dyDescent="0.25">
      <c r="A15" s="6"/>
      <c r="B15" s="7"/>
    </row>
    <row r="16" spans="1:3" s="98" customFormat="1" ht="18" customHeight="1" x14ac:dyDescent="0.25">
      <c r="A16" s="6" t="s">
        <v>13</v>
      </c>
      <c r="B16" s="7" t="s">
        <v>14</v>
      </c>
      <c r="C16"/>
    </row>
    <row r="17" spans="1:3" s="98" customFormat="1" ht="18" customHeight="1" x14ac:dyDescent="0.25">
      <c r="A17" s="1013" t="s">
        <v>15</v>
      </c>
      <c r="B17" s="1014" t="s">
        <v>862</v>
      </c>
      <c r="C17"/>
    </row>
    <row r="18" spans="1:3" s="98" customFormat="1" ht="18" customHeight="1" x14ac:dyDescent="0.25">
      <c r="A18" s="1013" t="s">
        <v>16</v>
      </c>
      <c r="B18" s="1014" t="s">
        <v>863</v>
      </c>
      <c r="C18"/>
    </row>
    <row r="19" spans="1:3" s="98" customFormat="1" ht="18" customHeight="1" x14ac:dyDescent="0.25">
      <c r="A19" s="1013" t="s">
        <v>17</v>
      </c>
      <c r="B19" s="1014" t="s">
        <v>864</v>
      </c>
      <c r="C19"/>
    </row>
    <row r="20" spans="1:3" s="98" customFormat="1" ht="18" customHeight="1" x14ac:dyDescent="0.25">
      <c r="A20" s="1013" t="s">
        <v>18</v>
      </c>
      <c r="B20" s="1014" t="s">
        <v>865</v>
      </c>
      <c r="C20"/>
    </row>
    <row r="21" spans="1:3" s="98" customFormat="1" ht="18" customHeight="1" x14ac:dyDescent="0.25">
      <c r="A21" s="1013"/>
      <c r="B21" s="1015"/>
      <c r="C21"/>
    </row>
    <row r="22" spans="1:3" s="98" customFormat="1" ht="18" customHeight="1" x14ac:dyDescent="0.25">
      <c r="A22" s="6" t="s">
        <v>19</v>
      </c>
      <c r="B22" s="7" t="s">
        <v>20</v>
      </c>
      <c r="C22"/>
    </row>
    <row r="23" spans="1:3" s="98" customFormat="1" ht="18" customHeight="1" x14ac:dyDescent="0.25">
      <c r="A23" s="1013" t="s">
        <v>21</v>
      </c>
      <c r="B23" s="1014" t="s">
        <v>866</v>
      </c>
      <c r="C23"/>
    </row>
    <row r="24" spans="1:3" s="98" customFormat="1" ht="18" customHeight="1" x14ac:dyDescent="0.25">
      <c r="A24" s="1013" t="s">
        <v>22</v>
      </c>
      <c r="B24" s="1014" t="s">
        <v>867</v>
      </c>
      <c r="C24"/>
    </row>
    <row r="25" spans="1:3" s="98" customFormat="1" ht="18" customHeight="1" x14ac:dyDescent="0.25">
      <c r="A25" s="1013" t="s">
        <v>23</v>
      </c>
      <c r="B25" s="1014" t="s">
        <v>868</v>
      </c>
      <c r="C25"/>
    </row>
    <row r="26" spans="1:3" s="98" customFormat="1" ht="18" customHeight="1" x14ac:dyDescent="0.25">
      <c r="A26" s="1013" t="s">
        <v>24</v>
      </c>
      <c r="B26" s="1014" t="s">
        <v>869</v>
      </c>
      <c r="C26"/>
    </row>
    <row r="27" spans="1:3" s="98" customFormat="1" ht="18" customHeight="1" x14ac:dyDescent="0.25">
      <c r="A27" s="1013"/>
      <c r="B27" s="1015"/>
      <c r="C27"/>
    </row>
    <row r="28" spans="1:3" s="98" customFormat="1" ht="18" customHeight="1" x14ac:dyDescent="0.25">
      <c r="A28" s="6" t="s">
        <v>25</v>
      </c>
      <c r="B28" s="7" t="s">
        <v>26</v>
      </c>
      <c r="C28"/>
    </row>
    <row r="29" spans="1:3" s="98" customFormat="1" ht="18" customHeight="1" x14ac:dyDescent="0.25">
      <c r="A29" s="1013" t="s">
        <v>27</v>
      </c>
      <c r="B29" s="1014" t="s">
        <v>870</v>
      </c>
      <c r="C29"/>
    </row>
    <row r="30" spans="1:3" s="98" customFormat="1" ht="18" customHeight="1" x14ac:dyDescent="0.25">
      <c r="A30" s="1013" t="s">
        <v>28</v>
      </c>
      <c r="B30" s="1014" t="s">
        <v>871</v>
      </c>
      <c r="C30"/>
    </row>
    <row r="31" spans="1:3" s="98" customFormat="1" ht="18" customHeight="1" x14ac:dyDescent="0.25">
      <c r="A31" s="1013" t="s">
        <v>29</v>
      </c>
      <c r="B31" s="1014" t="s">
        <v>872</v>
      </c>
      <c r="C31"/>
    </row>
    <row r="32" spans="1:3" s="98" customFormat="1" ht="18" customHeight="1" x14ac:dyDescent="0.25">
      <c r="A32" s="1013" t="s">
        <v>30</v>
      </c>
      <c r="B32" s="1014" t="s">
        <v>873</v>
      </c>
      <c r="C32"/>
    </row>
    <row r="33" spans="1:3" s="98" customFormat="1" ht="18" customHeight="1" x14ac:dyDescent="0.25">
      <c r="A33" s="1013"/>
      <c r="B33" s="1015"/>
      <c r="C33"/>
    </row>
    <row r="34" spans="1:3" s="98" customFormat="1" ht="18" customHeight="1" x14ac:dyDescent="0.25">
      <c r="A34" s="6" t="s">
        <v>31</v>
      </c>
      <c r="B34" s="7" t="s">
        <v>32</v>
      </c>
      <c r="C34"/>
    </row>
    <row r="35" spans="1:3" s="98" customFormat="1" ht="18" customHeight="1" x14ac:dyDescent="0.25">
      <c r="A35" s="1013" t="s">
        <v>33</v>
      </c>
      <c r="B35" s="1014" t="s">
        <v>874</v>
      </c>
      <c r="C35"/>
    </row>
    <row r="36" spans="1:3" s="98" customFormat="1" ht="18" customHeight="1" x14ac:dyDescent="0.25">
      <c r="A36" s="1013" t="s">
        <v>34</v>
      </c>
      <c r="B36" s="1014" t="s">
        <v>875</v>
      </c>
      <c r="C36"/>
    </row>
    <row r="37" spans="1:3" s="98" customFormat="1" ht="18" customHeight="1" x14ac:dyDescent="0.25">
      <c r="A37" s="1013" t="s">
        <v>35</v>
      </c>
      <c r="B37" s="1014" t="s">
        <v>876</v>
      </c>
      <c r="C37"/>
    </row>
    <row r="38" spans="1:3" s="98" customFormat="1" ht="18" customHeight="1" x14ac:dyDescent="0.25">
      <c r="A38" s="1013"/>
      <c r="B38" s="1015"/>
      <c r="C38"/>
    </row>
    <row r="39" spans="1:3" s="98" customFormat="1" ht="18" customHeight="1" x14ac:dyDescent="0.25">
      <c r="A39" s="6" t="s">
        <v>36</v>
      </c>
      <c r="B39" s="7" t="s">
        <v>37</v>
      </c>
      <c r="C39"/>
    </row>
    <row r="40" spans="1:3" s="98" customFormat="1" ht="18" customHeight="1" x14ac:dyDescent="0.25">
      <c r="A40" s="1013" t="s">
        <v>38</v>
      </c>
      <c r="B40" s="1014" t="s">
        <v>877</v>
      </c>
      <c r="C40"/>
    </row>
    <row r="41" spans="1:3" s="98" customFormat="1" ht="18" customHeight="1" x14ac:dyDescent="0.25">
      <c r="A41" s="1013" t="s">
        <v>39</v>
      </c>
      <c r="B41" s="1014" t="s">
        <v>878</v>
      </c>
      <c r="C41"/>
    </row>
    <row r="42" spans="1:3" s="98" customFormat="1" ht="18" customHeight="1" x14ac:dyDescent="0.25">
      <c r="A42" s="1013" t="s">
        <v>40</v>
      </c>
      <c r="B42" s="1014" t="s">
        <v>879</v>
      </c>
      <c r="C42"/>
    </row>
    <row r="43" spans="1:3" s="98" customFormat="1" ht="18" customHeight="1" x14ac:dyDescent="0.25">
      <c r="A43" s="1013"/>
      <c r="B43" s="1015"/>
      <c r="C43"/>
    </row>
    <row r="44" spans="1:3" s="98" customFormat="1" ht="18" customHeight="1" x14ac:dyDescent="0.25">
      <c r="A44" s="6" t="s">
        <v>41</v>
      </c>
      <c r="B44" s="7" t="s">
        <v>42</v>
      </c>
      <c r="C44"/>
    </row>
    <row r="45" spans="1:3" s="98" customFormat="1" ht="18" customHeight="1" x14ac:dyDescent="0.25">
      <c r="A45" s="1013" t="s">
        <v>43</v>
      </c>
      <c r="B45" s="1014" t="s">
        <v>880</v>
      </c>
      <c r="C45"/>
    </row>
    <row r="46" spans="1:3" s="98" customFormat="1" ht="18" customHeight="1" x14ac:dyDescent="0.25">
      <c r="A46" s="1013" t="s">
        <v>44</v>
      </c>
      <c r="B46" s="1014" t="s">
        <v>881</v>
      </c>
      <c r="C46"/>
    </row>
    <row r="47" spans="1:3" s="98" customFormat="1" ht="18" customHeight="1" x14ac:dyDescent="0.25">
      <c r="A47" s="1013" t="s">
        <v>45</v>
      </c>
      <c r="B47" s="1014" t="s">
        <v>882</v>
      </c>
      <c r="C47"/>
    </row>
    <row r="48" spans="1:3" s="98" customFormat="1" ht="18" customHeight="1" x14ac:dyDescent="0.25">
      <c r="A48" s="1013"/>
      <c r="B48" s="1015"/>
      <c r="C48"/>
    </row>
    <row r="49" spans="1:5" s="98" customFormat="1" ht="18" customHeight="1" x14ac:dyDescent="0.25">
      <c r="A49" s="6" t="s">
        <v>46</v>
      </c>
      <c r="B49" s="7" t="s">
        <v>47</v>
      </c>
      <c r="C49"/>
    </row>
    <row r="50" spans="1:5" s="98" customFormat="1" ht="18" customHeight="1" x14ac:dyDescent="0.25">
      <c r="A50" s="1013" t="s">
        <v>48</v>
      </c>
      <c r="B50" s="1014" t="s">
        <v>883</v>
      </c>
      <c r="C50"/>
    </row>
    <row r="51" spans="1:5" s="98" customFormat="1" ht="18" customHeight="1" x14ac:dyDescent="0.25">
      <c r="A51" s="1013" t="s">
        <v>49</v>
      </c>
      <c r="B51" s="1014" t="s">
        <v>884</v>
      </c>
      <c r="C51"/>
    </row>
    <row r="52" spans="1:5" s="98" customFormat="1" ht="18" customHeight="1" x14ac:dyDescent="0.25">
      <c r="A52" s="1013" t="s">
        <v>50</v>
      </c>
      <c r="B52" s="1014" t="s">
        <v>885</v>
      </c>
      <c r="C52"/>
    </row>
    <row r="53" spans="1:5" s="98" customFormat="1" ht="18" customHeight="1" x14ac:dyDescent="0.25">
      <c r="A53" s="1013" t="s">
        <v>51</v>
      </c>
      <c r="B53" s="1014" t="s">
        <v>886</v>
      </c>
      <c r="C53"/>
    </row>
    <row r="54" spans="1:5" s="98" customFormat="1" ht="18" customHeight="1" x14ac:dyDescent="0.25">
      <c r="A54" s="1013"/>
      <c r="B54" s="1015"/>
      <c r="C54"/>
    </row>
    <row r="55" spans="1:5" s="98" customFormat="1" ht="18" customHeight="1" x14ac:dyDescent="0.25">
      <c r="A55" s="6" t="s">
        <v>52</v>
      </c>
      <c r="B55" s="7" t="s">
        <v>53</v>
      </c>
      <c r="C55"/>
    </row>
    <row r="56" spans="1:5" s="98" customFormat="1" ht="18" customHeight="1" x14ac:dyDescent="0.25">
      <c r="A56" s="1013" t="s">
        <v>54</v>
      </c>
      <c r="B56" s="1014" t="s">
        <v>887</v>
      </c>
      <c r="C56"/>
      <c r="D56" s="99"/>
      <c r="E56" s="99"/>
    </row>
    <row r="57" spans="1:5" s="98" customFormat="1" ht="18" customHeight="1" x14ac:dyDescent="0.25">
      <c r="A57" s="1013" t="s">
        <v>55</v>
      </c>
      <c r="B57" s="1014" t="s">
        <v>888</v>
      </c>
      <c r="C57"/>
      <c r="D57" s="99"/>
      <c r="E57" s="99"/>
    </row>
    <row r="58" spans="1:5" s="98" customFormat="1" ht="18" customHeight="1" x14ac:dyDescent="0.25">
      <c r="A58" s="1013" t="s">
        <v>56</v>
      </c>
      <c r="B58" s="1014" t="s">
        <v>889</v>
      </c>
      <c r="C58"/>
      <c r="D58" s="99"/>
      <c r="E58" s="99"/>
    </row>
    <row r="59" spans="1:5" s="98" customFormat="1" ht="18" customHeight="1" x14ac:dyDescent="0.25">
      <c r="A59" s="1013" t="s">
        <v>57</v>
      </c>
      <c r="B59" s="1014" t="s">
        <v>890</v>
      </c>
      <c r="C59"/>
      <c r="D59" s="99"/>
      <c r="E59" s="99"/>
    </row>
    <row r="60" spans="1:5" s="98" customFormat="1" ht="18" customHeight="1" x14ac:dyDescent="0.25">
      <c r="A60" s="1013"/>
      <c r="B60" s="1014"/>
      <c r="C60"/>
      <c r="D60" s="99"/>
      <c r="E60" s="99"/>
    </row>
    <row r="61" spans="1:5" s="98" customFormat="1" ht="18" customHeight="1" x14ac:dyDescent="0.25">
      <c r="A61" s="6" t="s">
        <v>58</v>
      </c>
      <c r="B61" s="7" t="s">
        <v>59</v>
      </c>
      <c r="C61"/>
    </row>
    <row r="62" spans="1:5" s="98" customFormat="1" ht="18" customHeight="1" x14ac:dyDescent="0.25">
      <c r="A62" s="1013" t="s">
        <v>60</v>
      </c>
      <c r="B62" s="1014" t="s">
        <v>891</v>
      </c>
      <c r="C62"/>
      <c r="D62" s="99"/>
      <c r="E62" s="99"/>
    </row>
    <row r="63" spans="1:5" s="98" customFormat="1" ht="18" customHeight="1" x14ac:dyDescent="0.25">
      <c r="A63" s="1013" t="s">
        <v>61</v>
      </c>
      <c r="B63" s="1014" t="s">
        <v>892</v>
      </c>
      <c r="C63"/>
      <c r="D63" s="99"/>
      <c r="E63" s="99"/>
    </row>
    <row r="64" spans="1:5" s="98" customFormat="1" ht="18" customHeight="1" x14ac:dyDescent="0.25">
      <c r="A64" s="1013" t="s">
        <v>62</v>
      </c>
      <c r="B64" s="1014" t="s">
        <v>893</v>
      </c>
      <c r="C64"/>
      <c r="D64" s="99"/>
      <c r="E64" s="99"/>
    </row>
    <row r="65" spans="1:5" s="98" customFormat="1" ht="18" customHeight="1" x14ac:dyDescent="0.25">
      <c r="A65" s="1013" t="s">
        <v>63</v>
      </c>
      <c r="B65" s="1014" t="s">
        <v>894</v>
      </c>
      <c r="C65"/>
      <c r="D65" s="99"/>
      <c r="E65" s="99"/>
    </row>
    <row r="66" spans="1:5" s="98" customFormat="1" ht="18" customHeight="1" x14ac:dyDescent="0.25">
      <c r="A66" s="1013"/>
      <c r="B66" s="1014"/>
      <c r="C66"/>
    </row>
    <row r="67" spans="1:5" s="98" customFormat="1" ht="18" customHeight="1" x14ac:dyDescent="0.25">
      <c r="A67" s="6" t="s">
        <v>64</v>
      </c>
      <c r="B67" s="7" t="s">
        <v>65</v>
      </c>
      <c r="C67"/>
    </row>
    <row r="68" spans="1:5" s="98" customFormat="1" ht="18" customHeight="1" x14ac:dyDescent="0.25">
      <c r="A68" s="1013" t="s">
        <v>66</v>
      </c>
      <c r="B68" s="1014" t="s">
        <v>895</v>
      </c>
      <c r="C68"/>
      <c r="D68" s="99"/>
      <c r="E68" s="99"/>
    </row>
    <row r="69" spans="1:5" s="98" customFormat="1" ht="18" customHeight="1" x14ac:dyDescent="0.25">
      <c r="A69" s="1013" t="s">
        <v>67</v>
      </c>
      <c r="B69" s="1014" t="s">
        <v>896</v>
      </c>
      <c r="C69"/>
      <c r="D69" s="99"/>
      <c r="E69" s="99"/>
    </row>
    <row r="70" spans="1:5" s="98" customFormat="1" ht="18" customHeight="1" x14ac:dyDescent="0.25">
      <c r="A70" s="1013" t="s">
        <v>68</v>
      </c>
      <c r="B70" s="1014" t="s">
        <v>897</v>
      </c>
      <c r="C70"/>
      <c r="D70" s="99"/>
      <c r="E70" s="99"/>
    </row>
    <row r="71" spans="1:5" s="98" customFormat="1" ht="18" customHeight="1" x14ac:dyDescent="0.25">
      <c r="A71" s="1013" t="s">
        <v>69</v>
      </c>
      <c r="B71" s="1014" t="s">
        <v>898</v>
      </c>
      <c r="C71"/>
      <c r="D71" s="99"/>
      <c r="E71" s="99"/>
    </row>
    <row r="72" spans="1:5" s="98" customFormat="1" ht="18" customHeight="1" x14ac:dyDescent="0.25">
      <c r="A72" s="1013"/>
      <c r="B72" s="1014"/>
      <c r="C72"/>
    </row>
    <row r="73" spans="1:5" s="98" customFormat="1" ht="18" customHeight="1" x14ac:dyDescent="0.25">
      <c r="A73" s="6" t="s">
        <v>70</v>
      </c>
      <c r="B73" s="7" t="s">
        <v>71</v>
      </c>
      <c r="C73"/>
    </row>
    <row r="74" spans="1:5" s="98" customFormat="1" ht="18" customHeight="1" x14ac:dyDescent="0.25">
      <c r="A74" s="1013" t="s">
        <v>72</v>
      </c>
      <c r="B74" s="1014" t="s">
        <v>899</v>
      </c>
      <c r="C74"/>
      <c r="D74" s="99"/>
      <c r="E74" s="99"/>
    </row>
    <row r="75" spans="1:5" s="98" customFormat="1" ht="18" customHeight="1" x14ac:dyDescent="0.25">
      <c r="A75" s="1013" t="s">
        <v>73</v>
      </c>
      <c r="B75" s="1014" t="s">
        <v>900</v>
      </c>
      <c r="C75"/>
      <c r="D75" s="99"/>
      <c r="E75" s="99"/>
    </row>
    <row r="76" spans="1:5" s="98" customFormat="1" ht="18" customHeight="1" x14ac:dyDescent="0.25">
      <c r="A76" s="1013" t="s">
        <v>74</v>
      </c>
      <c r="B76" s="1014" t="s">
        <v>901</v>
      </c>
      <c r="C76"/>
      <c r="D76" s="99"/>
      <c r="E76" s="99"/>
    </row>
    <row r="77" spans="1:5" s="98" customFormat="1" ht="18" customHeight="1" x14ac:dyDescent="0.25">
      <c r="A77" s="1013" t="s">
        <v>75</v>
      </c>
      <c r="B77" s="1014" t="s">
        <v>902</v>
      </c>
      <c r="C77"/>
      <c r="D77" s="99"/>
      <c r="E77" s="99"/>
    </row>
    <row r="78" spans="1:5" s="98" customFormat="1" ht="18" customHeight="1" x14ac:dyDescent="0.25">
      <c r="A78" s="1013" t="s">
        <v>76</v>
      </c>
      <c r="B78" s="1014" t="s">
        <v>903</v>
      </c>
      <c r="C78"/>
    </row>
    <row r="79" spans="1:5" s="98" customFormat="1" ht="18" customHeight="1" x14ac:dyDescent="0.25">
      <c r="A79" s="1013"/>
      <c r="B79" s="1014"/>
      <c r="C79"/>
    </row>
    <row r="80" spans="1:5" s="98" customFormat="1" ht="18" customHeight="1" x14ac:dyDescent="0.25">
      <c r="A80" s="6" t="s">
        <v>77</v>
      </c>
      <c r="B80" s="7" t="s">
        <v>78</v>
      </c>
      <c r="C80"/>
    </row>
    <row r="81" spans="1:5" s="98" customFormat="1" ht="18" customHeight="1" x14ac:dyDescent="0.25">
      <c r="A81" s="1013" t="s">
        <v>79</v>
      </c>
      <c r="B81" s="1014" t="s">
        <v>904</v>
      </c>
      <c r="C81"/>
      <c r="D81" s="99"/>
      <c r="E81" s="99"/>
    </row>
    <row r="82" spans="1:5" s="98" customFormat="1" ht="18" customHeight="1" x14ac:dyDescent="0.25">
      <c r="A82" s="1013" t="s">
        <v>80</v>
      </c>
      <c r="B82" s="1014" t="s">
        <v>905</v>
      </c>
      <c r="C82"/>
      <c r="D82" s="99"/>
      <c r="E82" s="99"/>
    </row>
    <row r="83" spans="1:5" s="98" customFormat="1" ht="18" customHeight="1" x14ac:dyDescent="0.25">
      <c r="A83" s="1013" t="s">
        <v>81</v>
      </c>
      <c r="B83" s="1014" t="s">
        <v>906</v>
      </c>
      <c r="C83"/>
      <c r="D83" s="99"/>
      <c r="E83" s="99"/>
    </row>
    <row r="84" spans="1:5" s="98" customFormat="1" ht="18" customHeight="1" x14ac:dyDescent="0.25">
      <c r="A84" s="1013" t="s">
        <v>82</v>
      </c>
      <c r="B84" s="1014" t="s">
        <v>907</v>
      </c>
      <c r="C84"/>
    </row>
    <row r="85" spans="1:5" s="98" customFormat="1" ht="18" customHeight="1" x14ac:dyDescent="0.25">
      <c r="A85" s="1013"/>
      <c r="B85" s="1014"/>
      <c r="C85"/>
    </row>
    <row r="86" spans="1:5" s="98" customFormat="1" ht="18" customHeight="1" x14ac:dyDescent="0.25">
      <c r="A86" s="6" t="s">
        <v>83</v>
      </c>
      <c r="B86" s="7" t="s">
        <v>84</v>
      </c>
      <c r="C86"/>
    </row>
    <row r="87" spans="1:5" s="98" customFormat="1" ht="18" customHeight="1" x14ac:dyDescent="0.25">
      <c r="A87" s="1013" t="s">
        <v>85</v>
      </c>
      <c r="B87" s="1014" t="s">
        <v>908</v>
      </c>
      <c r="C87"/>
      <c r="D87" s="99"/>
      <c r="E87" s="99"/>
    </row>
    <row r="88" spans="1:5" s="98" customFormat="1" ht="18" customHeight="1" x14ac:dyDescent="0.25">
      <c r="A88" s="1013" t="s">
        <v>86</v>
      </c>
      <c r="B88" s="1014" t="s">
        <v>909</v>
      </c>
      <c r="C88"/>
      <c r="D88" s="99"/>
      <c r="E88" s="99"/>
    </row>
    <row r="89" spans="1:5" s="98" customFormat="1" ht="18" customHeight="1" x14ac:dyDescent="0.25">
      <c r="A89" s="1013" t="s">
        <v>87</v>
      </c>
      <c r="B89" s="1014" t="s">
        <v>910</v>
      </c>
      <c r="C89"/>
      <c r="D89" s="99"/>
      <c r="E89" s="99"/>
    </row>
    <row r="90" spans="1:5" s="98" customFormat="1" ht="18" customHeight="1" x14ac:dyDescent="0.25">
      <c r="A90" s="1013" t="s">
        <v>88</v>
      </c>
      <c r="B90" s="1014" t="s">
        <v>911</v>
      </c>
      <c r="C90"/>
      <c r="D90" s="99"/>
      <c r="E90" s="99"/>
    </row>
    <row r="91" spans="1:5" s="98" customFormat="1" ht="18" customHeight="1" x14ac:dyDescent="0.25">
      <c r="A91" s="1013" t="s">
        <v>89</v>
      </c>
      <c r="B91" s="1014" t="s">
        <v>912</v>
      </c>
      <c r="C91"/>
    </row>
    <row r="92" spans="1:5" s="98" customFormat="1" ht="18" customHeight="1" x14ac:dyDescent="0.25">
      <c r="A92" s="1013"/>
      <c r="B92" s="1014"/>
      <c r="C92"/>
    </row>
    <row r="93" spans="1:5" s="98" customFormat="1" ht="18" customHeight="1" x14ac:dyDescent="0.25">
      <c r="A93" s="6" t="s">
        <v>90</v>
      </c>
      <c r="B93" s="7" t="s">
        <v>91</v>
      </c>
      <c r="C93"/>
    </row>
    <row r="94" spans="1:5" s="98" customFormat="1" ht="18" customHeight="1" x14ac:dyDescent="0.25">
      <c r="A94" s="1013" t="s">
        <v>92</v>
      </c>
      <c r="B94" s="1014" t="s">
        <v>913</v>
      </c>
      <c r="C94"/>
      <c r="D94" s="99"/>
      <c r="E94" s="99"/>
    </row>
    <row r="95" spans="1:5" s="98" customFormat="1" ht="18" customHeight="1" x14ac:dyDescent="0.25">
      <c r="A95" s="1013" t="s">
        <v>93</v>
      </c>
      <c r="B95" s="1014" t="s">
        <v>914</v>
      </c>
      <c r="C95"/>
      <c r="D95" s="99"/>
      <c r="E95" s="99"/>
    </row>
    <row r="96" spans="1:5" s="98" customFormat="1" ht="18" customHeight="1" x14ac:dyDescent="0.25">
      <c r="A96" s="1013" t="s">
        <v>94</v>
      </c>
      <c r="B96" s="1014" t="s">
        <v>915</v>
      </c>
      <c r="C96"/>
      <c r="D96" s="99"/>
      <c r="E96" s="99"/>
    </row>
    <row r="97" spans="1:5" s="98" customFormat="1" ht="18" customHeight="1" x14ac:dyDescent="0.25">
      <c r="A97" s="1013" t="s">
        <v>95</v>
      </c>
      <c r="B97" s="1014" t="s">
        <v>916</v>
      </c>
      <c r="C97"/>
      <c r="D97" s="99"/>
      <c r="E97" s="99"/>
    </row>
    <row r="98" spans="1:5" s="98" customFormat="1" ht="18" customHeight="1" x14ac:dyDescent="0.25">
      <c r="A98" s="1013"/>
      <c r="B98" s="1014"/>
      <c r="C98"/>
    </row>
    <row r="99" spans="1:5" s="98" customFormat="1" ht="18" customHeight="1" x14ac:dyDescent="0.25">
      <c r="A99" s="6" t="s">
        <v>96</v>
      </c>
      <c r="B99" s="7" t="s">
        <v>97</v>
      </c>
      <c r="C99"/>
    </row>
    <row r="100" spans="1:5" s="98" customFormat="1" ht="18" customHeight="1" x14ac:dyDescent="0.25">
      <c r="A100" s="1013" t="s">
        <v>98</v>
      </c>
      <c r="B100" s="1014" t="s">
        <v>917</v>
      </c>
      <c r="C100"/>
      <c r="D100" s="99"/>
      <c r="E100" s="99"/>
    </row>
    <row r="101" spans="1:5" s="98" customFormat="1" ht="18" customHeight="1" x14ac:dyDescent="0.25">
      <c r="A101" s="1013" t="s">
        <v>99</v>
      </c>
      <c r="B101" s="1014" t="s">
        <v>918</v>
      </c>
      <c r="C101"/>
      <c r="D101" s="99"/>
      <c r="E101" s="99"/>
    </row>
    <row r="102" spans="1:5" s="98" customFormat="1" ht="18" customHeight="1" x14ac:dyDescent="0.25">
      <c r="A102" s="1013" t="s">
        <v>100</v>
      </c>
      <c r="B102" s="1014" t="s">
        <v>919</v>
      </c>
      <c r="C102"/>
      <c r="D102" s="99"/>
      <c r="E102" s="99"/>
    </row>
    <row r="103" spans="1:5" s="98" customFormat="1" ht="18" customHeight="1" x14ac:dyDescent="0.25">
      <c r="A103" s="1013" t="s">
        <v>101</v>
      </c>
      <c r="B103" s="1014" t="s">
        <v>920</v>
      </c>
      <c r="C103"/>
      <c r="D103" s="99"/>
      <c r="E103" s="99"/>
    </row>
    <row r="104" spans="1:5" s="98" customFormat="1" ht="18" customHeight="1" x14ac:dyDescent="0.25">
      <c r="A104" s="1013" t="s">
        <v>102</v>
      </c>
      <c r="B104" s="1014" t="s">
        <v>921</v>
      </c>
      <c r="C104"/>
    </row>
    <row r="105" spans="1:5" s="98" customFormat="1" ht="18" customHeight="1" x14ac:dyDescent="0.25">
      <c r="A105" s="1013" t="s">
        <v>103</v>
      </c>
      <c r="B105" s="1014" t="s">
        <v>922</v>
      </c>
      <c r="C105"/>
    </row>
    <row r="106" spans="1:5" s="98" customFormat="1" ht="18" customHeight="1" x14ac:dyDescent="0.25">
      <c r="A106" s="1013"/>
      <c r="B106" s="1014"/>
      <c r="C106"/>
    </row>
    <row r="107" spans="1:5" s="98" customFormat="1" ht="18" customHeight="1" x14ac:dyDescent="0.25">
      <c r="A107" s="6" t="s">
        <v>104</v>
      </c>
      <c r="B107" s="7" t="s">
        <v>105</v>
      </c>
      <c r="C107"/>
    </row>
    <row r="108" spans="1:5" s="98" customFormat="1" ht="18" customHeight="1" x14ac:dyDescent="0.25">
      <c r="A108" s="1013" t="s">
        <v>106</v>
      </c>
      <c r="B108" s="1014" t="s">
        <v>923</v>
      </c>
      <c r="C108"/>
      <c r="D108" s="99"/>
      <c r="E108" s="99"/>
    </row>
    <row r="109" spans="1:5" s="98" customFormat="1" ht="18" customHeight="1" x14ac:dyDescent="0.25">
      <c r="A109" s="1013" t="s">
        <v>107</v>
      </c>
      <c r="B109" s="1014" t="s">
        <v>924</v>
      </c>
      <c r="C109"/>
      <c r="D109" s="99"/>
      <c r="E109" s="99"/>
    </row>
    <row r="110" spans="1:5" s="98" customFormat="1" ht="18" customHeight="1" x14ac:dyDescent="0.25">
      <c r="A110" s="1013" t="s">
        <v>108</v>
      </c>
      <c r="B110" s="1014" t="s">
        <v>925</v>
      </c>
      <c r="C110"/>
      <c r="D110" s="99"/>
      <c r="E110" s="99"/>
    </row>
    <row r="111" spans="1:5" s="98" customFormat="1" ht="18" customHeight="1" x14ac:dyDescent="0.25">
      <c r="A111" s="1013" t="s">
        <v>109</v>
      </c>
      <c r="B111" s="1014" t="s">
        <v>926</v>
      </c>
      <c r="C111"/>
      <c r="D111" s="99"/>
      <c r="E111" s="99"/>
    </row>
    <row r="112" spans="1:5" s="98" customFormat="1" ht="18" customHeight="1" x14ac:dyDescent="0.25">
      <c r="A112" s="1013" t="s">
        <v>110</v>
      </c>
      <c r="B112" s="1014" t="s">
        <v>927</v>
      </c>
      <c r="C112"/>
    </row>
    <row r="113" spans="1:3" s="98" customFormat="1" ht="18" customHeight="1" x14ac:dyDescent="0.25">
      <c r="A113" s="1013" t="s">
        <v>111</v>
      </c>
      <c r="B113" s="1014" t="s">
        <v>928</v>
      </c>
      <c r="C113"/>
    </row>
    <row r="114" spans="1:3" s="98" customFormat="1" ht="18" customHeight="1" x14ac:dyDescent="0.25">
      <c r="A114" s="1013" t="s">
        <v>112</v>
      </c>
      <c r="B114" s="1014" t="s">
        <v>929</v>
      </c>
      <c r="C114"/>
    </row>
    <row r="115" spans="1:3" s="98" customFormat="1" ht="18" customHeight="1" x14ac:dyDescent="0.25">
      <c r="A115" s="1013" t="s">
        <v>113</v>
      </c>
      <c r="B115" s="1014" t="s">
        <v>930</v>
      </c>
      <c r="C115"/>
    </row>
    <row r="116" spans="1:3" s="98" customFormat="1" ht="18" customHeight="1" x14ac:dyDescent="0.25">
      <c r="A116" s="1013" t="s">
        <v>114</v>
      </c>
      <c r="B116" s="1014" t="s">
        <v>931</v>
      </c>
      <c r="C116"/>
    </row>
    <row r="117" spans="1:3" s="32" customFormat="1" ht="20.100000000000001" customHeight="1" x14ac:dyDescent="0.25">
      <c r="C117"/>
    </row>
    <row r="118" spans="1:3" s="159" customFormat="1" ht="20.100000000000001" customHeight="1" x14ac:dyDescent="0.25">
      <c r="A118" s="159" t="s">
        <v>1366</v>
      </c>
      <c r="B118" s="159" t="s">
        <v>1373</v>
      </c>
    </row>
    <row r="119" spans="1:3" s="12" customFormat="1" ht="20.100000000000001" customHeight="1" x14ac:dyDescent="0.25">
      <c r="A119" s="1017" t="s">
        <v>1367</v>
      </c>
      <c r="B119" s="29" t="s">
        <v>1374</v>
      </c>
      <c r="C119" s="1017"/>
    </row>
    <row r="120" spans="1:3" s="12" customFormat="1" ht="20.100000000000001" customHeight="1" x14ac:dyDescent="0.25">
      <c r="A120" s="1017" t="s">
        <v>1368</v>
      </c>
      <c r="B120" s="29" t="s">
        <v>1375</v>
      </c>
      <c r="C120" s="1017"/>
    </row>
    <row r="121" spans="1:3" s="12" customFormat="1" ht="20.100000000000001" customHeight="1" x14ac:dyDescent="0.25">
      <c r="A121" s="1017" t="s">
        <v>1369</v>
      </c>
      <c r="B121" s="29" t="s">
        <v>1376</v>
      </c>
      <c r="C121" s="1017"/>
    </row>
    <row r="122" spans="1:3" s="12" customFormat="1" ht="20.100000000000001" customHeight="1" x14ac:dyDescent="0.25">
      <c r="A122" s="1017" t="s">
        <v>1370</v>
      </c>
      <c r="B122" s="29" t="s">
        <v>1377</v>
      </c>
      <c r="C122" s="1017"/>
    </row>
    <row r="123" spans="1:3" s="1197" customFormat="1" ht="18" customHeight="1" x14ac:dyDescent="0.25">
      <c r="A123" s="29"/>
      <c r="C123" s="1301"/>
    </row>
    <row r="124" spans="1:3" s="159" customFormat="1" ht="20.100000000000001" customHeight="1" x14ac:dyDescent="0.25">
      <c r="A124" s="159" t="s">
        <v>1371</v>
      </c>
      <c r="B124" s="159" t="s">
        <v>1378</v>
      </c>
    </row>
    <row r="125" spans="1:3" s="12" customFormat="1" ht="20.100000000000001" customHeight="1" x14ac:dyDescent="0.25">
      <c r="A125" s="1017" t="s">
        <v>1372</v>
      </c>
      <c r="B125" s="29" t="s">
        <v>1379</v>
      </c>
      <c r="C125" s="1017"/>
    </row>
    <row r="126" spans="1:3" s="12" customFormat="1" ht="20.100000000000001" customHeight="1" x14ac:dyDescent="0.25">
      <c r="A126" s="1017"/>
      <c r="B126" s="29"/>
      <c r="C126" s="1017"/>
    </row>
    <row r="127" spans="1:3" s="100" customFormat="1" ht="20.100000000000001" customHeight="1" x14ac:dyDescent="0.25">
      <c r="A127" s="1016" t="s">
        <v>127</v>
      </c>
      <c r="B127" s="30" t="s">
        <v>128</v>
      </c>
      <c r="C127"/>
    </row>
    <row r="128" spans="1:3" s="32" customFormat="1" ht="20.100000000000001" customHeight="1" x14ac:dyDescent="0.25">
      <c r="A128" s="1017" t="s">
        <v>129</v>
      </c>
      <c r="B128" s="29" t="s">
        <v>932</v>
      </c>
      <c r="C128"/>
    </row>
    <row r="129" spans="1:3" s="32" customFormat="1" ht="20.100000000000001" customHeight="1" x14ac:dyDescent="0.25">
      <c r="A129" s="1017" t="s">
        <v>130</v>
      </c>
      <c r="B129" s="29" t="s">
        <v>443</v>
      </c>
      <c r="C129"/>
    </row>
    <row r="130" spans="1:3" s="32" customFormat="1" ht="20.100000000000001" customHeight="1" x14ac:dyDescent="0.25">
      <c r="A130" s="1017" t="s">
        <v>131</v>
      </c>
      <c r="B130" s="29" t="s">
        <v>933</v>
      </c>
      <c r="C130"/>
    </row>
    <row r="131" spans="1:3" s="32" customFormat="1" ht="20.100000000000001" customHeight="1" x14ac:dyDescent="0.25">
      <c r="A131" s="1017" t="s">
        <v>132</v>
      </c>
      <c r="B131" s="29" t="s">
        <v>444</v>
      </c>
      <c r="C131"/>
    </row>
    <row r="132" spans="1:3" s="32" customFormat="1" ht="20.100000000000001" customHeight="1" x14ac:dyDescent="0.25">
      <c r="A132" s="1017" t="s">
        <v>133</v>
      </c>
      <c r="B132" s="29" t="s">
        <v>934</v>
      </c>
      <c r="C132"/>
    </row>
    <row r="133" spans="1:3" s="32" customFormat="1" ht="20.100000000000001" customHeight="1" x14ac:dyDescent="0.25">
      <c r="A133" s="12"/>
      <c r="B133" s="12"/>
      <c r="C133"/>
    </row>
    <row r="134" spans="1:3" s="100" customFormat="1" ht="20.100000000000001" customHeight="1" x14ac:dyDescent="0.25">
      <c r="A134" s="159" t="s">
        <v>134</v>
      </c>
      <c r="B134" s="159" t="s">
        <v>135</v>
      </c>
      <c r="C134"/>
    </row>
    <row r="135" spans="1:3" s="32" customFormat="1" ht="20.100000000000001" customHeight="1" x14ac:dyDescent="0.25">
      <c r="A135" s="12" t="s">
        <v>136</v>
      </c>
      <c r="B135" s="12" t="s">
        <v>944</v>
      </c>
      <c r="C135"/>
    </row>
    <row r="136" spans="1:3" s="32" customFormat="1" ht="20.100000000000001" customHeight="1" x14ac:dyDescent="0.25">
      <c r="A136" s="12" t="s">
        <v>137</v>
      </c>
      <c r="B136" s="12" t="s">
        <v>445</v>
      </c>
      <c r="C136"/>
    </row>
    <row r="137" spans="1:3" s="32" customFormat="1" ht="20.100000000000001" customHeight="1" x14ac:dyDescent="0.25">
      <c r="A137" s="12" t="s">
        <v>138</v>
      </c>
      <c r="B137" s="12" t="s">
        <v>446</v>
      </c>
      <c r="C137"/>
    </row>
    <row r="138" spans="1:3" s="32" customFormat="1" ht="20.100000000000001" customHeight="1" x14ac:dyDescent="0.25">
      <c r="A138" s="12" t="s">
        <v>139</v>
      </c>
      <c r="B138" s="12" t="s">
        <v>447</v>
      </c>
      <c r="C138"/>
    </row>
    <row r="139" spans="1:3" s="32" customFormat="1" ht="20.100000000000001" customHeight="1" x14ac:dyDescent="0.25">
      <c r="A139" s="12" t="s">
        <v>140</v>
      </c>
      <c r="B139" s="12" t="s">
        <v>935</v>
      </c>
      <c r="C139"/>
    </row>
    <row r="140" spans="1:3" s="32" customFormat="1" ht="20.100000000000001" customHeight="1" x14ac:dyDescent="0.25">
      <c r="A140" s="12" t="s">
        <v>141</v>
      </c>
      <c r="B140" s="12" t="s">
        <v>936</v>
      </c>
      <c r="C140"/>
    </row>
    <row r="141" spans="1:3" s="32" customFormat="1" ht="20.100000000000001" customHeight="1" x14ac:dyDescent="0.25">
      <c r="A141" s="12" t="s">
        <v>142</v>
      </c>
      <c r="B141" s="12" t="s">
        <v>937</v>
      </c>
      <c r="C141"/>
    </row>
    <row r="142" spans="1:3" s="12" customFormat="1" ht="20.100000000000001" customHeight="1" x14ac:dyDescent="0.25">
      <c r="C142"/>
    </row>
    <row r="143" spans="1:3" s="14" customFormat="1" ht="20.100000000000001" customHeight="1" x14ac:dyDescent="0.25">
      <c r="A143" s="31" t="s">
        <v>143</v>
      </c>
      <c r="B143" s="31" t="s">
        <v>144</v>
      </c>
      <c r="C143"/>
    </row>
    <row r="144" spans="1:3" s="24" customFormat="1" ht="20.100000000000001" customHeight="1" x14ac:dyDescent="0.25">
      <c r="A144" s="12"/>
      <c r="C144"/>
    </row>
    <row r="145" spans="1:3" s="100" customFormat="1" ht="20.100000000000001" customHeight="1" x14ac:dyDescent="0.25">
      <c r="A145" s="159" t="s">
        <v>145</v>
      </c>
      <c r="B145" s="159" t="s">
        <v>146</v>
      </c>
      <c r="C145"/>
    </row>
    <row r="146" spans="1:3" s="32" customFormat="1" ht="20.100000000000001" customHeight="1" x14ac:dyDescent="0.25">
      <c r="A146" s="12" t="s">
        <v>147</v>
      </c>
      <c r="B146" s="12" t="s">
        <v>938</v>
      </c>
      <c r="C146"/>
    </row>
    <row r="147" spans="1:3" s="32" customFormat="1" ht="20.100000000000001" customHeight="1" x14ac:dyDescent="0.25">
      <c r="A147" s="12" t="s">
        <v>148</v>
      </c>
      <c r="B147" s="12" t="s">
        <v>448</v>
      </c>
      <c r="C147"/>
    </row>
    <row r="148" spans="1:3" s="32" customFormat="1" ht="20.100000000000001" customHeight="1" x14ac:dyDescent="0.25">
      <c r="A148" s="12" t="s">
        <v>149</v>
      </c>
      <c r="B148" s="12" t="s">
        <v>939</v>
      </c>
      <c r="C148"/>
    </row>
    <row r="149" spans="1:3" s="32" customFormat="1" ht="20.100000000000001" customHeight="1" x14ac:dyDescent="0.25">
      <c r="A149" s="12" t="s">
        <v>150</v>
      </c>
      <c r="B149" s="12" t="s">
        <v>449</v>
      </c>
      <c r="C149"/>
    </row>
    <row r="150" spans="1:3" s="32" customFormat="1" ht="20.100000000000001" customHeight="1" x14ac:dyDescent="0.25">
      <c r="A150" s="12" t="s">
        <v>151</v>
      </c>
      <c r="B150" s="12" t="s">
        <v>940</v>
      </c>
      <c r="C150"/>
    </row>
    <row r="151" spans="1:3" s="32" customFormat="1" ht="20.100000000000001" customHeight="1" x14ac:dyDescent="0.25">
      <c r="A151" s="12"/>
      <c r="B151" s="12"/>
      <c r="C151"/>
    </row>
    <row r="152" spans="1:3" s="32" customFormat="1" ht="20.100000000000001" customHeight="1" x14ac:dyDescent="0.25">
      <c r="A152" s="159" t="s">
        <v>152</v>
      </c>
      <c r="B152" s="159" t="s">
        <v>153</v>
      </c>
      <c r="C152"/>
    </row>
    <row r="153" spans="1:3" s="32" customFormat="1" ht="20.100000000000001" customHeight="1" x14ac:dyDescent="0.25">
      <c r="A153" s="12" t="s">
        <v>154</v>
      </c>
      <c r="B153" s="12" t="s">
        <v>948</v>
      </c>
      <c r="C153"/>
    </row>
    <row r="154" spans="1:3" s="32" customFormat="1" ht="20.100000000000001" customHeight="1" x14ac:dyDescent="0.25">
      <c r="A154" s="12" t="s">
        <v>155</v>
      </c>
      <c r="B154" s="12" t="s">
        <v>450</v>
      </c>
      <c r="C154"/>
    </row>
    <row r="155" spans="1:3" s="32" customFormat="1" ht="20.100000000000001" customHeight="1" x14ac:dyDescent="0.25">
      <c r="A155" s="12" t="s">
        <v>156</v>
      </c>
      <c r="B155" s="12" t="s">
        <v>451</v>
      </c>
      <c r="C155"/>
    </row>
    <row r="156" spans="1:3" s="32" customFormat="1" ht="20.100000000000001" customHeight="1" x14ac:dyDescent="0.25">
      <c r="A156" s="12" t="s">
        <v>157</v>
      </c>
      <c r="B156" s="12" t="s">
        <v>452</v>
      </c>
      <c r="C156"/>
    </row>
    <row r="157" spans="1:3" s="32" customFormat="1" ht="20.100000000000001" customHeight="1" x14ac:dyDescent="0.25">
      <c r="A157" s="12" t="s">
        <v>158</v>
      </c>
      <c r="B157" s="12" t="s">
        <v>941</v>
      </c>
      <c r="C157"/>
    </row>
    <row r="158" spans="1:3" s="32" customFormat="1" ht="20.100000000000001" customHeight="1" x14ac:dyDescent="0.25">
      <c r="A158" s="12" t="s">
        <v>159</v>
      </c>
      <c r="B158" s="12" t="s">
        <v>942</v>
      </c>
      <c r="C158"/>
    </row>
    <row r="159" spans="1:3" s="32" customFormat="1" ht="20.100000000000001" customHeight="1" x14ac:dyDescent="0.25">
      <c r="A159" s="12" t="s">
        <v>160</v>
      </c>
      <c r="B159" s="12" t="s">
        <v>943</v>
      </c>
      <c r="C159"/>
    </row>
    <row r="160" spans="1:3" s="12" customFormat="1" ht="20.100000000000001" customHeight="1" x14ac:dyDescent="0.25"/>
    <row r="161" spans="1:3" s="159" customFormat="1" ht="20.100000000000001" customHeight="1" x14ac:dyDescent="0.25">
      <c r="A161" s="159" t="s">
        <v>1440</v>
      </c>
      <c r="B161" s="159" t="s">
        <v>1441</v>
      </c>
    </row>
    <row r="162" spans="1:3" s="12" customFormat="1" ht="20.100000000000001" customHeight="1" x14ac:dyDescent="0.25">
      <c r="A162" s="12" t="s">
        <v>1442</v>
      </c>
      <c r="B162" s="12" t="s">
        <v>1450</v>
      </c>
    </row>
    <row r="163" spans="1:3" s="12" customFormat="1" ht="20.100000000000001" customHeight="1" x14ac:dyDescent="0.25">
      <c r="A163" s="12" t="s">
        <v>1443</v>
      </c>
      <c r="B163" s="12" t="s">
        <v>1451</v>
      </c>
    </row>
    <row r="164" spans="1:3" s="12" customFormat="1" ht="20.100000000000001" customHeight="1" x14ac:dyDescent="0.25">
      <c r="A164" s="12" t="s">
        <v>1444</v>
      </c>
      <c r="B164" s="12" t="s">
        <v>1447</v>
      </c>
    </row>
    <row r="165" spans="1:3" s="12" customFormat="1" ht="20.100000000000001" customHeight="1" x14ac:dyDescent="0.25">
      <c r="A165" s="12" t="s">
        <v>1445</v>
      </c>
      <c r="B165" s="12" t="s">
        <v>1448</v>
      </c>
    </row>
    <row r="166" spans="1:3" s="12" customFormat="1" ht="20.100000000000001" customHeight="1" x14ac:dyDescent="0.25">
      <c r="A166" s="12" t="s">
        <v>1446</v>
      </c>
      <c r="B166" s="12" t="s">
        <v>1449</v>
      </c>
    </row>
    <row r="167" spans="1:3" s="12" customFormat="1" ht="20.100000000000001" customHeight="1" x14ac:dyDescent="0.25">
      <c r="C167" s="1444"/>
    </row>
    <row r="168" spans="1:3" s="159" customFormat="1" ht="20.100000000000001" customHeight="1" x14ac:dyDescent="0.25">
      <c r="A168" s="159" t="s">
        <v>161</v>
      </c>
      <c r="B168" s="159" t="s">
        <v>162</v>
      </c>
      <c r="C168"/>
    </row>
    <row r="169" spans="1:3" s="12" customFormat="1" ht="20.100000000000001" customHeight="1" x14ac:dyDescent="0.25">
      <c r="A169" s="12" t="s">
        <v>163</v>
      </c>
      <c r="B169" s="12" t="s">
        <v>952</v>
      </c>
      <c r="C169"/>
    </row>
    <row r="170" spans="1:3" s="12" customFormat="1" ht="20.100000000000001" customHeight="1" x14ac:dyDescent="0.25">
      <c r="A170" s="12" t="s">
        <v>164</v>
      </c>
      <c r="B170" s="12" t="s">
        <v>953</v>
      </c>
      <c r="C170"/>
    </row>
    <row r="171" spans="1:3" s="12" customFormat="1" ht="20.100000000000001" customHeight="1" x14ac:dyDescent="0.25">
      <c r="A171" s="12" t="s">
        <v>165</v>
      </c>
      <c r="B171" s="12" t="s">
        <v>954</v>
      </c>
      <c r="C171"/>
    </row>
    <row r="172" spans="1:3" s="12" customFormat="1" ht="20.100000000000001" customHeight="1" x14ac:dyDescent="0.25">
      <c r="A172" s="12" t="s">
        <v>166</v>
      </c>
      <c r="B172" s="12" t="s">
        <v>955</v>
      </c>
      <c r="C172"/>
    </row>
    <row r="173" spans="1:3" s="12" customFormat="1" ht="20.100000000000001" customHeight="1" x14ac:dyDescent="0.25">
      <c r="A173" s="12" t="s">
        <v>167</v>
      </c>
      <c r="B173" s="12" t="s">
        <v>956</v>
      </c>
      <c r="C173"/>
    </row>
    <row r="174" spans="1:3" s="12" customFormat="1" ht="20.100000000000001" customHeight="1" x14ac:dyDescent="0.25">
      <c r="A174" s="12" t="s">
        <v>168</v>
      </c>
      <c r="B174" s="12" t="s">
        <v>957</v>
      </c>
      <c r="C174"/>
    </row>
    <row r="175" spans="1:3" s="12" customFormat="1" ht="20.100000000000001" customHeight="1" x14ac:dyDescent="0.25">
      <c r="A175" s="12" t="s">
        <v>169</v>
      </c>
      <c r="B175" s="12" t="s">
        <v>958</v>
      </c>
      <c r="C175"/>
    </row>
    <row r="176" spans="1:3" s="12" customFormat="1" ht="20.100000000000001" customHeight="1" x14ac:dyDescent="0.25">
      <c r="A176" s="12" t="s">
        <v>170</v>
      </c>
      <c r="B176" s="12" t="s">
        <v>959</v>
      </c>
      <c r="C176"/>
    </row>
    <row r="177" spans="1:3" s="12" customFormat="1" ht="20.100000000000001" customHeight="1" x14ac:dyDescent="0.25">
      <c r="A177" s="12" t="s">
        <v>171</v>
      </c>
      <c r="B177" s="12" t="s">
        <v>960</v>
      </c>
      <c r="C177"/>
    </row>
    <row r="178" spans="1:3" s="32" customFormat="1" ht="20.100000000000001" customHeight="1" x14ac:dyDescent="0.25">
      <c r="C178"/>
    </row>
    <row r="179" spans="1:3" s="159" customFormat="1" ht="20.100000000000001" customHeight="1" x14ac:dyDescent="0.25">
      <c r="A179" s="159" t="s">
        <v>1380</v>
      </c>
      <c r="B179" s="159" t="s">
        <v>1381</v>
      </c>
    </row>
    <row r="180" spans="1:3" s="12" customFormat="1" ht="20.100000000000001" customHeight="1" x14ac:dyDescent="0.25">
      <c r="A180" s="12" t="s">
        <v>1382</v>
      </c>
      <c r="B180" s="12" t="s">
        <v>1388</v>
      </c>
    </row>
    <row r="181" spans="1:3" s="12" customFormat="1" ht="20.100000000000001" customHeight="1" x14ac:dyDescent="0.25">
      <c r="A181" s="12" t="s">
        <v>1383</v>
      </c>
      <c r="B181" s="12" t="s">
        <v>1389</v>
      </c>
    </row>
    <row r="182" spans="1:3" s="12" customFormat="1" ht="20.100000000000001" customHeight="1" x14ac:dyDescent="0.25">
      <c r="A182" s="12" t="s">
        <v>1384</v>
      </c>
      <c r="B182" s="12" t="s">
        <v>1438</v>
      </c>
    </row>
    <row r="183" spans="1:3" s="32" customFormat="1" ht="20.100000000000001" customHeight="1" x14ac:dyDescent="0.25"/>
    <row r="184" spans="1:3" s="159" customFormat="1" ht="20.100000000000001" customHeight="1" x14ac:dyDescent="0.25">
      <c r="A184" s="159" t="s">
        <v>1385</v>
      </c>
      <c r="B184" s="159" t="s">
        <v>1386</v>
      </c>
    </row>
    <row r="185" spans="1:3" s="12" customFormat="1" ht="20.100000000000001" customHeight="1" x14ac:dyDescent="0.25">
      <c r="A185" s="12" t="s">
        <v>1387</v>
      </c>
      <c r="B185" s="12" t="s">
        <v>1390</v>
      </c>
    </row>
    <row r="186" spans="1:3" s="32" customFormat="1" ht="20.100000000000001" customHeight="1" x14ac:dyDescent="0.25">
      <c r="C186"/>
    </row>
    <row r="187" spans="1:3" s="32" customFormat="1" ht="20.100000000000001" customHeight="1" x14ac:dyDescent="0.25">
      <c r="C187"/>
    </row>
    <row r="188" spans="1:3" s="14" customFormat="1" ht="20.100000000000001" customHeight="1" x14ac:dyDescent="0.25">
      <c r="A188" s="31" t="s">
        <v>1191</v>
      </c>
      <c r="B188" s="31" t="s">
        <v>172</v>
      </c>
      <c r="C188"/>
    </row>
    <row r="189" spans="1:3" s="24" customFormat="1" ht="20.100000000000001" customHeight="1" x14ac:dyDescent="0.25">
      <c r="A189" s="12"/>
      <c r="C189"/>
    </row>
    <row r="190" spans="1:3" s="159" customFormat="1" ht="20.100000000000001" customHeight="1" x14ac:dyDescent="0.25">
      <c r="A190" s="159" t="s">
        <v>1192</v>
      </c>
      <c r="B190" s="159" t="s">
        <v>1193</v>
      </c>
      <c r="C190"/>
    </row>
    <row r="191" spans="1:3" s="87" customFormat="1" ht="20.100000000000001" customHeight="1" x14ac:dyDescent="0.25">
      <c r="A191" s="12" t="s">
        <v>1194</v>
      </c>
      <c r="B191" s="12" t="s">
        <v>1207</v>
      </c>
      <c r="C191"/>
    </row>
    <row r="192" spans="1:3" s="87" customFormat="1" ht="20.100000000000001" customHeight="1" x14ac:dyDescent="0.25">
      <c r="A192" s="12" t="s">
        <v>1195</v>
      </c>
      <c r="B192" s="12" t="s">
        <v>1217</v>
      </c>
      <c r="C192"/>
    </row>
    <row r="193" spans="1:3" s="87" customFormat="1" ht="20.100000000000001" customHeight="1" x14ac:dyDescent="0.25">
      <c r="A193" s="12" t="s">
        <v>1196</v>
      </c>
      <c r="B193" s="12" t="s">
        <v>1218</v>
      </c>
      <c r="C193"/>
    </row>
    <row r="194" spans="1:3" s="87" customFormat="1" ht="20.100000000000001" customHeight="1" x14ac:dyDescent="0.25">
      <c r="A194" s="12" t="s">
        <v>1197</v>
      </c>
      <c r="B194" s="12" t="s">
        <v>1219</v>
      </c>
      <c r="C194"/>
    </row>
    <row r="195" spans="1:3" s="87" customFormat="1" ht="20.100000000000001" customHeight="1" x14ac:dyDescent="0.25">
      <c r="A195" s="12" t="s">
        <v>1198</v>
      </c>
      <c r="B195" s="12" t="s">
        <v>1220</v>
      </c>
      <c r="C195"/>
    </row>
    <row r="196" spans="1:3" s="87" customFormat="1" ht="20.100000000000001" customHeight="1" x14ac:dyDescent="0.25">
      <c r="A196" s="12" t="s">
        <v>1199</v>
      </c>
      <c r="B196" s="12" t="s">
        <v>1200</v>
      </c>
      <c r="C196"/>
    </row>
    <row r="197" spans="1:3" s="87" customFormat="1" ht="20.100000000000001" customHeight="1" x14ac:dyDescent="0.25">
      <c r="A197" s="12" t="s">
        <v>1201</v>
      </c>
      <c r="B197" s="12" t="s">
        <v>1221</v>
      </c>
      <c r="C197"/>
    </row>
    <row r="198" spans="1:3" s="87" customFormat="1" ht="20.100000000000001" customHeight="1" x14ac:dyDescent="0.25">
      <c r="A198" s="12" t="s">
        <v>1202</v>
      </c>
      <c r="B198" s="12" t="s">
        <v>1222</v>
      </c>
      <c r="C198"/>
    </row>
    <row r="199" spans="1:3" s="87" customFormat="1" ht="20.100000000000001" customHeight="1" x14ac:dyDescent="0.25">
      <c r="A199" s="12" t="s">
        <v>1203</v>
      </c>
      <c r="B199" s="12" t="s">
        <v>1223</v>
      </c>
      <c r="C199"/>
    </row>
    <row r="200" spans="1:3" s="87" customFormat="1" ht="20.100000000000001" customHeight="1" x14ac:dyDescent="0.25">
      <c r="A200" s="12" t="s">
        <v>1204</v>
      </c>
      <c r="B200" s="12" t="s">
        <v>1226</v>
      </c>
      <c r="C200"/>
    </row>
    <row r="201" spans="1:3" s="87" customFormat="1" ht="20.100000000000001" customHeight="1" x14ac:dyDescent="0.25">
      <c r="A201" s="12" t="s">
        <v>1205</v>
      </c>
      <c r="B201" s="12" t="s">
        <v>1224</v>
      </c>
      <c r="C201"/>
    </row>
    <row r="202" spans="1:3" s="87" customFormat="1" ht="20.100000000000001" customHeight="1" x14ac:dyDescent="0.25">
      <c r="A202" s="12" t="s">
        <v>1206</v>
      </c>
      <c r="B202" s="12" t="s">
        <v>1225</v>
      </c>
      <c r="C202"/>
    </row>
    <row r="203" spans="1:3" s="87" customFormat="1" ht="20.100000000000001" customHeight="1" x14ac:dyDescent="0.25">
      <c r="A203" s="33"/>
      <c r="B203" s="91"/>
      <c r="C203"/>
    </row>
    <row r="204" spans="1:3" s="87" customFormat="1" ht="20.100000000000001" customHeight="1" x14ac:dyDescent="0.25">
      <c r="A204" s="33"/>
      <c r="B204" s="91"/>
      <c r="C204"/>
    </row>
    <row r="205" spans="1:3" s="90" customFormat="1" ht="20.100000000000001" customHeight="1" x14ac:dyDescent="0.25">
      <c r="A205" s="88"/>
      <c r="B205" s="89" t="s">
        <v>173</v>
      </c>
      <c r="C205"/>
    </row>
    <row r="206" spans="1:3" s="90" customFormat="1" ht="20.100000000000001" customHeight="1" x14ac:dyDescent="0.25">
      <c r="A206" s="88"/>
      <c r="B206" s="89"/>
      <c r="C206"/>
    </row>
    <row r="207" spans="1:3" s="90" customFormat="1" ht="20.100000000000001" customHeight="1" x14ac:dyDescent="0.25">
      <c r="A207" s="88"/>
      <c r="B207" s="89"/>
      <c r="C207"/>
    </row>
    <row r="208" spans="1:3" s="90" customFormat="1" ht="20.100000000000001" customHeight="1" x14ac:dyDescent="0.25">
      <c r="A208" s="88"/>
      <c r="B208" s="89" t="s">
        <v>174</v>
      </c>
      <c r="C208"/>
    </row>
    <row r="209" spans="1:4" s="90" customFormat="1" ht="20.100000000000001" customHeight="1" x14ac:dyDescent="0.25">
      <c r="A209" s="88"/>
      <c r="B209" s="89"/>
      <c r="C209"/>
    </row>
    <row r="210" spans="1:4" s="90" customFormat="1" ht="20.100000000000001" customHeight="1" x14ac:dyDescent="0.25">
      <c r="A210" s="88"/>
      <c r="B210" s="89"/>
      <c r="C210"/>
    </row>
    <row r="211" spans="1:4" s="90" customFormat="1" ht="20.100000000000001" customHeight="1" x14ac:dyDescent="0.25">
      <c r="A211" s="88"/>
      <c r="B211" s="89" t="s">
        <v>175</v>
      </c>
      <c r="C211"/>
    </row>
    <row r="212" spans="1:4" s="90" customFormat="1" ht="20.100000000000001" customHeight="1" x14ac:dyDescent="0.25">
      <c r="A212" s="88"/>
      <c r="B212" s="89"/>
      <c r="C212"/>
    </row>
    <row r="213" spans="1:4" s="93" customFormat="1" ht="20.100000000000001" customHeight="1" x14ac:dyDescent="0.25">
      <c r="A213" s="92"/>
      <c r="C213"/>
    </row>
    <row r="214" spans="1:4" s="93" customFormat="1" ht="20.100000000000001" customHeight="1" x14ac:dyDescent="0.25">
      <c r="A214" s="89"/>
      <c r="B214" s="89" t="s">
        <v>176</v>
      </c>
      <c r="C214"/>
    </row>
    <row r="215" spans="1:4" s="93" customFormat="1" ht="20.100000000000001" customHeight="1" x14ac:dyDescent="0.25">
      <c r="A215" s="92"/>
      <c r="C215"/>
    </row>
    <row r="216" spans="1:4" s="34" customFormat="1" ht="20.100000000000001" customHeight="1" x14ac:dyDescent="0.25">
      <c r="A216" s="35"/>
      <c r="B216" s="95" t="s">
        <v>4</v>
      </c>
      <c r="C216"/>
    </row>
    <row r="217" spans="1:4" s="29" customFormat="1" ht="20.100000000000001" customHeight="1" x14ac:dyDescent="0.25">
      <c r="A217" s="94"/>
      <c r="B217" s="94" t="s">
        <v>1227</v>
      </c>
      <c r="C217"/>
      <c r="D217" s="94"/>
    </row>
    <row r="218" spans="1:4" s="34" customFormat="1" ht="19.5" customHeight="1" x14ac:dyDescent="0.25">
      <c r="A218" s="35"/>
      <c r="B218" s="35"/>
      <c r="C218"/>
    </row>
    <row r="219" spans="1:4" s="29" customFormat="1" ht="20.100000000000001" customHeight="1" x14ac:dyDescent="0.25">
      <c r="A219" s="94"/>
      <c r="B219" s="95" t="s">
        <v>144</v>
      </c>
      <c r="C219"/>
    </row>
    <row r="220" spans="1:4" s="29" customFormat="1" ht="20.100000000000001" customHeight="1" x14ac:dyDescent="0.25">
      <c r="A220" s="94"/>
      <c r="B220" s="96" t="s">
        <v>1228</v>
      </c>
      <c r="C220"/>
    </row>
    <row r="221" spans="1:4" s="29" customFormat="1" ht="20.100000000000001" customHeight="1" x14ac:dyDescent="0.25">
      <c r="A221" s="94"/>
      <c r="B221" s="96"/>
      <c r="C221"/>
    </row>
    <row r="222" spans="1:4" s="29" customFormat="1" ht="20.100000000000001" customHeight="1" x14ac:dyDescent="0.25">
      <c r="A222" s="94"/>
      <c r="B222" s="95" t="s">
        <v>172</v>
      </c>
      <c r="C222"/>
    </row>
    <row r="223" spans="1:4" s="29" customFormat="1" ht="20.100000000000001" customHeight="1" x14ac:dyDescent="0.25">
      <c r="A223" s="94"/>
      <c r="B223" s="29" t="s">
        <v>1229</v>
      </c>
      <c r="C223" s="1240"/>
    </row>
    <row r="224" spans="1:4" s="29" customFormat="1" ht="20.100000000000001" customHeight="1" x14ac:dyDescent="0.25">
      <c r="A224" s="94"/>
      <c r="C224"/>
    </row>
    <row r="225" spans="1:3" s="93" customFormat="1" ht="20.100000000000001" customHeight="1" x14ac:dyDescent="0.25">
      <c r="A225" s="89"/>
      <c r="B225" s="89" t="s">
        <v>177</v>
      </c>
      <c r="C225"/>
    </row>
    <row r="226" spans="1:3" s="29" customFormat="1" ht="20.100000000000001" customHeight="1" x14ac:dyDescent="0.25">
      <c r="A226" s="94"/>
      <c r="B226" s="29" t="s">
        <v>178</v>
      </c>
      <c r="C226"/>
    </row>
    <row r="227" spans="1:3" s="3" customFormat="1" ht="18" customHeight="1" x14ac:dyDescent="0.25">
      <c r="A227" s="36"/>
      <c r="C227"/>
    </row>
    <row r="228" spans="1:3" s="3" customFormat="1" ht="18" customHeight="1" x14ac:dyDescent="0.25">
      <c r="A228" s="36"/>
      <c r="C228"/>
    </row>
    <row r="229" spans="1:3" s="3" customFormat="1" ht="18" customHeight="1" x14ac:dyDescent="0.25">
      <c r="A229" s="36"/>
      <c r="C229"/>
    </row>
    <row r="230" spans="1:3" s="3" customFormat="1" ht="18" customHeight="1" x14ac:dyDescent="0.25">
      <c r="A230" s="36"/>
      <c r="C230"/>
    </row>
  </sheetData>
  <pageMargins left="0.78740157480314965" right="0.78740157480314965" top="0.78740157480314965" bottom="0.59055118110236227" header="0.51181102362204722" footer="0.51181102362204722"/>
  <pageSetup paperSize="9" scale="50" orientation="portrait" r:id="rId1"/>
  <headerFooter alignWithMargins="0"/>
  <rowBreaks count="2" manualBreakCount="2">
    <brk id="84" max="1" man="1"/>
    <brk id="160" max="1"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workbookViewId="0"/>
  </sheetViews>
  <sheetFormatPr defaultColWidth="9.7109375" defaultRowHeight="39.950000000000003" customHeight="1" x14ac:dyDescent="0.2"/>
  <cols>
    <col min="1" max="16384" width="9.7109375" style="1241"/>
  </cols>
  <sheetData>
    <row r="9" spans="1:10" ht="39.950000000000003" customHeight="1" x14ac:dyDescent="0.2">
      <c r="A9" s="1449" t="s">
        <v>430</v>
      </c>
      <c r="B9" s="1449"/>
      <c r="C9" s="1449"/>
      <c r="D9" s="1449"/>
      <c r="E9" s="1449"/>
      <c r="F9" s="1449"/>
      <c r="G9" s="1449"/>
      <c r="H9" s="1449"/>
      <c r="I9" s="1449"/>
      <c r="J9" s="1449"/>
    </row>
    <row r="10" spans="1:10" ht="39.950000000000003" customHeight="1" x14ac:dyDescent="0.2">
      <c r="A10" s="1449"/>
      <c r="B10" s="1449"/>
      <c r="C10" s="1449"/>
      <c r="D10" s="1449"/>
      <c r="E10" s="1449"/>
      <c r="F10" s="1449"/>
      <c r="G10" s="1449"/>
      <c r="H10" s="1449"/>
      <c r="I10" s="1449"/>
      <c r="J10" s="1449"/>
    </row>
    <row r="11" spans="1:10" ht="39.950000000000003" customHeight="1" x14ac:dyDescent="0.2">
      <c r="A11" s="1449"/>
      <c r="B11" s="1449"/>
      <c r="C11" s="1449"/>
      <c r="D11" s="1449"/>
      <c r="E11" s="1449"/>
      <c r="F11" s="1449"/>
      <c r="G11" s="1449"/>
      <c r="H11" s="1449"/>
      <c r="I11" s="1449"/>
      <c r="J11" s="1449"/>
    </row>
    <row r="20" spans="2:9" s="1243" customFormat="1" ht="39.950000000000003" customHeight="1" x14ac:dyDescent="0.25">
      <c r="B20" s="1242"/>
      <c r="C20" s="1242"/>
      <c r="D20" s="1242"/>
      <c r="E20" s="1242"/>
      <c r="F20" s="1242"/>
      <c r="G20" s="1242"/>
      <c r="H20" s="1242"/>
      <c r="I20" s="124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E55"/>
  <sheetViews>
    <sheetView showGridLines="0" zoomScaleNormal="100" zoomScaleSheetLayoutView="115" workbookViewId="0"/>
  </sheetViews>
  <sheetFormatPr defaultColWidth="9.7109375" defaultRowHeight="20.100000000000001" customHeight="1" x14ac:dyDescent="0.25"/>
  <cols>
    <col min="1" max="1" width="8.7109375" style="1020" customWidth="1"/>
    <col min="2" max="2" width="145.7109375" style="1020" customWidth="1"/>
    <col min="3" max="16384" width="9.7109375" style="1020"/>
  </cols>
  <sheetData>
    <row r="1" spans="2:2" s="48" customFormat="1" ht="20.100000000000001" customHeight="1" x14ac:dyDescent="0.25">
      <c r="B1" s="78" t="s">
        <v>430</v>
      </c>
    </row>
    <row r="2" spans="2:2" s="47" customFormat="1" ht="20.100000000000001" customHeight="1" x14ac:dyDescent="0.25">
      <c r="B2" s="77"/>
    </row>
    <row r="3" spans="2:2" ht="20.100000000000001" customHeight="1" x14ac:dyDescent="0.25">
      <c r="B3" s="1019" t="s">
        <v>431</v>
      </c>
    </row>
    <row r="4" spans="2:2" ht="20.100000000000001" customHeight="1" x14ac:dyDescent="0.25">
      <c r="B4" s="1019" t="s">
        <v>432</v>
      </c>
    </row>
    <row r="5" spans="2:2" ht="20.100000000000001" customHeight="1" x14ac:dyDescent="0.25">
      <c r="B5" s="1019" t="s">
        <v>433</v>
      </c>
    </row>
    <row r="6" spans="2:2" ht="20.100000000000001" customHeight="1" x14ac:dyDescent="0.25">
      <c r="B6" s="1019" t="s">
        <v>434</v>
      </c>
    </row>
    <row r="7" spans="2:2" ht="20.100000000000001" customHeight="1" x14ac:dyDescent="0.25">
      <c r="B7" s="1019" t="s">
        <v>435</v>
      </c>
    </row>
    <row r="8" spans="2:2" ht="20.100000000000001" customHeight="1" x14ac:dyDescent="0.25">
      <c r="B8" s="1019"/>
    </row>
    <row r="9" spans="2:2" ht="20.100000000000001" customHeight="1" x14ac:dyDescent="0.25">
      <c r="B9" s="53" t="s">
        <v>436</v>
      </c>
    </row>
    <row r="10" spans="2:2" ht="20.100000000000001" customHeight="1" x14ac:dyDescent="0.25">
      <c r="B10" s="1019"/>
    </row>
    <row r="11" spans="2:2" s="97" customFormat="1" ht="20.100000000000001" customHeight="1" x14ac:dyDescent="0.25">
      <c r="B11" s="1450" t="s">
        <v>962</v>
      </c>
    </row>
    <row r="12" spans="2:2" s="97" customFormat="1" ht="20.100000000000001" customHeight="1" x14ac:dyDescent="0.25">
      <c r="B12" s="1450"/>
    </row>
    <row r="13" spans="2:2" s="97" customFormat="1" ht="20.100000000000001" customHeight="1" x14ac:dyDescent="0.25">
      <c r="B13" s="53"/>
    </row>
    <row r="14" spans="2:2" s="97" customFormat="1" ht="20.100000000000001" customHeight="1" x14ac:dyDescent="0.25">
      <c r="B14" s="1450" t="s">
        <v>963</v>
      </c>
    </row>
    <row r="15" spans="2:2" s="97" customFormat="1" ht="20.100000000000001" customHeight="1" x14ac:dyDescent="0.25">
      <c r="B15" s="1450"/>
    </row>
    <row r="16" spans="2:2" s="97" customFormat="1" ht="20.100000000000001" customHeight="1" x14ac:dyDescent="0.25">
      <c r="B16" s="1450"/>
    </row>
    <row r="17" spans="2:5" s="97" customFormat="1" ht="20.100000000000001" customHeight="1" x14ac:dyDescent="0.25">
      <c r="B17" s="1019"/>
    </row>
    <row r="18" spans="2:5" s="97" customFormat="1" ht="20.100000000000001" customHeight="1" x14ac:dyDescent="0.25">
      <c r="B18" s="1450" t="s">
        <v>969</v>
      </c>
    </row>
    <row r="19" spans="2:5" s="97" customFormat="1" ht="20.100000000000001" customHeight="1" x14ac:dyDescent="0.25">
      <c r="B19" s="1450"/>
    </row>
    <row r="20" spans="2:5" s="97" customFormat="1" ht="20.100000000000001" customHeight="1" x14ac:dyDescent="0.25">
      <c r="B20" s="1019"/>
    </row>
    <row r="21" spans="2:5" s="1074" customFormat="1" ht="20.100000000000001" customHeight="1" x14ac:dyDescent="0.25">
      <c r="B21" s="1450" t="s">
        <v>1121</v>
      </c>
    </row>
    <row r="22" spans="2:5" s="1074" customFormat="1" ht="20.100000000000001" customHeight="1" x14ac:dyDescent="0.25">
      <c r="B22" s="1450"/>
    </row>
    <row r="23" spans="2:5" s="1074" customFormat="1" ht="20.100000000000001" customHeight="1" x14ac:dyDescent="0.25">
      <c r="B23" s="1450"/>
      <c r="E23" s="41"/>
    </row>
    <row r="24" spans="2:5" s="1074" customFormat="1" ht="20.100000000000001" customHeight="1" x14ac:dyDescent="0.25">
      <c r="B24" s="1073"/>
    </row>
    <row r="25" spans="2:5" s="97" customFormat="1" ht="20.100000000000001" customHeight="1" x14ac:dyDescent="0.25">
      <c r="B25" s="1450" t="s">
        <v>970</v>
      </c>
    </row>
    <row r="26" spans="2:5" s="97" customFormat="1" ht="20.100000000000001" customHeight="1" x14ac:dyDescent="0.25">
      <c r="B26" s="1450"/>
    </row>
    <row r="27" spans="2:5" s="97" customFormat="1" ht="20.100000000000001" customHeight="1" x14ac:dyDescent="0.25">
      <c r="B27" s="1019"/>
    </row>
    <row r="28" spans="2:5" s="97" customFormat="1" ht="20.100000000000001" customHeight="1" x14ac:dyDescent="0.25">
      <c r="B28" s="1450" t="s">
        <v>971</v>
      </c>
    </row>
    <row r="29" spans="2:5" s="97" customFormat="1" ht="20.100000000000001" customHeight="1" x14ac:dyDescent="0.25">
      <c r="B29" s="1450"/>
    </row>
    <row r="30" spans="2:5" s="97" customFormat="1" ht="20.100000000000001" customHeight="1" x14ac:dyDescent="0.25">
      <c r="B30" s="1450"/>
    </row>
    <row r="31" spans="2:5" s="97" customFormat="1" ht="20.100000000000001" customHeight="1" x14ac:dyDescent="0.25">
      <c r="B31" s="1019" t="s">
        <v>118</v>
      </c>
    </row>
    <row r="32" spans="2:5" s="97" customFormat="1" ht="20.100000000000001" customHeight="1" x14ac:dyDescent="0.25">
      <c r="B32" s="1019"/>
    </row>
    <row r="33" spans="2:3" s="97" customFormat="1" ht="20.100000000000001" customHeight="1" x14ac:dyDescent="0.25">
      <c r="B33" s="53" t="s">
        <v>437</v>
      </c>
    </row>
    <row r="34" spans="2:3" s="97" customFormat="1" ht="20.100000000000001" customHeight="1" x14ac:dyDescent="0.25">
      <c r="B34" s="1019" t="s">
        <v>119</v>
      </c>
    </row>
    <row r="35" spans="2:3" s="97" customFormat="1" ht="20.100000000000001" customHeight="1" x14ac:dyDescent="0.25">
      <c r="B35" s="1450" t="s">
        <v>972</v>
      </c>
    </row>
    <row r="36" spans="2:3" s="97" customFormat="1" ht="20.100000000000001" customHeight="1" x14ac:dyDescent="0.25">
      <c r="B36" s="1450"/>
    </row>
    <row r="37" spans="2:3" s="97" customFormat="1" ht="20.100000000000001" customHeight="1" x14ac:dyDescent="0.25">
      <c r="B37" s="1019"/>
    </row>
    <row r="38" spans="2:3" s="97" customFormat="1" ht="20.100000000000001" customHeight="1" x14ac:dyDescent="0.25">
      <c r="B38" s="1450" t="s">
        <v>973</v>
      </c>
    </row>
    <row r="39" spans="2:3" s="97" customFormat="1" ht="20.100000000000001" customHeight="1" x14ac:dyDescent="0.25">
      <c r="B39" s="1450"/>
    </row>
    <row r="40" spans="2:3" s="97" customFormat="1" ht="20.100000000000001" customHeight="1" x14ac:dyDescent="0.25">
      <c r="B40" s="1450"/>
    </row>
    <row r="41" spans="2:3" s="1303" customFormat="1" ht="20.100000000000001" customHeight="1" x14ac:dyDescent="0.25">
      <c r="B41" s="1302"/>
    </row>
    <row r="42" spans="2:3" s="1303" customFormat="1" ht="20.100000000000001" customHeight="1" x14ac:dyDescent="0.25">
      <c r="B42" s="1450" t="s">
        <v>1439</v>
      </c>
    </row>
    <row r="43" spans="2:3" s="1303" customFormat="1" ht="20.100000000000001" customHeight="1" x14ac:dyDescent="0.25">
      <c r="B43" s="1450"/>
    </row>
    <row r="44" spans="2:3" s="1303" customFormat="1" ht="20.100000000000001" customHeight="1" x14ac:dyDescent="0.25">
      <c r="B44" s="1302"/>
    </row>
    <row r="45" spans="2:3" s="97" customFormat="1" ht="20.100000000000001" customHeight="1" x14ac:dyDescent="0.25">
      <c r="B45" s="1450" t="s">
        <v>968</v>
      </c>
    </row>
    <row r="46" spans="2:3" s="97" customFormat="1" ht="20.100000000000001" customHeight="1" x14ac:dyDescent="0.25">
      <c r="B46" s="1450"/>
      <c r="C46" s="41"/>
    </row>
    <row r="47" spans="2:3" s="97" customFormat="1" ht="20.100000000000001" customHeight="1" x14ac:dyDescent="0.25">
      <c r="B47" s="1450"/>
    </row>
    <row r="48" spans="2:3" s="97" customFormat="1" ht="20.100000000000001" customHeight="1" x14ac:dyDescent="0.25">
      <c r="B48" s="1019"/>
    </row>
    <row r="49" spans="2:2" s="1088" customFormat="1" ht="20.100000000000001" customHeight="1" x14ac:dyDescent="0.25">
      <c r="B49" s="1450" t="s">
        <v>1190</v>
      </c>
    </row>
    <row r="50" spans="2:2" s="1088" customFormat="1" ht="20.100000000000001" customHeight="1" x14ac:dyDescent="0.25">
      <c r="B50" s="1450"/>
    </row>
    <row r="51" spans="2:2" s="1088" customFormat="1" ht="20.100000000000001" customHeight="1" x14ac:dyDescent="0.25">
      <c r="B51" s="1450"/>
    </row>
    <row r="52" spans="2:2" s="1088" customFormat="1" ht="20.100000000000001" customHeight="1" x14ac:dyDescent="0.25"/>
    <row r="53" spans="2:2" ht="20.100000000000001" customHeight="1" x14ac:dyDescent="0.25">
      <c r="B53" s="1451" t="s">
        <v>438</v>
      </c>
    </row>
    <row r="54" spans="2:2" ht="20.100000000000001" customHeight="1" x14ac:dyDescent="0.25">
      <c r="B54" s="1451"/>
    </row>
    <row r="55" spans="2:2" ht="20.100000000000001" customHeight="1" x14ac:dyDescent="0.25">
      <c r="B55" s="1451"/>
    </row>
  </sheetData>
  <mergeCells count="12">
    <mergeCell ref="B38:B40"/>
    <mergeCell ref="B45:B47"/>
    <mergeCell ref="B53:B55"/>
    <mergeCell ref="B11:B12"/>
    <mergeCell ref="B14:B16"/>
    <mergeCell ref="B18:B19"/>
    <mergeCell ref="B25:B26"/>
    <mergeCell ref="B28:B30"/>
    <mergeCell ref="B35:B36"/>
    <mergeCell ref="B21:B23"/>
    <mergeCell ref="B49:B51"/>
    <mergeCell ref="B42:B43"/>
  </mergeCells>
  <pageMargins left="0.78740157480314965" right="0.78740157480314965" top="0.78740157480314965" bottom="0.59055118110236227" header="0.51181102362204722" footer="0.51181102362204722"/>
  <pageSetup paperSize="9" scale="51"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0"/>
  <sheetViews>
    <sheetView showGridLines="0" zoomScaleNormal="100" zoomScaleSheetLayoutView="75" workbookViewId="0"/>
  </sheetViews>
  <sheetFormatPr defaultColWidth="9.7109375" defaultRowHeight="12.75" x14ac:dyDescent="0.2"/>
  <cols>
    <col min="1" max="16384" width="9.7109375" style="1241"/>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449" t="s">
        <v>115</v>
      </c>
      <c r="B9" s="1449"/>
      <c r="C9" s="1449"/>
      <c r="D9" s="1449"/>
      <c r="E9" s="1449"/>
      <c r="F9" s="1449"/>
      <c r="G9" s="1449"/>
      <c r="H9" s="1449"/>
      <c r="I9" s="1449"/>
      <c r="J9" s="1449"/>
    </row>
    <row r="10" spans="1:10" ht="39.950000000000003" customHeight="1" x14ac:dyDescent="0.2">
      <c r="A10" s="1449"/>
      <c r="B10" s="1449"/>
      <c r="C10" s="1449"/>
      <c r="D10" s="1449"/>
      <c r="E10" s="1449"/>
      <c r="F10" s="1449"/>
      <c r="G10" s="1449"/>
      <c r="H10" s="1449"/>
      <c r="I10" s="1449"/>
      <c r="J10" s="1449"/>
    </row>
    <row r="11" spans="1:10" ht="39.950000000000003" customHeight="1" x14ac:dyDescent="0.2">
      <c r="A11" s="1449"/>
      <c r="B11" s="1449"/>
      <c r="C11" s="1449"/>
      <c r="D11" s="1449"/>
      <c r="E11" s="1449"/>
      <c r="F11" s="1449"/>
      <c r="G11" s="1449"/>
      <c r="H11" s="1449"/>
      <c r="I11" s="1449"/>
      <c r="J11" s="1449"/>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1243" customFormat="1" ht="39.950000000000003" customHeight="1" x14ac:dyDescent="0.25">
      <c r="B20" s="1242"/>
      <c r="C20" s="1242"/>
      <c r="D20" s="1242"/>
      <c r="E20" s="1242"/>
      <c r="F20" s="1242"/>
      <c r="G20" s="1242"/>
      <c r="H20" s="1242"/>
      <c r="I20" s="124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0"/>
  <sheetViews>
    <sheetView showGridLines="0" zoomScaleNormal="100" zoomScaleSheetLayoutView="100" workbookViewId="0"/>
  </sheetViews>
  <sheetFormatPr defaultColWidth="9.7109375" defaultRowHeight="12.75" x14ac:dyDescent="0.2"/>
  <cols>
    <col min="1" max="16384" width="9.7109375" style="1241"/>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449" t="s">
        <v>1231</v>
      </c>
      <c r="B9" s="1449"/>
      <c r="C9" s="1449"/>
      <c r="D9" s="1449"/>
      <c r="E9" s="1449"/>
      <c r="F9" s="1449"/>
      <c r="G9" s="1449"/>
      <c r="H9" s="1449"/>
      <c r="I9" s="1449"/>
      <c r="J9" s="1449"/>
    </row>
    <row r="10" spans="1:10" ht="39.950000000000003" customHeight="1" x14ac:dyDescent="0.2">
      <c r="A10" s="1449"/>
      <c r="B10" s="1449"/>
      <c r="C10" s="1449"/>
      <c r="D10" s="1449"/>
      <c r="E10" s="1449"/>
      <c r="F10" s="1449"/>
      <c r="G10" s="1449"/>
      <c r="H10" s="1449"/>
      <c r="I10" s="1449"/>
      <c r="J10" s="1449"/>
    </row>
    <row r="11" spans="1:10" ht="39.950000000000003" customHeight="1" x14ac:dyDescent="0.2">
      <c r="A11" s="1449"/>
      <c r="B11" s="1449"/>
      <c r="C11" s="1449"/>
      <c r="D11" s="1449"/>
      <c r="E11" s="1449"/>
      <c r="F11" s="1449"/>
      <c r="G11" s="1449"/>
      <c r="H11" s="1449"/>
      <c r="I11" s="1449"/>
      <c r="J11" s="1449"/>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1243" customFormat="1" ht="39.950000000000003" customHeight="1" x14ac:dyDescent="0.25">
      <c r="B20" s="1242"/>
      <c r="C20" s="1242"/>
      <c r="D20" s="1242"/>
      <c r="E20" s="1242"/>
      <c r="F20" s="1242"/>
      <c r="G20" s="1242"/>
      <c r="H20" s="1242"/>
      <c r="I20" s="124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U73"/>
  <sheetViews>
    <sheetView showGridLines="0" zoomScaleNormal="100" zoomScaleSheetLayoutView="100" workbookViewId="0"/>
  </sheetViews>
  <sheetFormatPr defaultColWidth="9.140625" defaultRowHeight="15" x14ac:dyDescent="0.25"/>
  <cols>
    <col min="1" max="1" width="36.7109375" style="376" customWidth="1"/>
    <col min="2" max="11" width="10.7109375" style="376" customWidth="1"/>
    <col min="12" max="12" width="13.28515625" style="376" customWidth="1"/>
    <col min="13" max="13" width="13.28515625" style="376" bestFit="1" customWidth="1"/>
    <col min="14" max="14" width="12" style="376" bestFit="1" customWidth="1"/>
    <col min="15" max="16384" width="9.140625" style="376"/>
  </cols>
  <sheetData>
    <row r="1" spans="1:16" s="172" customFormat="1" ht="24.95" customHeight="1" x14ac:dyDescent="0.25">
      <c r="A1" s="369" t="s">
        <v>656</v>
      </c>
      <c r="B1" s="369"/>
      <c r="C1" s="369"/>
      <c r="D1" s="369"/>
      <c r="E1" s="369"/>
      <c r="F1" s="369"/>
      <c r="G1" s="369"/>
      <c r="H1" s="370"/>
      <c r="I1" s="370"/>
      <c r="J1" s="370"/>
      <c r="K1" s="370"/>
      <c r="L1" s="370"/>
      <c r="M1" s="370"/>
    </row>
    <row r="2" spans="1:16" s="172" customFormat="1" ht="24.95" customHeight="1" thickBot="1" x14ac:dyDescent="0.3">
      <c r="A2" s="176" t="s">
        <v>657</v>
      </c>
      <c r="B2" s="371"/>
      <c r="C2" s="371"/>
      <c r="D2" s="371"/>
      <c r="E2" s="371"/>
      <c r="F2" s="371"/>
      <c r="G2" s="371"/>
      <c r="H2" s="371"/>
      <c r="I2" s="371"/>
      <c r="J2" s="372"/>
      <c r="K2" s="371"/>
    </row>
    <row r="3" spans="1:16" s="172" customFormat="1" ht="20.100000000000001" customHeight="1" x14ac:dyDescent="0.25">
      <c r="A3" s="1452" t="s">
        <v>658</v>
      </c>
      <c r="B3" s="1455" t="s">
        <v>659</v>
      </c>
      <c r="C3" s="1456"/>
      <c r="D3" s="1456"/>
      <c r="E3" s="1456"/>
      <c r="F3" s="1456"/>
      <c r="G3" s="1456"/>
      <c r="H3" s="1456"/>
      <c r="I3" s="1456"/>
      <c r="J3" s="1456"/>
      <c r="K3" s="1456"/>
      <c r="L3" s="173"/>
    </row>
    <row r="4" spans="1:16" s="172" customFormat="1" ht="20.100000000000001" customHeight="1" x14ac:dyDescent="0.25">
      <c r="A4" s="1453"/>
      <c r="B4" s="1457" t="s">
        <v>462</v>
      </c>
      <c r="C4" s="1457"/>
      <c r="D4" s="1457" t="s">
        <v>116</v>
      </c>
      <c r="E4" s="1457"/>
      <c r="F4" s="1457"/>
      <c r="G4" s="1457"/>
      <c r="H4" s="1457"/>
      <c r="I4" s="1457"/>
      <c r="J4" s="1457"/>
      <c r="K4" s="1458"/>
      <c r="L4" s="173"/>
    </row>
    <row r="5" spans="1:16" ht="20.100000000000001" customHeight="1" x14ac:dyDescent="0.25">
      <c r="A5" s="1453"/>
      <c r="B5" s="1457"/>
      <c r="C5" s="1457"/>
      <c r="D5" s="373" t="s">
        <v>660</v>
      </c>
      <c r="E5" s="373"/>
      <c r="F5" s="373" t="s">
        <v>661</v>
      </c>
      <c r="G5" s="373"/>
      <c r="H5" s="373" t="s">
        <v>662</v>
      </c>
      <c r="I5" s="373"/>
      <c r="J5" s="373" t="s">
        <v>663</v>
      </c>
      <c r="K5" s="374"/>
      <c r="L5" s="375"/>
    </row>
    <row r="6" spans="1:16" ht="20.100000000000001" customHeight="1" x14ac:dyDescent="0.25">
      <c r="A6" s="1454"/>
      <c r="B6" s="367">
        <v>2012</v>
      </c>
      <c r="C6" s="367">
        <v>2013</v>
      </c>
      <c r="D6" s="367">
        <v>2012</v>
      </c>
      <c r="E6" s="367">
        <v>2013</v>
      </c>
      <c r="F6" s="367">
        <v>2012</v>
      </c>
      <c r="G6" s="367">
        <v>2013</v>
      </c>
      <c r="H6" s="367">
        <v>2012</v>
      </c>
      <c r="I6" s="367">
        <v>2013</v>
      </c>
      <c r="J6" s="367">
        <v>2012</v>
      </c>
      <c r="K6" s="368">
        <v>2013</v>
      </c>
      <c r="L6" s="375"/>
      <c r="M6" s="377"/>
    </row>
    <row r="7" spans="1:16" ht="20.100000000000001" customHeight="1" x14ac:dyDescent="0.25">
      <c r="A7" s="378" t="s">
        <v>117</v>
      </c>
      <c r="B7" s="379">
        <v>5676843</v>
      </c>
      <c r="C7" s="379">
        <v>5813342</v>
      </c>
      <c r="D7" s="379">
        <v>3986629</v>
      </c>
      <c r="E7" s="379">
        <v>4066216</v>
      </c>
      <c r="F7" s="379">
        <v>90359</v>
      </c>
      <c r="G7" s="379">
        <v>87200</v>
      </c>
      <c r="H7" s="379">
        <v>1540646</v>
      </c>
      <c r="I7" s="379">
        <v>1612495</v>
      </c>
      <c r="J7" s="379">
        <v>59209</v>
      </c>
      <c r="K7" s="379">
        <v>47431</v>
      </c>
      <c r="L7" s="380"/>
      <c r="M7" s="381"/>
    </row>
    <row r="8" spans="1:16" s="172" customFormat="1" ht="20.100000000000001" customHeight="1" x14ac:dyDescent="0.25">
      <c r="A8" s="382" t="s">
        <v>664</v>
      </c>
      <c r="B8" s="383">
        <v>92349</v>
      </c>
      <c r="C8" s="383">
        <v>94832</v>
      </c>
      <c r="D8" s="383">
        <v>89735</v>
      </c>
      <c r="E8" s="383">
        <v>92160</v>
      </c>
      <c r="F8" s="383">
        <v>308</v>
      </c>
      <c r="G8" s="383">
        <v>235</v>
      </c>
      <c r="H8" s="383">
        <v>2259</v>
      </c>
      <c r="I8" s="383">
        <v>2411</v>
      </c>
      <c r="J8" s="383">
        <v>47</v>
      </c>
      <c r="K8" s="383">
        <v>26</v>
      </c>
      <c r="L8" s="380"/>
      <c r="M8" s="384"/>
      <c r="N8" s="385"/>
      <c r="O8" s="386"/>
      <c r="P8" s="386"/>
    </row>
    <row r="9" spans="1:16" ht="20.100000000000001" customHeight="1" x14ac:dyDescent="0.25">
      <c r="A9" s="387" t="s">
        <v>665</v>
      </c>
      <c r="B9" s="388">
        <v>23047</v>
      </c>
      <c r="C9" s="388">
        <v>21212</v>
      </c>
      <c r="D9" s="388">
        <v>21539</v>
      </c>
      <c r="E9" s="388">
        <v>19656</v>
      </c>
      <c r="F9" s="388">
        <v>131</v>
      </c>
      <c r="G9" s="388">
        <v>133</v>
      </c>
      <c r="H9" s="388">
        <v>1350</v>
      </c>
      <c r="I9" s="388">
        <v>1419</v>
      </c>
      <c r="J9" s="388">
        <v>27</v>
      </c>
      <c r="K9" s="388">
        <v>4</v>
      </c>
      <c r="L9" s="380"/>
      <c r="M9" s="377"/>
      <c r="N9" s="385"/>
    </row>
    <row r="10" spans="1:16" ht="20.100000000000001" customHeight="1" x14ac:dyDescent="0.25">
      <c r="A10" s="387" t="s">
        <v>666</v>
      </c>
      <c r="B10" s="388">
        <v>37779</v>
      </c>
      <c r="C10" s="388">
        <v>38587</v>
      </c>
      <c r="D10" s="388">
        <v>37660</v>
      </c>
      <c r="E10" s="388">
        <v>38121</v>
      </c>
      <c r="F10" s="388">
        <v>8</v>
      </c>
      <c r="G10" s="388">
        <v>9</v>
      </c>
      <c r="H10" s="388">
        <v>111</v>
      </c>
      <c r="I10" s="388">
        <v>457</v>
      </c>
      <c r="J10" s="388">
        <v>0</v>
      </c>
      <c r="K10" s="388">
        <v>0</v>
      </c>
      <c r="L10" s="380"/>
      <c r="M10" s="377"/>
      <c r="N10" s="385"/>
    </row>
    <row r="11" spans="1:16" ht="20.100000000000001" customHeight="1" x14ac:dyDescent="0.25">
      <c r="A11" s="387" t="s">
        <v>667</v>
      </c>
      <c r="B11" s="388">
        <v>3235</v>
      </c>
      <c r="C11" s="388">
        <v>3158</v>
      </c>
      <c r="D11" s="388">
        <v>3220</v>
      </c>
      <c r="E11" s="388">
        <v>3140</v>
      </c>
      <c r="F11" s="388">
        <v>2</v>
      </c>
      <c r="G11" s="388">
        <v>1</v>
      </c>
      <c r="H11" s="388">
        <v>13</v>
      </c>
      <c r="I11" s="388">
        <v>17</v>
      </c>
      <c r="J11" s="388">
        <v>0</v>
      </c>
      <c r="K11" s="388">
        <v>0</v>
      </c>
      <c r="L11" s="380"/>
      <c r="M11" s="377"/>
      <c r="N11" s="385"/>
    </row>
    <row r="12" spans="1:16" ht="20.100000000000001" customHeight="1" x14ac:dyDescent="0.25">
      <c r="A12" s="387" t="s">
        <v>668</v>
      </c>
      <c r="B12" s="388">
        <v>3663</v>
      </c>
      <c r="C12" s="388">
        <v>3918</v>
      </c>
      <c r="D12" s="388">
        <v>3294</v>
      </c>
      <c r="E12" s="388">
        <v>3902</v>
      </c>
      <c r="F12" s="388">
        <v>4</v>
      </c>
      <c r="G12" s="388">
        <v>0</v>
      </c>
      <c r="H12" s="388">
        <v>365</v>
      </c>
      <c r="I12" s="388">
        <v>16</v>
      </c>
      <c r="J12" s="388">
        <v>0</v>
      </c>
      <c r="K12" s="388">
        <v>0</v>
      </c>
      <c r="L12" s="380"/>
      <c r="M12" s="377"/>
      <c r="N12" s="385"/>
    </row>
    <row r="13" spans="1:16" ht="20.100000000000001" customHeight="1" x14ac:dyDescent="0.25">
      <c r="A13" s="387" t="s">
        <v>669</v>
      </c>
      <c r="B13" s="388">
        <v>24625</v>
      </c>
      <c r="C13" s="388">
        <v>27957</v>
      </c>
      <c r="D13" s="388">
        <v>24022</v>
      </c>
      <c r="E13" s="388">
        <v>27341</v>
      </c>
      <c r="F13" s="388">
        <v>163</v>
      </c>
      <c r="G13" s="388">
        <v>92</v>
      </c>
      <c r="H13" s="388">
        <v>420</v>
      </c>
      <c r="I13" s="388">
        <v>502</v>
      </c>
      <c r="J13" s="388">
        <v>20</v>
      </c>
      <c r="K13" s="388">
        <v>22</v>
      </c>
      <c r="L13" s="380"/>
      <c r="M13" s="377"/>
      <c r="N13" s="385"/>
    </row>
    <row r="14" spans="1:16" s="172" customFormat="1" ht="20.100000000000001" customHeight="1" x14ac:dyDescent="0.25">
      <c r="A14" s="382" t="s">
        <v>670</v>
      </c>
      <c r="B14" s="383">
        <v>43154</v>
      </c>
      <c r="C14" s="383">
        <v>52520</v>
      </c>
      <c r="D14" s="383">
        <v>40420</v>
      </c>
      <c r="E14" s="383">
        <v>49674</v>
      </c>
      <c r="F14" s="383">
        <v>81</v>
      </c>
      <c r="G14" s="383">
        <v>66</v>
      </c>
      <c r="H14" s="383">
        <v>2584</v>
      </c>
      <c r="I14" s="383">
        <v>2725</v>
      </c>
      <c r="J14" s="383">
        <v>69</v>
      </c>
      <c r="K14" s="383">
        <v>55</v>
      </c>
      <c r="L14" s="380"/>
      <c r="M14" s="384"/>
      <c r="N14" s="385"/>
    </row>
    <row r="15" spans="1:16" ht="20.100000000000001" customHeight="1" x14ac:dyDescent="0.25">
      <c r="A15" s="387" t="s">
        <v>671</v>
      </c>
      <c r="B15" s="388">
        <v>10284</v>
      </c>
      <c r="C15" s="388">
        <v>11771</v>
      </c>
      <c r="D15" s="388">
        <v>9220</v>
      </c>
      <c r="E15" s="388">
        <v>10713</v>
      </c>
      <c r="F15" s="388">
        <v>14</v>
      </c>
      <c r="G15" s="388">
        <v>8</v>
      </c>
      <c r="H15" s="388">
        <v>1044</v>
      </c>
      <c r="I15" s="388">
        <v>1046</v>
      </c>
      <c r="J15" s="388">
        <v>6</v>
      </c>
      <c r="K15" s="388">
        <v>4</v>
      </c>
      <c r="L15" s="380"/>
      <c r="M15" s="377"/>
      <c r="N15" s="385"/>
    </row>
    <row r="16" spans="1:16" ht="20.100000000000001" customHeight="1" x14ac:dyDescent="0.25">
      <c r="A16" s="387" t="s">
        <v>672</v>
      </c>
      <c r="B16" s="388">
        <v>4292</v>
      </c>
      <c r="C16" s="388">
        <v>4940</v>
      </c>
      <c r="D16" s="388">
        <v>4184</v>
      </c>
      <c r="E16" s="388">
        <v>4758</v>
      </c>
      <c r="F16" s="388">
        <v>2</v>
      </c>
      <c r="G16" s="388">
        <v>3</v>
      </c>
      <c r="H16" s="388">
        <v>106</v>
      </c>
      <c r="I16" s="388">
        <v>179</v>
      </c>
      <c r="J16" s="388">
        <v>0</v>
      </c>
      <c r="K16" s="388">
        <v>0</v>
      </c>
      <c r="L16" s="380"/>
      <c r="M16" s="377"/>
      <c r="N16" s="385"/>
    </row>
    <row r="17" spans="1:21" ht="20.100000000000001" customHeight="1" x14ac:dyDescent="0.25">
      <c r="A17" s="387" t="s">
        <v>673</v>
      </c>
      <c r="B17" s="388">
        <v>5294</v>
      </c>
      <c r="C17" s="388">
        <v>6497</v>
      </c>
      <c r="D17" s="388">
        <v>4914</v>
      </c>
      <c r="E17" s="388">
        <v>6157</v>
      </c>
      <c r="F17" s="388">
        <v>5</v>
      </c>
      <c r="G17" s="388">
        <v>1</v>
      </c>
      <c r="H17" s="388">
        <v>375</v>
      </c>
      <c r="I17" s="388">
        <v>337</v>
      </c>
      <c r="J17" s="388">
        <v>0</v>
      </c>
      <c r="K17" s="388">
        <v>2</v>
      </c>
      <c r="L17" s="380"/>
      <c r="M17" s="377"/>
      <c r="N17" s="385"/>
    </row>
    <row r="18" spans="1:21" ht="20.100000000000001" customHeight="1" x14ac:dyDescent="0.25">
      <c r="A18" s="387" t="s">
        <v>674</v>
      </c>
      <c r="B18" s="388">
        <v>7496</v>
      </c>
      <c r="C18" s="388">
        <v>8512</v>
      </c>
      <c r="D18" s="388">
        <v>7174</v>
      </c>
      <c r="E18" s="388">
        <v>8154</v>
      </c>
      <c r="F18" s="388">
        <v>8</v>
      </c>
      <c r="G18" s="388">
        <v>25</v>
      </c>
      <c r="H18" s="388">
        <v>312</v>
      </c>
      <c r="I18" s="388">
        <v>333</v>
      </c>
      <c r="J18" s="388">
        <v>2</v>
      </c>
      <c r="K18" s="388">
        <v>0</v>
      </c>
      <c r="L18" s="380"/>
      <c r="M18" s="377"/>
      <c r="N18" s="385"/>
    </row>
    <row r="19" spans="1:21" ht="20.100000000000001" customHeight="1" x14ac:dyDescent="0.25">
      <c r="A19" s="387" t="s">
        <v>675</v>
      </c>
      <c r="B19" s="388">
        <v>15788</v>
      </c>
      <c r="C19" s="388">
        <v>20800</v>
      </c>
      <c r="D19" s="388">
        <v>14928</v>
      </c>
      <c r="E19" s="388">
        <v>19892</v>
      </c>
      <c r="F19" s="388">
        <v>52</v>
      </c>
      <c r="G19" s="388">
        <v>29</v>
      </c>
      <c r="H19" s="388">
        <v>747</v>
      </c>
      <c r="I19" s="388">
        <v>830</v>
      </c>
      <c r="J19" s="388">
        <v>61</v>
      </c>
      <c r="K19" s="388">
        <v>49</v>
      </c>
      <c r="L19" s="380"/>
      <c r="M19" s="377"/>
      <c r="N19" s="385"/>
    </row>
    <row r="20" spans="1:21" s="172" customFormat="1" ht="20.100000000000001" customHeight="1" x14ac:dyDescent="0.25">
      <c r="A20" s="382" t="s">
        <v>676</v>
      </c>
      <c r="B20" s="383">
        <v>716583</v>
      </c>
      <c r="C20" s="383">
        <v>737175</v>
      </c>
      <c r="D20" s="383">
        <v>683538</v>
      </c>
      <c r="E20" s="383">
        <v>703222</v>
      </c>
      <c r="F20" s="383">
        <v>6231</v>
      </c>
      <c r="G20" s="383">
        <v>6399</v>
      </c>
      <c r="H20" s="383">
        <v>23328</v>
      </c>
      <c r="I20" s="383">
        <v>26863</v>
      </c>
      <c r="J20" s="383">
        <v>3486</v>
      </c>
      <c r="K20" s="383">
        <v>691</v>
      </c>
      <c r="L20" s="380"/>
      <c r="M20" s="384"/>
      <c r="N20" s="385"/>
    </row>
    <row r="21" spans="1:21" ht="20.100000000000001" customHeight="1" x14ac:dyDescent="0.25">
      <c r="A21" s="387" t="s">
        <v>677</v>
      </c>
      <c r="B21" s="388">
        <v>68462</v>
      </c>
      <c r="C21" s="388">
        <v>67610</v>
      </c>
      <c r="D21" s="388">
        <v>62632</v>
      </c>
      <c r="E21" s="388">
        <v>61591</v>
      </c>
      <c r="F21" s="388">
        <v>1172</v>
      </c>
      <c r="G21" s="388">
        <v>1461</v>
      </c>
      <c r="H21" s="388">
        <v>4017</v>
      </c>
      <c r="I21" s="388">
        <v>4384</v>
      </c>
      <c r="J21" s="388">
        <v>641</v>
      </c>
      <c r="K21" s="388">
        <v>174</v>
      </c>
      <c r="L21" s="380"/>
      <c r="M21" s="377"/>
      <c r="N21" s="385"/>
      <c r="U21" s="376" t="s">
        <v>118</v>
      </c>
    </row>
    <row r="22" spans="1:21" ht="20.100000000000001" customHeight="1" x14ac:dyDescent="0.25">
      <c r="A22" s="387" t="s">
        <v>678</v>
      </c>
      <c r="B22" s="388">
        <v>586463</v>
      </c>
      <c r="C22" s="388">
        <v>592827</v>
      </c>
      <c r="D22" s="388">
        <v>562449</v>
      </c>
      <c r="E22" s="388">
        <v>568835</v>
      </c>
      <c r="F22" s="388">
        <v>4800</v>
      </c>
      <c r="G22" s="388">
        <v>4697</v>
      </c>
      <c r="H22" s="388">
        <v>16388</v>
      </c>
      <c r="I22" s="388">
        <v>18782</v>
      </c>
      <c r="J22" s="388">
        <v>2826</v>
      </c>
      <c r="K22" s="388">
        <v>513</v>
      </c>
      <c r="L22" s="380"/>
      <c r="M22" s="377"/>
      <c r="N22" s="385"/>
    </row>
    <row r="23" spans="1:21" ht="20.100000000000001" customHeight="1" x14ac:dyDescent="0.25">
      <c r="A23" s="387" t="s">
        <v>679</v>
      </c>
      <c r="B23" s="388">
        <v>61658</v>
      </c>
      <c r="C23" s="388">
        <v>76738</v>
      </c>
      <c r="D23" s="388">
        <v>58457</v>
      </c>
      <c r="E23" s="388">
        <v>72796</v>
      </c>
      <c r="F23" s="388">
        <v>259</v>
      </c>
      <c r="G23" s="388">
        <v>241</v>
      </c>
      <c r="H23" s="388">
        <v>2923</v>
      </c>
      <c r="I23" s="388">
        <v>3697</v>
      </c>
      <c r="J23" s="388">
        <v>19</v>
      </c>
      <c r="K23" s="388">
        <v>4</v>
      </c>
      <c r="L23" s="380"/>
      <c r="M23" s="377"/>
      <c r="N23" s="385"/>
    </row>
    <row r="24" spans="1:21" s="172" customFormat="1" ht="20.100000000000001" customHeight="1" x14ac:dyDescent="0.25">
      <c r="A24" s="382" t="s">
        <v>680</v>
      </c>
      <c r="B24" s="383">
        <v>2822519</v>
      </c>
      <c r="C24" s="383">
        <v>2936753</v>
      </c>
      <c r="D24" s="383">
        <v>1388416</v>
      </c>
      <c r="E24" s="383">
        <v>1450165</v>
      </c>
      <c r="F24" s="383">
        <v>51866</v>
      </c>
      <c r="G24" s="383">
        <v>54907</v>
      </c>
      <c r="H24" s="383">
        <v>1332994</v>
      </c>
      <c r="I24" s="383">
        <v>1391441</v>
      </c>
      <c r="J24" s="383">
        <v>49243</v>
      </c>
      <c r="K24" s="383">
        <v>40240</v>
      </c>
      <c r="L24" s="380"/>
      <c r="M24" s="384"/>
      <c r="N24" s="385"/>
    </row>
    <row r="25" spans="1:21" ht="20.100000000000001" customHeight="1" x14ac:dyDescent="0.25">
      <c r="A25" s="387" t="s">
        <v>681</v>
      </c>
      <c r="B25" s="388">
        <v>1671604</v>
      </c>
      <c r="C25" s="388">
        <v>1711491</v>
      </c>
      <c r="D25" s="388">
        <v>734548</v>
      </c>
      <c r="E25" s="388">
        <v>761178</v>
      </c>
      <c r="F25" s="388">
        <v>47288</v>
      </c>
      <c r="G25" s="388">
        <v>49537</v>
      </c>
      <c r="H25" s="388">
        <v>855433</v>
      </c>
      <c r="I25" s="388">
        <v>876621</v>
      </c>
      <c r="J25" s="388">
        <v>34335</v>
      </c>
      <c r="K25" s="388">
        <v>24155</v>
      </c>
      <c r="L25" s="380"/>
      <c r="M25" s="377"/>
      <c r="N25" s="385"/>
      <c r="O25" s="389"/>
    </row>
    <row r="26" spans="1:21" ht="20.100000000000001" customHeight="1" x14ac:dyDescent="0.25">
      <c r="A26" s="387" t="s">
        <v>682</v>
      </c>
      <c r="B26" s="388">
        <v>112639</v>
      </c>
      <c r="C26" s="388">
        <v>95028</v>
      </c>
      <c r="D26" s="388">
        <v>65194</v>
      </c>
      <c r="E26" s="388">
        <v>52747</v>
      </c>
      <c r="F26" s="388">
        <v>73</v>
      </c>
      <c r="G26" s="388">
        <v>46</v>
      </c>
      <c r="H26" s="388">
        <v>47325</v>
      </c>
      <c r="I26" s="388">
        <v>42193</v>
      </c>
      <c r="J26" s="388">
        <v>47</v>
      </c>
      <c r="K26" s="388">
        <v>42</v>
      </c>
      <c r="L26" s="380"/>
      <c r="M26" s="377"/>
      <c r="N26" s="385"/>
    </row>
    <row r="27" spans="1:21" ht="20.100000000000001" customHeight="1" x14ac:dyDescent="0.25">
      <c r="A27" s="387" t="s">
        <v>683</v>
      </c>
      <c r="B27" s="388">
        <v>250586</v>
      </c>
      <c r="C27" s="388">
        <v>268203</v>
      </c>
      <c r="D27" s="388">
        <v>220539</v>
      </c>
      <c r="E27" s="388">
        <v>236530</v>
      </c>
      <c r="F27" s="388">
        <v>1097</v>
      </c>
      <c r="G27" s="388">
        <v>907</v>
      </c>
      <c r="H27" s="388">
        <v>28840</v>
      </c>
      <c r="I27" s="388">
        <v>30706</v>
      </c>
      <c r="J27" s="388">
        <v>110</v>
      </c>
      <c r="K27" s="388">
        <v>60</v>
      </c>
      <c r="L27" s="380"/>
      <c r="M27" s="377"/>
      <c r="N27" s="385"/>
    </row>
    <row r="28" spans="1:21" ht="20.100000000000001" customHeight="1" x14ac:dyDescent="0.25">
      <c r="A28" s="387" t="s">
        <v>684</v>
      </c>
      <c r="B28" s="388">
        <v>100324</v>
      </c>
      <c r="C28" s="388">
        <v>116461</v>
      </c>
      <c r="D28" s="388">
        <v>84402</v>
      </c>
      <c r="E28" s="388">
        <v>99615</v>
      </c>
      <c r="F28" s="388">
        <v>98</v>
      </c>
      <c r="G28" s="388">
        <v>198</v>
      </c>
      <c r="H28" s="388">
        <v>15755</v>
      </c>
      <c r="I28" s="388">
        <v>16613</v>
      </c>
      <c r="J28" s="388">
        <v>69</v>
      </c>
      <c r="K28" s="388">
        <v>35</v>
      </c>
      <c r="L28" s="380"/>
      <c r="M28" s="377"/>
      <c r="N28" s="385"/>
    </row>
    <row r="29" spans="1:21" ht="20.100000000000001" customHeight="1" x14ac:dyDescent="0.25">
      <c r="A29" s="387" t="s">
        <v>685</v>
      </c>
      <c r="B29" s="388">
        <v>26462</v>
      </c>
      <c r="C29" s="388">
        <v>29324</v>
      </c>
      <c r="D29" s="388">
        <v>22976</v>
      </c>
      <c r="E29" s="388">
        <v>26140</v>
      </c>
      <c r="F29" s="388">
        <v>29</v>
      </c>
      <c r="G29" s="388">
        <v>20</v>
      </c>
      <c r="H29" s="388">
        <v>3450</v>
      </c>
      <c r="I29" s="388">
        <v>3157</v>
      </c>
      <c r="J29" s="388">
        <v>7</v>
      </c>
      <c r="K29" s="388">
        <v>7</v>
      </c>
      <c r="L29" s="380"/>
      <c r="M29" s="377"/>
      <c r="N29" s="385"/>
    </row>
    <row r="30" spans="1:21" ht="20.100000000000001" customHeight="1" x14ac:dyDescent="0.25">
      <c r="A30" s="387" t="s">
        <v>686</v>
      </c>
      <c r="B30" s="388">
        <v>9278</v>
      </c>
      <c r="C30" s="388">
        <v>10175</v>
      </c>
      <c r="D30" s="388">
        <v>30</v>
      </c>
      <c r="E30" s="388">
        <v>9</v>
      </c>
      <c r="F30" s="388">
        <v>0</v>
      </c>
      <c r="G30" s="388">
        <v>0</v>
      </c>
      <c r="H30" s="388">
        <v>41</v>
      </c>
      <c r="I30" s="388">
        <v>43</v>
      </c>
      <c r="J30" s="388">
        <v>9207</v>
      </c>
      <c r="K30" s="388">
        <v>10123</v>
      </c>
      <c r="L30" s="380"/>
      <c r="M30" s="377"/>
      <c r="N30" s="385"/>
    </row>
    <row r="31" spans="1:21" ht="20.100000000000001" customHeight="1" x14ac:dyDescent="0.25">
      <c r="A31" s="387" t="s">
        <v>687</v>
      </c>
      <c r="B31" s="388">
        <v>246401</v>
      </c>
      <c r="C31" s="388">
        <v>268932</v>
      </c>
      <c r="D31" s="388">
        <v>40896</v>
      </c>
      <c r="E31" s="388">
        <v>45741</v>
      </c>
      <c r="F31" s="388">
        <v>117</v>
      </c>
      <c r="G31" s="388">
        <v>89</v>
      </c>
      <c r="H31" s="388">
        <v>202307</v>
      </c>
      <c r="I31" s="388">
        <v>220115</v>
      </c>
      <c r="J31" s="388">
        <v>3081</v>
      </c>
      <c r="K31" s="388">
        <v>2987</v>
      </c>
      <c r="L31" s="380"/>
      <c r="M31" s="377"/>
      <c r="N31" s="385"/>
    </row>
    <row r="32" spans="1:21" ht="20.100000000000001" customHeight="1" x14ac:dyDescent="0.25">
      <c r="A32" s="387" t="s">
        <v>688</v>
      </c>
      <c r="B32" s="388">
        <v>91996</v>
      </c>
      <c r="C32" s="388">
        <v>98602</v>
      </c>
      <c r="D32" s="388">
        <v>76010</v>
      </c>
      <c r="E32" s="388">
        <v>76754</v>
      </c>
      <c r="F32" s="388">
        <v>73</v>
      </c>
      <c r="G32" s="388">
        <v>84</v>
      </c>
      <c r="H32" s="388">
        <v>15603</v>
      </c>
      <c r="I32" s="388">
        <v>21503</v>
      </c>
      <c r="J32" s="388">
        <v>310</v>
      </c>
      <c r="K32" s="388">
        <v>261</v>
      </c>
      <c r="L32" s="380"/>
      <c r="M32" s="377"/>
      <c r="N32" s="385"/>
    </row>
    <row r="33" spans="1:15" ht="20.100000000000001" customHeight="1" x14ac:dyDescent="0.25">
      <c r="A33" s="387" t="s">
        <v>689</v>
      </c>
      <c r="B33" s="388">
        <v>3400</v>
      </c>
      <c r="C33" s="388">
        <v>4286</v>
      </c>
      <c r="D33" s="388">
        <v>603</v>
      </c>
      <c r="E33" s="388">
        <v>481</v>
      </c>
      <c r="F33" s="388">
        <v>0</v>
      </c>
      <c r="G33" s="388">
        <v>0</v>
      </c>
      <c r="H33" s="388">
        <v>964</v>
      </c>
      <c r="I33" s="388">
        <v>1302</v>
      </c>
      <c r="J33" s="388">
        <v>1833</v>
      </c>
      <c r="K33" s="388">
        <v>2503</v>
      </c>
      <c r="L33" s="380"/>
      <c r="M33" s="377"/>
      <c r="N33" s="385"/>
    </row>
    <row r="34" spans="1:15" ht="20.100000000000001" customHeight="1" x14ac:dyDescent="0.25">
      <c r="A34" s="387" t="s">
        <v>690</v>
      </c>
      <c r="B34" s="388">
        <v>4859</v>
      </c>
      <c r="C34" s="388">
        <v>3430</v>
      </c>
      <c r="D34" s="388">
        <v>4769</v>
      </c>
      <c r="E34" s="388">
        <v>3356</v>
      </c>
      <c r="F34" s="388">
        <v>0</v>
      </c>
      <c r="G34" s="388">
        <v>0</v>
      </c>
      <c r="H34" s="388">
        <v>19</v>
      </c>
      <c r="I34" s="388">
        <v>31</v>
      </c>
      <c r="J34" s="388">
        <v>71</v>
      </c>
      <c r="K34" s="388">
        <v>43</v>
      </c>
      <c r="L34" s="380"/>
      <c r="M34" s="377"/>
      <c r="N34" s="385"/>
    </row>
    <row r="35" spans="1:15" ht="20.100000000000001" customHeight="1" x14ac:dyDescent="0.25">
      <c r="A35" s="387" t="s">
        <v>691</v>
      </c>
      <c r="B35" s="388">
        <v>253864</v>
      </c>
      <c r="C35" s="388">
        <v>262512</v>
      </c>
      <c r="D35" s="388">
        <v>91665</v>
      </c>
      <c r="E35" s="388">
        <v>89438</v>
      </c>
      <c r="F35" s="388">
        <v>2687</v>
      </c>
      <c r="G35" s="388">
        <v>3790</v>
      </c>
      <c r="H35" s="388">
        <v>159347</v>
      </c>
      <c r="I35" s="388">
        <v>169260</v>
      </c>
      <c r="J35" s="388">
        <v>165</v>
      </c>
      <c r="K35" s="388">
        <v>24</v>
      </c>
      <c r="L35" s="380"/>
      <c r="M35" s="377"/>
      <c r="N35" s="385"/>
    </row>
    <row r="36" spans="1:15" ht="20.100000000000001" customHeight="1" x14ac:dyDescent="0.25">
      <c r="A36" s="387" t="s">
        <v>692</v>
      </c>
      <c r="B36" s="388">
        <v>51106</v>
      </c>
      <c r="C36" s="388">
        <v>68309</v>
      </c>
      <c r="D36" s="388">
        <v>46784</v>
      </c>
      <c r="E36" s="388">
        <v>58176</v>
      </c>
      <c r="F36" s="388">
        <v>404</v>
      </c>
      <c r="G36" s="388">
        <v>236</v>
      </c>
      <c r="H36" s="388">
        <v>3910</v>
      </c>
      <c r="I36" s="388">
        <v>9897</v>
      </c>
      <c r="J36" s="388">
        <v>8</v>
      </c>
      <c r="K36" s="388">
        <v>0</v>
      </c>
      <c r="L36" s="380"/>
      <c r="M36" s="377"/>
      <c r="N36" s="385"/>
    </row>
    <row r="37" spans="1:15" s="172" customFormat="1" ht="20.100000000000001" customHeight="1" x14ac:dyDescent="0.25">
      <c r="A37" s="382" t="s">
        <v>693</v>
      </c>
      <c r="B37" s="383">
        <v>297032</v>
      </c>
      <c r="C37" s="383">
        <v>300998</v>
      </c>
      <c r="D37" s="383">
        <v>259544</v>
      </c>
      <c r="E37" s="383">
        <v>260634</v>
      </c>
      <c r="F37" s="383">
        <v>2232</v>
      </c>
      <c r="G37" s="383">
        <v>2004</v>
      </c>
      <c r="H37" s="383">
        <v>35000</v>
      </c>
      <c r="I37" s="383">
        <v>38291</v>
      </c>
      <c r="J37" s="383">
        <v>256</v>
      </c>
      <c r="K37" s="383">
        <v>69</v>
      </c>
      <c r="L37" s="380"/>
      <c r="M37" s="384"/>
      <c r="N37" s="385"/>
    </row>
    <row r="38" spans="1:15" ht="20.100000000000001" customHeight="1" x14ac:dyDescent="0.25">
      <c r="A38" s="387" t="s">
        <v>694</v>
      </c>
      <c r="B38" s="388">
        <v>65945</v>
      </c>
      <c r="C38" s="388">
        <v>60140</v>
      </c>
      <c r="D38" s="388">
        <v>63937</v>
      </c>
      <c r="E38" s="388">
        <v>58126</v>
      </c>
      <c r="F38" s="388">
        <v>303</v>
      </c>
      <c r="G38" s="388">
        <v>71</v>
      </c>
      <c r="H38" s="388">
        <v>1684</v>
      </c>
      <c r="I38" s="388">
        <v>1939</v>
      </c>
      <c r="J38" s="388">
        <v>21</v>
      </c>
      <c r="K38" s="388">
        <v>4</v>
      </c>
      <c r="L38" s="380"/>
      <c r="M38" s="377"/>
      <c r="N38" s="385"/>
    </row>
    <row r="39" spans="1:15" ht="20.100000000000001" customHeight="1" x14ac:dyDescent="0.25">
      <c r="A39" s="387" t="s">
        <v>695</v>
      </c>
      <c r="B39" s="388">
        <v>22096</v>
      </c>
      <c r="C39" s="388">
        <v>22719</v>
      </c>
      <c r="D39" s="388">
        <v>21164</v>
      </c>
      <c r="E39" s="388">
        <v>21697</v>
      </c>
      <c r="F39" s="388">
        <v>135</v>
      </c>
      <c r="G39" s="388">
        <v>267</v>
      </c>
      <c r="H39" s="388">
        <v>758</v>
      </c>
      <c r="I39" s="388">
        <v>736</v>
      </c>
      <c r="J39" s="388">
        <v>39</v>
      </c>
      <c r="K39" s="388">
        <v>19</v>
      </c>
      <c r="L39" s="380"/>
      <c r="M39" s="377"/>
      <c r="N39" s="385"/>
    </row>
    <row r="40" spans="1:15" ht="20.100000000000001" customHeight="1" x14ac:dyDescent="0.25">
      <c r="A40" s="387" t="s">
        <v>696</v>
      </c>
      <c r="B40" s="388">
        <v>33523</v>
      </c>
      <c r="C40" s="388">
        <v>33128</v>
      </c>
      <c r="D40" s="388">
        <v>24277</v>
      </c>
      <c r="E40" s="388">
        <v>23163</v>
      </c>
      <c r="F40" s="388">
        <v>143</v>
      </c>
      <c r="G40" s="388">
        <v>114</v>
      </c>
      <c r="H40" s="388">
        <v>9087</v>
      </c>
      <c r="I40" s="388">
        <v>9846</v>
      </c>
      <c r="J40" s="388">
        <v>16</v>
      </c>
      <c r="K40" s="388">
        <v>5</v>
      </c>
      <c r="L40" s="380"/>
      <c r="M40" s="377"/>
      <c r="N40" s="385"/>
    </row>
    <row r="41" spans="1:15" ht="20.100000000000001" customHeight="1" x14ac:dyDescent="0.25">
      <c r="A41" s="387" t="s">
        <v>697</v>
      </c>
      <c r="B41" s="388">
        <v>73102</v>
      </c>
      <c r="C41" s="388">
        <v>87225</v>
      </c>
      <c r="D41" s="388">
        <v>59902</v>
      </c>
      <c r="E41" s="388">
        <v>71331</v>
      </c>
      <c r="F41" s="388">
        <v>308</v>
      </c>
      <c r="G41" s="388">
        <v>934</v>
      </c>
      <c r="H41" s="388">
        <v>12883</v>
      </c>
      <c r="I41" s="388">
        <v>14953</v>
      </c>
      <c r="J41" s="388">
        <v>9</v>
      </c>
      <c r="K41" s="388">
        <v>7</v>
      </c>
      <c r="L41" s="380"/>
      <c r="M41" s="377"/>
      <c r="N41" s="385"/>
    </row>
    <row r="42" spans="1:15" ht="20.100000000000001" customHeight="1" x14ac:dyDescent="0.25">
      <c r="A42" s="387" t="s">
        <v>698</v>
      </c>
      <c r="B42" s="388">
        <v>49989</v>
      </c>
      <c r="C42" s="388">
        <v>44339</v>
      </c>
      <c r="D42" s="388">
        <v>42605</v>
      </c>
      <c r="E42" s="388">
        <v>37023</v>
      </c>
      <c r="F42" s="388">
        <v>63</v>
      </c>
      <c r="G42" s="388">
        <v>40</v>
      </c>
      <c r="H42" s="388">
        <v>7313</v>
      </c>
      <c r="I42" s="388">
        <v>7257</v>
      </c>
      <c r="J42" s="388">
        <v>8</v>
      </c>
      <c r="K42" s="388">
        <v>19</v>
      </c>
      <c r="L42" s="380"/>
      <c r="M42" s="377"/>
      <c r="N42" s="385"/>
    </row>
    <row r="43" spans="1:15" ht="20.100000000000001" customHeight="1" x14ac:dyDescent="0.25">
      <c r="A43" s="387" t="s">
        <v>699</v>
      </c>
      <c r="B43" s="388">
        <v>52377</v>
      </c>
      <c r="C43" s="388">
        <v>53447</v>
      </c>
      <c r="D43" s="388">
        <v>47659</v>
      </c>
      <c r="E43" s="388">
        <v>49294</v>
      </c>
      <c r="F43" s="388">
        <v>1280</v>
      </c>
      <c r="G43" s="388">
        <v>578</v>
      </c>
      <c r="H43" s="388">
        <v>3275</v>
      </c>
      <c r="I43" s="388">
        <v>3560</v>
      </c>
      <c r="J43" s="388">
        <v>163</v>
      </c>
      <c r="K43" s="388">
        <v>15</v>
      </c>
      <c r="L43" s="380"/>
      <c r="M43" s="377"/>
      <c r="N43" s="385"/>
    </row>
    <row r="44" spans="1:15" s="172" customFormat="1" ht="20.100000000000001" customHeight="1" x14ac:dyDescent="0.25">
      <c r="A44" s="382" t="s">
        <v>700</v>
      </c>
      <c r="B44" s="383">
        <v>1652205</v>
      </c>
      <c r="C44" s="383">
        <v>1636569</v>
      </c>
      <c r="D44" s="383">
        <v>1484701</v>
      </c>
      <c r="E44" s="383">
        <v>1470680</v>
      </c>
      <c r="F44" s="383">
        <v>29159</v>
      </c>
      <c r="G44" s="383">
        <v>21901</v>
      </c>
      <c r="H44" s="383">
        <v>132445</v>
      </c>
      <c r="I44" s="383">
        <v>137763</v>
      </c>
      <c r="J44" s="383">
        <v>5900</v>
      </c>
      <c r="K44" s="383">
        <v>6225</v>
      </c>
      <c r="L44" s="380"/>
      <c r="M44" s="384"/>
      <c r="N44" s="385"/>
    </row>
    <row r="45" spans="1:15" ht="20.100000000000001" customHeight="1" x14ac:dyDescent="0.25">
      <c r="A45" s="387" t="s">
        <v>701</v>
      </c>
      <c r="B45" s="388">
        <v>258437</v>
      </c>
      <c r="C45" s="388">
        <v>236505</v>
      </c>
      <c r="D45" s="388">
        <v>221713</v>
      </c>
      <c r="E45" s="388">
        <v>202667</v>
      </c>
      <c r="F45" s="388">
        <v>8719</v>
      </c>
      <c r="G45" s="388">
        <v>5601</v>
      </c>
      <c r="H45" s="388">
        <v>24684</v>
      </c>
      <c r="I45" s="388">
        <v>24995</v>
      </c>
      <c r="J45" s="388">
        <v>3321</v>
      </c>
      <c r="K45" s="388">
        <v>3242</v>
      </c>
      <c r="L45" s="380"/>
      <c r="M45" s="377"/>
      <c r="N45" s="385"/>
      <c r="O45" s="389"/>
    </row>
    <row r="46" spans="1:15" ht="20.100000000000001" customHeight="1" x14ac:dyDescent="0.25">
      <c r="A46" s="387" t="s">
        <v>702</v>
      </c>
      <c r="B46" s="388">
        <v>28035</v>
      </c>
      <c r="C46" s="388">
        <v>25929</v>
      </c>
      <c r="D46" s="388">
        <v>24332</v>
      </c>
      <c r="E46" s="388">
        <v>22456</v>
      </c>
      <c r="F46" s="388">
        <v>1062</v>
      </c>
      <c r="G46" s="388">
        <v>673</v>
      </c>
      <c r="H46" s="388">
        <v>2524</v>
      </c>
      <c r="I46" s="388">
        <v>2695</v>
      </c>
      <c r="J46" s="388">
        <v>117</v>
      </c>
      <c r="K46" s="388">
        <v>105</v>
      </c>
      <c r="L46" s="380"/>
      <c r="M46" s="377"/>
      <c r="N46" s="385"/>
    </row>
    <row r="47" spans="1:15" ht="20.100000000000001" customHeight="1" x14ac:dyDescent="0.25">
      <c r="A47" s="387" t="s">
        <v>703</v>
      </c>
      <c r="B47" s="388">
        <v>34169</v>
      </c>
      <c r="C47" s="388">
        <v>33356</v>
      </c>
      <c r="D47" s="388">
        <v>30665</v>
      </c>
      <c r="E47" s="388">
        <v>29700</v>
      </c>
      <c r="F47" s="388">
        <v>386</v>
      </c>
      <c r="G47" s="388">
        <v>456</v>
      </c>
      <c r="H47" s="388">
        <v>3032</v>
      </c>
      <c r="I47" s="388">
        <v>3091</v>
      </c>
      <c r="J47" s="388">
        <v>86</v>
      </c>
      <c r="K47" s="388">
        <v>109</v>
      </c>
      <c r="L47" s="380"/>
      <c r="M47" s="377"/>
      <c r="N47" s="385"/>
    </row>
    <row r="48" spans="1:15" ht="20.100000000000001" customHeight="1" x14ac:dyDescent="0.25">
      <c r="A48" s="387" t="s">
        <v>704</v>
      </c>
      <c r="B48" s="388">
        <v>22780</v>
      </c>
      <c r="C48" s="388">
        <v>21261</v>
      </c>
      <c r="D48" s="388">
        <v>19205</v>
      </c>
      <c r="E48" s="388">
        <v>18161</v>
      </c>
      <c r="F48" s="388">
        <v>281</v>
      </c>
      <c r="G48" s="388">
        <v>118</v>
      </c>
      <c r="H48" s="388">
        <v>3273</v>
      </c>
      <c r="I48" s="388">
        <v>2955</v>
      </c>
      <c r="J48" s="388">
        <v>21</v>
      </c>
      <c r="K48" s="388">
        <v>27</v>
      </c>
      <c r="L48" s="380"/>
      <c r="M48" s="377"/>
      <c r="N48" s="385"/>
    </row>
    <row r="49" spans="1:14" ht="20.100000000000001" customHeight="1" x14ac:dyDescent="0.25">
      <c r="A49" s="387" t="s">
        <v>705</v>
      </c>
      <c r="B49" s="388">
        <v>180406</v>
      </c>
      <c r="C49" s="388">
        <v>169751</v>
      </c>
      <c r="D49" s="388">
        <v>160503</v>
      </c>
      <c r="E49" s="388">
        <v>151903</v>
      </c>
      <c r="F49" s="388">
        <v>2452</v>
      </c>
      <c r="G49" s="388">
        <v>1394</v>
      </c>
      <c r="H49" s="388">
        <v>17360</v>
      </c>
      <c r="I49" s="388">
        <v>16311</v>
      </c>
      <c r="J49" s="388">
        <v>91</v>
      </c>
      <c r="K49" s="388">
        <v>143</v>
      </c>
      <c r="L49" s="380"/>
      <c r="M49" s="377"/>
      <c r="N49" s="385"/>
    </row>
    <row r="50" spans="1:14" ht="20.100000000000001" customHeight="1" x14ac:dyDescent="0.25">
      <c r="A50" s="387" t="s">
        <v>706</v>
      </c>
      <c r="B50" s="388">
        <v>11994</v>
      </c>
      <c r="C50" s="388">
        <v>12258</v>
      </c>
      <c r="D50" s="388">
        <v>11120</v>
      </c>
      <c r="E50" s="388">
        <v>11272</v>
      </c>
      <c r="F50" s="388">
        <v>46</v>
      </c>
      <c r="G50" s="388">
        <v>85</v>
      </c>
      <c r="H50" s="388">
        <v>819</v>
      </c>
      <c r="I50" s="388">
        <v>897</v>
      </c>
      <c r="J50" s="388">
        <v>9</v>
      </c>
      <c r="K50" s="388">
        <v>4</v>
      </c>
      <c r="L50" s="380"/>
      <c r="M50" s="377"/>
      <c r="N50" s="385"/>
    </row>
    <row r="51" spans="1:14" ht="20.100000000000001" customHeight="1" x14ac:dyDescent="0.25">
      <c r="A51" s="387" t="s">
        <v>707</v>
      </c>
      <c r="B51" s="388">
        <v>218626</v>
      </c>
      <c r="C51" s="388">
        <v>224078</v>
      </c>
      <c r="D51" s="388">
        <v>197032</v>
      </c>
      <c r="E51" s="388">
        <v>202311</v>
      </c>
      <c r="F51" s="388">
        <v>3212</v>
      </c>
      <c r="G51" s="388">
        <v>2163</v>
      </c>
      <c r="H51" s="388">
        <v>17199</v>
      </c>
      <c r="I51" s="388">
        <v>18380</v>
      </c>
      <c r="J51" s="388">
        <v>1183</v>
      </c>
      <c r="K51" s="388">
        <v>1224</v>
      </c>
      <c r="L51" s="380"/>
      <c r="M51" s="377"/>
      <c r="N51" s="385"/>
    </row>
    <row r="52" spans="1:14" ht="20.100000000000001" customHeight="1" x14ac:dyDescent="0.25">
      <c r="A52" s="387" t="s">
        <v>708</v>
      </c>
      <c r="B52" s="388">
        <v>6343</v>
      </c>
      <c r="C52" s="388">
        <v>6304</v>
      </c>
      <c r="D52" s="388">
        <v>5766</v>
      </c>
      <c r="E52" s="388">
        <v>5767</v>
      </c>
      <c r="F52" s="388">
        <v>104</v>
      </c>
      <c r="G52" s="388">
        <v>141</v>
      </c>
      <c r="H52" s="388">
        <v>467</v>
      </c>
      <c r="I52" s="388">
        <v>391</v>
      </c>
      <c r="J52" s="388">
        <v>6</v>
      </c>
      <c r="K52" s="388">
        <v>5</v>
      </c>
      <c r="L52" s="380"/>
      <c r="M52" s="377"/>
      <c r="N52" s="385"/>
    </row>
    <row r="53" spans="1:14" ht="20.100000000000001" customHeight="1" x14ac:dyDescent="0.25">
      <c r="A53" s="387" t="s">
        <v>709</v>
      </c>
      <c r="B53" s="388">
        <v>73133</v>
      </c>
      <c r="C53" s="388">
        <v>69187</v>
      </c>
      <c r="D53" s="388">
        <v>66080</v>
      </c>
      <c r="E53" s="388">
        <v>61624</v>
      </c>
      <c r="F53" s="388">
        <v>805</v>
      </c>
      <c r="G53" s="388">
        <v>1007</v>
      </c>
      <c r="H53" s="388">
        <v>5956</v>
      </c>
      <c r="I53" s="388">
        <v>6347</v>
      </c>
      <c r="J53" s="388">
        <v>292</v>
      </c>
      <c r="K53" s="388">
        <v>209</v>
      </c>
      <c r="L53" s="380"/>
      <c r="M53" s="377"/>
      <c r="N53" s="385"/>
    </row>
    <row r="54" spans="1:14" ht="20.100000000000001" customHeight="1" x14ac:dyDescent="0.25">
      <c r="A54" s="387" t="s">
        <v>710</v>
      </c>
      <c r="B54" s="388">
        <v>5240</v>
      </c>
      <c r="C54" s="388">
        <v>5713</v>
      </c>
      <c r="D54" s="388">
        <v>4656</v>
      </c>
      <c r="E54" s="388">
        <v>5120</v>
      </c>
      <c r="F54" s="388">
        <v>70</v>
      </c>
      <c r="G54" s="388">
        <v>38</v>
      </c>
      <c r="H54" s="388">
        <v>509</v>
      </c>
      <c r="I54" s="388">
        <v>540</v>
      </c>
      <c r="J54" s="388">
        <v>5</v>
      </c>
      <c r="K54" s="388">
        <v>15</v>
      </c>
      <c r="L54" s="380"/>
      <c r="M54" s="377"/>
      <c r="N54" s="385"/>
    </row>
    <row r="55" spans="1:14" ht="20.100000000000001" customHeight="1" x14ac:dyDescent="0.25">
      <c r="A55" s="387" t="s">
        <v>711</v>
      </c>
      <c r="B55" s="388">
        <v>155548</v>
      </c>
      <c r="C55" s="388">
        <v>169732</v>
      </c>
      <c r="D55" s="388">
        <v>135249</v>
      </c>
      <c r="E55" s="388">
        <v>147107</v>
      </c>
      <c r="F55" s="388">
        <v>2660</v>
      </c>
      <c r="G55" s="388">
        <v>3442</v>
      </c>
      <c r="H55" s="388">
        <v>17440</v>
      </c>
      <c r="I55" s="388">
        <v>18896</v>
      </c>
      <c r="J55" s="388">
        <v>199</v>
      </c>
      <c r="K55" s="388">
        <v>287</v>
      </c>
      <c r="L55" s="380"/>
      <c r="M55" s="377"/>
      <c r="N55" s="385"/>
    </row>
    <row r="56" spans="1:14" ht="20.100000000000001" customHeight="1" x14ac:dyDescent="0.25">
      <c r="A56" s="387" t="s">
        <v>712</v>
      </c>
      <c r="B56" s="388">
        <v>18457</v>
      </c>
      <c r="C56" s="388">
        <v>19352</v>
      </c>
      <c r="D56" s="388">
        <v>16057</v>
      </c>
      <c r="E56" s="388">
        <v>16700</v>
      </c>
      <c r="F56" s="388">
        <v>80</v>
      </c>
      <c r="G56" s="388">
        <v>114</v>
      </c>
      <c r="H56" s="388">
        <v>2289</v>
      </c>
      <c r="I56" s="388">
        <v>2509</v>
      </c>
      <c r="J56" s="388">
        <v>31</v>
      </c>
      <c r="K56" s="388">
        <v>29</v>
      </c>
      <c r="L56" s="380"/>
      <c r="M56" s="377"/>
      <c r="N56" s="385"/>
    </row>
    <row r="57" spans="1:14" ht="20.100000000000001" customHeight="1" x14ac:dyDescent="0.25">
      <c r="A57" s="387" t="s">
        <v>713</v>
      </c>
      <c r="B57" s="388">
        <v>230114</v>
      </c>
      <c r="C57" s="388">
        <v>233243</v>
      </c>
      <c r="D57" s="388">
        <v>215197</v>
      </c>
      <c r="E57" s="388">
        <v>217424</v>
      </c>
      <c r="F57" s="388">
        <v>3182</v>
      </c>
      <c r="G57" s="388">
        <v>2559</v>
      </c>
      <c r="H57" s="388">
        <v>11666</v>
      </c>
      <c r="I57" s="388">
        <v>12854</v>
      </c>
      <c r="J57" s="388">
        <v>69</v>
      </c>
      <c r="K57" s="388">
        <v>406</v>
      </c>
      <c r="L57" s="380"/>
      <c r="M57" s="377"/>
      <c r="N57" s="385"/>
    </row>
    <row r="58" spans="1:14" ht="20.100000000000001" customHeight="1" x14ac:dyDescent="0.25">
      <c r="A58" s="387" t="s">
        <v>714</v>
      </c>
      <c r="B58" s="388">
        <v>30319</v>
      </c>
      <c r="C58" s="388">
        <v>28069</v>
      </c>
      <c r="D58" s="388">
        <v>28378</v>
      </c>
      <c r="E58" s="388">
        <v>26293</v>
      </c>
      <c r="F58" s="388">
        <v>187</v>
      </c>
      <c r="G58" s="388">
        <v>189</v>
      </c>
      <c r="H58" s="388">
        <v>1676</v>
      </c>
      <c r="I58" s="388">
        <v>1559</v>
      </c>
      <c r="J58" s="388">
        <v>78</v>
      </c>
      <c r="K58" s="388">
        <v>28</v>
      </c>
      <c r="L58" s="380"/>
      <c r="M58" s="377"/>
      <c r="N58" s="385"/>
    </row>
    <row r="59" spans="1:14" ht="20.100000000000001" customHeight="1" x14ac:dyDescent="0.25">
      <c r="A59" s="387" t="s">
        <v>715</v>
      </c>
      <c r="B59" s="388">
        <v>18132</v>
      </c>
      <c r="C59" s="388">
        <v>22727</v>
      </c>
      <c r="D59" s="388">
        <v>15434</v>
      </c>
      <c r="E59" s="388">
        <v>19830</v>
      </c>
      <c r="F59" s="388">
        <v>168</v>
      </c>
      <c r="G59" s="388">
        <v>173</v>
      </c>
      <c r="H59" s="388">
        <v>2494</v>
      </c>
      <c r="I59" s="388">
        <v>2711</v>
      </c>
      <c r="J59" s="388">
        <v>36</v>
      </c>
      <c r="K59" s="388">
        <v>13</v>
      </c>
      <c r="L59" s="380"/>
      <c r="M59" s="377"/>
      <c r="N59" s="385"/>
    </row>
    <row r="60" spans="1:14" ht="20.100000000000001" customHeight="1" x14ac:dyDescent="0.25">
      <c r="A60" s="387" t="s">
        <v>716</v>
      </c>
      <c r="B60" s="388">
        <v>168649</v>
      </c>
      <c r="C60" s="388">
        <v>168250</v>
      </c>
      <c r="D60" s="388">
        <v>165950</v>
      </c>
      <c r="E60" s="388">
        <v>165539</v>
      </c>
      <c r="F60" s="388">
        <v>824</v>
      </c>
      <c r="G60" s="388">
        <v>606</v>
      </c>
      <c r="H60" s="388">
        <v>1827</v>
      </c>
      <c r="I60" s="388">
        <v>2028</v>
      </c>
      <c r="J60" s="388">
        <v>48</v>
      </c>
      <c r="K60" s="388">
        <v>77</v>
      </c>
      <c r="L60" s="380"/>
      <c r="M60" s="377"/>
      <c r="N60" s="385"/>
    </row>
    <row r="61" spans="1:14" ht="20.100000000000001" customHeight="1" x14ac:dyDescent="0.25">
      <c r="A61" s="387" t="s">
        <v>717</v>
      </c>
      <c r="B61" s="388">
        <v>7657</v>
      </c>
      <c r="C61" s="388">
        <v>8066</v>
      </c>
      <c r="D61" s="388">
        <v>6500</v>
      </c>
      <c r="E61" s="388">
        <v>6963</v>
      </c>
      <c r="F61" s="388">
        <v>120</v>
      </c>
      <c r="G61" s="388">
        <v>45</v>
      </c>
      <c r="H61" s="388">
        <v>1025</v>
      </c>
      <c r="I61" s="388">
        <v>1048</v>
      </c>
      <c r="J61" s="388">
        <v>12</v>
      </c>
      <c r="K61" s="388">
        <v>10</v>
      </c>
      <c r="L61" s="380"/>
      <c r="M61" s="377"/>
      <c r="N61" s="385"/>
    </row>
    <row r="62" spans="1:14" ht="20.100000000000001" customHeight="1" x14ac:dyDescent="0.25">
      <c r="A62" s="387" t="s">
        <v>718</v>
      </c>
      <c r="B62" s="388">
        <v>25141</v>
      </c>
      <c r="C62" s="388">
        <v>25538</v>
      </c>
      <c r="D62" s="388">
        <v>21176</v>
      </c>
      <c r="E62" s="388">
        <v>21476</v>
      </c>
      <c r="F62" s="388">
        <v>667</v>
      </c>
      <c r="G62" s="388">
        <v>356</v>
      </c>
      <c r="H62" s="388">
        <v>3284</v>
      </c>
      <c r="I62" s="388">
        <v>3691</v>
      </c>
      <c r="J62" s="388">
        <v>14</v>
      </c>
      <c r="K62" s="388">
        <v>15</v>
      </c>
      <c r="L62" s="380"/>
      <c r="M62" s="377"/>
      <c r="N62" s="385"/>
    </row>
    <row r="63" spans="1:14" ht="20.100000000000001" customHeight="1" x14ac:dyDescent="0.25">
      <c r="A63" s="387" t="s">
        <v>719</v>
      </c>
      <c r="B63" s="388">
        <v>35293</v>
      </c>
      <c r="C63" s="388">
        <v>33461</v>
      </c>
      <c r="D63" s="388">
        <v>31830</v>
      </c>
      <c r="E63" s="388">
        <v>30049</v>
      </c>
      <c r="F63" s="388">
        <v>275</v>
      </c>
      <c r="G63" s="388">
        <v>209</v>
      </c>
      <c r="H63" s="388">
        <v>3154</v>
      </c>
      <c r="I63" s="388">
        <v>3170</v>
      </c>
      <c r="J63" s="388">
        <v>34</v>
      </c>
      <c r="K63" s="388">
        <v>33</v>
      </c>
      <c r="L63" s="380"/>
      <c r="M63" s="377"/>
      <c r="N63" s="385"/>
    </row>
    <row r="64" spans="1:14" ht="20.100000000000001" customHeight="1" x14ac:dyDescent="0.25">
      <c r="A64" s="387" t="s">
        <v>720</v>
      </c>
      <c r="B64" s="388">
        <v>69571</v>
      </c>
      <c r="C64" s="388">
        <v>68390</v>
      </c>
      <c r="D64" s="388">
        <v>60047</v>
      </c>
      <c r="E64" s="388">
        <v>59078</v>
      </c>
      <c r="F64" s="388">
        <v>2539</v>
      </c>
      <c r="G64" s="388">
        <v>1906</v>
      </c>
      <c r="H64" s="388">
        <v>6823</v>
      </c>
      <c r="I64" s="388">
        <v>7240</v>
      </c>
      <c r="J64" s="388">
        <v>162</v>
      </c>
      <c r="K64" s="388">
        <v>166</v>
      </c>
      <c r="L64" s="380"/>
      <c r="M64" s="377"/>
      <c r="N64" s="385"/>
    </row>
    <row r="65" spans="1:21" ht="20.100000000000001" customHeight="1" x14ac:dyDescent="0.25">
      <c r="A65" s="387" t="s">
        <v>721</v>
      </c>
      <c r="B65" s="388">
        <v>54161</v>
      </c>
      <c r="C65" s="388">
        <v>55399</v>
      </c>
      <c r="D65" s="388">
        <v>47811</v>
      </c>
      <c r="E65" s="388">
        <v>49240</v>
      </c>
      <c r="F65" s="388">
        <v>1320</v>
      </c>
      <c r="G65" s="388">
        <v>626</v>
      </c>
      <c r="H65" s="388">
        <v>4944</v>
      </c>
      <c r="I65" s="388">
        <v>5455</v>
      </c>
      <c r="J65" s="388">
        <v>86</v>
      </c>
      <c r="K65" s="388">
        <v>78</v>
      </c>
      <c r="L65" s="380"/>
      <c r="M65" s="377"/>
      <c r="N65" s="390"/>
      <c r="O65" s="390"/>
      <c r="P65" s="390"/>
      <c r="Q65" s="390"/>
      <c r="R65" s="390"/>
      <c r="S65" s="390"/>
      <c r="T65" s="390"/>
      <c r="U65" s="390"/>
    </row>
    <row r="66" spans="1:21" s="172" customFormat="1" ht="20.100000000000001" customHeight="1" x14ac:dyDescent="0.25">
      <c r="A66" s="382" t="s">
        <v>722</v>
      </c>
      <c r="B66" s="383">
        <v>52815</v>
      </c>
      <c r="C66" s="383">
        <v>54281</v>
      </c>
      <c r="D66" s="383">
        <v>40096</v>
      </c>
      <c r="E66" s="383">
        <v>39485</v>
      </c>
      <c r="F66" s="383">
        <v>479</v>
      </c>
      <c r="G66" s="383">
        <v>1687</v>
      </c>
      <c r="H66" s="383">
        <v>12032</v>
      </c>
      <c r="I66" s="383">
        <v>12985</v>
      </c>
      <c r="J66" s="383">
        <v>208</v>
      </c>
      <c r="K66" s="383">
        <v>124</v>
      </c>
      <c r="L66" s="380"/>
      <c r="M66" s="384"/>
      <c r="N66" s="385"/>
    </row>
    <row r="67" spans="1:21" ht="20.100000000000001" customHeight="1" x14ac:dyDescent="0.25">
      <c r="A67" s="387" t="s">
        <v>723</v>
      </c>
      <c r="B67" s="391">
        <v>43161</v>
      </c>
      <c r="C67" s="391">
        <v>45079</v>
      </c>
      <c r="D67" s="391">
        <v>32609</v>
      </c>
      <c r="E67" s="391">
        <v>32636</v>
      </c>
      <c r="F67" s="391">
        <v>399</v>
      </c>
      <c r="G67" s="391">
        <v>1496</v>
      </c>
      <c r="H67" s="391">
        <v>9964</v>
      </c>
      <c r="I67" s="391">
        <v>10836</v>
      </c>
      <c r="J67" s="391">
        <v>189</v>
      </c>
      <c r="K67" s="391">
        <v>111</v>
      </c>
      <c r="L67" s="380"/>
      <c r="M67" s="377"/>
      <c r="N67" s="385"/>
    </row>
    <row r="68" spans="1:21" ht="20.100000000000001" customHeight="1" x14ac:dyDescent="0.25">
      <c r="A68" s="387" t="s">
        <v>724</v>
      </c>
      <c r="B68" s="391">
        <v>9342</v>
      </c>
      <c r="C68" s="391">
        <v>8873</v>
      </c>
      <c r="D68" s="391">
        <v>7196</v>
      </c>
      <c r="E68" s="391">
        <v>6568</v>
      </c>
      <c r="F68" s="391">
        <v>79</v>
      </c>
      <c r="G68" s="391">
        <v>185</v>
      </c>
      <c r="H68" s="391">
        <v>2049</v>
      </c>
      <c r="I68" s="391">
        <v>2107</v>
      </c>
      <c r="J68" s="391">
        <v>18</v>
      </c>
      <c r="K68" s="391">
        <v>13</v>
      </c>
      <c r="L68" s="380"/>
      <c r="N68" s="385"/>
    </row>
    <row r="69" spans="1:21" ht="20.100000000000001" customHeight="1" x14ac:dyDescent="0.25">
      <c r="A69" s="387" t="s">
        <v>725</v>
      </c>
      <c r="B69" s="391">
        <v>312</v>
      </c>
      <c r="C69" s="391">
        <v>329</v>
      </c>
      <c r="D69" s="391">
        <v>291</v>
      </c>
      <c r="E69" s="391">
        <v>281</v>
      </c>
      <c r="F69" s="391">
        <v>1</v>
      </c>
      <c r="G69" s="391">
        <v>6</v>
      </c>
      <c r="H69" s="391">
        <v>19</v>
      </c>
      <c r="I69" s="391">
        <v>42</v>
      </c>
      <c r="J69" s="391">
        <v>1</v>
      </c>
      <c r="K69" s="391">
        <v>0</v>
      </c>
      <c r="L69" s="380"/>
      <c r="M69" s="377"/>
      <c r="N69" s="385"/>
    </row>
    <row r="70" spans="1:21" s="172" customFormat="1" ht="20.100000000000001" customHeight="1" thickBot="1" x14ac:dyDescent="0.3">
      <c r="A70" s="392" t="s">
        <v>726</v>
      </c>
      <c r="B70" s="393">
        <v>186</v>
      </c>
      <c r="C70" s="393">
        <v>214</v>
      </c>
      <c r="D70" s="393">
        <v>179</v>
      </c>
      <c r="E70" s="393">
        <v>196</v>
      </c>
      <c r="F70" s="393">
        <v>3</v>
      </c>
      <c r="G70" s="393">
        <v>1</v>
      </c>
      <c r="H70" s="393">
        <v>4</v>
      </c>
      <c r="I70" s="393">
        <v>16</v>
      </c>
      <c r="J70" s="393">
        <v>0</v>
      </c>
      <c r="K70" s="393">
        <v>1</v>
      </c>
      <c r="L70" s="380"/>
      <c r="N70" s="385"/>
    </row>
    <row r="71" spans="1:21" s="214" customFormat="1" ht="15.95" customHeight="1" x14ac:dyDescent="0.25">
      <c r="A71" s="394" t="s">
        <v>727</v>
      </c>
      <c r="B71" s="394"/>
      <c r="C71" s="394"/>
      <c r="E71" s="395"/>
      <c r="I71" s="395"/>
      <c r="L71" s="396"/>
      <c r="M71" s="396"/>
      <c r="N71" s="397"/>
    </row>
    <row r="72" spans="1:21" ht="12" customHeight="1" x14ac:dyDescent="0.25">
      <c r="A72" s="1459"/>
      <c r="D72" s="390"/>
      <c r="E72" s="390"/>
      <c r="F72" s="390"/>
      <c r="G72" s="398"/>
      <c r="H72" s="390"/>
      <c r="I72" s="390"/>
      <c r="J72" s="390"/>
      <c r="K72" s="390"/>
      <c r="L72" s="399"/>
      <c r="M72" s="400"/>
    </row>
    <row r="73" spans="1:21" x14ac:dyDescent="0.25">
      <c r="A73" s="1460"/>
      <c r="M73" s="389"/>
    </row>
  </sheetData>
  <mergeCells count="5">
    <mergeCell ref="A3:A6"/>
    <mergeCell ref="B3:K3"/>
    <mergeCell ref="B4:C5"/>
    <mergeCell ref="D4:K4"/>
    <mergeCell ref="A72:A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1"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Q142"/>
  <sheetViews>
    <sheetView showGridLines="0" zoomScaleNormal="100" zoomScaleSheetLayoutView="100" workbookViewId="0"/>
  </sheetViews>
  <sheetFormatPr defaultColWidth="11.42578125" defaultRowHeight="12.75" x14ac:dyDescent="0.25"/>
  <cols>
    <col min="1" max="1" width="36.7109375" style="387" customWidth="1"/>
    <col min="2" max="3" width="10.28515625" style="387" customWidth="1"/>
    <col min="4" max="15" width="9" style="387" customWidth="1"/>
    <col min="16" max="17" width="11.7109375" style="387" customWidth="1"/>
    <col min="18" max="16384" width="11.42578125" style="387"/>
  </cols>
  <sheetData>
    <row r="1" spans="1:16" s="172" customFormat="1" ht="24.95" customHeight="1" x14ac:dyDescent="0.25">
      <c r="A1" s="369" t="s">
        <v>656</v>
      </c>
      <c r="B1" s="369"/>
      <c r="C1" s="369"/>
      <c r="D1" s="369"/>
      <c r="E1" s="369"/>
      <c r="F1" s="369"/>
      <c r="G1" s="369"/>
    </row>
    <row r="2" spans="1:16" s="403" customFormat="1" ht="24.95" customHeight="1" thickBot="1" x14ac:dyDescent="0.3">
      <c r="A2" s="176" t="s">
        <v>728</v>
      </c>
      <c r="B2" s="401"/>
      <c r="C2" s="401"/>
      <c r="D2" s="401"/>
      <c r="E2" s="401"/>
      <c r="F2" s="401"/>
      <c r="G2" s="401"/>
      <c r="H2" s="401"/>
      <c r="I2" s="401"/>
      <c r="J2" s="401"/>
      <c r="K2" s="401"/>
      <c r="L2" s="401"/>
      <c r="M2" s="401"/>
      <c r="N2" s="401"/>
      <c r="O2" s="401"/>
      <c r="P2" s="402"/>
    </row>
    <row r="3" spans="1:16" s="382" customFormat="1" ht="20.100000000000001" customHeight="1" x14ac:dyDescent="0.25">
      <c r="A3" s="1461" t="s">
        <v>658</v>
      </c>
      <c r="B3" s="1455" t="s">
        <v>659</v>
      </c>
      <c r="C3" s="1456"/>
      <c r="D3" s="1456"/>
      <c r="E3" s="1456"/>
      <c r="F3" s="1456"/>
      <c r="G3" s="1456"/>
      <c r="H3" s="1456"/>
      <c r="I3" s="1456"/>
      <c r="J3" s="1456"/>
      <c r="K3" s="1456"/>
      <c r="L3" s="1456"/>
      <c r="M3" s="1456"/>
      <c r="N3" s="1456"/>
      <c r="O3" s="1456"/>
      <c r="P3" s="206"/>
    </row>
    <row r="4" spans="1:16"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c r="P4" s="208"/>
    </row>
    <row r="5" spans="1:16" ht="20.100000000000001" customHeight="1" x14ac:dyDescent="0.25">
      <c r="A5" s="1463"/>
      <c r="B5" s="405">
        <v>2012</v>
      </c>
      <c r="C5" s="405">
        <v>2013</v>
      </c>
      <c r="D5" s="405">
        <v>2012</v>
      </c>
      <c r="E5" s="405">
        <v>2013</v>
      </c>
      <c r="F5" s="405">
        <v>2012</v>
      </c>
      <c r="G5" s="405">
        <v>2013</v>
      </c>
      <c r="H5" s="405">
        <v>2012</v>
      </c>
      <c r="I5" s="405">
        <v>2013</v>
      </c>
      <c r="J5" s="405">
        <v>2012</v>
      </c>
      <c r="K5" s="405">
        <v>2013</v>
      </c>
      <c r="L5" s="405">
        <v>2012</v>
      </c>
      <c r="M5" s="405">
        <v>2013</v>
      </c>
      <c r="N5" s="405">
        <v>2012</v>
      </c>
      <c r="O5" s="406">
        <v>2013</v>
      </c>
      <c r="P5" s="208"/>
    </row>
    <row r="6" spans="1:16" ht="20.100000000000001" customHeight="1" x14ac:dyDescent="0.25">
      <c r="A6" s="378" t="s">
        <v>117</v>
      </c>
      <c r="B6" s="379">
        <v>5676843</v>
      </c>
      <c r="C6" s="379">
        <v>5813342</v>
      </c>
      <c r="D6" s="379">
        <v>749555</v>
      </c>
      <c r="E6" s="379">
        <v>758573</v>
      </c>
      <c r="F6" s="379">
        <v>569706</v>
      </c>
      <c r="G6" s="379">
        <v>548577</v>
      </c>
      <c r="H6" s="379">
        <v>584163</v>
      </c>
      <c r="I6" s="379">
        <v>650651</v>
      </c>
      <c r="J6" s="379">
        <v>422254</v>
      </c>
      <c r="K6" s="379">
        <v>407970</v>
      </c>
      <c r="L6" s="379">
        <v>345194</v>
      </c>
      <c r="M6" s="379">
        <v>348137</v>
      </c>
      <c r="N6" s="379">
        <v>342201</v>
      </c>
      <c r="O6" s="379">
        <v>350025</v>
      </c>
    </row>
    <row r="7" spans="1:16" s="382" customFormat="1" ht="20.100000000000001" customHeight="1" x14ac:dyDescent="0.25">
      <c r="A7" s="382" t="s">
        <v>664</v>
      </c>
      <c r="B7" s="383">
        <v>92349</v>
      </c>
      <c r="C7" s="383">
        <v>94832</v>
      </c>
      <c r="D7" s="383">
        <v>8266</v>
      </c>
      <c r="E7" s="383">
        <v>6800</v>
      </c>
      <c r="F7" s="383">
        <v>6618</v>
      </c>
      <c r="G7" s="383">
        <v>5946</v>
      </c>
      <c r="H7" s="383">
        <v>8676</v>
      </c>
      <c r="I7" s="383">
        <v>6770</v>
      </c>
      <c r="J7" s="383">
        <v>7281</v>
      </c>
      <c r="K7" s="383">
        <v>6897</v>
      </c>
      <c r="L7" s="383">
        <v>7013</v>
      </c>
      <c r="M7" s="383">
        <v>7414</v>
      </c>
      <c r="N7" s="383">
        <v>10331</v>
      </c>
      <c r="O7" s="383">
        <v>7235</v>
      </c>
    </row>
    <row r="8" spans="1:16" ht="20.100000000000001" customHeight="1" x14ac:dyDescent="0.25">
      <c r="A8" s="387" t="s">
        <v>665</v>
      </c>
      <c r="B8" s="388">
        <v>23047</v>
      </c>
      <c r="C8" s="388">
        <v>21212</v>
      </c>
      <c r="D8" s="388">
        <v>1493</v>
      </c>
      <c r="E8" s="388">
        <v>1545</v>
      </c>
      <c r="F8" s="388">
        <v>1322</v>
      </c>
      <c r="G8" s="388">
        <v>1377</v>
      </c>
      <c r="H8" s="388">
        <v>2008</v>
      </c>
      <c r="I8" s="388">
        <v>1683</v>
      </c>
      <c r="J8" s="388">
        <v>1945</v>
      </c>
      <c r="K8" s="388">
        <v>2042</v>
      </c>
      <c r="L8" s="388">
        <v>1655</v>
      </c>
      <c r="M8" s="388">
        <v>1618</v>
      </c>
      <c r="N8" s="388">
        <v>2345</v>
      </c>
      <c r="O8" s="388">
        <v>2003</v>
      </c>
    </row>
    <row r="9" spans="1:16" ht="20.100000000000001" customHeight="1" x14ac:dyDescent="0.25">
      <c r="A9" s="387" t="s">
        <v>666</v>
      </c>
      <c r="B9" s="388">
        <v>37779</v>
      </c>
      <c r="C9" s="388">
        <v>38587</v>
      </c>
      <c r="D9" s="388">
        <v>4476</v>
      </c>
      <c r="E9" s="388">
        <v>3241</v>
      </c>
      <c r="F9" s="388">
        <v>3397</v>
      </c>
      <c r="G9" s="388">
        <v>2593</v>
      </c>
      <c r="H9" s="388">
        <v>3915</v>
      </c>
      <c r="I9" s="388">
        <v>2700</v>
      </c>
      <c r="J9" s="388">
        <v>3111</v>
      </c>
      <c r="K9" s="388">
        <v>2707</v>
      </c>
      <c r="L9" s="388">
        <v>3038</v>
      </c>
      <c r="M9" s="388">
        <v>2840</v>
      </c>
      <c r="N9" s="388">
        <v>2438</v>
      </c>
      <c r="O9" s="388">
        <v>2462</v>
      </c>
    </row>
    <row r="10" spans="1:16" ht="20.100000000000001" customHeight="1" x14ac:dyDescent="0.25">
      <c r="A10" s="387" t="s">
        <v>667</v>
      </c>
      <c r="B10" s="388">
        <v>3235</v>
      </c>
      <c r="C10" s="388">
        <v>3158</v>
      </c>
      <c r="D10" s="388">
        <v>191</v>
      </c>
      <c r="E10" s="388">
        <v>139</v>
      </c>
      <c r="F10" s="388">
        <v>177</v>
      </c>
      <c r="G10" s="388">
        <v>213</v>
      </c>
      <c r="H10" s="388">
        <v>324</v>
      </c>
      <c r="I10" s="388">
        <v>218</v>
      </c>
      <c r="J10" s="388">
        <v>222</v>
      </c>
      <c r="K10" s="388">
        <v>173</v>
      </c>
      <c r="L10" s="388">
        <v>242</v>
      </c>
      <c r="M10" s="388">
        <v>218</v>
      </c>
      <c r="N10" s="388">
        <v>189</v>
      </c>
      <c r="O10" s="388">
        <v>131</v>
      </c>
    </row>
    <row r="11" spans="1:16" ht="20.100000000000001" customHeight="1" x14ac:dyDescent="0.25">
      <c r="A11" s="387" t="s">
        <v>668</v>
      </c>
      <c r="B11" s="388">
        <v>3663</v>
      </c>
      <c r="C11" s="388">
        <v>3918</v>
      </c>
      <c r="D11" s="388">
        <v>498</v>
      </c>
      <c r="E11" s="388">
        <v>100</v>
      </c>
      <c r="F11" s="388">
        <v>224</v>
      </c>
      <c r="G11" s="388">
        <v>192</v>
      </c>
      <c r="H11" s="388">
        <v>282</v>
      </c>
      <c r="I11" s="388">
        <v>283</v>
      </c>
      <c r="J11" s="388">
        <v>163</v>
      </c>
      <c r="K11" s="388">
        <v>192</v>
      </c>
      <c r="L11" s="388">
        <v>310</v>
      </c>
      <c r="M11" s="388">
        <v>239</v>
      </c>
      <c r="N11" s="388">
        <v>841</v>
      </c>
      <c r="O11" s="388">
        <v>489</v>
      </c>
    </row>
    <row r="12" spans="1:16" ht="20.100000000000001" customHeight="1" x14ac:dyDescent="0.25">
      <c r="A12" s="387" t="s">
        <v>669</v>
      </c>
      <c r="B12" s="388">
        <v>24625</v>
      </c>
      <c r="C12" s="388">
        <v>27957</v>
      </c>
      <c r="D12" s="388">
        <v>1608</v>
      </c>
      <c r="E12" s="388">
        <v>1775</v>
      </c>
      <c r="F12" s="388">
        <v>1498</v>
      </c>
      <c r="G12" s="388">
        <v>1571</v>
      </c>
      <c r="H12" s="388">
        <v>2147</v>
      </c>
      <c r="I12" s="388">
        <v>1886</v>
      </c>
      <c r="J12" s="388">
        <v>1840</v>
      </c>
      <c r="K12" s="388">
        <v>1783</v>
      </c>
      <c r="L12" s="388">
        <v>1768</v>
      </c>
      <c r="M12" s="388">
        <v>2499</v>
      </c>
      <c r="N12" s="388">
        <v>4518</v>
      </c>
      <c r="O12" s="388">
        <v>2150</v>
      </c>
    </row>
    <row r="13" spans="1:16" s="382" customFormat="1" ht="20.100000000000001" customHeight="1" x14ac:dyDescent="0.25">
      <c r="A13" s="382" t="s">
        <v>670</v>
      </c>
      <c r="B13" s="383">
        <v>43154</v>
      </c>
      <c r="C13" s="383">
        <v>52520</v>
      </c>
      <c r="D13" s="383">
        <v>2744</v>
      </c>
      <c r="E13" s="383">
        <v>2889</v>
      </c>
      <c r="F13" s="383">
        <v>2223</v>
      </c>
      <c r="G13" s="383">
        <v>2836</v>
      </c>
      <c r="H13" s="383">
        <v>4181</v>
      </c>
      <c r="I13" s="383">
        <v>3716</v>
      </c>
      <c r="J13" s="383">
        <v>3536</v>
      </c>
      <c r="K13" s="383">
        <v>4009</v>
      </c>
      <c r="L13" s="383">
        <v>3757</v>
      </c>
      <c r="M13" s="383">
        <v>3957</v>
      </c>
      <c r="N13" s="383">
        <v>4342</v>
      </c>
      <c r="O13" s="383">
        <v>4050</v>
      </c>
    </row>
    <row r="14" spans="1:16" ht="20.100000000000001" customHeight="1" x14ac:dyDescent="0.25">
      <c r="A14" s="387" t="s">
        <v>671</v>
      </c>
      <c r="B14" s="388">
        <v>10284</v>
      </c>
      <c r="C14" s="388">
        <v>11771</v>
      </c>
      <c r="D14" s="388">
        <v>861</v>
      </c>
      <c r="E14" s="388">
        <v>1102</v>
      </c>
      <c r="F14" s="388">
        <v>541</v>
      </c>
      <c r="G14" s="388">
        <v>543</v>
      </c>
      <c r="H14" s="388">
        <v>962</v>
      </c>
      <c r="I14" s="388">
        <v>800</v>
      </c>
      <c r="J14" s="388">
        <v>813</v>
      </c>
      <c r="K14" s="388">
        <v>1002</v>
      </c>
      <c r="L14" s="388">
        <v>898</v>
      </c>
      <c r="M14" s="388">
        <v>927</v>
      </c>
      <c r="N14" s="388">
        <v>901</v>
      </c>
      <c r="O14" s="388">
        <v>884</v>
      </c>
    </row>
    <row r="15" spans="1:16" ht="20.100000000000001" customHeight="1" x14ac:dyDescent="0.25">
      <c r="A15" s="387" t="s">
        <v>672</v>
      </c>
      <c r="B15" s="388">
        <v>4292</v>
      </c>
      <c r="C15" s="388">
        <v>4940</v>
      </c>
      <c r="D15" s="388">
        <v>284</v>
      </c>
      <c r="E15" s="388">
        <v>238</v>
      </c>
      <c r="F15" s="388">
        <v>203</v>
      </c>
      <c r="G15" s="388">
        <v>278</v>
      </c>
      <c r="H15" s="388">
        <v>295</v>
      </c>
      <c r="I15" s="388">
        <v>398</v>
      </c>
      <c r="J15" s="388">
        <v>344</v>
      </c>
      <c r="K15" s="388">
        <v>305</v>
      </c>
      <c r="L15" s="388">
        <v>526</v>
      </c>
      <c r="M15" s="388">
        <v>384</v>
      </c>
      <c r="N15" s="388">
        <v>405</v>
      </c>
      <c r="O15" s="388">
        <v>360</v>
      </c>
    </row>
    <row r="16" spans="1:16" ht="20.100000000000001" customHeight="1" x14ac:dyDescent="0.25">
      <c r="A16" s="387" t="s">
        <v>673</v>
      </c>
      <c r="B16" s="388">
        <v>5294</v>
      </c>
      <c r="C16" s="388">
        <v>6497</v>
      </c>
      <c r="D16" s="388">
        <v>303</v>
      </c>
      <c r="E16" s="388">
        <v>211</v>
      </c>
      <c r="F16" s="388">
        <v>271</v>
      </c>
      <c r="G16" s="388">
        <v>343</v>
      </c>
      <c r="H16" s="388">
        <v>564</v>
      </c>
      <c r="I16" s="388">
        <v>490</v>
      </c>
      <c r="J16" s="388">
        <v>419</v>
      </c>
      <c r="K16" s="388">
        <v>455</v>
      </c>
      <c r="L16" s="388">
        <v>408</v>
      </c>
      <c r="M16" s="388">
        <v>431</v>
      </c>
      <c r="N16" s="388">
        <v>585</v>
      </c>
      <c r="O16" s="388">
        <v>620</v>
      </c>
    </row>
    <row r="17" spans="1:15" ht="20.100000000000001" customHeight="1" x14ac:dyDescent="0.25">
      <c r="A17" s="387" t="s">
        <v>674</v>
      </c>
      <c r="B17" s="388">
        <v>7496</v>
      </c>
      <c r="C17" s="388">
        <v>8512</v>
      </c>
      <c r="D17" s="388">
        <v>394</v>
      </c>
      <c r="E17" s="388">
        <v>548</v>
      </c>
      <c r="F17" s="388">
        <v>412</v>
      </c>
      <c r="G17" s="388">
        <v>539</v>
      </c>
      <c r="H17" s="388">
        <v>711</v>
      </c>
      <c r="I17" s="388">
        <v>622</v>
      </c>
      <c r="J17" s="388">
        <v>694</v>
      </c>
      <c r="K17" s="388">
        <v>694</v>
      </c>
      <c r="L17" s="388">
        <v>551</v>
      </c>
      <c r="M17" s="388">
        <v>685</v>
      </c>
      <c r="N17" s="388">
        <v>685</v>
      </c>
      <c r="O17" s="388">
        <v>552</v>
      </c>
    </row>
    <row r="18" spans="1:15" ht="20.100000000000001" customHeight="1" x14ac:dyDescent="0.25">
      <c r="A18" s="387" t="s">
        <v>675</v>
      </c>
      <c r="B18" s="388">
        <v>15788</v>
      </c>
      <c r="C18" s="388">
        <v>20800</v>
      </c>
      <c r="D18" s="388">
        <v>902</v>
      </c>
      <c r="E18" s="388">
        <v>790</v>
      </c>
      <c r="F18" s="388">
        <v>796</v>
      </c>
      <c r="G18" s="388">
        <v>1133</v>
      </c>
      <c r="H18" s="388">
        <v>1649</v>
      </c>
      <c r="I18" s="388">
        <v>1406</v>
      </c>
      <c r="J18" s="388">
        <v>1266</v>
      </c>
      <c r="K18" s="388">
        <v>1553</v>
      </c>
      <c r="L18" s="388">
        <v>1374</v>
      </c>
      <c r="M18" s="388">
        <v>1530</v>
      </c>
      <c r="N18" s="388">
        <v>1766</v>
      </c>
      <c r="O18" s="388">
        <v>1634</v>
      </c>
    </row>
    <row r="19" spans="1:15" s="382" customFormat="1" ht="20.100000000000001" customHeight="1" x14ac:dyDescent="0.25">
      <c r="A19" s="382" t="s">
        <v>676</v>
      </c>
      <c r="B19" s="383">
        <v>716583</v>
      </c>
      <c r="C19" s="383">
        <v>737175</v>
      </c>
      <c r="D19" s="383">
        <v>51681</v>
      </c>
      <c r="E19" s="383">
        <v>49379</v>
      </c>
      <c r="F19" s="383">
        <v>55862</v>
      </c>
      <c r="G19" s="383">
        <v>59900</v>
      </c>
      <c r="H19" s="383">
        <v>74406</v>
      </c>
      <c r="I19" s="383">
        <v>73111</v>
      </c>
      <c r="J19" s="383">
        <v>54973</v>
      </c>
      <c r="K19" s="383">
        <v>60919</v>
      </c>
      <c r="L19" s="383">
        <v>59368</v>
      </c>
      <c r="M19" s="383">
        <v>61285</v>
      </c>
      <c r="N19" s="383">
        <v>64480</v>
      </c>
      <c r="O19" s="383">
        <v>64593</v>
      </c>
    </row>
    <row r="20" spans="1:15" ht="20.100000000000001" customHeight="1" x14ac:dyDescent="0.25">
      <c r="A20" s="387" t="s">
        <v>677</v>
      </c>
      <c r="B20" s="388">
        <v>68462</v>
      </c>
      <c r="C20" s="388">
        <v>67610</v>
      </c>
      <c r="D20" s="388">
        <v>6505</v>
      </c>
      <c r="E20" s="388">
        <v>5156</v>
      </c>
      <c r="F20" s="388">
        <v>7343</v>
      </c>
      <c r="G20" s="388">
        <v>7188</v>
      </c>
      <c r="H20" s="388">
        <v>7386</v>
      </c>
      <c r="I20" s="388">
        <v>7581</v>
      </c>
      <c r="J20" s="388">
        <v>5840</v>
      </c>
      <c r="K20" s="388">
        <v>5653</v>
      </c>
      <c r="L20" s="388">
        <v>4906</v>
      </c>
      <c r="M20" s="388">
        <v>5140</v>
      </c>
      <c r="N20" s="388">
        <v>5278</v>
      </c>
      <c r="O20" s="388">
        <v>4237</v>
      </c>
    </row>
    <row r="21" spans="1:15" ht="20.100000000000001" customHeight="1" x14ac:dyDescent="0.25">
      <c r="A21" s="387" t="s">
        <v>678</v>
      </c>
      <c r="B21" s="388">
        <v>586463</v>
      </c>
      <c r="C21" s="388">
        <v>592827</v>
      </c>
      <c r="D21" s="388">
        <v>41222</v>
      </c>
      <c r="E21" s="388">
        <v>40605</v>
      </c>
      <c r="F21" s="388">
        <v>44858</v>
      </c>
      <c r="G21" s="388">
        <v>48678</v>
      </c>
      <c r="H21" s="388">
        <v>60910</v>
      </c>
      <c r="I21" s="388">
        <v>60153</v>
      </c>
      <c r="J21" s="388">
        <v>44240</v>
      </c>
      <c r="K21" s="388">
        <v>49926</v>
      </c>
      <c r="L21" s="388">
        <v>49328</v>
      </c>
      <c r="M21" s="388">
        <v>50645</v>
      </c>
      <c r="N21" s="388">
        <v>53893</v>
      </c>
      <c r="O21" s="388">
        <v>50851</v>
      </c>
    </row>
    <row r="22" spans="1:15" ht="20.100000000000001" customHeight="1" x14ac:dyDescent="0.25">
      <c r="A22" s="387" t="s">
        <v>679</v>
      </c>
      <c r="B22" s="388">
        <v>61658</v>
      </c>
      <c r="C22" s="388">
        <v>76738</v>
      </c>
      <c r="D22" s="388">
        <v>3954</v>
      </c>
      <c r="E22" s="388">
        <v>3618</v>
      </c>
      <c r="F22" s="388">
        <v>3661</v>
      </c>
      <c r="G22" s="388">
        <v>4034</v>
      </c>
      <c r="H22" s="388">
        <v>6110</v>
      </c>
      <c r="I22" s="388">
        <v>5377</v>
      </c>
      <c r="J22" s="388">
        <v>4893</v>
      </c>
      <c r="K22" s="388">
        <v>5340</v>
      </c>
      <c r="L22" s="388">
        <v>5134</v>
      </c>
      <c r="M22" s="388">
        <v>5500</v>
      </c>
      <c r="N22" s="388">
        <v>5309</v>
      </c>
      <c r="O22" s="388">
        <v>9505</v>
      </c>
    </row>
    <row r="23" spans="1:15" s="382" customFormat="1" ht="20.100000000000001" customHeight="1" x14ac:dyDescent="0.25">
      <c r="A23" s="382" t="s">
        <v>680</v>
      </c>
      <c r="B23" s="383">
        <v>2822519</v>
      </c>
      <c r="C23" s="383">
        <v>2936753</v>
      </c>
      <c r="D23" s="383">
        <v>506717</v>
      </c>
      <c r="E23" s="383">
        <v>528367</v>
      </c>
      <c r="F23" s="383">
        <v>331437</v>
      </c>
      <c r="G23" s="383">
        <v>291011</v>
      </c>
      <c r="H23" s="383">
        <v>291337</v>
      </c>
      <c r="I23" s="383">
        <v>358217</v>
      </c>
      <c r="J23" s="383">
        <v>208511</v>
      </c>
      <c r="K23" s="383">
        <v>180462</v>
      </c>
      <c r="L23" s="383">
        <v>147546</v>
      </c>
      <c r="M23" s="383">
        <v>146091</v>
      </c>
      <c r="N23" s="383">
        <v>125510</v>
      </c>
      <c r="O23" s="383">
        <v>145752</v>
      </c>
    </row>
    <row r="24" spans="1:15" ht="20.100000000000001" customHeight="1" x14ac:dyDescent="0.25">
      <c r="A24" s="387" t="s">
        <v>681</v>
      </c>
      <c r="B24" s="388">
        <v>1671604</v>
      </c>
      <c r="C24" s="388">
        <v>1711491</v>
      </c>
      <c r="D24" s="388">
        <v>375785</v>
      </c>
      <c r="E24" s="388">
        <v>366119</v>
      </c>
      <c r="F24" s="388">
        <v>223611</v>
      </c>
      <c r="G24" s="388">
        <v>167926</v>
      </c>
      <c r="H24" s="388">
        <v>178163</v>
      </c>
      <c r="I24" s="388">
        <v>222901</v>
      </c>
      <c r="J24" s="388">
        <v>114211</v>
      </c>
      <c r="K24" s="388">
        <v>107146</v>
      </c>
      <c r="L24" s="388">
        <v>71855</v>
      </c>
      <c r="M24" s="388">
        <v>71419</v>
      </c>
      <c r="N24" s="388">
        <v>52924</v>
      </c>
      <c r="O24" s="388">
        <v>74031</v>
      </c>
    </row>
    <row r="25" spans="1:15" ht="20.100000000000001" customHeight="1" x14ac:dyDescent="0.25">
      <c r="A25" s="387" t="s">
        <v>682</v>
      </c>
      <c r="B25" s="388">
        <v>112639</v>
      </c>
      <c r="C25" s="388">
        <v>95028</v>
      </c>
      <c r="D25" s="388">
        <v>13131</v>
      </c>
      <c r="E25" s="388">
        <v>11019</v>
      </c>
      <c r="F25" s="388">
        <v>7456</v>
      </c>
      <c r="G25" s="388">
        <v>7991</v>
      </c>
      <c r="H25" s="388">
        <v>9610</v>
      </c>
      <c r="I25" s="388">
        <v>9551</v>
      </c>
      <c r="J25" s="388">
        <v>8726</v>
      </c>
      <c r="K25" s="388">
        <v>7881</v>
      </c>
      <c r="L25" s="388">
        <v>8038</v>
      </c>
      <c r="M25" s="388">
        <v>7317</v>
      </c>
      <c r="N25" s="388">
        <v>9749</v>
      </c>
      <c r="O25" s="388">
        <v>6729</v>
      </c>
    </row>
    <row r="26" spans="1:15" ht="20.100000000000001" customHeight="1" x14ac:dyDescent="0.25">
      <c r="A26" s="387" t="s">
        <v>683</v>
      </c>
      <c r="B26" s="388">
        <v>250586</v>
      </c>
      <c r="C26" s="388">
        <v>268203</v>
      </c>
      <c r="D26" s="388">
        <v>29938</v>
      </c>
      <c r="E26" s="388">
        <v>31545</v>
      </c>
      <c r="F26" s="388">
        <v>34765</v>
      </c>
      <c r="G26" s="388">
        <v>44523</v>
      </c>
      <c r="H26" s="388">
        <v>18670</v>
      </c>
      <c r="I26" s="388">
        <v>22203</v>
      </c>
      <c r="J26" s="388">
        <v>16339</v>
      </c>
      <c r="K26" s="388">
        <v>15887</v>
      </c>
      <c r="L26" s="388">
        <v>16059</v>
      </c>
      <c r="M26" s="388">
        <v>16916</v>
      </c>
      <c r="N26" s="388">
        <v>13554</v>
      </c>
      <c r="O26" s="388">
        <v>13709</v>
      </c>
    </row>
    <row r="27" spans="1:15" ht="20.100000000000001" customHeight="1" x14ac:dyDescent="0.25">
      <c r="A27" s="387" t="s">
        <v>684</v>
      </c>
      <c r="B27" s="388">
        <v>100324</v>
      </c>
      <c r="C27" s="388">
        <v>116461</v>
      </c>
      <c r="D27" s="388">
        <v>7275</v>
      </c>
      <c r="E27" s="388">
        <v>8276</v>
      </c>
      <c r="F27" s="388">
        <v>6149</v>
      </c>
      <c r="G27" s="388">
        <v>6137</v>
      </c>
      <c r="H27" s="388">
        <v>9160</v>
      </c>
      <c r="I27" s="388">
        <v>9772</v>
      </c>
      <c r="J27" s="388">
        <v>7436</v>
      </c>
      <c r="K27" s="388">
        <v>7605</v>
      </c>
      <c r="L27" s="388">
        <v>7452</v>
      </c>
      <c r="M27" s="388">
        <v>8294</v>
      </c>
      <c r="N27" s="388">
        <v>8675</v>
      </c>
      <c r="O27" s="388">
        <v>10962</v>
      </c>
    </row>
    <row r="28" spans="1:15" ht="20.100000000000001" customHeight="1" x14ac:dyDescent="0.25">
      <c r="A28" s="387" t="s">
        <v>685</v>
      </c>
      <c r="B28" s="388">
        <v>26462</v>
      </c>
      <c r="C28" s="388">
        <v>29324</v>
      </c>
      <c r="D28" s="388">
        <v>1415</v>
      </c>
      <c r="E28" s="388">
        <v>1418</v>
      </c>
      <c r="F28" s="388">
        <v>1497</v>
      </c>
      <c r="G28" s="388">
        <v>1574</v>
      </c>
      <c r="H28" s="388">
        <v>2455</v>
      </c>
      <c r="I28" s="388">
        <v>2220</v>
      </c>
      <c r="J28" s="388">
        <v>2046</v>
      </c>
      <c r="K28" s="388">
        <v>2509</v>
      </c>
      <c r="L28" s="388">
        <v>2887</v>
      </c>
      <c r="M28" s="388">
        <v>2123</v>
      </c>
      <c r="N28" s="388">
        <v>2503</v>
      </c>
      <c r="O28" s="388">
        <v>2054</v>
      </c>
    </row>
    <row r="29" spans="1:15" ht="20.100000000000001" customHeight="1" x14ac:dyDescent="0.25">
      <c r="A29" s="387" t="s">
        <v>686</v>
      </c>
      <c r="B29" s="388">
        <v>9278</v>
      </c>
      <c r="C29" s="388">
        <v>10175</v>
      </c>
      <c r="D29" s="388">
        <v>349</v>
      </c>
      <c r="E29" s="388">
        <v>396</v>
      </c>
      <c r="F29" s="388">
        <v>746</v>
      </c>
      <c r="G29" s="388">
        <v>796</v>
      </c>
      <c r="H29" s="388">
        <v>508</v>
      </c>
      <c r="I29" s="388">
        <v>599</v>
      </c>
      <c r="J29" s="388">
        <v>721</v>
      </c>
      <c r="K29" s="388">
        <v>503</v>
      </c>
      <c r="L29" s="388">
        <v>568</v>
      </c>
      <c r="M29" s="388">
        <v>564</v>
      </c>
      <c r="N29" s="388">
        <v>532</v>
      </c>
      <c r="O29" s="388">
        <v>613</v>
      </c>
    </row>
    <row r="30" spans="1:15" ht="20.100000000000001" customHeight="1" x14ac:dyDescent="0.25">
      <c r="A30" s="387" t="s">
        <v>687</v>
      </c>
      <c r="B30" s="388">
        <v>246401</v>
      </c>
      <c r="C30" s="388">
        <v>268932</v>
      </c>
      <c r="D30" s="388">
        <v>35442</v>
      </c>
      <c r="E30" s="388">
        <v>66184</v>
      </c>
      <c r="F30" s="388">
        <v>21484</v>
      </c>
      <c r="G30" s="388">
        <v>25995</v>
      </c>
      <c r="H30" s="388">
        <v>20550</v>
      </c>
      <c r="I30" s="388">
        <v>22664</v>
      </c>
      <c r="J30" s="388">
        <v>19309</v>
      </c>
      <c r="K30" s="388">
        <v>11353</v>
      </c>
      <c r="L30" s="388">
        <v>14971</v>
      </c>
      <c r="M30" s="388">
        <v>12861</v>
      </c>
      <c r="N30" s="388">
        <v>13093</v>
      </c>
      <c r="O30" s="388">
        <v>10261</v>
      </c>
    </row>
    <row r="31" spans="1:15" ht="20.100000000000001" customHeight="1" x14ac:dyDescent="0.25">
      <c r="A31" s="387" t="s">
        <v>688</v>
      </c>
      <c r="B31" s="388">
        <v>91996</v>
      </c>
      <c r="C31" s="388">
        <v>98602</v>
      </c>
      <c r="D31" s="388">
        <v>6719</v>
      </c>
      <c r="E31" s="388">
        <v>5807</v>
      </c>
      <c r="F31" s="388">
        <v>6959</v>
      </c>
      <c r="G31" s="388">
        <v>6829</v>
      </c>
      <c r="H31" s="388">
        <v>8719</v>
      </c>
      <c r="I31" s="388">
        <v>9105</v>
      </c>
      <c r="J31" s="388">
        <v>8186</v>
      </c>
      <c r="K31" s="388">
        <v>7506</v>
      </c>
      <c r="L31" s="388">
        <v>8089</v>
      </c>
      <c r="M31" s="388">
        <v>8648</v>
      </c>
      <c r="N31" s="388">
        <v>7006</v>
      </c>
      <c r="O31" s="388">
        <v>7376</v>
      </c>
    </row>
    <row r="32" spans="1:15" ht="20.100000000000001" customHeight="1" x14ac:dyDescent="0.25">
      <c r="A32" s="387" t="s">
        <v>689</v>
      </c>
      <c r="B32" s="388">
        <v>3400</v>
      </c>
      <c r="C32" s="388">
        <v>4286</v>
      </c>
      <c r="D32" s="388">
        <v>856</v>
      </c>
      <c r="E32" s="388">
        <v>2060</v>
      </c>
      <c r="F32" s="388">
        <v>981</v>
      </c>
      <c r="G32" s="388">
        <v>72</v>
      </c>
      <c r="H32" s="388">
        <v>72</v>
      </c>
      <c r="I32" s="388">
        <v>313</v>
      </c>
      <c r="J32" s="388">
        <v>62</v>
      </c>
      <c r="K32" s="388">
        <v>48</v>
      </c>
      <c r="L32" s="388">
        <v>54</v>
      </c>
      <c r="M32" s="388">
        <v>52</v>
      </c>
      <c r="N32" s="388">
        <v>105</v>
      </c>
      <c r="O32" s="388">
        <v>58</v>
      </c>
    </row>
    <row r="33" spans="1:15" ht="20.100000000000001" customHeight="1" x14ac:dyDescent="0.25">
      <c r="A33" s="387" t="s">
        <v>690</v>
      </c>
      <c r="B33" s="388">
        <v>4859</v>
      </c>
      <c r="C33" s="388">
        <v>3430</v>
      </c>
      <c r="D33" s="388">
        <v>302</v>
      </c>
      <c r="E33" s="388">
        <v>219</v>
      </c>
      <c r="F33" s="388">
        <v>284</v>
      </c>
      <c r="G33" s="388">
        <v>198</v>
      </c>
      <c r="H33" s="388">
        <v>255</v>
      </c>
      <c r="I33" s="388">
        <v>290</v>
      </c>
      <c r="J33" s="388">
        <v>489</v>
      </c>
      <c r="K33" s="388">
        <v>333</v>
      </c>
      <c r="L33" s="388">
        <v>289</v>
      </c>
      <c r="M33" s="388">
        <v>212</v>
      </c>
      <c r="N33" s="388">
        <v>325</v>
      </c>
      <c r="O33" s="388">
        <v>259</v>
      </c>
    </row>
    <row r="34" spans="1:15" ht="20.100000000000001" customHeight="1" x14ac:dyDescent="0.25">
      <c r="A34" s="387" t="s">
        <v>691</v>
      </c>
      <c r="B34" s="388">
        <v>253864</v>
      </c>
      <c r="C34" s="388">
        <v>262512</v>
      </c>
      <c r="D34" s="388">
        <v>32377</v>
      </c>
      <c r="E34" s="388">
        <v>32572</v>
      </c>
      <c r="F34" s="388">
        <v>24596</v>
      </c>
      <c r="G34" s="388">
        <v>25363</v>
      </c>
      <c r="H34" s="388">
        <v>38701</v>
      </c>
      <c r="I34" s="388">
        <v>53963</v>
      </c>
      <c r="J34" s="388">
        <v>26887</v>
      </c>
      <c r="K34" s="388">
        <v>15097</v>
      </c>
      <c r="L34" s="388">
        <v>13134</v>
      </c>
      <c r="M34" s="388">
        <v>12787</v>
      </c>
      <c r="N34" s="388">
        <v>12966</v>
      </c>
      <c r="O34" s="388">
        <v>15524</v>
      </c>
    </row>
    <row r="35" spans="1:15" ht="20.100000000000001" customHeight="1" x14ac:dyDescent="0.25">
      <c r="A35" s="387" t="s">
        <v>692</v>
      </c>
      <c r="B35" s="388">
        <v>51106</v>
      </c>
      <c r="C35" s="388">
        <v>68309</v>
      </c>
      <c r="D35" s="388">
        <v>3128</v>
      </c>
      <c r="E35" s="388">
        <v>2752</v>
      </c>
      <c r="F35" s="388">
        <v>2909</v>
      </c>
      <c r="G35" s="388">
        <v>3607</v>
      </c>
      <c r="H35" s="388">
        <v>4474</v>
      </c>
      <c r="I35" s="388">
        <v>4636</v>
      </c>
      <c r="J35" s="388">
        <v>4099</v>
      </c>
      <c r="K35" s="388">
        <v>4594</v>
      </c>
      <c r="L35" s="388">
        <v>4150</v>
      </c>
      <c r="M35" s="388">
        <v>4898</v>
      </c>
      <c r="N35" s="388">
        <v>4078</v>
      </c>
      <c r="O35" s="388">
        <v>4176</v>
      </c>
    </row>
    <row r="36" spans="1:15" s="382" customFormat="1" ht="20.100000000000001" customHeight="1" x14ac:dyDescent="0.25">
      <c r="A36" s="382" t="s">
        <v>693</v>
      </c>
      <c r="B36" s="383">
        <v>297032</v>
      </c>
      <c r="C36" s="383">
        <v>300998</v>
      </c>
      <c r="D36" s="383">
        <v>21185</v>
      </c>
      <c r="E36" s="383">
        <v>22909</v>
      </c>
      <c r="F36" s="383">
        <v>23531</v>
      </c>
      <c r="G36" s="383">
        <v>29016</v>
      </c>
      <c r="H36" s="383">
        <v>28154</v>
      </c>
      <c r="I36" s="383">
        <v>29193</v>
      </c>
      <c r="J36" s="383">
        <v>23587</v>
      </c>
      <c r="K36" s="383">
        <v>25205</v>
      </c>
      <c r="L36" s="383">
        <v>25299</v>
      </c>
      <c r="M36" s="383">
        <v>25374</v>
      </c>
      <c r="N36" s="383">
        <v>27969</v>
      </c>
      <c r="O36" s="383">
        <v>23708</v>
      </c>
    </row>
    <row r="37" spans="1:15" ht="20.100000000000001" customHeight="1" x14ac:dyDescent="0.25">
      <c r="A37" s="387" t="s">
        <v>694</v>
      </c>
      <c r="B37" s="388">
        <v>65945</v>
      </c>
      <c r="C37" s="388">
        <v>60140</v>
      </c>
      <c r="D37" s="388">
        <v>2972</v>
      </c>
      <c r="E37" s="388">
        <v>2863</v>
      </c>
      <c r="F37" s="388">
        <v>3195</v>
      </c>
      <c r="G37" s="388">
        <v>3354</v>
      </c>
      <c r="H37" s="388">
        <v>5542</v>
      </c>
      <c r="I37" s="388">
        <v>7048</v>
      </c>
      <c r="J37" s="388">
        <v>5603</v>
      </c>
      <c r="K37" s="388">
        <v>5460</v>
      </c>
      <c r="L37" s="388">
        <v>6953</v>
      </c>
      <c r="M37" s="388">
        <v>5946</v>
      </c>
      <c r="N37" s="388">
        <v>5717</v>
      </c>
      <c r="O37" s="388">
        <v>5039</v>
      </c>
    </row>
    <row r="38" spans="1:15" ht="20.100000000000001" customHeight="1" x14ac:dyDescent="0.25">
      <c r="A38" s="387" t="s">
        <v>695</v>
      </c>
      <c r="B38" s="388">
        <v>22096</v>
      </c>
      <c r="C38" s="388">
        <v>22719</v>
      </c>
      <c r="D38" s="388">
        <v>1634</v>
      </c>
      <c r="E38" s="388">
        <v>1384</v>
      </c>
      <c r="F38" s="388">
        <v>1383</v>
      </c>
      <c r="G38" s="388">
        <v>1707</v>
      </c>
      <c r="H38" s="388">
        <v>1972</v>
      </c>
      <c r="I38" s="388">
        <v>2022</v>
      </c>
      <c r="J38" s="388">
        <v>1928</v>
      </c>
      <c r="K38" s="388">
        <v>2466</v>
      </c>
      <c r="L38" s="388">
        <v>2251</v>
      </c>
      <c r="M38" s="388">
        <v>2227</v>
      </c>
      <c r="N38" s="388">
        <v>2250</v>
      </c>
      <c r="O38" s="388">
        <v>1875</v>
      </c>
    </row>
    <row r="39" spans="1:15" ht="20.100000000000001" customHeight="1" x14ac:dyDescent="0.25">
      <c r="A39" s="387" t="s">
        <v>696</v>
      </c>
      <c r="B39" s="388">
        <v>33523</v>
      </c>
      <c r="C39" s="388">
        <v>33128</v>
      </c>
      <c r="D39" s="388">
        <v>3273</v>
      </c>
      <c r="E39" s="388">
        <v>4306</v>
      </c>
      <c r="F39" s="388">
        <v>4506</v>
      </c>
      <c r="G39" s="388">
        <v>5847</v>
      </c>
      <c r="H39" s="388">
        <v>3425</v>
      </c>
      <c r="I39" s="388">
        <v>3592</v>
      </c>
      <c r="J39" s="388">
        <v>2645</v>
      </c>
      <c r="K39" s="388">
        <v>2890</v>
      </c>
      <c r="L39" s="388">
        <v>2350</v>
      </c>
      <c r="M39" s="388">
        <v>1709</v>
      </c>
      <c r="N39" s="388">
        <v>2069</v>
      </c>
      <c r="O39" s="388">
        <v>1449</v>
      </c>
    </row>
    <row r="40" spans="1:15" ht="20.100000000000001" customHeight="1" x14ac:dyDescent="0.25">
      <c r="A40" s="387" t="s">
        <v>697</v>
      </c>
      <c r="B40" s="388">
        <v>73102</v>
      </c>
      <c r="C40" s="388">
        <v>87225</v>
      </c>
      <c r="D40" s="388">
        <v>5382</v>
      </c>
      <c r="E40" s="388">
        <v>6610</v>
      </c>
      <c r="F40" s="388">
        <v>6132</v>
      </c>
      <c r="G40" s="388">
        <v>8991</v>
      </c>
      <c r="H40" s="388">
        <v>6490</v>
      </c>
      <c r="I40" s="388">
        <v>7946</v>
      </c>
      <c r="J40" s="388">
        <v>5269</v>
      </c>
      <c r="K40" s="388">
        <v>6306</v>
      </c>
      <c r="L40" s="388">
        <v>5874</v>
      </c>
      <c r="M40" s="388">
        <v>6962</v>
      </c>
      <c r="N40" s="388">
        <v>6387</v>
      </c>
      <c r="O40" s="388">
        <v>8071</v>
      </c>
    </row>
    <row r="41" spans="1:15" ht="20.100000000000001" customHeight="1" x14ac:dyDescent="0.25">
      <c r="A41" s="387" t="s">
        <v>698</v>
      </c>
      <c r="B41" s="388">
        <v>49989</v>
      </c>
      <c r="C41" s="388">
        <v>44339</v>
      </c>
      <c r="D41" s="388">
        <v>4199</v>
      </c>
      <c r="E41" s="388">
        <v>4735</v>
      </c>
      <c r="F41" s="388">
        <v>3973</v>
      </c>
      <c r="G41" s="388">
        <v>3898</v>
      </c>
      <c r="H41" s="388">
        <v>4698</v>
      </c>
      <c r="I41" s="388">
        <v>3857</v>
      </c>
      <c r="J41" s="388">
        <v>4148</v>
      </c>
      <c r="K41" s="388">
        <v>3944</v>
      </c>
      <c r="L41" s="388">
        <v>4158</v>
      </c>
      <c r="M41" s="388">
        <v>4036</v>
      </c>
      <c r="N41" s="388">
        <v>4899</v>
      </c>
      <c r="O41" s="388">
        <v>3234</v>
      </c>
    </row>
    <row r="42" spans="1:15" ht="20.100000000000001" customHeight="1" x14ac:dyDescent="0.25">
      <c r="A42" s="387" t="s">
        <v>699</v>
      </c>
      <c r="B42" s="388">
        <v>52377</v>
      </c>
      <c r="C42" s="388">
        <v>53447</v>
      </c>
      <c r="D42" s="388">
        <v>3725</v>
      </c>
      <c r="E42" s="388">
        <v>3011</v>
      </c>
      <c r="F42" s="388">
        <v>4342</v>
      </c>
      <c r="G42" s="388">
        <v>5219</v>
      </c>
      <c r="H42" s="388">
        <v>6027</v>
      </c>
      <c r="I42" s="388">
        <v>4728</v>
      </c>
      <c r="J42" s="388">
        <v>3994</v>
      </c>
      <c r="K42" s="388">
        <v>4139</v>
      </c>
      <c r="L42" s="388">
        <v>3713</v>
      </c>
      <c r="M42" s="388">
        <v>4494</v>
      </c>
      <c r="N42" s="388">
        <v>6647</v>
      </c>
      <c r="O42" s="388">
        <v>4040</v>
      </c>
    </row>
    <row r="43" spans="1:15" ht="20.100000000000001" customHeight="1" x14ac:dyDescent="0.25">
      <c r="A43" s="382" t="s">
        <v>700</v>
      </c>
      <c r="B43" s="383">
        <v>1652205</v>
      </c>
      <c r="C43" s="383">
        <v>1636569</v>
      </c>
      <c r="D43" s="383">
        <v>154494</v>
      </c>
      <c r="E43" s="383">
        <v>143103</v>
      </c>
      <c r="F43" s="383">
        <v>144033</v>
      </c>
      <c r="G43" s="383">
        <v>153237</v>
      </c>
      <c r="H43" s="383">
        <v>173003</v>
      </c>
      <c r="I43" s="383">
        <v>174753</v>
      </c>
      <c r="J43" s="383">
        <v>119999</v>
      </c>
      <c r="K43" s="383">
        <v>126145</v>
      </c>
      <c r="L43" s="383">
        <v>98536</v>
      </c>
      <c r="M43" s="383">
        <v>100329</v>
      </c>
      <c r="N43" s="383">
        <v>105108</v>
      </c>
      <c r="O43" s="383">
        <v>101699</v>
      </c>
    </row>
    <row r="44" spans="1:15" ht="20.100000000000001" customHeight="1" x14ac:dyDescent="0.25">
      <c r="A44" s="387" t="s">
        <v>701</v>
      </c>
      <c r="B44" s="388">
        <v>258437</v>
      </c>
      <c r="C44" s="388">
        <v>236505</v>
      </c>
      <c r="D44" s="388">
        <v>24809</v>
      </c>
      <c r="E44" s="388">
        <v>20355</v>
      </c>
      <c r="F44" s="388">
        <v>22127</v>
      </c>
      <c r="G44" s="388">
        <v>22440</v>
      </c>
      <c r="H44" s="388">
        <v>30601</v>
      </c>
      <c r="I44" s="388">
        <v>29362</v>
      </c>
      <c r="J44" s="388">
        <v>17337</v>
      </c>
      <c r="K44" s="388">
        <v>17007</v>
      </c>
      <c r="L44" s="388">
        <v>14383</v>
      </c>
      <c r="M44" s="388">
        <v>14105</v>
      </c>
      <c r="N44" s="388">
        <v>13166</v>
      </c>
      <c r="O44" s="388">
        <v>13602</v>
      </c>
    </row>
    <row r="45" spans="1:15" ht="20.100000000000001" customHeight="1" x14ac:dyDescent="0.25">
      <c r="A45" s="387" t="s">
        <v>702</v>
      </c>
      <c r="B45" s="388">
        <v>28035</v>
      </c>
      <c r="C45" s="388">
        <v>25929</v>
      </c>
      <c r="D45" s="388">
        <v>2776</v>
      </c>
      <c r="E45" s="388">
        <v>2362</v>
      </c>
      <c r="F45" s="388">
        <v>2592</v>
      </c>
      <c r="G45" s="388">
        <v>2472</v>
      </c>
      <c r="H45" s="388">
        <v>3157</v>
      </c>
      <c r="I45" s="388">
        <v>2836</v>
      </c>
      <c r="J45" s="388">
        <v>1901</v>
      </c>
      <c r="K45" s="388">
        <v>1794</v>
      </c>
      <c r="L45" s="388">
        <v>1548</v>
      </c>
      <c r="M45" s="388">
        <v>1432</v>
      </c>
      <c r="N45" s="388">
        <v>1535</v>
      </c>
      <c r="O45" s="388">
        <v>1225</v>
      </c>
    </row>
    <row r="46" spans="1:15" ht="20.100000000000001" customHeight="1" x14ac:dyDescent="0.25">
      <c r="A46" s="387" t="s">
        <v>703</v>
      </c>
      <c r="B46" s="388">
        <v>34169</v>
      </c>
      <c r="C46" s="388">
        <v>33356</v>
      </c>
      <c r="D46" s="388">
        <v>2666</v>
      </c>
      <c r="E46" s="388">
        <v>2290</v>
      </c>
      <c r="F46" s="388">
        <v>2646</v>
      </c>
      <c r="G46" s="388">
        <v>2730</v>
      </c>
      <c r="H46" s="388">
        <v>3468</v>
      </c>
      <c r="I46" s="388">
        <v>3426</v>
      </c>
      <c r="J46" s="388">
        <v>2711</v>
      </c>
      <c r="K46" s="388">
        <v>2595</v>
      </c>
      <c r="L46" s="388">
        <v>2005</v>
      </c>
      <c r="M46" s="388">
        <v>1993</v>
      </c>
      <c r="N46" s="388">
        <v>2555</v>
      </c>
      <c r="O46" s="388">
        <v>2369</v>
      </c>
    </row>
    <row r="47" spans="1:15" ht="20.100000000000001" customHeight="1" x14ac:dyDescent="0.25">
      <c r="A47" s="387" t="s">
        <v>704</v>
      </c>
      <c r="B47" s="388">
        <v>22780</v>
      </c>
      <c r="C47" s="388">
        <v>21261</v>
      </c>
      <c r="D47" s="388">
        <v>2556</v>
      </c>
      <c r="E47" s="388">
        <v>2286</v>
      </c>
      <c r="F47" s="388">
        <v>2124</v>
      </c>
      <c r="G47" s="388">
        <v>2424</v>
      </c>
      <c r="H47" s="388">
        <v>2340</v>
      </c>
      <c r="I47" s="388">
        <v>2297</v>
      </c>
      <c r="J47" s="388">
        <v>1443</v>
      </c>
      <c r="K47" s="388">
        <v>1519</v>
      </c>
      <c r="L47" s="388">
        <v>1197</v>
      </c>
      <c r="M47" s="388">
        <v>1172</v>
      </c>
      <c r="N47" s="388">
        <v>1826</v>
      </c>
      <c r="O47" s="388">
        <v>1264</v>
      </c>
    </row>
    <row r="48" spans="1:15" ht="20.100000000000001" customHeight="1" x14ac:dyDescent="0.25">
      <c r="A48" s="387" t="s">
        <v>705</v>
      </c>
      <c r="B48" s="388">
        <v>180406</v>
      </c>
      <c r="C48" s="388">
        <v>169751</v>
      </c>
      <c r="D48" s="388">
        <v>15634</v>
      </c>
      <c r="E48" s="388">
        <v>12929</v>
      </c>
      <c r="F48" s="388">
        <v>14533</v>
      </c>
      <c r="G48" s="388">
        <v>12433</v>
      </c>
      <c r="H48" s="388">
        <v>19207</v>
      </c>
      <c r="I48" s="388">
        <v>16706</v>
      </c>
      <c r="J48" s="388">
        <v>12646</v>
      </c>
      <c r="K48" s="388">
        <v>13519</v>
      </c>
      <c r="L48" s="388">
        <v>12531</v>
      </c>
      <c r="M48" s="388">
        <v>11292</v>
      </c>
      <c r="N48" s="388">
        <v>13092</v>
      </c>
      <c r="O48" s="388">
        <v>12604</v>
      </c>
    </row>
    <row r="49" spans="1:15" ht="20.100000000000001" customHeight="1" x14ac:dyDescent="0.25">
      <c r="A49" s="387" t="s">
        <v>706</v>
      </c>
      <c r="B49" s="388">
        <v>11994</v>
      </c>
      <c r="C49" s="388">
        <v>12258</v>
      </c>
      <c r="D49" s="388">
        <v>1146</v>
      </c>
      <c r="E49" s="388">
        <v>1143</v>
      </c>
      <c r="F49" s="388">
        <v>1109</v>
      </c>
      <c r="G49" s="388">
        <v>1231</v>
      </c>
      <c r="H49" s="388">
        <v>1182</v>
      </c>
      <c r="I49" s="388">
        <v>1394</v>
      </c>
      <c r="J49" s="388">
        <v>1073</v>
      </c>
      <c r="K49" s="388">
        <v>977</v>
      </c>
      <c r="L49" s="388">
        <v>878</v>
      </c>
      <c r="M49" s="388">
        <v>742</v>
      </c>
      <c r="N49" s="388">
        <v>851</v>
      </c>
      <c r="O49" s="388">
        <v>710</v>
      </c>
    </row>
    <row r="50" spans="1:15" ht="20.100000000000001" customHeight="1" x14ac:dyDescent="0.25">
      <c r="A50" s="387" t="s">
        <v>707</v>
      </c>
      <c r="B50" s="388">
        <v>218626</v>
      </c>
      <c r="C50" s="388">
        <v>224078</v>
      </c>
      <c r="D50" s="388">
        <v>17674</v>
      </c>
      <c r="E50" s="388">
        <v>16291</v>
      </c>
      <c r="F50" s="388">
        <v>21171</v>
      </c>
      <c r="G50" s="388">
        <v>21470</v>
      </c>
      <c r="H50" s="388">
        <v>20364</v>
      </c>
      <c r="I50" s="388">
        <v>23015</v>
      </c>
      <c r="J50" s="388">
        <v>17845</v>
      </c>
      <c r="K50" s="388">
        <v>18607</v>
      </c>
      <c r="L50" s="388">
        <v>12600</v>
      </c>
      <c r="M50" s="388">
        <v>13236</v>
      </c>
      <c r="N50" s="388">
        <v>13996</v>
      </c>
      <c r="O50" s="388">
        <v>12367</v>
      </c>
    </row>
    <row r="51" spans="1:15" ht="20.100000000000001" customHeight="1" x14ac:dyDescent="0.25">
      <c r="A51" s="387" t="s">
        <v>708</v>
      </c>
      <c r="B51" s="388">
        <v>6343</v>
      </c>
      <c r="C51" s="388">
        <v>6304</v>
      </c>
      <c r="D51" s="388">
        <v>561</v>
      </c>
      <c r="E51" s="388">
        <v>571</v>
      </c>
      <c r="F51" s="388">
        <v>581</v>
      </c>
      <c r="G51" s="388">
        <v>557</v>
      </c>
      <c r="H51" s="388">
        <v>585</v>
      </c>
      <c r="I51" s="388">
        <v>620</v>
      </c>
      <c r="J51" s="388">
        <v>478</v>
      </c>
      <c r="K51" s="388">
        <v>533</v>
      </c>
      <c r="L51" s="388">
        <v>426</v>
      </c>
      <c r="M51" s="388">
        <v>401</v>
      </c>
      <c r="N51" s="388">
        <v>497</v>
      </c>
      <c r="O51" s="388">
        <v>433</v>
      </c>
    </row>
    <row r="52" spans="1:15" ht="20.100000000000001" customHeight="1" x14ac:dyDescent="0.25">
      <c r="A52" s="387" t="s">
        <v>709</v>
      </c>
      <c r="B52" s="388">
        <v>73133</v>
      </c>
      <c r="C52" s="388">
        <v>69187</v>
      </c>
      <c r="D52" s="388">
        <v>6401</v>
      </c>
      <c r="E52" s="388">
        <v>6083</v>
      </c>
      <c r="F52" s="388">
        <v>6187</v>
      </c>
      <c r="G52" s="388">
        <v>5919</v>
      </c>
      <c r="H52" s="388">
        <v>5806</v>
      </c>
      <c r="I52" s="388">
        <v>6212</v>
      </c>
      <c r="J52" s="388">
        <v>5073</v>
      </c>
      <c r="K52" s="388">
        <v>5798</v>
      </c>
      <c r="L52" s="388">
        <v>4712</v>
      </c>
      <c r="M52" s="388">
        <v>4375</v>
      </c>
      <c r="N52" s="388">
        <v>4934</v>
      </c>
      <c r="O52" s="388">
        <v>4753</v>
      </c>
    </row>
    <row r="53" spans="1:15" ht="20.100000000000001" customHeight="1" x14ac:dyDescent="0.25">
      <c r="A53" s="387" t="s">
        <v>710</v>
      </c>
      <c r="B53" s="388">
        <v>5240</v>
      </c>
      <c r="C53" s="388">
        <v>5713</v>
      </c>
      <c r="D53" s="388">
        <v>624</v>
      </c>
      <c r="E53" s="388">
        <v>608</v>
      </c>
      <c r="F53" s="388">
        <v>597</v>
      </c>
      <c r="G53" s="388">
        <v>730</v>
      </c>
      <c r="H53" s="388">
        <v>539</v>
      </c>
      <c r="I53" s="388">
        <v>553</v>
      </c>
      <c r="J53" s="388">
        <v>326</v>
      </c>
      <c r="K53" s="388">
        <v>351</v>
      </c>
      <c r="L53" s="388">
        <v>305</v>
      </c>
      <c r="M53" s="388">
        <v>332</v>
      </c>
      <c r="N53" s="388">
        <v>384</v>
      </c>
      <c r="O53" s="388">
        <v>251</v>
      </c>
    </row>
    <row r="54" spans="1:15" ht="20.100000000000001" customHeight="1" x14ac:dyDescent="0.25">
      <c r="A54" s="387" t="s">
        <v>711</v>
      </c>
      <c r="B54" s="388">
        <v>155548</v>
      </c>
      <c r="C54" s="388">
        <v>169732</v>
      </c>
      <c r="D54" s="388">
        <v>13447</v>
      </c>
      <c r="E54" s="388">
        <v>13752</v>
      </c>
      <c r="F54" s="388">
        <v>14878</v>
      </c>
      <c r="G54" s="388">
        <v>17530</v>
      </c>
      <c r="H54" s="388">
        <v>16882</v>
      </c>
      <c r="I54" s="388">
        <v>19976</v>
      </c>
      <c r="J54" s="388">
        <v>11519</v>
      </c>
      <c r="K54" s="388">
        <v>13773</v>
      </c>
      <c r="L54" s="388">
        <v>10344</v>
      </c>
      <c r="M54" s="388">
        <v>12895</v>
      </c>
      <c r="N54" s="388">
        <v>10709</v>
      </c>
      <c r="O54" s="388">
        <v>11884</v>
      </c>
    </row>
    <row r="55" spans="1:15" ht="20.100000000000001" customHeight="1" x14ac:dyDescent="0.25">
      <c r="A55" s="387" t="s">
        <v>712</v>
      </c>
      <c r="B55" s="388">
        <v>18457</v>
      </c>
      <c r="C55" s="388">
        <v>19352</v>
      </c>
      <c r="D55" s="388">
        <v>1536</v>
      </c>
      <c r="E55" s="388">
        <v>1523</v>
      </c>
      <c r="F55" s="388">
        <v>1458</v>
      </c>
      <c r="G55" s="388">
        <v>1626</v>
      </c>
      <c r="H55" s="388">
        <v>1946</v>
      </c>
      <c r="I55" s="388">
        <v>2221</v>
      </c>
      <c r="J55" s="388">
        <v>1477</v>
      </c>
      <c r="K55" s="388">
        <v>1402</v>
      </c>
      <c r="L55" s="388">
        <v>1276</v>
      </c>
      <c r="M55" s="388">
        <v>1293</v>
      </c>
      <c r="N55" s="388">
        <v>1395</v>
      </c>
      <c r="O55" s="388">
        <v>1472</v>
      </c>
    </row>
    <row r="56" spans="1:15" ht="20.100000000000001" customHeight="1" x14ac:dyDescent="0.25">
      <c r="A56" s="387" t="s">
        <v>713</v>
      </c>
      <c r="B56" s="388">
        <v>230114</v>
      </c>
      <c r="C56" s="388">
        <v>233243</v>
      </c>
      <c r="D56" s="388">
        <v>25649</v>
      </c>
      <c r="E56" s="388">
        <v>24417</v>
      </c>
      <c r="F56" s="388">
        <v>19441</v>
      </c>
      <c r="G56" s="388">
        <v>20726</v>
      </c>
      <c r="H56" s="388">
        <v>23081</v>
      </c>
      <c r="I56" s="388">
        <v>22061</v>
      </c>
      <c r="J56" s="388">
        <v>14475</v>
      </c>
      <c r="K56" s="388">
        <v>16560</v>
      </c>
      <c r="L56" s="388">
        <v>12883</v>
      </c>
      <c r="M56" s="388">
        <v>12450</v>
      </c>
      <c r="N56" s="388">
        <v>13663</v>
      </c>
      <c r="O56" s="388">
        <v>14711</v>
      </c>
    </row>
    <row r="57" spans="1:15" ht="20.100000000000001" customHeight="1" x14ac:dyDescent="0.25">
      <c r="A57" s="387" t="s">
        <v>714</v>
      </c>
      <c r="B57" s="388">
        <v>30319</v>
      </c>
      <c r="C57" s="388">
        <v>28069</v>
      </c>
      <c r="D57" s="388">
        <v>3019</v>
      </c>
      <c r="E57" s="388">
        <v>3079</v>
      </c>
      <c r="F57" s="388">
        <v>3288</v>
      </c>
      <c r="G57" s="388">
        <v>3694</v>
      </c>
      <c r="H57" s="388">
        <v>3677</v>
      </c>
      <c r="I57" s="388">
        <v>3354</v>
      </c>
      <c r="J57" s="388">
        <v>1905</v>
      </c>
      <c r="K57" s="388">
        <v>1714</v>
      </c>
      <c r="L57" s="388">
        <v>1258</v>
      </c>
      <c r="M57" s="388">
        <v>1272</v>
      </c>
      <c r="N57" s="388">
        <v>2062</v>
      </c>
      <c r="O57" s="388">
        <v>1917</v>
      </c>
    </row>
    <row r="58" spans="1:15" ht="20.100000000000001" customHeight="1" x14ac:dyDescent="0.25">
      <c r="A58" s="387" t="s">
        <v>715</v>
      </c>
      <c r="B58" s="388">
        <v>18132</v>
      </c>
      <c r="C58" s="388">
        <v>22727</v>
      </c>
      <c r="D58" s="388">
        <v>1841</v>
      </c>
      <c r="E58" s="388">
        <v>1742</v>
      </c>
      <c r="F58" s="388">
        <v>1676</v>
      </c>
      <c r="G58" s="388">
        <v>2602</v>
      </c>
      <c r="H58" s="388">
        <v>1693</v>
      </c>
      <c r="I58" s="388">
        <v>1739</v>
      </c>
      <c r="J58" s="388">
        <v>1293</v>
      </c>
      <c r="K58" s="388">
        <v>1770</v>
      </c>
      <c r="L58" s="388">
        <v>1010</v>
      </c>
      <c r="M58" s="388">
        <v>1234</v>
      </c>
      <c r="N58" s="388">
        <v>1176</v>
      </c>
      <c r="O58" s="388">
        <v>1053</v>
      </c>
    </row>
    <row r="59" spans="1:15" s="382" customFormat="1" ht="20.100000000000001" customHeight="1" x14ac:dyDescent="0.25">
      <c r="A59" s="387" t="s">
        <v>716</v>
      </c>
      <c r="B59" s="388">
        <v>168649</v>
      </c>
      <c r="C59" s="388">
        <v>168250</v>
      </c>
      <c r="D59" s="388">
        <v>15027</v>
      </c>
      <c r="E59" s="388">
        <v>15109</v>
      </c>
      <c r="F59" s="388">
        <v>12436</v>
      </c>
      <c r="G59" s="388">
        <v>13729</v>
      </c>
      <c r="H59" s="388">
        <v>19865</v>
      </c>
      <c r="I59" s="388">
        <v>19293</v>
      </c>
      <c r="J59" s="388">
        <v>13523</v>
      </c>
      <c r="K59" s="388">
        <v>13450</v>
      </c>
      <c r="L59" s="388">
        <v>10756</v>
      </c>
      <c r="M59" s="388">
        <v>11271</v>
      </c>
      <c r="N59" s="388">
        <v>11377</v>
      </c>
      <c r="O59" s="388">
        <v>11569</v>
      </c>
    </row>
    <row r="60" spans="1:15" s="382" customFormat="1" ht="20.100000000000001" customHeight="1" x14ac:dyDescent="0.25">
      <c r="A60" s="387" t="s">
        <v>717</v>
      </c>
      <c r="B60" s="388">
        <v>7657</v>
      </c>
      <c r="C60" s="388">
        <v>8066</v>
      </c>
      <c r="D60" s="388">
        <v>695</v>
      </c>
      <c r="E60" s="388">
        <v>635</v>
      </c>
      <c r="F60" s="388">
        <v>762</v>
      </c>
      <c r="G60" s="388">
        <v>897</v>
      </c>
      <c r="H60" s="388">
        <v>709</v>
      </c>
      <c r="I60" s="388">
        <v>956</v>
      </c>
      <c r="J60" s="388">
        <v>602</v>
      </c>
      <c r="K60" s="388">
        <v>667</v>
      </c>
      <c r="L60" s="388">
        <v>472</v>
      </c>
      <c r="M60" s="388">
        <v>492</v>
      </c>
      <c r="N60" s="388">
        <v>529</v>
      </c>
      <c r="O60" s="388">
        <v>409</v>
      </c>
    </row>
    <row r="61" spans="1:15" s="382" customFormat="1" ht="20.100000000000001" customHeight="1" x14ac:dyDescent="0.25">
      <c r="A61" s="387" t="s">
        <v>718</v>
      </c>
      <c r="B61" s="388">
        <v>25141</v>
      </c>
      <c r="C61" s="388">
        <v>25538</v>
      </c>
      <c r="D61" s="388">
        <v>2687</v>
      </c>
      <c r="E61" s="388">
        <v>2956</v>
      </c>
      <c r="F61" s="388">
        <v>2606</v>
      </c>
      <c r="G61" s="388">
        <v>4047</v>
      </c>
      <c r="H61" s="388">
        <v>2347</v>
      </c>
      <c r="I61" s="388">
        <v>2295</v>
      </c>
      <c r="J61" s="388">
        <v>2063</v>
      </c>
      <c r="K61" s="388">
        <v>2398</v>
      </c>
      <c r="L61" s="388">
        <v>1571</v>
      </c>
      <c r="M61" s="388">
        <v>1545</v>
      </c>
      <c r="N61" s="388">
        <v>1438</v>
      </c>
      <c r="O61" s="388">
        <v>1187</v>
      </c>
    </row>
    <row r="62" spans="1:15" ht="20.100000000000001" customHeight="1" x14ac:dyDescent="0.25">
      <c r="A62" s="387" t="s">
        <v>719</v>
      </c>
      <c r="B62" s="388">
        <v>35293</v>
      </c>
      <c r="C62" s="388">
        <v>33461</v>
      </c>
      <c r="D62" s="388">
        <v>3851</v>
      </c>
      <c r="E62" s="388">
        <v>3960</v>
      </c>
      <c r="F62" s="388">
        <v>3355</v>
      </c>
      <c r="G62" s="388">
        <v>3691</v>
      </c>
      <c r="H62" s="388">
        <v>3593</v>
      </c>
      <c r="I62" s="388">
        <v>3264</v>
      </c>
      <c r="J62" s="388">
        <v>2679</v>
      </c>
      <c r="K62" s="388">
        <v>2378</v>
      </c>
      <c r="L62" s="388">
        <v>1983</v>
      </c>
      <c r="M62" s="388">
        <v>1866</v>
      </c>
      <c r="N62" s="388">
        <v>2294</v>
      </c>
      <c r="O62" s="388">
        <v>1783</v>
      </c>
    </row>
    <row r="63" spans="1:15" ht="20.100000000000001" customHeight="1" x14ac:dyDescent="0.25">
      <c r="A63" s="387" t="s">
        <v>720</v>
      </c>
      <c r="B63" s="388">
        <v>69571</v>
      </c>
      <c r="C63" s="388">
        <v>68390</v>
      </c>
      <c r="D63" s="388">
        <v>6455</v>
      </c>
      <c r="E63" s="388">
        <v>6221</v>
      </c>
      <c r="F63" s="388">
        <v>5736</v>
      </c>
      <c r="G63" s="388">
        <v>6336</v>
      </c>
      <c r="H63" s="388">
        <v>6442</v>
      </c>
      <c r="I63" s="388">
        <v>7266</v>
      </c>
      <c r="J63" s="388">
        <v>5172</v>
      </c>
      <c r="K63" s="388">
        <v>4829</v>
      </c>
      <c r="L63" s="388">
        <v>3432</v>
      </c>
      <c r="M63" s="388">
        <v>3417</v>
      </c>
      <c r="N63" s="388">
        <v>3595</v>
      </c>
      <c r="O63" s="388">
        <v>3292</v>
      </c>
    </row>
    <row r="64" spans="1:15" s="382" customFormat="1" ht="20.100000000000001" customHeight="1" x14ac:dyDescent="0.25">
      <c r="A64" s="387" t="s">
        <v>721</v>
      </c>
      <c r="B64" s="388">
        <v>54161</v>
      </c>
      <c r="C64" s="388">
        <v>55399</v>
      </c>
      <c r="D64" s="388">
        <v>5440</v>
      </c>
      <c r="E64" s="388">
        <v>4791</v>
      </c>
      <c r="F64" s="388">
        <v>4730</v>
      </c>
      <c r="G64" s="388">
        <v>5953</v>
      </c>
      <c r="H64" s="388">
        <v>5519</v>
      </c>
      <c r="I64" s="388">
        <v>5907</v>
      </c>
      <c r="J64" s="388">
        <v>4458</v>
      </c>
      <c r="K64" s="388">
        <v>4504</v>
      </c>
      <c r="L64" s="388">
        <v>2966</v>
      </c>
      <c r="M64" s="388">
        <v>3514</v>
      </c>
      <c r="N64" s="388">
        <v>4034</v>
      </c>
      <c r="O64" s="388">
        <v>2844</v>
      </c>
    </row>
    <row r="65" spans="1:17" ht="20.100000000000001" customHeight="1" x14ac:dyDescent="0.25">
      <c r="A65" s="382" t="s">
        <v>722</v>
      </c>
      <c r="B65" s="383">
        <v>52815</v>
      </c>
      <c r="C65" s="383">
        <v>54281</v>
      </c>
      <c r="D65" s="383">
        <v>4451</v>
      </c>
      <c r="E65" s="383">
        <v>5094</v>
      </c>
      <c r="F65" s="383">
        <v>5984</v>
      </c>
      <c r="G65" s="383">
        <v>6613</v>
      </c>
      <c r="H65" s="383">
        <v>4388</v>
      </c>
      <c r="I65" s="383">
        <v>4873</v>
      </c>
      <c r="J65" s="383">
        <v>4349</v>
      </c>
      <c r="K65" s="383">
        <v>4322</v>
      </c>
      <c r="L65" s="383">
        <v>3668</v>
      </c>
      <c r="M65" s="383">
        <v>3667</v>
      </c>
      <c r="N65" s="383">
        <v>4429</v>
      </c>
      <c r="O65" s="383">
        <v>2979</v>
      </c>
    </row>
    <row r="66" spans="1:17" ht="20.100000000000001" customHeight="1" x14ac:dyDescent="0.25">
      <c r="A66" s="387" t="s">
        <v>723</v>
      </c>
      <c r="B66" s="391">
        <v>43161</v>
      </c>
      <c r="C66" s="391">
        <v>45079</v>
      </c>
      <c r="D66" s="391">
        <v>3767</v>
      </c>
      <c r="E66" s="391">
        <v>4400</v>
      </c>
      <c r="F66" s="391">
        <v>5241</v>
      </c>
      <c r="G66" s="391">
        <v>5775</v>
      </c>
      <c r="H66" s="391">
        <v>3497</v>
      </c>
      <c r="I66" s="391">
        <v>4005</v>
      </c>
      <c r="J66" s="391">
        <v>3466</v>
      </c>
      <c r="K66" s="391">
        <v>3529</v>
      </c>
      <c r="L66" s="391">
        <v>2976</v>
      </c>
      <c r="M66" s="391">
        <v>2898</v>
      </c>
      <c r="N66" s="391">
        <v>3482</v>
      </c>
      <c r="O66" s="391">
        <v>2384</v>
      </c>
    </row>
    <row r="67" spans="1:17" ht="20.100000000000001" customHeight="1" x14ac:dyDescent="0.25">
      <c r="A67" s="387" t="s">
        <v>724</v>
      </c>
      <c r="B67" s="391">
        <v>9342</v>
      </c>
      <c r="C67" s="391">
        <v>8873</v>
      </c>
      <c r="D67" s="391">
        <v>677</v>
      </c>
      <c r="E67" s="391">
        <v>672</v>
      </c>
      <c r="F67" s="391">
        <v>730</v>
      </c>
      <c r="G67" s="391">
        <v>824</v>
      </c>
      <c r="H67" s="391">
        <v>864</v>
      </c>
      <c r="I67" s="391">
        <v>856</v>
      </c>
      <c r="J67" s="391">
        <v>868</v>
      </c>
      <c r="K67" s="391">
        <v>775</v>
      </c>
      <c r="L67" s="391">
        <v>678</v>
      </c>
      <c r="M67" s="391">
        <v>745</v>
      </c>
      <c r="N67" s="391">
        <v>809</v>
      </c>
      <c r="O67" s="391">
        <v>563</v>
      </c>
    </row>
    <row r="68" spans="1:17" ht="20.100000000000001" customHeight="1" x14ac:dyDescent="0.25">
      <c r="A68" s="387" t="s">
        <v>725</v>
      </c>
      <c r="B68" s="391">
        <v>312</v>
      </c>
      <c r="C68" s="391">
        <v>329</v>
      </c>
      <c r="D68" s="391">
        <v>7</v>
      </c>
      <c r="E68" s="391">
        <v>22</v>
      </c>
      <c r="F68" s="391">
        <v>13</v>
      </c>
      <c r="G68" s="391">
        <v>14</v>
      </c>
      <c r="H68" s="391">
        <v>27</v>
      </c>
      <c r="I68" s="391">
        <v>12</v>
      </c>
      <c r="J68" s="391">
        <v>15</v>
      </c>
      <c r="K68" s="391">
        <v>18</v>
      </c>
      <c r="L68" s="391">
        <v>14</v>
      </c>
      <c r="M68" s="391">
        <v>24</v>
      </c>
      <c r="N68" s="391">
        <v>138</v>
      </c>
      <c r="O68" s="391">
        <v>32</v>
      </c>
    </row>
    <row r="69" spans="1:17" s="382" customFormat="1" ht="20.100000000000001" customHeight="1" thickBot="1" x14ac:dyDescent="0.3">
      <c r="A69" s="392" t="s">
        <v>726</v>
      </c>
      <c r="B69" s="393">
        <v>186</v>
      </c>
      <c r="C69" s="393">
        <v>214</v>
      </c>
      <c r="D69" s="393">
        <v>17</v>
      </c>
      <c r="E69" s="393">
        <v>32</v>
      </c>
      <c r="F69" s="393">
        <v>18</v>
      </c>
      <c r="G69" s="393">
        <v>18</v>
      </c>
      <c r="H69" s="393">
        <v>18</v>
      </c>
      <c r="I69" s="393">
        <v>18</v>
      </c>
      <c r="J69" s="393">
        <v>18</v>
      </c>
      <c r="K69" s="393">
        <v>11</v>
      </c>
      <c r="L69" s="393">
        <v>7</v>
      </c>
      <c r="M69" s="393">
        <v>20</v>
      </c>
      <c r="N69" s="393">
        <v>32</v>
      </c>
      <c r="O69" s="393">
        <v>9</v>
      </c>
    </row>
    <row r="70" spans="1:17" s="214" customFormat="1" ht="15.95" customHeight="1" x14ac:dyDescent="0.25">
      <c r="A70" s="394" t="s">
        <v>727</v>
      </c>
      <c r="B70" s="394"/>
      <c r="C70" s="394"/>
      <c r="O70" s="407" t="s">
        <v>538</v>
      </c>
    </row>
    <row r="71" spans="1:17" s="382" customFormat="1" ht="24.95" customHeight="1" x14ac:dyDescent="0.25">
      <c r="A71" s="1464" t="s">
        <v>656</v>
      </c>
      <c r="B71" s="1464"/>
      <c r="C71" s="1464"/>
      <c r="D71" s="1464"/>
      <c r="E71" s="1464"/>
      <c r="F71" s="1464"/>
      <c r="G71" s="1464"/>
      <c r="N71" s="408"/>
      <c r="O71" s="408"/>
    </row>
    <row r="72" spans="1:17" ht="24.95" customHeight="1" thickBot="1" x14ac:dyDescent="0.25">
      <c r="A72" s="176" t="s">
        <v>728</v>
      </c>
      <c r="B72" s="392"/>
      <c r="C72" s="392"/>
      <c r="D72" s="211"/>
      <c r="E72" s="211"/>
      <c r="F72" s="211"/>
      <c r="G72" s="211"/>
      <c r="H72" s="211"/>
      <c r="I72" s="211"/>
      <c r="J72" s="211"/>
      <c r="K72" s="211"/>
      <c r="L72" s="211"/>
      <c r="M72" s="409" t="s">
        <v>539</v>
      </c>
      <c r="N72" s="410"/>
      <c r="O72" s="410"/>
    </row>
    <row r="73" spans="1:17" ht="20.100000000000001" customHeight="1" x14ac:dyDescent="0.25">
      <c r="A73" s="1461" t="s">
        <v>658</v>
      </c>
      <c r="B73" s="1455" t="s">
        <v>659</v>
      </c>
      <c r="C73" s="1456"/>
      <c r="D73" s="1456"/>
      <c r="E73" s="1456"/>
      <c r="F73" s="1456"/>
      <c r="G73" s="1456"/>
      <c r="H73" s="1456"/>
      <c r="I73" s="1456"/>
      <c r="J73" s="1456"/>
      <c r="K73" s="1456"/>
      <c r="L73" s="1456"/>
      <c r="M73" s="1456"/>
      <c r="N73" s="410"/>
      <c r="O73" s="410"/>
    </row>
    <row r="74" spans="1:17" ht="20.100000000000001" customHeight="1" x14ac:dyDescent="0.25">
      <c r="A74" s="1462"/>
      <c r="B74" s="1457" t="s">
        <v>593</v>
      </c>
      <c r="C74" s="1457"/>
      <c r="D74" s="373" t="s">
        <v>594</v>
      </c>
      <c r="E74" s="373"/>
      <c r="F74" s="1457" t="s">
        <v>595</v>
      </c>
      <c r="G74" s="1457"/>
      <c r="H74" s="373" t="s">
        <v>596</v>
      </c>
      <c r="I74" s="373"/>
      <c r="J74" s="1457" t="s">
        <v>597</v>
      </c>
      <c r="K74" s="1457"/>
      <c r="L74" s="373" t="s">
        <v>598</v>
      </c>
      <c r="M74" s="404"/>
      <c r="N74" s="208"/>
      <c r="P74" s="410"/>
      <c r="Q74" s="410"/>
    </row>
    <row r="75" spans="1:17" s="382" customFormat="1" ht="20.100000000000001" customHeight="1" x14ac:dyDescent="0.25">
      <c r="A75" s="1463"/>
      <c r="B75" s="405">
        <v>2012</v>
      </c>
      <c r="C75" s="405">
        <v>2013</v>
      </c>
      <c r="D75" s="405">
        <v>2012</v>
      </c>
      <c r="E75" s="405">
        <v>2013</v>
      </c>
      <c r="F75" s="405">
        <v>2012</v>
      </c>
      <c r="G75" s="405">
        <v>2013</v>
      </c>
      <c r="H75" s="405">
        <v>2012</v>
      </c>
      <c r="I75" s="405">
        <v>2013</v>
      </c>
      <c r="J75" s="405">
        <v>2012</v>
      </c>
      <c r="K75" s="405">
        <v>2013</v>
      </c>
      <c r="L75" s="405">
        <v>2012</v>
      </c>
      <c r="M75" s="406">
        <v>2013</v>
      </c>
      <c r="N75" s="206"/>
      <c r="P75" s="408"/>
      <c r="Q75" s="408"/>
    </row>
    <row r="76" spans="1:17" s="382" customFormat="1" ht="20.100000000000001" customHeight="1" x14ac:dyDescent="0.25">
      <c r="A76" s="378" t="s">
        <v>117</v>
      </c>
      <c r="B76" s="379">
        <v>410667</v>
      </c>
      <c r="C76" s="379">
        <v>534130</v>
      </c>
      <c r="D76" s="379">
        <v>397683</v>
      </c>
      <c r="E76" s="379">
        <v>407349</v>
      </c>
      <c r="F76" s="379">
        <v>378394</v>
      </c>
      <c r="G76" s="379">
        <v>286228</v>
      </c>
      <c r="H76" s="379">
        <v>425085</v>
      </c>
      <c r="I76" s="379">
        <v>455918</v>
      </c>
      <c r="J76" s="379">
        <v>467584</v>
      </c>
      <c r="K76" s="379">
        <v>479527</v>
      </c>
      <c r="L76" s="379">
        <v>584357</v>
      </c>
      <c r="M76" s="379">
        <v>586257</v>
      </c>
      <c r="P76" s="408"/>
      <c r="Q76" s="408"/>
    </row>
    <row r="77" spans="1:17" ht="20.100000000000001" customHeight="1" x14ac:dyDescent="0.25">
      <c r="A77" s="382" t="s">
        <v>664</v>
      </c>
      <c r="B77" s="383">
        <v>6878</v>
      </c>
      <c r="C77" s="383">
        <v>12154</v>
      </c>
      <c r="D77" s="383">
        <v>7371</v>
      </c>
      <c r="E77" s="383">
        <v>8821</v>
      </c>
      <c r="F77" s="383">
        <v>7350</v>
      </c>
      <c r="G77" s="383">
        <v>5503</v>
      </c>
      <c r="H77" s="383">
        <v>6804</v>
      </c>
      <c r="I77" s="383">
        <v>8797</v>
      </c>
      <c r="J77" s="383">
        <v>7706</v>
      </c>
      <c r="K77" s="383">
        <v>9608</v>
      </c>
      <c r="L77" s="383">
        <v>8055</v>
      </c>
      <c r="M77" s="383">
        <v>8887</v>
      </c>
      <c r="P77" s="410"/>
      <c r="Q77" s="410"/>
    </row>
    <row r="78" spans="1:17" ht="20.100000000000001" customHeight="1" x14ac:dyDescent="0.25">
      <c r="A78" s="387" t="s">
        <v>665</v>
      </c>
      <c r="B78" s="391">
        <v>1813</v>
      </c>
      <c r="C78" s="391">
        <v>2104</v>
      </c>
      <c r="D78" s="391">
        <v>2056</v>
      </c>
      <c r="E78" s="391">
        <v>1681</v>
      </c>
      <c r="F78" s="391">
        <v>2207</v>
      </c>
      <c r="G78" s="391">
        <v>1251</v>
      </c>
      <c r="H78" s="391">
        <v>1751</v>
      </c>
      <c r="I78" s="391">
        <v>1746</v>
      </c>
      <c r="J78" s="391">
        <v>1833</v>
      </c>
      <c r="K78" s="391">
        <v>1820</v>
      </c>
      <c r="L78" s="391">
        <v>2619</v>
      </c>
      <c r="M78" s="391">
        <v>2342</v>
      </c>
      <c r="P78" s="410"/>
      <c r="Q78" s="410"/>
    </row>
    <row r="79" spans="1:17" ht="20.100000000000001" customHeight="1" x14ac:dyDescent="0.25">
      <c r="A79" s="387" t="s">
        <v>666</v>
      </c>
      <c r="B79" s="391">
        <v>2693</v>
      </c>
      <c r="C79" s="391">
        <v>4627</v>
      </c>
      <c r="D79" s="391">
        <v>2755</v>
      </c>
      <c r="E79" s="391">
        <v>3689</v>
      </c>
      <c r="F79" s="391">
        <v>3060</v>
      </c>
      <c r="G79" s="391">
        <v>2618</v>
      </c>
      <c r="H79" s="391">
        <v>2907</v>
      </c>
      <c r="I79" s="391">
        <v>3822</v>
      </c>
      <c r="J79" s="391">
        <v>3118</v>
      </c>
      <c r="K79" s="391">
        <v>4105</v>
      </c>
      <c r="L79" s="391">
        <v>2871</v>
      </c>
      <c r="M79" s="391">
        <v>3183</v>
      </c>
      <c r="P79" s="410"/>
      <c r="Q79" s="410"/>
    </row>
    <row r="80" spans="1:17" ht="20.100000000000001" customHeight="1" x14ac:dyDescent="0.25">
      <c r="A80" s="387" t="s">
        <v>667</v>
      </c>
      <c r="B80" s="391">
        <v>398</v>
      </c>
      <c r="C80" s="391">
        <v>573</v>
      </c>
      <c r="D80" s="391">
        <v>371</v>
      </c>
      <c r="E80" s="391">
        <v>548</v>
      </c>
      <c r="F80" s="391">
        <v>295</v>
      </c>
      <c r="G80" s="391">
        <v>176</v>
      </c>
      <c r="H80" s="391">
        <v>257</v>
      </c>
      <c r="I80" s="391">
        <v>249</v>
      </c>
      <c r="J80" s="391">
        <v>332</v>
      </c>
      <c r="K80" s="391">
        <v>293</v>
      </c>
      <c r="L80" s="391">
        <v>237</v>
      </c>
      <c r="M80" s="391">
        <v>227</v>
      </c>
      <c r="P80" s="410"/>
      <c r="Q80" s="410"/>
    </row>
    <row r="81" spans="1:17" ht="20.100000000000001" customHeight="1" x14ac:dyDescent="0.25">
      <c r="A81" s="387" t="s">
        <v>668</v>
      </c>
      <c r="B81" s="391">
        <v>178</v>
      </c>
      <c r="C81" s="391">
        <v>544</v>
      </c>
      <c r="D81" s="391">
        <v>297</v>
      </c>
      <c r="E81" s="391">
        <v>285</v>
      </c>
      <c r="F81" s="391">
        <v>153</v>
      </c>
      <c r="G81" s="391">
        <v>298</v>
      </c>
      <c r="H81" s="391">
        <v>207</v>
      </c>
      <c r="I81" s="391">
        <v>400</v>
      </c>
      <c r="J81" s="391">
        <v>333</v>
      </c>
      <c r="K81" s="391">
        <v>576</v>
      </c>
      <c r="L81" s="391">
        <v>177</v>
      </c>
      <c r="M81" s="391">
        <v>320</v>
      </c>
      <c r="P81" s="410"/>
      <c r="Q81" s="410"/>
    </row>
    <row r="82" spans="1:17" s="382" customFormat="1" ht="20.100000000000001" customHeight="1" x14ac:dyDescent="0.25">
      <c r="A82" s="387" t="s">
        <v>669</v>
      </c>
      <c r="B82" s="391">
        <v>1796</v>
      </c>
      <c r="C82" s="391">
        <v>4306</v>
      </c>
      <c r="D82" s="391">
        <v>1892</v>
      </c>
      <c r="E82" s="391">
        <v>2618</v>
      </c>
      <c r="F82" s="391">
        <v>1635</v>
      </c>
      <c r="G82" s="391">
        <v>1160</v>
      </c>
      <c r="H82" s="391">
        <v>1682</v>
      </c>
      <c r="I82" s="391">
        <v>2580</v>
      </c>
      <c r="J82" s="391">
        <v>2090</v>
      </c>
      <c r="K82" s="391">
        <v>2814</v>
      </c>
      <c r="L82" s="391">
        <v>2151</v>
      </c>
      <c r="M82" s="391">
        <v>2815</v>
      </c>
      <c r="P82" s="408"/>
      <c r="Q82" s="408"/>
    </row>
    <row r="83" spans="1:17" ht="20.100000000000001" customHeight="1" x14ac:dyDescent="0.25">
      <c r="A83" s="382" t="s">
        <v>670</v>
      </c>
      <c r="B83" s="383">
        <v>2940</v>
      </c>
      <c r="C83" s="383">
        <v>10294</v>
      </c>
      <c r="D83" s="383">
        <v>3989</v>
      </c>
      <c r="E83" s="383">
        <v>4334</v>
      </c>
      <c r="F83" s="383">
        <v>3558</v>
      </c>
      <c r="G83" s="383">
        <v>3042</v>
      </c>
      <c r="H83" s="383">
        <v>4095</v>
      </c>
      <c r="I83" s="383">
        <v>4507</v>
      </c>
      <c r="J83" s="383">
        <v>4278</v>
      </c>
      <c r="K83" s="383">
        <v>4940</v>
      </c>
      <c r="L83" s="383">
        <v>3511</v>
      </c>
      <c r="M83" s="383">
        <v>3946</v>
      </c>
      <c r="P83" s="410"/>
      <c r="Q83" s="410"/>
    </row>
    <row r="84" spans="1:17" ht="20.100000000000001" customHeight="1" x14ac:dyDescent="0.25">
      <c r="A84" s="387" t="s">
        <v>671</v>
      </c>
      <c r="B84" s="391">
        <v>674</v>
      </c>
      <c r="C84" s="391">
        <v>1762</v>
      </c>
      <c r="D84" s="391">
        <v>948</v>
      </c>
      <c r="E84" s="391">
        <v>965</v>
      </c>
      <c r="F84" s="391">
        <v>872</v>
      </c>
      <c r="G84" s="391">
        <v>801</v>
      </c>
      <c r="H84" s="391">
        <v>952</v>
      </c>
      <c r="I84" s="391">
        <v>1048</v>
      </c>
      <c r="J84" s="391">
        <v>954</v>
      </c>
      <c r="K84" s="391">
        <v>940</v>
      </c>
      <c r="L84" s="391">
        <v>908</v>
      </c>
      <c r="M84" s="391">
        <v>997</v>
      </c>
      <c r="P84" s="410"/>
      <c r="Q84" s="410"/>
    </row>
    <row r="85" spans="1:17" ht="20.100000000000001" customHeight="1" x14ac:dyDescent="0.25">
      <c r="A85" s="387" t="s">
        <v>672</v>
      </c>
      <c r="B85" s="391">
        <v>289</v>
      </c>
      <c r="C85" s="391">
        <v>652</v>
      </c>
      <c r="D85" s="391">
        <v>391</v>
      </c>
      <c r="E85" s="391">
        <v>513</v>
      </c>
      <c r="F85" s="391">
        <v>401</v>
      </c>
      <c r="G85" s="391">
        <v>262</v>
      </c>
      <c r="H85" s="391">
        <v>339</v>
      </c>
      <c r="I85" s="391">
        <v>422</v>
      </c>
      <c r="J85" s="391">
        <v>453</v>
      </c>
      <c r="K85" s="391">
        <v>693</v>
      </c>
      <c r="L85" s="391">
        <v>362</v>
      </c>
      <c r="M85" s="391">
        <v>435</v>
      </c>
      <c r="P85" s="410"/>
      <c r="Q85" s="410"/>
    </row>
    <row r="86" spans="1:17" ht="20.100000000000001" customHeight="1" x14ac:dyDescent="0.25">
      <c r="A86" s="387" t="s">
        <v>673</v>
      </c>
      <c r="B86" s="391">
        <v>369</v>
      </c>
      <c r="C86" s="391">
        <v>1400</v>
      </c>
      <c r="D86" s="391">
        <v>538</v>
      </c>
      <c r="E86" s="391">
        <v>580</v>
      </c>
      <c r="F86" s="391">
        <v>400</v>
      </c>
      <c r="G86" s="391">
        <v>355</v>
      </c>
      <c r="H86" s="391">
        <v>530</v>
      </c>
      <c r="I86" s="391">
        <v>580</v>
      </c>
      <c r="J86" s="391">
        <v>550</v>
      </c>
      <c r="K86" s="391">
        <v>642</v>
      </c>
      <c r="L86" s="391">
        <v>357</v>
      </c>
      <c r="M86" s="391">
        <v>390</v>
      </c>
      <c r="P86" s="410"/>
      <c r="Q86" s="410"/>
    </row>
    <row r="87" spans="1:17" ht="20.100000000000001" customHeight="1" x14ac:dyDescent="0.25">
      <c r="A87" s="387" t="s">
        <v>674</v>
      </c>
      <c r="B87" s="391">
        <v>472</v>
      </c>
      <c r="C87" s="391">
        <v>1236</v>
      </c>
      <c r="D87" s="391">
        <v>720</v>
      </c>
      <c r="E87" s="391">
        <v>611</v>
      </c>
      <c r="F87" s="391">
        <v>607</v>
      </c>
      <c r="G87" s="391">
        <v>575</v>
      </c>
      <c r="H87" s="391">
        <v>667</v>
      </c>
      <c r="I87" s="391">
        <v>816</v>
      </c>
      <c r="J87" s="391">
        <v>782</v>
      </c>
      <c r="K87" s="391">
        <v>816</v>
      </c>
      <c r="L87" s="391">
        <v>801</v>
      </c>
      <c r="M87" s="391">
        <v>818</v>
      </c>
      <c r="P87" s="410"/>
      <c r="Q87" s="410"/>
    </row>
    <row r="88" spans="1:17" ht="20.100000000000001" customHeight="1" x14ac:dyDescent="0.25">
      <c r="A88" s="387" t="s">
        <v>675</v>
      </c>
      <c r="B88" s="391">
        <v>1136</v>
      </c>
      <c r="C88" s="391">
        <v>5244</v>
      </c>
      <c r="D88" s="391">
        <v>1392</v>
      </c>
      <c r="E88" s="391">
        <v>1665</v>
      </c>
      <c r="F88" s="391">
        <v>1278</v>
      </c>
      <c r="G88" s="391">
        <v>1049</v>
      </c>
      <c r="H88" s="391">
        <v>1607</v>
      </c>
      <c r="I88" s="391">
        <v>1641</v>
      </c>
      <c r="J88" s="391">
        <v>1539</v>
      </c>
      <c r="K88" s="391">
        <v>1849</v>
      </c>
      <c r="L88" s="391">
        <v>1083</v>
      </c>
      <c r="M88" s="391">
        <v>1306</v>
      </c>
      <c r="P88" s="410"/>
      <c r="Q88" s="410"/>
    </row>
    <row r="89" spans="1:17" ht="20.100000000000001" customHeight="1" x14ac:dyDescent="0.25">
      <c r="A89" s="382" t="s">
        <v>676</v>
      </c>
      <c r="B89" s="383">
        <v>54707</v>
      </c>
      <c r="C89" s="383">
        <v>78522</v>
      </c>
      <c r="D89" s="383">
        <v>63089</v>
      </c>
      <c r="E89" s="383">
        <v>62722</v>
      </c>
      <c r="F89" s="383">
        <v>52706</v>
      </c>
      <c r="G89" s="383">
        <v>41597</v>
      </c>
      <c r="H89" s="383">
        <v>56863</v>
      </c>
      <c r="I89" s="383">
        <v>59998</v>
      </c>
      <c r="J89" s="383">
        <v>58172</v>
      </c>
      <c r="K89" s="383">
        <v>54726</v>
      </c>
      <c r="L89" s="383">
        <v>70276</v>
      </c>
      <c r="M89" s="383">
        <v>70423</v>
      </c>
      <c r="P89" s="410"/>
      <c r="Q89" s="410"/>
    </row>
    <row r="90" spans="1:17" ht="20.100000000000001" customHeight="1" x14ac:dyDescent="0.25">
      <c r="A90" s="387" t="s">
        <v>677</v>
      </c>
      <c r="B90" s="391">
        <v>4204</v>
      </c>
      <c r="C90" s="391">
        <v>5820</v>
      </c>
      <c r="D90" s="391">
        <v>4497</v>
      </c>
      <c r="E90" s="391">
        <v>4608</v>
      </c>
      <c r="F90" s="391">
        <v>4436</v>
      </c>
      <c r="G90" s="391">
        <v>3132</v>
      </c>
      <c r="H90" s="391">
        <v>4955</v>
      </c>
      <c r="I90" s="391">
        <v>5611</v>
      </c>
      <c r="J90" s="391">
        <v>5797</v>
      </c>
      <c r="K90" s="391">
        <v>5943</v>
      </c>
      <c r="L90" s="391">
        <v>7315</v>
      </c>
      <c r="M90" s="391">
        <v>7541</v>
      </c>
      <c r="P90" s="410"/>
      <c r="Q90" s="410"/>
    </row>
    <row r="91" spans="1:17" ht="20.100000000000001" customHeight="1" x14ac:dyDescent="0.25">
      <c r="A91" s="387" t="s">
        <v>678</v>
      </c>
      <c r="B91" s="391">
        <v>45489</v>
      </c>
      <c r="C91" s="391">
        <v>61455</v>
      </c>
      <c r="D91" s="391">
        <v>52840</v>
      </c>
      <c r="E91" s="391">
        <v>50727</v>
      </c>
      <c r="F91" s="391">
        <v>43120</v>
      </c>
      <c r="G91" s="391">
        <v>33616</v>
      </c>
      <c r="H91" s="391">
        <v>45931</v>
      </c>
      <c r="I91" s="391">
        <v>47382</v>
      </c>
      <c r="J91" s="391">
        <v>46839</v>
      </c>
      <c r="K91" s="391">
        <v>42382</v>
      </c>
      <c r="L91" s="391">
        <v>57793</v>
      </c>
      <c r="M91" s="391">
        <v>56407</v>
      </c>
      <c r="P91" s="410"/>
      <c r="Q91" s="410"/>
    </row>
    <row r="92" spans="1:17" ht="20.100000000000001" customHeight="1" x14ac:dyDescent="0.25">
      <c r="A92" s="387" t="s">
        <v>679</v>
      </c>
      <c r="B92" s="391">
        <v>5014</v>
      </c>
      <c r="C92" s="391">
        <v>11247</v>
      </c>
      <c r="D92" s="391">
        <v>5752</v>
      </c>
      <c r="E92" s="391">
        <v>7387</v>
      </c>
      <c r="F92" s="391">
        <v>5150</v>
      </c>
      <c r="G92" s="391">
        <v>4849</v>
      </c>
      <c r="H92" s="391">
        <v>5977</v>
      </c>
      <c r="I92" s="391">
        <v>7005</v>
      </c>
      <c r="J92" s="391">
        <v>5536</v>
      </c>
      <c r="K92" s="391">
        <v>6401</v>
      </c>
      <c r="L92" s="391">
        <v>5168</v>
      </c>
      <c r="M92" s="391">
        <v>6475</v>
      </c>
      <c r="P92" s="410"/>
      <c r="Q92" s="410"/>
    </row>
    <row r="93" spans="1:17" ht="20.100000000000001" customHeight="1" x14ac:dyDescent="0.25">
      <c r="A93" s="382" t="s">
        <v>680</v>
      </c>
      <c r="B93" s="383">
        <v>195999</v>
      </c>
      <c r="C93" s="383">
        <v>253365</v>
      </c>
      <c r="D93" s="383">
        <v>164829</v>
      </c>
      <c r="E93" s="383">
        <v>173255</v>
      </c>
      <c r="F93" s="383">
        <v>175251</v>
      </c>
      <c r="G93" s="383">
        <v>138842</v>
      </c>
      <c r="H93" s="383">
        <v>188714</v>
      </c>
      <c r="I93" s="383">
        <v>209240</v>
      </c>
      <c r="J93" s="383">
        <v>202516</v>
      </c>
      <c r="K93" s="383">
        <v>219629</v>
      </c>
      <c r="L93" s="383">
        <v>284152</v>
      </c>
      <c r="M93" s="383">
        <v>292522</v>
      </c>
      <c r="P93" s="410"/>
      <c r="Q93" s="410"/>
    </row>
    <row r="94" spans="1:17" ht="20.100000000000001" customHeight="1" x14ac:dyDescent="0.25">
      <c r="A94" s="387" t="s">
        <v>681</v>
      </c>
      <c r="B94" s="391">
        <v>106252</v>
      </c>
      <c r="C94" s="391">
        <v>132984</v>
      </c>
      <c r="D94" s="391">
        <v>80991</v>
      </c>
      <c r="E94" s="391">
        <v>90798</v>
      </c>
      <c r="F94" s="391">
        <v>81954</v>
      </c>
      <c r="G94" s="391">
        <v>69119</v>
      </c>
      <c r="H94" s="391">
        <v>99064</v>
      </c>
      <c r="I94" s="391">
        <v>115313</v>
      </c>
      <c r="J94" s="391">
        <v>111172</v>
      </c>
      <c r="K94" s="391">
        <v>131700</v>
      </c>
      <c r="L94" s="391">
        <v>175622</v>
      </c>
      <c r="M94" s="391">
        <v>162035</v>
      </c>
      <c r="P94" s="411"/>
      <c r="Q94" s="410"/>
    </row>
    <row r="95" spans="1:17" ht="20.100000000000001" customHeight="1" x14ac:dyDescent="0.25">
      <c r="A95" s="387" t="s">
        <v>682</v>
      </c>
      <c r="B95" s="391">
        <v>8932</v>
      </c>
      <c r="C95" s="391">
        <v>10459</v>
      </c>
      <c r="D95" s="391">
        <v>8802</v>
      </c>
      <c r="E95" s="391">
        <v>7450</v>
      </c>
      <c r="F95" s="391">
        <v>9397</v>
      </c>
      <c r="G95" s="391">
        <v>4835</v>
      </c>
      <c r="H95" s="391">
        <v>9033</v>
      </c>
      <c r="I95" s="391">
        <v>6199</v>
      </c>
      <c r="J95" s="391">
        <v>8258</v>
      </c>
      <c r="K95" s="391">
        <v>5530</v>
      </c>
      <c r="L95" s="391">
        <v>11507</v>
      </c>
      <c r="M95" s="391">
        <v>10067</v>
      </c>
      <c r="P95" s="410"/>
      <c r="Q95" s="410"/>
    </row>
    <row r="96" spans="1:17" ht="20.100000000000001" customHeight="1" x14ac:dyDescent="0.25">
      <c r="A96" s="387" t="s">
        <v>683</v>
      </c>
      <c r="B96" s="391">
        <v>17883</v>
      </c>
      <c r="C96" s="391">
        <v>24979</v>
      </c>
      <c r="D96" s="391">
        <v>15375</v>
      </c>
      <c r="E96" s="391">
        <v>14206</v>
      </c>
      <c r="F96" s="391">
        <v>22487</v>
      </c>
      <c r="G96" s="391">
        <v>17218</v>
      </c>
      <c r="H96" s="391">
        <v>19482</v>
      </c>
      <c r="I96" s="391">
        <v>21386</v>
      </c>
      <c r="J96" s="391">
        <v>19776</v>
      </c>
      <c r="K96" s="391">
        <v>18111</v>
      </c>
      <c r="L96" s="391">
        <v>26258</v>
      </c>
      <c r="M96" s="391">
        <v>27520</v>
      </c>
      <c r="P96" s="410"/>
      <c r="Q96" s="410"/>
    </row>
    <row r="97" spans="1:17" ht="20.100000000000001" customHeight="1" x14ac:dyDescent="0.25">
      <c r="A97" s="387" t="s">
        <v>684</v>
      </c>
      <c r="B97" s="391">
        <v>8164</v>
      </c>
      <c r="C97" s="391">
        <v>12643</v>
      </c>
      <c r="D97" s="391">
        <v>8740</v>
      </c>
      <c r="E97" s="391">
        <v>10590</v>
      </c>
      <c r="F97" s="391">
        <v>8080</v>
      </c>
      <c r="G97" s="391">
        <v>6923</v>
      </c>
      <c r="H97" s="391">
        <v>8991</v>
      </c>
      <c r="I97" s="391">
        <v>12220</v>
      </c>
      <c r="J97" s="391">
        <v>10178</v>
      </c>
      <c r="K97" s="391">
        <v>10583</v>
      </c>
      <c r="L97" s="391">
        <v>10024</v>
      </c>
      <c r="M97" s="391">
        <v>12456</v>
      </c>
      <c r="P97" s="410"/>
      <c r="Q97" s="410"/>
    </row>
    <row r="98" spans="1:17" ht="20.100000000000001" customHeight="1" x14ac:dyDescent="0.25">
      <c r="A98" s="387" t="s">
        <v>685</v>
      </c>
      <c r="B98" s="391">
        <v>1888</v>
      </c>
      <c r="C98" s="391">
        <v>5983</v>
      </c>
      <c r="D98" s="391">
        <v>2307</v>
      </c>
      <c r="E98" s="391">
        <v>2664</v>
      </c>
      <c r="F98" s="391">
        <v>2142</v>
      </c>
      <c r="G98" s="391">
        <v>1667</v>
      </c>
      <c r="H98" s="391">
        <v>2513</v>
      </c>
      <c r="I98" s="391">
        <v>2599</v>
      </c>
      <c r="J98" s="391">
        <v>2903</v>
      </c>
      <c r="K98" s="391">
        <v>2466</v>
      </c>
      <c r="L98" s="391">
        <v>1906</v>
      </c>
      <c r="M98" s="391">
        <v>2047</v>
      </c>
      <c r="P98" s="410"/>
      <c r="Q98" s="410"/>
    </row>
    <row r="99" spans="1:17" ht="20.100000000000001" customHeight="1" x14ac:dyDescent="0.25">
      <c r="A99" s="387" t="s">
        <v>686</v>
      </c>
      <c r="B99" s="391">
        <v>1440</v>
      </c>
      <c r="C99" s="391">
        <v>1352</v>
      </c>
      <c r="D99" s="391">
        <v>1177</v>
      </c>
      <c r="E99" s="391">
        <v>1531</v>
      </c>
      <c r="F99" s="391">
        <v>401</v>
      </c>
      <c r="G99" s="391">
        <v>377</v>
      </c>
      <c r="H99" s="391">
        <v>700</v>
      </c>
      <c r="I99" s="391">
        <v>1105</v>
      </c>
      <c r="J99" s="391">
        <v>670</v>
      </c>
      <c r="K99" s="391">
        <v>831</v>
      </c>
      <c r="L99" s="391">
        <v>1466</v>
      </c>
      <c r="M99" s="391">
        <v>1508</v>
      </c>
      <c r="P99" s="410"/>
      <c r="Q99" s="410"/>
    </row>
    <row r="100" spans="1:17" ht="20.100000000000001" customHeight="1" x14ac:dyDescent="0.25">
      <c r="A100" s="387" t="s">
        <v>687</v>
      </c>
      <c r="B100" s="391">
        <v>23600</v>
      </c>
      <c r="C100" s="391">
        <v>24366</v>
      </c>
      <c r="D100" s="391">
        <v>17120</v>
      </c>
      <c r="E100" s="391">
        <v>12188</v>
      </c>
      <c r="F100" s="391">
        <v>17388</v>
      </c>
      <c r="G100" s="391">
        <v>9884</v>
      </c>
      <c r="H100" s="391">
        <v>19520</v>
      </c>
      <c r="I100" s="391">
        <v>14464</v>
      </c>
      <c r="J100" s="391">
        <v>18757</v>
      </c>
      <c r="K100" s="391">
        <v>17841</v>
      </c>
      <c r="L100" s="391">
        <v>25167</v>
      </c>
      <c r="M100" s="391">
        <v>40871</v>
      </c>
      <c r="P100" s="410"/>
      <c r="Q100" s="410"/>
    </row>
    <row r="101" spans="1:17" ht="20.100000000000001" customHeight="1" x14ac:dyDescent="0.25">
      <c r="A101" s="387" t="s">
        <v>688</v>
      </c>
      <c r="B101" s="391">
        <v>6870</v>
      </c>
      <c r="C101" s="391">
        <v>12608</v>
      </c>
      <c r="D101" s="391">
        <v>9321</v>
      </c>
      <c r="E101" s="391">
        <v>9358</v>
      </c>
      <c r="F101" s="391">
        <v>7012</v>
      </c>
      <c r="G101" s="391">
        <v>5076</v>
      </c>
      <c r="H101" s="391">
        <v>8443</v>
      </c>
      <c r="I101" s="391">
        <v>10181</v>
      </c>
      <c r="J101" s="391">
        <v>7376</v>
      </c>
      <c r="K101" s="391">
        <v>8182</v>
      </c>
      <c r="L101" s="391">
        <v>7296</v>
      </c>
      <c r="M101" s="391">
        <v>7926</v>
      </c>
      <c r="P101" s="410"/>
      <c r="Q101" s="410"/>
    </row>
    <row r="102" spans="1:17" s="382" customFormat="1" ht="20.100000000000001" customHeight="1" x14ac:dyDescent="0.25">
      <c r="A102" s="387" t="s">
        <v>689</v>
      </c>
      <c r="B102" s="391">
        <v>123</v>
      </c>
      <c r="C102" s="391">
        <v>69</v>
      </c>
      <c r="D102" s="391">
        <v>132</v>
      </c>
      <c r="E102" s="391">
        <v>211</v>
      </c>
      <c r="F102" s="391">
        <v>79</v>
      </c>
      <c r="G102" s="391">
        <v>199</v>
      </c>
      <c r="H102" s="391">
        <v>323</v>
      </c>
      <c r="I102" s="391">
        <v>327</v>
      </c>
      <c r="J102" s="391">
        <v>284</v>
      </c>
      <c r="K102" s="391">
        <v>398</v>
      </c>
      <c r="L102" s="391">
        <v>329</v>
      </c>
      <c r="M102" s="391">
        <v>479</v>
      </c>
      <c r="P102" s="408"/>
      <c r="Q102" s="408"/>
    </row>
    <row r="103" spans="1:17" ht="20.100000000000001" customHeight="1" x14ac:dyDescent="0.25">
      <c r="A103" s="387" t="s">
        <v>690</v>
      </c>
      <c r="B103" s="391">
        <v>283</v>
      </c>
      <c r="C103" s="391">
        <v>296</v>
      </c>
      <c r="D103" s="391">
        <v>729</v>
      </c>
      <c r="E103" s="391">
        <v>380</v>
      </c>
      <c r="F103" s="391">
        <v>943</v>
      </c>
      <c r="G103" s="391">
        <v>517</v>
      </c>
      <c r="H103" s="391">
        <v>262</v>
      </c>
      <c r="I103" s="391">
        <v>223</v>
      </c>
      <c r="J103" s="391">
        <v>451</v>
      </c>
      <c r="K103" s="391">
        <v>339</v>
      </c>
      <c r="L103" s="391">
        <v>247</v>
      </c>
      <c r="M103" s="391">
        <v>164</v>
      </c>
      <c r="P103" s="410"/>
      <c r="Q103" s="410"/>
    </row>
    <row r="104" spans="1:17" ht="20.100000000000001" customHeight="1" x14ac:dyDescent="0.25">
      <c r="A104" s="387" t="s">
        <v>691</v>
      </c>
      <c r="B104" s="391">
        <v>16927</v>
      </c>
      <c r="C104" s="391">
        <v>18896</v>
      </c>
      <c r="D104" s="391">
        <v>14743</v>
      </c>
      <c r="E104" s="391">
        <v>16102</v>
      </c>
      <c r="F104" s="391">
        <v>20868</v>
      </c>
      <c r="G104" s="391">
        <v>18657</v>
      </c>
      <c r="H104" s="391">
        <v>16429</v>
      </c>
      <c r="I104" s="391">
        <v>18441</v>
      </c>
      <c r="J104" s="391">
        <v>17097</v>
      </c>
      <c r="K104" s="391">
        <v>16848</v>
      </c>
      <c r="L104" s="391">
        <v>19139</v>
      </c>
      <c r="M104" s="391">
        <v>18262</v>
      </c>
      <c r="P104" s="410"/>
      <c r="Q104" s="410"/>
    </row>
    <row r="105" spans="1:17" s="382" customFormat="1" ht="20.100000000000001" customHeight="1" x14ac:dyDescent="0.25">
      <c r="A105" s="387" t="s">
        <v>692</v>
      </c>
      <c r="B105" s="391">
        <v>3637</v>
      </c>
      <c r="C105" s="391">
        <v>8730</v>
      </c>
      <c r="D105" s="391">
        <v>5392</v>
      </c>
      <c r="E105" s="391">
        <v>7777</v>
      </c>
      <c r="F105" s="391">
        <v>4500</v>
      </c>
      <c r="G105" s="391">
        <v>4370</v>
      </c>
      <c r="H105" s="391">
        <v>3954</v>
      </c>
      <c r="I105" s="391">
        <v>6782</v>
      </c>
      <c r="J105" s="391">
        <v>5594</v>
      </c>
      <c r="K105" s="391">
        <v>6800</v>
      </c>
      <c r="L105" s="391">
        <v>5191</v>
      </c>
      <c r="M105" s="391">
        <v>9187</v>
      </c>
      <c r="P105" s="408"/>
      <c r="Q105" s="408"/>
    </row>
    <row r="106" spans="1:17" ht="20.100000000000001" customHeight="1" x14ac:dyDescent="0.25">
      <c r="A106" s="382" t="s">
        <v>693</v>
      </c>
      <c r="B106" s="383">
        <v>23797</v>
      </c>
      <c r="C106" s="383">
        <v>25884</v>
      </c>
      <c r="D106" s="383">
        <v>29264</v>
      </c>
      <c r="E106" s="383">
        <v>28541</v>
      </c>
      <c r="F106" s="383">
        <v>23514</v>
      </c>
      <c r="G106" s="383">
        <v>17185</v>
      </c>
      <c r="H106" s="383">
        <v>24006</v>
      </c>
      <c r="I106" s="383">
        <v>26636</v>
      </c>
      <c r="J106" s="383">
        <v>25917</v>
      </c>
      <c r="K106" s="383">
        <v>24830</v>
      </c>
      <c r="L106" s="383">
        <v>20809</v>
      </c>
      <c r="M106" s="383">
        <v>22517</v>
      </c>
      <c r="P106" s="410"/>
      <c r="Q106" s="410"/>
    </row>
    <row r="107" spans="1:17" ht="20.100000000000001" customHeight="1" x14ac:dyDescent="0.25">
      <c r="A107" s="387" t="s">
        <v>694</v>
      </c>
      <c r="B107" s="391">
        <v>5157</v>
      </c>
      <c r="C107" s="391">
        <v>4198</v>
      </c>
      <c r="D107" s="391">
        <v>9092</v>
      </c>
      <c r="E107" s="391">
        <v>7231</v>
      </c>
      <c r="F107" s="391">
        <v>5279</v>
      </c>
      <c r="G107" s="391">
        <v>4449</v>
      </c>
      <c r="H107" s="391">
        <v>5260</v>
      </c>
      <c r="I107" s="391">
        <v>6195</v>
      </c>
      <c r="J107" s="391">
        <v>7191</v>
      </c>
      <c r="K107" s="391">
        <v>4528</v>
      </c>
      <c r="L107" s="391">
        <v>3984</v>
      </c>
      <c r="M107" s="391">
        <v>3829</v>
      </c>
      <c r="P107" s="410"/>
      <c r="Q107" s="410"/>
    </row>
    <row r="108" spans="1:17" ht="20.100000000000001" customHeight="1" x14ac:dyDescent="0.25">
      <c r="A108" s="387" t="s">
        <v>695</v>
      </c>
      <c r="B108" s="391">
        <v>1712</v>
      </c>
      <c r="C108" s="391">
        <v>2286</v>
      </c>
      <c r="D108" s="391">
        <v>2315</v>
      </c>
      <c r="E108" s="391">
        <v>2108</v>
      </c>
      <c r="F108" s="391">
        <v>1767</v>
      </c>
      <c r="G108" s="391">
        <v>1279</v>
      </c>
      <c r="H108" s="391">
        <v>1850</v>
      </c>
      <c r="I108" s="391">
        <v>1930</v>
      </c>
      <c r="J108" s="391">
        <v>1535</v>
      </c>
      <c r="K108" s="391">
        <v>1876</v>
      </c>
      <c r="L108" s="391">
        <v>1499</v>
      </c>
      <c r="M108" s="391">
        <v>1559</v>
      </c>
      <c r="P108" s="410"/>
      <c r="Q108" s="410"/>
    </row>
    <row r="109" spans="1:17" ht="20.100000000000001" customHeight="1" x14ac:dyDescent="0.25">
      <c r="A109" s="387" t="s">
        <v>696</v>
      </c>
      <c r="B109" s="391">
        <v>2516</v>
      </c>
      <c r="C109" s="391">
        <v>1842</v>
      </c>
      <c r="D109" s="391">
        <v>2519</v>
      </c>
      <c r="E109" s="391">
        <v>2449</v>
      </c>
      <c r="F109" s="391">
        <v>2680</v>
      </c>
      <c r="G109" s="391">
        <v>1511</v>
      </c>
      <c r="H109" s="391">
        <v>2373</v>
      </c>
      <c r="I109" s="391">
        <v>2047</v>
      </c>
      <c r="J109" s="391">
        <v>2576</v>
      </c>
      <c r="K109" s="391">
        <v>2616</v>
      </c>
      <c r="L109" s="391">
        <v>2591</v>
      </c>
      <c r="M109" s="391">
        <v>2870</v>
      </c>
      <c r="P109" s="410"/>
      <c r="Q109" s="410"/>
    </row>
    <row r="110" spans="1:17" ht="20.100000000000001" customHeight="1" x14ac:dyDescent="0.25">
      <c r="A110" s="387" t="s">
        <v>697</v>
      </c>
      <c r="B110" s="391">
        <v>6546</v>
      </c>
      <c r="C110" s="391">
        <v>6902</v>
      </c>
      <c r="D110" s="391">
        <v>6932</v>
      </c>
      <c r="E110" s="391">
        <v>8292</v>
      </c>
      <c r="F110" s="391">
        <v>6507</v>
      </c>
      <c r="G110" s="391">
        <v>5618</v>
      </c>
      <c r="H110" s="391">
        <v>6140</v>
      </c>
      <c r="I110" s="391">
        <v>7914</v>
      </c>
      <c r="J110" s="391">
        <v>6046</v>
      </c>
      <c r="K110" s="391">
        <v>7665</v>
      </c>
      <c r="L110" s="391">
        <v>5397</v>
      </c>
      <c r="M110" s="391">
        <v>5948</v>
      </c>
      <c r="P110" s="410"/>
      <c r="Q110" s="410"/>
    </row>
    <row r="111" spans="1:17" ht="20.100000000000001" customHeight="1" x14ac:dyDescent="0.25">
      <c r="A111" s="387" t="s">
        <v>698</v>
      </c>
      <c r="B111" s="391">
        <v>4330</v>
      </c>
      <c r="C111" s="391">
        <v>4183</v>
      </c>
      <c r="D111" s="391">
        <v>4174</v>
      </c>
      <c r="E111" s="391">
        <v>3795</v>
      </c>
      <c r="F111" s="391">
        <v>3690</v>
      </c>
      <c r="G111" s="391">
        <v>2123</v>
      </c>
      <c r="H111" s="391">
        <v>4139</v>
      </c>
      <c r="I111" s="391">
        <v>3870</v>
      </c>
      <c r="J111" s="391">
        <v>4029</v>
      </c>
      <c r="K111" s="391">
        <v>3281</v>
      </c>
      <c r="L111" s="391">
        <v>3552</v>
      </c>
      <c r="M111" s="391">
        <v>3383</v>
      </c>
      <c r="P111" s="410"/>
      <c r="Q111" s="410"/>
    </row>
    <row r="112" spans="1:17" ht="20.100000000000001" customHeight="1" x14ac:dyDescent="0.25">
      <c r="A112" s="387" t="s">
        <v>699</v>
      </c>
      <c r="B112" s="391">
        <v>3536</v>
      </c>
      <c r="C112" s="391">
        <v>6473</v>
      </c>
      <c r="D112" s="391">
        <v>4232</v>
      </c>
      <c r="E112" s="391">
        <v>4666</v>
      </c>
      <c r="F112" s="391">
        <v>3591</v>
      </c>
      <c r="G112" s="391">
        <v>2205</v>
      </c>
      <c r="H112" s="391">
        <v>4244</v>
      </c>
      <c r="I112" s="391">
        <v>4680</v>
      </c>
      <c r="J112" s="391">
        <v>4540</v>
      </c>
      <c r="K112" s="391">
        <v>4864</v>
      </c>
      <c r="L112" s="391">
        <v>3786</v>
      </c>
      <c r="M112" s="391">
        <v>4928</v>
      </c>
      <c r="P112" s="410"/>
      <c r="Q112" s="410"/>
    </row>
    <row r="113" spans="1:17" ht="20.100000000000001" customHeight="1" x14ac:dyDescent="0.25">
      <c r="A113" s="382" t="s">
        <v>700</v>
      </c>
      <c r="B113" s="383">
        <v>122689</v>
      </c>
      <c r="C113" s="383">
        <v>147901</v>
      </c>
      <c r="D113" s="383">
        <v>125636</v>
      </c>
      <c r="E113" s="383">
        <v>125906</v>
      </c>
      <c r="F113" s="383">
        <v>111858</v>
      </c>
      <c r="G113" s="383">
        <v>77165</v>
      </c>
      <c r="H113" s="383">
        <v>140109</v>
      </c>
      <c r="I113" s="383">
        <v>141834</v>
      </c>
      <c r="J113" s="383">
        <v>164581</v>
      </c>
      <c r="K113" s="383">
        <v>161525</v>
      </c>
      <c r="L113" s="383">
        <v>192159</v>
      </c>
      <c r="M113" s="383">
        <v>182972</v>
      </c>
      <c r="P113" s="410"/>
      <c r="Q113" s="410"/>
    </row>
    <row r="114" spans="1:17" ht="20.100000000000001" customHeight="1" x14ac:dyDescent="0.25">
      <c r="A114" s="387" t="s">
        <v>701</v>
      </c>
      <c r="B114" s="391">
        <v>17955</v>
      </c>
      <c r="C114" s="391">
        <v>17504</v>
      </c>
      <c r="D114" s="391">
        <v>18533</v>
      </c>
      <c r="E114" s="391">
        <v>17389</v>
      </c>
      <c r="F114" s="391">
        <v>17186</v>
      </c>
      <c r="G114" s="391">
        <v>11296</v>
      </c>
      <c r="H114" s="391">
        <v>24004</v>
      </c>
      <c r="I114" s="391">
        <v>22017</v>
      </c>
      <c r="J114" s="391">
        <v>28693</v>
      </c>
      <c r="K114" s="391">
        <v>24634</v>
      </c>
      <c r="L114" s="391">
        <v>29643</v>
      </c>
      <c r="M114" s="391">
        <v>26794</v>
      </c>
      <c r="P114" s="410"/>
      <c r="Q114" s="410"/>
    </row>
    <row r="115" spans="1:17" ht="20.100000000000001" customHeight="1" x14ac:dyDescent="0.25">
      <c r="A115" s="387" t="s">
        <v>702</v>
      </c>
      <c r="B115" s="391">
        <v>1980</v>
      </c>
      <c r="C115" s="391">
        <v>2483</v>
      </c>
      <c r="D115" s="391">
        <v>1838</v>
      </c>
      <c r="E115" s="391">
        <v>1900</v>
      </c>
      <c r="F115" s="391">
        <v>1677</v>
      </c>
      <c r="G115" s="391">
        <v>1150</v>
      </c>
      <c r="H115" s="391">
        <v>2412</v>
      </c>
      <c r="I115" s="391">
        <v>2665</v>
      </c>
      <c r="J115" s="391">
        <v>3099</v>
      </c>
      <c r="K115" s="391">
        <v>2779</v>
      </c>
      <c r="L115" s="391">
        <v>3520</v>
      </c>
      <c r="M115" s="391">
        <v>2831</v>
      </c>
      <c r="P115" s="410"/>
      <c r="Q115" s="410"/>
    </row>
    <row r="116" spans="1:17" ht="20.100000000000001" customHeight="1" x14ac:dyDescent="0.25">
      <c r="A116" s="387" t="s">
        <v>703</v>
      </c>
      <c r="B116" s="391">
        <v>3561</v>
      </c>
      <c r="C116" s="391">
        <v>3512</v>
      </c>
      <c r="D116" s="391">
        <v>2349</v>
      </c>
      <c r="E116" s="391">
        <v>2410</v>
      </c>
      <c r="F116" s="391">
        <v>2509</v>
      </c>
      <c r="G116" s="391">
        <v>1663</v>
      </c>
      <c r="H116" s="391">
        <v>3097</v>
      </c>
      <c r="I116" s="391">
        <v>3382</v>
      </c>
      <c r="J116" s="391">
        <v>3024</v>
      </c>
      <c r="K116" s="391">
        <v>3169</v>
      </c>
      <c r="L116" s="391">
        <v>3578</v>
      </c>
      <c r="M116" s="391">
        <v>3817</v>
      </c>
      <c r="P116" s="410"/>
      <c r="Q116" s="410"/>
    </row>
    <row r="117" spans="1:17" ht="20.100000000000001" customHeight="1" x14ac:dyDescent="0.25">
      <c r="A117" s="387" t="s">
        <v>704</v>
      </c>
      <c r="B117" s="391">
        <v>1618</v>
      </c>
      <c r="C117" s="391">
        <v>1469</v>
      </c>
      <c r="D117" s="391">
        <v>1239</v>
      </c>
      <c r="E117" s="391">
        <v>1144</v>
      </c>
      <c r="F117" s="391">
        <v>1465</v>
      </c>
      <c r="G117" s="391">
        <v>933</v>
      </c>
      <c r="H117" s="391">
        <v>2082</v>
      </c>
      <c r="I117" s="391">
        <v>2238</v>
      </c>
      <c r="J117" s="391">
        <v>2157</v>
      </c>
      <c r="K117" s="391">
        <v>2192</v>
      </c>
      <c r="L117" s="391">
        <v>2733</v>
      </c>
      <c r="M117" s="391">
        <v>2323</v>
      </c>
      <c r="P117" s="410"/>
      <c r="Q117" s="410"/>
    </row>
    <row r="118" spans="1:17" ht="20.100000000000001" customHeight="1" x14ac:dyDescent="0.25">
      <c r="A118" s="387" t="s">
        <v>705</v>
      </c>
      <c r="B118" s="391">
        <v>13854</v>
      </c>
      <c r="C118" s="391">
        <v>18743</v>
      </c>
      <c r="D118" s="391">
        <v>14515</v>
      </c>
      <c r="E118" s="391">
        <v>14136</v>
      </c>
      <c r="F118" s="391">
        <v>13999</v>
      </c>
      <c r="G118" s="391">
        <v>9864</v>
      </c>
      <c r="H118" s="391">
        <v>15524</v>
      </c>
      <c r="I118" s="391">
        <v>13978</v>
      </c>
      <c r="J118" s="391">
        <v>18422</v>
      </c>
      <c r="K118" s="391">
        <v>17502</v>
      </c>
      <c r="L118" s="391">
        <v>16449</v>
      </c>
      <c r="M118" s="391">
        <v>16045</v>
      </c>
      <c r="P118" s="410"/>
      <c r="Q118" s="410"/>
    </row>
    <row r="119" spans="1:17" ht="20.100000000000001" customHeight="1" x14ac:dyDescent="0.25">
      <c r="A119" s="387" t="s">
        <v>706</v>
      </c>
      <c r="B119" s="391">
        <v>583</v>
      </c>
      <c r="C119" s="391">
        <v>458</v>
      </c>
      <c r="D119" s="391">
        <v>643</v>
      </c>
      <c r="E119" s="391">
        <v>595</v>
      </c>
      <c r="F119" s="391">
        <v>744</v>
      </c>
      <c r="G119" s="391">
        <v>535</v>
      </c>
      <c r="H119" s="391">
        <v>1159</v>
      </c>
      <c r="I119" s="391">
        <v>1396</v>
      </c>
      <c r="J119" s="391">
        <v>1273</v>
      </c>
      <c r="K119" s="391">
        <v>1457</v>
      </c>
      <c r="L119" s="391">
        <v>1353</v>
      </c>
      <c r="M119" s="391">
        <v>1620</v>
      </c>
      <c r="P119" s="410"/>
      <c r="Q119" s="410"/>
    </row>
    <row r="120" spans="1:17" ht="20.100000000000001" customHeight="1" x14ac:dyDescent="0.25">
      <c r="A120" s="387" t="s">
        <v>707</v>
      </c>
      <c r="B120" s="391">
        <v>19555</v>
      </c>
      <c r="C120" s="391">
        <v>25277</v>
      </c>
      <c r="D120" s="391">
        <v>18806</v>
      </c>
      <c r="E120" s="391">
        <v>20355</v>
      </c>
      <c r="F120" s="391">
        <v>13222</v>
      </c>
      <c r="G120" s="391">
        <v>9205</v>
      </c>
      <c r="H120" s="391">
        <v>18825</v>
      </c>
      <c r="I120" s="391">
        <v>20774</v>
      </c>
      <c r="J120" s="391">
        <v>19538</v>
      </c>
      <c r="K120" s="391">
        <v>20158</v>
      </c>
      <c r="L120" s="391">
        <v>25030</v>
      </c>
      <c r="M120" s="391">
        <v>23323</v>
      </c>
      <c r="P120" s="410"/>
      <c r="Q120" s="410"/>
    </row>
    <row r="121" spans="1:17" ht="20.100000000000001" customHeight="1" x14ac:dyDescent="0.25">
      <c r="A121" s="387" t="s">
        <v>708</v>
      </c>
      <c r="B121" s="391">
        <v>419</v>
      </c>
      <c r="C121" s="391">
        <v>387</v>
      </c>
      <c r="D121" s="391">
        <v>410</v>
      </c>
      <c r="E121" s="391">
        <v>482</v>
      </c>
      <c r="F121" s="391">
        <v>475</v>
      </c>
      <c r="G121" s="391">
        <v>266</v>
      </c>
      <c r="H121" s="391">
        <v>515</v>
      </c>
      <c r="I121" s="391">
        <v>555</v>
      </c>
      <c r="J121" s="391">
        <v>624</v>
      </c>
      <c r="K121" s="391">
        <v>769</v>
      </c>
      <c r="L121" s="391">
        <v>772</v>
      </c>
      <c r="M121" s="391">
        <v>730</v>
      </c>
      <c r="P121" s="410"/>
      <c r="Q121" s="410"/>
    </row>
    <row r="122" spans="1:17" s="382" customFormat="1" ht="20.100000000000001" customHeight="1" x14ac:dyDescent="0.25">
      <c r="A122" s="387" t="s">
        <v>709</v>
      </c>
      <c r="B122" s="391">
        <v>7055</v>
      </c>
      <c r="C122" s="391">
        <v>6881</v>
      </c>
      <c r="D122" s="391">
        <v>5092</v>
      </c>
      <c r="E122" s="391">
        <v>4769</v>
      </c>
      <c r="F122" s="391">
        <v>5696</v>
      </c>
      <c r="G122" s="391">
        <v>3503</v>
      </c>
      <c r="H122" s="391">
        <v>6095</v>
      </c>
      <c r="I122" s="391">
        <v>6477</v>
      </c>
      <c r="J122" s="391">
        <v>8041</v>
      </c>
      <c r="K122" s="391">
        <v>6777</v>
      </c>
      <c r="L122" s="391">
        <v>8041</v>
      </c>
      <c r="M122" s="391">
        <v>7640</v>
      </c>
      <c r="P122" s="408"/>
      <c r="Q122" s="408"/>
    </row>
    <row r="123" spans="1:17" ht="20.100000000000001" customHeight="1" x14ac:dyDescent="0.25">
      <c r="A123" s="387" t="s">
        <v>710</v>
      </c>
      <c r="B123" s="391">
        <v>297</v>
      </c>
      <c r="C123" s="391">
        <v>430</v>
      </c>
      <c r="D123" s="391">
        <v>339</v>
      </c>
      <c r="E123" s="391">
        <v>317</v>
      </c>
      <c r="F123" s="391">
        <v>260</v>
      </c>
      <c r="G123" s="391">
        <v>259</v>
      </c>
      <c r="H123" s="391">
        <v>451</v>
      </c>
      <c r="I123" s="391">
        <v>548</v>
      </c>
      <c r="J123" s="391">
        <v>635</v>
      </c>
      <c r="K123" s="391">
        <v>843</v>
      </c>
      <c r="L123" s="391">
        <v>483</v>
      </c>
      <c r="M123" s="391">
        <v>491</v>
      </c>
      <c r="P123" s="410"/>
      <c r="Q123" s="410"/>
    </row>
    <row r="124" spans="1:17" ht="20.100000000000001" customHeight="1" x14ac:dyDescent="0.25">
      <c r="A124" s="387" t="s">
        <v>711</v>
      </c>
      <c r="B124" s="391">
        <v>10537</v>
      </c>
      <c r="C124" s="391">
        <v>11365</v>
      </c>
      <c r="D124" s="391">
        <v>10594</v>
      </c>
      <c r="E124" s="391">
        <v>12738</v>
      </c>
      <c r="F124" s="391">
        <v>12010</v>
      </c>
      <c r="G124" s="391">
        <v>8552</v>
      </c>
      <c r="H124" s="391">
        <v>13335</v>
      </c>
      <c r="I124" s="391">
        <v>15002</v>
      </c>
      <c r="J124" s="391">
        <v>15947</v>
      </c>
      <c r="K124" s="391">
        <v>16288</v>
      </c>
      <c r="L124" s="391">
        <v>15346</v>
      </c>
      <c r="M124" s="391">
        <v>15977</v>
      </c>
      <c r="P124" s="410"/>
      <c r="Q124" s="410"/>
    </row>
    <row r="125" spans="1:17" ht="20.100000000000001" customHeight="1" x14ac:dyDescent="0.25">
      <c r="A125" s="387" t="s">
        <v>712</v>
      </c>
      <c r="B125" s="391">
        <v>1422</v>
      </c>
      <c r="C125" s="391">
        <v>1959</v>
      </c>
      <c r="D125" s="391">
        <v>1279</v>
      </c>
      <c r="E125" s="391">
        <v>1438</v>
      </c>
      <c r="F125" s="391">
        <v>1474</v>
      </c>
      <c r="G125" s="391">
        <v>1065</v>
      </c>
      <c r="H125" s="391">
        <v>1669</v>
      </c>
      <c r="I125" s="391">
        <v>1751</v>
      </c>
      <c r="J125" s="391">
        <v>1675</v>
      </c>
      <c r="K125" s="391">
        <v>1813</v>
      </c>
      <c r="L125" s="391">
        <v>1850</v>
      </c>
      <c r="M125" s="391">
        <v>1789</v>
      </c>
      <c r="P125" s="410"/>
      <c r="Q125" s="410"/>
    </row>
    <row r="126" spans="1:17" s="382" customFormat="1" ht="20.100000000000001" customHeight="1" x14ac:dyDescent="0.25">
      <c r="A126" s="387" t="s">
        <v>713</v>
      </c>
      <c r="B126" s="391">
        <v>16444</v>
      </c>
      <c r="C126" s="391">
        <v>24468</v>
      </c>
      <c r="D126" s="391">
        <v>23525</v>
      </c>
      <c r="E126" s="391">
        <v>21356</v>
      </c>
      <c r="F126" s="391">
        <v>13004</v>
      </c>
      <c r="G126" s="391">
        <v>10141</v>
      </c>
      <c r="H126" s="391">
        <v>16345</v>
      </c>
      <c r="I126" s="391">
        <v>15974</v>
      </c>
      <c r="J126" s="391">
        <v>21737</v>
      </c>
      <c r="K126" s="391">
        <v>22073</v>
      </c>
      <c r="L126" s="391">
        <v>29867</v>
      </c>
      <c r="M126" s="391">
        <v>28306</v>
      </c>
      <c r="P126" s="408"/>
      <c r="Q126" s="408"/>
    </row>
    <row r="127" spans="1:17" ht="20.100000000000001" customHeight="1" x14ac:dyDescent="0.25">
      <c r="A127" s="387" t="s">
        <v>714</v>
      </c>
      <c r="B127" s="391">
        <v>2161</v>
      </c>
      <c r="C127" s="391">
        <v>2097</v>
      </c>
      <c r="D127" s="391">
        <v>1367</v>
      </c>
      <c r="E127" s="391">
        <v>1394</v>
      </c>
      <c r="F127" s="391">
        <v>2363</v>
      </c>
      <c r="G127" s="391">
        <v>1148</v>
      </c>
      <c r="H127" s="391">
        <v>2344</v>
      </c>
      <c r="I127" s="391">
        <v>2391</v>
      </c>
      <c r="J127" s="391">
        <v>2813</v>
      </c>
      <c r="K127" s="391">
        <v>2753</v>
      </c>
      <c r="L127" s="391">
        <v>4062</v>
      </c>
      <c r="M127" s="391">
        <v>3256</v>
      </c>
      <c r="P127" s="410"/>
      <c r="Q127" s="410"/>
    </row>
    <row r="128" spans="1:17" ht="20.100000000000001" customHeight="1" x14ac:dyDescent="0.25">
      <c r="A128" s="387" t="s">
        <v>715</v>
      </c>
      <c r="B128" s="391">
        <v>1255</v>
      </c>
      <c r="C128" s="391">
        <v>4712</v>
      </c>
      <c r="D128" s="391">
        <v>1218</v>
      </c>
      <c r="E128" s="391">
        <v>1334</v>
      </c>
      <c r="F128" s="391">
        <v>1194</v>
      </c>
      <c r="G128" s="391">
        <v>792</v>
      </c>
      <c r="H128" s="391">
        <v>1641</v>
      </c>
      <c r="I128" s="391">
        <v>1763</v>
      </c>
      <c r="J128" s="391">
        <v>2496</v>
      </c>
      <c r="K128" s="391">
        <v>2363</v>
      </c>
      <c r="L128" s="391">
        <v>1639</v>
      </c>
      <c r="M128" s="391">
        <v>1623</v>
      </c>
      <c r="P128" s="410"/>
      <c r="Q128" s="410"/>
    </row>
    <row r="129" spans="1:17" ht="20.100000000000001" customHeight="1" x14ac:dyDescent="0.25">
      <c r="A129" s="387" t="s">
        <v>716</v>
      </c>
      <c r="B129" s="391">
        <v>10960</v>
      </c>
      <c r="C129" s="391">
        <v>11626</v>
      </c>
      <c r="D129" s="391">
        <v>13047</v>
      </c>
      <c r="E129" s="391">
        <v>13729</v>
      </c>
      <c r="F129" s="391">
        <v>12680</v>
      </c>
      <c r="G129" s="391">
        <v>9176</v>
      </c>
      <c r="H129" s="391">
        <v>13499</v>
      </c>
      <c r="I129" s="391">
        <v>12704</v>
      </c>
      <c r="J129" s="391">
        <v>15483</v>
      </c>
      <c r="K129" s="391">
        <v>15790</v>
      </c>
      <c r="L129" s="391">
        <v>19996</v>
      </c>
      <c r="M129" s="391">
        <v>20804</v>
      </c>
      <c r="P129" s="410"/>
      <c r="Q129" s="410"/>
    </row>
    <row r="130" spans="1:17" ht="20.100000000000001" customHeight="1" x14ac:dyDescent="0.25">
      <c r="A130" s="387" t="s">
        <v>717</v>
      </c>
      <c r="B130" s="391">
        <v>543</v>
      </c>
      <c r="C130" s="391">
        <v>619</v>
      </c>
      <c r="D130" s="391">
        <v>430</v>
      </c>
      <c r="E130" s="391">
        <v>575</v>
      </c>
      <c r="F130" s="391">
        <v>488</v>
      </c>
      <c r="G130" s="391">
        <v>348</v>
      </c>
      <c r="H130" s="391">
        <v>734</v>
      </c>
      <c r="I130" s="391">
        <v>674</v>
      </c>
      <c r="J130" s="391">
        <v>966</v>
      </c>
      <c r="K130" s="391">
        <v>1039</v>
      </c>
      <c r="L130" s="391">
        <v>727</v>
      </c>
      <c r="M130" s="391">
        <v>755</v>
      </c>
      <c r="P130" s="410"/>
      <c r="Q130" s="410"/>
    </row>
    <row r="131" spans="1:17" ht="20.100000000000001" customHeight="1" x14ac:dyDescent="0.25">
      <c r="A131" s="387" t="s">
        <v>718</v>
      </c>
      <c r="B131" s="391">
        <v>1422</v>
      </c>
      <c r="C131" s="391">
        <v>1135</v>
      </c>
      <c r="D131" s="391">
        <v>1582</v>
      </c>
      <c r="E131" s="391">
        <v>1492</v>
      </c>
      <c r="F131" s="391">
        <v>1585</v>
      </c>
      <c r="G131" s="391">
        <v>837</v>
      </c>
      <c r="H131" s="391">
        <v>2081</v>
      </c>
      <c r="I131" s="391">
        <v>2097</v>
      </c>
      <c r="J131" s="391">
        <v>2663</v>
      </c>
      <c r="K131" s="391">
        <v>2517</v>
      </c>
      <c r="L131" s="391">
        <v>3096</v>
      </c>
      <c r="M131" s="391">
        <v>3032</v>
      </c>
      <c r="P131" s="410"/>
      <c r="Q131" s="410"/>
    </row>
    <row r="132" spans="1:17" ht="20.100000000000001" customHeight="1" x14ac:dyDescent="0.25">
      <c r="A132" s="387" t="s">
        <v>719</v>
      </c>
      <c r="B132" s="391">
        <v>1737</v>
      </c>
      <c r="C132" s="391">
        <v>1452</v>
      </c>
      <c r="D132" s="391">
        <v>1642</v>
      </c>
      <c r="E132" s="391">
        <v>1457</v>
      </c>
      <c r="F132" s="391">
        <v>2177</v>
      </c>
      <c r="G132" s="391">
        <v>1345</v>
      </c>
      <c r="H132" s="391">
        <v>2933</v>
      </c>
      <c r="I132" s="391">
        <v>3121</v>
      </c>
      <c r="J132" s="391">
        <v>3343</v>
      </c>
      <c r="K132" s="391">
        <v>3585</v>
      </c>
      <c r="L132" s="391">
        <v>5706</v>
      </c>
      <c r="M132" s="391">
        <v>5559</v>
      </c>
      <c r="P132" s="410"/>
      <c r="Q132" s="410"/>
    </row>
    <row r="133" spans="1:17" s="382" customFormat="1" ht="20.100000000000001" customHeight="1" x14ac:dyDescent="0.25">
      <c r="A133" s="387" t="s">
        <v>720</v>
      </c>
      <c r="B133" s="391">
        <v>6043</v>
      </c>
      <c r="C133" s="391">
        <v>6421</v>
      </c>
      <c r="D133" s="391">
        <v>3719</v>
      </c>
      <c r="E133" s="391">
        <v>3273</v>
      </c>
      <c r="F133" s="391">
        <v>4363</v>
      </c>
      <c r="G133" s="391">
        <v>3053</v>
      </c>
      <c r="H133" s="391">
        <v>6081</v>
      </c>
      <c r="I133" s="391">
        <v>6303</v>
      </c>
      <c r="J133" s="391">
        <v>6442</v>
      </c>
      <c r="K133" s="391">
        <v>7238</v>
      </c>
      <c r="L133" s="391">
        <v>12091</v>
      </c>
      <c r="M133" s="391">
        <v>10741</v>
      </c>
      <c r="P133" s="408"/>
      <c r="Q133" s="408"/>
    </row>
    <row r="134" spans="1:17" s="382" customFormat="1" ht="20.100000000000001" customHeight="1" x14ac:dyDescent="0.25">
      <c r="A134" s="387" t="s">
        <v>721</v>
      </c>
      <c r="B134" s="391">
        <v>3288</v>
      </c>
      <c r="C134" s="391">
        <v>4903</v>
      </c>
      <c r="D134" s="391">
        <v>3469</v>
      </c>
      <c r="E134" s="391">
        <v>3623</v>
      </c>
      <c r="F134" s="391">
        <v>3287</v>
      </c>
      <c r="G134" s="391">
        <v>2034</v>
      </c>
      <c r="H134" s="391">
        <v>5283</v>
      </c>
      <c r="I134" s="391">
        <v>6024</v>
      </c>
      <c r="J134" s="391">
        <v>5510</v>
      </c>
      <c r="K134" s="391">
        <v>5786</v>
      </c>
      <c r="L134" s="391">
        <v>6177</v>
      </c>
      <c r="M134" s="391">
        <v>5516</v>
      </c>
      <c r="P134" s="408"/>
      <c r="Q134" s="408"/>
    </row>
    <row r="135" spans="1:17" ht="20.100000000000001" customHeight="1" x14ac:dyDescent="0.25">
      <c r="A135" s="382" t="s">
        <v>722</v>
      </c>
      <c r="B135" s="383">
        <v>3653</v>
      </c>
      <c r="C135" s="383">
        <v>5993</v>
      </c>
      <c r="D135" s="383">
        <v>3496</v>
      </c>
      <c r="E135" s="383">
        <v>3749</v>
      </c>
      <c r="F135" s="383">
        <v>4151</v>
      </c>
      <c r="G135" s="383">
        <v>2883</v>
      </c>
      <c r="H135" s="383">
        <v>4472</v>
      </c>
      <c r="I135" s="383">
        <v>4880</v>
      </c>
      <c r="J135" s="383">
        <v>4390</v>
      </c>
      <c r="K135" s="383">
        <v>4253</v>
      </c>
      <c r="L135" s="383">
        <v>5384</v>
      </c>
      <c r="M135" s="383">
        <v>4975</v>
      </c>
      <c r="P135" s="410"/>
      <c r="Q135" s="410"/>
    </row>
    <row r="136" spans="1:17" ht="20.100000000000001" customHeight="1" x14ac:dyDescent="0.25">
      <c r="A136" s="387" t="s">
        <v>723</v>
      </c>
      <c r="B136" s="391">
        <v>2905</v>
      </c>
      <c r="C136" s="391">
        <v>5129</v>
      </c>
      <c r="D136" s="391">
        <v>2810</v>
      </c>
      <c r="E136" s="391">
        <v>3037</v>
      </c>
      <c r="F136" s="391">
        <v>3339</v>
      </c>
      <c r="G136" s="391">
        <v>2379</v>
      </c>
      <c r="H136" s="391">
        <v>3620</v>
      </c>
      <c r="I136" s="391">
        <v>3956</v>
      </c>
      <c r="J136" s="391">
        <v>3553</v>
      </c>
      <c r="K136" s="391">
        <v>3475</v>
      </c>
      <c r="L136" s="391">
        <v>4505</v>
      </c>
      <c r="M136" s="391">
        <v>4112</v>
      </c>
    </row>
    <row r="137" spans="1:17" ht="20.100000000000001" customHeight="1" x14ac:dyDescent="0.25">
      <c r="A137" s="387" t="s">
        <v>724</v>
      </c>
      <c r="B137" s="391">
        <v>733</v>
      </c>
      <c r="C137" s="391">
        <v>791</v>
      </c>
      <c r="D137" s="391">
        <v>673</v>
      </c>
      <c r="E137" s="391">
        <v>689</v>
      </c>
      <c r="F137" s="391">
        <v>800</v>
      </c>
      <c r="G137" s="391">
        <v>492</v>
      </c>
      <c r="H137" s="391">
        <v>845</v>
      </c>
      <c r="I137" s="391">
        <v>886</v>
      </c>
      <c r="J137" s="391">
        <v>808</v>
      </c>
      <c r="K137" s="391">
        <v>756</v>
      </c>
      <c r="L137" s="391">
        <v>857</v>
      </c>
      <c r="M137" s="391">
        <v>824</v>
      </c>
    </row>
    <row r="138" spans="1:17" ht="20.100000000000001" customHeight="1" x14ac:dyDescent="0.25">
      <c r="A138" s="387" t="s">
        <v>725</v>
      </c>
      <c r="B138" s="391">
        <v>15</v>
      </c>
      <c r="C138" s="391">
        <v>73</v>
      </c>
      <c r="D138" s="391">
        <v>13</v>
      </c>
      <c r="E138" s="391">
        <v>23</v>
      </c>
      <c r="F138" s="391">
        <v>12</v>
      </c>
      <c r="G138" s="391">
        <v>12</v>
      </c>
      <c r="H138" s="391">
        <v>7</v>
      </c>
      <c r="I138" s="391">
        <v>38</v>
      </c>
      <c r="J138" s="391">
        <v>29</v>
      </c>
      <c r="K138" s="391">
        <v>22</v>
      </c>
      <c r="L138" s="391">
        <v>22</v>
      </c>
      <c r="M138" s="391">
        <v>39</v>
      </c>
    </row>
    <row r="139" spans="1:17" s="382" customFormat="1" ht="20.100000000000001" customHeight="1" thickBot="1" x14ac:dyDescent="0.3">
      <c r="A139" s="392" t="s">
        <v>726</v>
      </c>
      <c r="B139" s="393">
        <v>4</v>
      </c>
      <c r="C139" s="393">
        <v>17</v>
      </c>
      <c r="D139" s="393">
        <v>9</v>
      </c>
      <c r="E139" s="393">
        <v>21</v>
      </c>
      <c r="F139" s="393">
        <v>6</v>
      </c>
      <c r="G139" s="393">
        <v>11</v>
      </c>
      <c r="H139" s="393">
        <v>22</v>
      </c>
      <c r="I139" s="393">
        <v>26</v>
      </c>
      <c r="J139" s="393">
        <v>24</v>
      </c>
      <c r="K139" s="393">
        <v>16</v>
      </c>
      <c r="L139" s="393">
        <v>11</v>
      </c>
      <c r="M139" s="393">
        <v>15</v>
      </c>
    </row>
    <row r="140" spans="1:17" s="214" customFormat="1" ht="15.95" customHeight="1" x14ac:dyDescent="0.25">
      <c r="A140" s="394" t="s">
        <v>727</v>
      </c>
      <c r="B140" s="394"/>
      <c r="C140" s="394"/>
      <c r="N140" s="412"/>
      <c r="O140" s="412"/>
    </row>
    <row r="141" spans="1:17" x14ac:dyDescent="0.25">
      <c r="N141" s="383"/>
      <c r="O141" s="383"/>
    </row>
    <row r="142" spans="1:17" x14ac:dyDescent="0.25">
      <c r="O142" s="413"/>
    </row>
  </sheetData>
  <mergeCells count="9">
    <mergeCell ref="A3:A5"/>
    <mergeCell ref="B3:O3"/>
    <mergeCell ref="B4:C4"/>
    <mergeCell ref="A71:G71"/>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Q141"/>
  <sheetViews>
    <sheetView showGridLines="0" zoomScaleNormal="100" zoomScaleSheetLayoutView="100" workbookViewId="0"/>
  </sheetViews>
  <sheetFormatPr defaultColWidth="11.42578125" defaultRowHeight="12.75" x14ac:dyDescent="0.25"/>
  <cols>
    <col min="1" max="1" width="36.7109375" style="387" customWidth="1"/>
    <col min="2" max="3" width="10.28515625" style="387" customWidth="1"/>
    <col min="4" max="15" width="9" style="387" customWidth="1"/>
    <col min="16" max="16" width="11.7109375" style="208" customWidth="1"/>
    <col min="17" max="17" width="11.7109375" style="387" customWidth="1"/>
    <col min="18" max="16384" width="11.42578125" style="387"/>
  </cols>
  <sheetData>
    <row r="1" spans="1:16" s="172" customFormat="1" ht="24.95" customHeight="1" x14ac:dyDescent="0.25">
      <c r="A1" s="369" t="s">
        <v>656</v>
      </c>
      <c r="B1" s="369"/>
      <c r="C1" s="369"/>
      <c r="D1" s="369"/>
      <c r="E1" s="369"/>
      <c r="F1" s="369"/>
      <c r="G1" s="369"/>
      <c r="P1" s="173"/>
    </row>
    <row r="2" spans="1:16" s="403" customFormat="1" ht="24.95" customHeight="1" thickBot="1" x14ac:dyDescent="0.3">
      <c r="A2" s="176" t="s">
        <v>729</v>
      </c>
      <c r="B2" s="401"/>
      <c r="C2" s="401"/>
      <c r="D2" s="401"/>
      <c r="E2" s="401"/>
      <c r="F2" s="401"/>
      <c r="G2" s="401"/>
      <c r="H2" s="401"/>
      <c r="I2" s="401"/>
      <c r="J2" s="401"/>
      <c r="K2" s="401"/>
      <c r="L2" s="401"/>
      <c r="M2" s="401"/>
      <c r="N2" s="401"/>
      <c r="O2" s="401"/>
      <c r="P2" s="402"/>
    </row>
    <row r="3" spans="1:16" s="382" customFormat="1" ht="20.100000000000001" customHeight="1" x14ac:dyDescent="0.25">
      <c r="A3" s="1461" t="s">
        <v>658</v>
      </c>
      <c r="B3" s="1455" t="s">
        <v>730</v>
      </c>
      <c r="C3" s="1456"/>
      <c r="D3" s="1456"/>
      <c r="E3" s="1456"/>
      <c r="F3" s="1456"/>
      <c r="G3" s="1456"/>
      <c r="H3" s="1456"/>
      <c r="I3" s="1456"/>
      <c r="J3" s="1456"/>
      <c r="K3" s="1456"/>
      <c r="L3" s="1456"/>
      <c r="M3" s="1456"/>
      <c r="N3" s="1456"/>
      <c r="O3" s="1456"/>
      <c r="P3" s="206"/>
    </row>
    <row r="4" spans="1:16"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row>
    <row r="5" spans="1:16" ht="20.100000000000001" customHeight="1" x14ac:dyDescent="0.25">
      <c r="A5" s="1463"/>
      <c r="B5" s="405">
        <v>2012</v>
      </c>
      <c r="C5" s="405">
        <v>2013</v>
      </c>
      <c r="D5" s="405">
        <v>2012</v>
      </c>
      <c r="E5" s="405">
        <v>2013</v>
      </c>
      <c r="F5" s="405">
        <v>2012</v>
      </c>
      <c r="G5" s="405">
        <v>2013</v>
      </c>
      <c r="H5" s="405">
        <v>2012</v>
      </c>
      <c r="I5" s="405">
        <v>2013</v>
      </c>
      <c r="J5" s="405">
        <v>2012</v>
      </c>
      <c r="K5" s="405">
        <v>2013</v>
      </c>
      <c r="L5" s="405">
        <v>2012</v>
      </c>
      <c r="M5" s="405">
        <v>2013</v>
      </c>
      <c r="N5" s="405">
        <v>2012</v>
      </c>
      <c r="O5" s="406">
        <v>2013</v>
      </c>
    </row>
    <row r="6" spans="1:16" ht="20.100000000000001" customHeight="1" x14ac:dyDescent="0.25">
      <c r="A6" s="378" t="s">
        <v>117</v>
      </c>
      <c r="B6" s="379">
        <v>3986629</v>
      </c>
      <c r="C6" s="379">
        <v>4066216</v>
      </c>
      <c r="D6" s="379">
        <v>388235</v>
      </c>
      <c r="E6" s="379">
        <v>381542</v>
      </c>
      <c r="F6" s="379">
        <v>357138</v>
      </c>
      <c r="G6" s="379">
        <v>396467</v>
      </c>
      <c r="H6" s="379">
        <v>425559</v>
      </c>
      <c r="I6" s="379">
        <v>440305</v>
      </c>
      <c r="J6" s="379">
        <v>304286</v>
      </c>
      <c r="K6" s="379">
        <v>308484</v>
      </c>
      <c r="L6" s="379">
        <v>275266</v>
      </c>
      <c r="M6" s="379">
        <v>274397</v>
      </c>
      <c r="N6" s="379">
        <v>280590</v>
      </c>
      <c r="O6" s="379">
        <v>276957</v>
      </c>
    </row>
    <row r="7" spans="1:16" s="382" customFormat="1" ht="20.100000000000001" customHeight="1" x14ac:dyDescent="0.25">
      <c r="A7" s="382" t="s">
        <v>664</v>
      </c>
      <c r="B7" s="383">
        <v>89735</v>
      </c>
      <c r="C7" s="383">
        <v>92160</v>
      </c>
      <c r="D7" s="383">
        <v>7592</v>
      </c>
      <c r="E7" s="383">
        <v>6393</v>
      </c>
      <c r="F7" s="383">
        <v>6400</v>
      </c>
      <c r="G7" s="383">
        <v>5783</v>
      </c>
      <c r="H7" s="383">
        <v>8506</v>
      </c>
      <c r="I7" s="383">
        <v>6594</v>
      </c>
      <c r="J7" s="383">
        <v>7133</v>
      </c>
      <c r="K7" s="383">
        <v>6721</v>
      </c>
      <c r="L7" s="383">
        <v>6891</v>
      </c>
      <c r="M7" s="383">
        <v>7228</v>
      </c>
      <c r="N7" s="383">
        <v>10188</v>
      </c>
      <c r="O7" s="383">
        <v>7072</v>
      </c>
      <c r="P7" s="206"/>
    </row>
    <row r="8" spans="1:16" ht="20.100000000000001" customHeight="1" x14ac:dyDescent="0.25">
      <c r="A8" s="387" t="s">
        <v>665</v>
      </c>
      <c r="B8" s="388">
        <v>21539</v>
      </c>
      <c r="C8" s="388">
        <v>19656</v>
      </c>
      <c r="D8" s="388">
        <v>1282</v>
      </c>
      <c r="E8" s="388">
        <v>1329</v>
      </c>
      <c r="F8" s="388">
        <v>1177</v>
      </c>
      <c r="G8" s="388">
        <v>1285</v>
      </c>
      <c r="H8" s="388">
        <v>1892</v>
      </c>
      <c r="I8" s="388">
        <v>1572</v>
      </c>
      <c r="J8" s="388">
        <v>1840</v>
      </c>
      <c r="K8" s="388">
        <v>1907</v>
      </c>
      <c r="L8" s="388">
        <v>1571</v>
      </c>
      <c r="M8" s="388">
        <v>1509</v>
      </c>
      <c r="N8" s="388">
        <v>2249</v>
      </c>
      <c r="O8" s="388">
        <v>1910</v>
      </c>
    </row>
    <row r="9" spans="1:16" ht="20.100000000000001" customHeight="1" x14ac:dyDescent="0.25">
      <c r="A9" s="387" t="s">
        <v>666</v>
      </c>
      <c r="B9" s="388">
        <v>37660</v>
      </c>
      <c r="C9" s="388">
        <v>38121</v>
      </c>
      <c r="D9" s="388">
        <v>4454</v>
      </c>
      <c r="E9" s="388">
        <v>3123</v>
      </c>
      <c r="F9" s="388">
        <v>3386</v>
      </c>
      <c r="G9" s="388">
        <v>2580</v>
      </c>
      <c r="H9" s="388">
        <v>3906</v>
      </c>
      <c r="I9" s="388">
        <v>2695</v>
      </c>
      <c r="J9" s="388">
        <v>3103</v>
      </c>
      <c r="K9" s="388">
        <v>2706</v>
      </c>
      <c r="L9" s="388">
        <v>3032</v>
      </c>
      <c r="M9" s="388">
        <v>2827</v>
      </c>
      <c r="N9" s="388">
        <v>2433</v>
      </c>
      <c r="O9" s="388">
        <v>2460</v>
      </c>
    </row>
    <row r="10" spans="1:16" ht="20.100000000000001" customHeight="1" x14ac:dyDescent="0.25">
      <c r="A10" s="387" t="s">
        <v>667</v>
      </c>
      <c r="B10" s="388">
        <v>3220</v>
      </c>
      <c r="C10" s="388">
        <v>3140</v>
      </c>
      <c r="D10" s="388">
        <v>189</v>
      </c>
      <c r="E10" s="388">
        <v>135</v>
      </c>
      <c r="F10" s="388">
        <v>176</v>
      </c>
      <c r="G10" s="388">
        <v>213</v>
      </c>
      <c r="H10" s="388">
        <v>323</v>
      </c>
      <c r="I10" s="388">
        <v>216</v>
      </c>
      <c r="J10" s="388">
        <v>221</v>
      </c>
      <c r="K10" s="388">
        <v>173</v>
      </c>
      <c r="L10" s="388">
        <v>240</v>
      </c>
      <c r="M10" s="388">
        <v>218</v>
      </c>
      <c r="N10" s="388">
        <v>188</v>
      </c>
      <c r="O10" s="388">
        <v>130</v>
      </c>
    </row>
    <row r="11" spans="1:16" ht="20.100000000000001" customHeight="1" x14ac:dyDescent="0.25">
      <c r="A11" s="387" t="s">
        <v>668</v>
      </c>
      <c r="B11" s="388">
        <v>3294</v>
      </c>
      <c r="C11" s="388">
        <v>3902</v>
      </c>
      <c r="D11" s="388">
        <v>146</v>
      </c>
      <c r="E11" s="388">
        <v>100</v>
      </c>
      <c r="F11" s="388">
        <v>221</v>
      </c>
      <c r="G11" s="388">
        <v>192</v>
      </c>
      <c r="H11" s="388">
        <v>276</v>
      </c>
      <c r="I11" s="388">
        <v>273</v>
      </c>
      <c r="J11" s="388">
        <v>163</v>
      </c>
      <c r="K11" s="388">
        <v>190</v>
      </c>
      <c r="L11" s="388">
        <v>310</v>
      </c>
      <c r="M11" s="388">
        <v>239</v>
      </c>
      <c r="N11" s="388">
        <v>840</v>
      </c>
      <c r="O11" s="388">
        <v>489</v>
      </c>
    </row>
    <row r="12" spans="1:16" ht="20.100000000000001" customHeight="1" x14ac:dyDescent="0.25">
      <c r="A12" s="387" t="s">
        <v>669</v>
      </c>
      <c r="B12" s="388">
        <v>24022</v>
      </c>
      <c r="C12" s="388">
        <v>27341</v>
      </c>
      <c r="D12" s="388">
        <v>1521</v>
      </c>
      <c r="E12" s="388">
        <v>1706</v>
      </c>
      <c r="F12" s="388">
        <v>1440</v>
      </c>
      <c r="G12" s="388">
        <v>1513</v>
      </c>
      <c r="H12" s="388">
        <v>2109</v>
      </c>
      <c r="I12" s="388">
        <v>1838</v>
      </c>
      <c r="J12" s="388">
        <v>1806</v>
      </c>
      <c r="K12" s="388">
        <v>1745</v>
      </c>
      <c r="L12" s="388">
        <v>1738</v>
      </c>
      <c r="M12" s="388">
        <v>2435</v>
      </c>
      <c r="N12" s="388">
        <v>4478</v>
      </c>
      <c r="O12" s="388">
        <v>2083</v>
      </c>
    </row>
    <row r="13" spans="1:16" s="382" customFormat="1" ht="20.100000000000001" customHeight="1" x14ac:dyDescent="0.25">
      <c r="A13" s="382" t="s">
        <v>670</v>
      </c>
      <c r="B13" s="383">
        <v>40420</v>
      </c>
      <c r="C13" s="383">
        <v>49674</v>
      </c>
      <c r="D13" s="383">
        <v>2369</v>
      </c>
      <c r="E13" s="383">
        <v>2433</v>
      </c>
      <c r="F13" s="383">
        <v>1962</v>
      </c>
      <c r="G13" s="383">
        <v>2679</v>
      </c>
      <c r="H13" s="383">
        <v>3925</v>
      </c>
      <c r="I13" s="383">
        <v>3502</v>
      </c>
      <c r="J13" s="383">
        <v>3335</v>
      </c>
      <c r="K13" s="383">
        <v>3795</v>
      </c>
      <c r="L13" s="383">
        <v>3608</v>
      </c>
      <c r="M13" s="383">
        <v>3810</v>
      </c>
      <c r="N13" s="383">
        <v>4121</v>
      </c>
      <c r="O13" s="383">
        <v>3925</v>
      </c>
      <c r="P13" s="206"/>
    </row>
    <row r="14" spans="1:16" ht="20.100000000000001" customHeight="1" x14ac:dyDescent="0.25">
      <c r="A14" s="387" t="s">
        <v>671</v>
      </c>
      <c r="B14" s="388">
        <v>9220</v>
      </c>
      <c r="C14" s="388">
        <v>10713</v>
      </c>
      <c r="D14" s="388">
        <v>714</v>
      </c>
      <c r="E14" s="388">
        <v>757</v>
      </c>
      <c r="F14" s="388">
        <v>441</v>
      </c>
      <c r="G14" s="388">
        <v>489</v>
      </c>
      <c r="H14" s="388">
        <v>863</v>
      </c>
      <c r="I14" s="388">
        <v>705</v>
      </c>
      <c r="J14" s="388">
        <v>727</v>
      </c>
      <c r="K14" s="388">
        <v>936</v>
      </c>
      <c r="L14" s="388">
        <v>836</v>
      </c>
      <c r="M14" s="388">
        <v>868</v>
      </c>
      <c r="N14" s="388">
        <v>845</v>
      </c>
      <c r="O14" s="388">
        <v>865</v>
      </c>
    </row>
    <row r="15" spans="1:16" ht="20.100000000000001" customHeight="1" x14ac:dyDescent="0.25">
      <c r="A15" s="387" t="s">
        <v>672</v>
      </c>
      <c r="B15" s="388">
        <v>4184</v>
      </c>
      <c r="C15" s="388">
        <v>4758</v>
      </c>
      <c r="D15" s="388">
        <v>266</v>
      </c>
      <c r="E15" s="388">
        <v>215</v>
      </c>
      <c r="F15" s="388">
        <v>196</v>
      </c>
      <c r="G15" s="388">
        <v>262</v>
      </c>
      <c r="H15" s="388">
        <v>287</v>
      </c>
      <c r="I15" s="388">
        <v>380</v>
      </c>
      <c r="J15" s="388">
        <v>335</v>
      </c>
      <c r="K15" s="388">
        <v>297</v>
      </c>
      <c r="L15" s="388">
        <v>520</v>
      </c>
      <c r="M15" s="388">
        <v>371</v>
      </c>
      <c r="N15" s="388">
        <v>399</v>
      </c>
      <c r="O15" s="388">
        <v>348</v>
      </c>
    </row>
    <row r="16" spans="1:16" ht="20.100000000000001" customHeight="1" x14ac:dyDescent="0.25">
      <c r="A16" s="387" t="s">
        <v>673</v>
      </c>
      <c r="B16" s="388">
        <v>4914</v>
      </c>
      <c r="C16" s="388">
        <v>6157</v>
      </c>
      <c r="D16" s="388">
        <v>251</v>
      </c>
      <c r="E16" s="388">
        <v>198</v>
      </c>
      <c r="F16" s="388">
        <v>235</v>
      </c>
      <c r="G16" s="388">
        <v>330</v>
      </c>
      <c r="H16" s="388">
        <v>534</v>
      </c>
      <c r="I16" s="388">
        <v>469</v>
      </c>
      <c r="J16" s="388">
        <v>391</v>
      </c>
      <c r="K16" s="388">
        <v>428</v>
      </c>
      <c r="L16" s="388">
        <v>386</v>
      </c>
      <c r="M16" s="388">
        <v>421</v>
      </c>
      <c r="N16" s="388">
        <v>557</v>
      </c>
      <c r="O16" s="388">
        <v>596</v>
      </c>
    </row>
    <row r="17" spans="1:16" ht="20.100000000000001" customHeight="1" x14ac:dyDescent="0.25">
      <c r="A17" s="387" t="s">
        <v>674</v>
      </c>
      <c r="B17" s="388">
        <v>7174</v>
      </c>
      <c r="C17" s="388">
        <v>8154</v>
      </c>
      <c r="D17" s="388">
        <v>345</v>
      </c>
      <c r="E17" s="388">
        <v>524</v>
      </c>
      <c r="F17" s="388">
        <v>381</v>
      </c>
      <c r="G17" s="388">
        <v>487</v>
      </c>
      <c r="H17" s="388">
        <v>685</v>
      </c>
      <c r="I17" s="388">
        <v>601</v>
      </c>
      <c r="J17" s="388">
        <v>672</v>
      </c>
      <c r="K17" s="388">
        <v>656</v>
      </c>
      <c r="L17" s="388">
        <v>534</v>
      </c>
      <c r="M17" s="388">
        <v>663</v>
      </c>
      <c r="N17" s="388">
        <v>670</v>
      </c>
      <c r="O17" s="388">
        <v>533</v>
      </c>
    </row>
    <row r="18" spans="1:16" ht="20.100000000000001" customHeight="1" x14ac:dyDescent="0.25">
      <c r="A18" s="387" t="s">
        <v>675</v>
      </c>
      <c r="B18" s="388">
        <v>14928</v>
      </c>
      <c r="C18" s="388">
        <v>19892</v>
      </c>
      <c r="D18" s="388">
        <v>793</v>
      </c>
      <c r="E18" s="388">
        <v>739</v>
      </c>
      <c r="F18" s="388">
        <v>709</v>
      </c>
      <c r="G18" s="388">
        <v>1111</v>
      </c>
      <c r="H18" s="388">
        <v>1556</v>
      </c>
      <c r="I18" s="388">
        <v>1347</v>
      </c>
      <c r="J18" s="388">
        <v>1210</v>
      </c>
      <c r="K18" s="388">
        <v>1478</v>
      </c>
      <c r="L18" s="388">
        <v>1332</v>
      </c>
      <c r="M18" s="388">
        <v>1487</v>
      </c>
      <c r="N18" s="388">
        <v>1650</v>
      </c>
      <c r="O18" s="388">
        <v>1583</v>
      </c>
    </row>
    <row r="19" spans="1:16" s="382" customFormat="1" ht="20.100000000000001" customHeight="1" x14ac:dyDescent="0.25">
      <c r="A19" s="382" t="s">
        <v>676</v>
      </c>
      <c r="B19" s="383">
        <v>683538</v>
      </c>
      <c r="C19" s="383">
        <v>703222</v>
      </c>
      <c r="D19" s="383">
        <v>46604</v>
      </c>
      <c r="E19" s="383">
        <v>46109</v>
      </c>
      <c r="F19" s="383">
        <v>51263</v>
      </c>
      <c r="G19" s="383">
        <v>55255</v>
      </c>
      <c r="H19" s="383">
        <v>71922</v>
      </c>
      <c r="I19" s="383">
        <v>69070</v>
      </c>
      <c r="J19" s="383">
        <v>53167</v>
      </c>
      <c r="K19" s="383">
        <v>58337</v>
      </c>
      <c r="L19" s="383">
        <v>57997</v>
      </c>
      <c r="M19" s="383">
        <v>59835</v>
      </c>
      <c r="N19" s="383">
        <v>63132</v>
      </c>
      <c r="O19" s="383">
        <v>63292</v>
      </c>
      <c r="P19" s="206"/>
    </row>
    <row r="20" spans="1:16" ht="20.100000000000001" customHeight="1" x14ac:dyDescent="0.25">
      <c r="A20" s="387" t="s">
        <v>677</v>
      </c>
      <c r="B20" s="388">
        <v>62632</v>
      </c>
      <c r="C20" s="388">
        <v>61591</v>
      </c>
      <c r="D20" s="388">
        <v>5710</v>
      </c>
      <c r="E20" s="388">
        <v>4551</v>
      </c>
      <c r="F20" s="388">
        <v>6402</v>
      </c>
      <c r="G20" s="388">
        <v>6034</v>
      </c>
      <c r="H20" s="388">
        <v>6974</v>
      </c>
      <c r="I20" s="388">
        <v>6733</v>
      </c>
      <c r="J20" s="388">
        <v>5524</v>
      </c>
      <c r="K20" s="388">
        <v>5282</v>
      </c>
      <c r="L20" s="388">
        <v>4665</v>
      </c>
      <c r="M20" s="388">
        <v>4885</v>
      </c>
      <c r="N20" s="388">
        <v>5056</v>
      </c>
      <c r="O20" s="388">
        <v>4087</v>
      </c>
    </row>
    <row r="21" spans="1:16" ht="20.100000000000001" customHeight="1" x14ac:dyDescent="0.25">
      <c r="A21" s="387" t="s">
        <v>678</v>
      </c>
      <c r="B21" s="388">
        <v>562449</v>
      </c>
      <c r="C21" s="388">
        <v>568835</v>
      </c>
      <c r="D21" s="388">
        <v>37369</v>
      </c>
      <c r="E21" s="388">
        <v>38148</v>
      </c>
      <c r="F21" s="388">
        <v>41518</v>
      </c>
      <c r="G21" s="388">
        <v>45347</v>
      </c>
      <c r="H21" s="388">
        <v>59105</v>
      </c>
      <c r="I21" s="388">
        <v>57139</v>
      </c>
      <c r="J21" s="388">
        <v>42978</v>
      </c>
      <c r="K21" s="388">
        <v>47857</v>
      </c>
      <c r="L21" s="388">
        <v>48367</v>
      </c>
      <c r="M21" s="388">
        <v>49621</v>
      </c>
      <c r="N21" s="388">
        <v>52924</v>
      </c>
      <c r="O21" s="388">
        <v>49988</v>
      </c>
    </row>
    <row r="22" spans="1:16" ht="20.100000000000001" customHeight="1" x14ac:dyDescent="0.25">
      <c r="A22" s="387" t="s">
        <v>679</v>
      </c>
      <c r="B22" s="388">
        <v>58457</v>
      </c>
      <c r="C22" s="388">
        <v>72796</v>
      </c>
      <c r="D22" s="388">
        <v>3525</v>
      </c>
      <c r="E22" s="388">
        <v>3410</v>
      </c>
      <c r="F22" s="388">
        <v>3343</v>
      </c>
      <c r="G22" s="388">
        <v>3874</v>
      </c>
      <c r="H22" s="388">
        <v>5843</v>
      </c>
      <c r="I22" s="388">
        <v>5198</v>
      </c>
      <c r="J22" s="388">
        <v>4665</v>
      </c>
      <c r="K22" s="388">
        <v>5198</v>
      </c>
      <c r="L22" s="388">
        <v>4965</v>
      </c>
      <c r="M22" s="388">
        <v>5329</v>
      </c>
      <c r="N22" s="388">
        <v>5152</v>
      </c>
      <c r="O22" s="388">
        <v>9217</v>
      </c>
    </row>
    <row r="23" spans="1:16" s="382" customFormat="1" ht="20.100000000000001" customHeight="1" x14ac:dyDescent="0.25">
      <c r="A23" s="382" t="s">
        <v>680</v>
      </c>
      <c r="B23" s="383">
        <v>1388416</v>
      </c>
      <c r="C23" s="383">
        <v>1450165</v>
      </c>
      <c r="D23" s="383">
        <v>180624</v>
      </c>
      <c r="E23" s="383">
        <v>182549</v>
      </c>
      <c r="F23" s="383">
        <v>145937</v>
      </c>
      <c r="G23" s="383">
        <v>169035</v>
      </c>
      <c r="H23" s="383">
        <v>153862</v>
      </c>
      <c r="I23" s="383">
        <v>176901</v>
      </c>
      <c r="J23" s="383">
        <v>107506</v>
      </c>
      <c r="K23" s="383">
        <v>99647</v>
      </c>
      <c r="L23" s="383">
        <v>90800</v>
      </c>
      <c r="M23" s="383">
        <v>84890</v>
      </c>
      <c r="N23" s="383">
        <v>75571</v>
      </c>
      <c r="O23" s="383">
        <v>82411</v>
      </c>
      <c r="P23" s="206"/>
    </row>
    <row r="24" spans="1:16" ht="20.100000000000001" customHeight="1" x14ac:dyDescent="0.25">
      <c r="A24" s="387" t="s">
        <v>681</v>
      </c>
      <c r="B24" s="388">
        <v>734548</v>
      </c>
      <c r="C24" s="388">
        <v>761178</v>
      </c>
      <c r="D24" s="388">
        <v>123365</v>
      </c>
      <c r="E24" s="388">
        <v>124602</v>
      </c>
      <c r="F24" s="388">
        <v>89287</v>
      </c>
      <c r="G24" s="388">
        <v>97125</v>
      </c>
      <c r="H24" s="388">
        <v>93101</v>
      </c>
      <c r="I24" s="388">
        <v>111073</v>
      </c>
      <c r="J24" s="388">
        <v>55973</v>
      </c>
      <c r="K24" s="388">
        <v>51299</v>
      </c>
      <c r="L24" s="388">
        <v>40151</v>
      </c>
      <c r="M24" s="388">
        <v>35182</v>
      </c>
      <c r="N24" s="388">
        <v>29199</v>
      </c>
      <c r="O24" s="388">
        <v>35163</v>
      </c>
    </row>
    <row r="25" spans="1:16" ht="20.100000000000001" customHeight="1" x14ac:dyDescent="0.25">
      <c r="A25" s="387" t="s">
        <v>682</v>
      </c>
      <c r="B25" s="388">
        <v>65194</v>
      </c>
      <c r="C25" s="388">
        <v>52747</v>
      </c>
      <c r="D25" s="388">
        <v>5345</v>
      </c>
      <c r="E25" s="388">
        <v>5065</v>
      </c>
      <c r="F25" s="388">
        <v>3033</v>
      </c>
      <c r="G25" s="388">
        <v>3671</v>
      </c>
      <c r="H25" s="388">
        <v>5072</v>
      </c>
      <c r="I25" s="388">
        <v>4873</v>
      </c>
      <c r="J25" s="388">
        <v>5496</v>
      </c>
      <c r="K25" s="388">
        <v>4304</v>
      </c>
      <c r="L25" s="388">
        <v>5107</v>
      </c>
      <c r="M25" s="388">
        <v>4185</v>
      </c>
      <c r="N25" s="388">
        <v>5197</v>
      </c>
      <c r="O25" s="388">
        <v>3843</v>
      </c>
    </row>
    <row r="26" spans="1:16" ht="20.100000000000001" customHeight="1" x14ac:dyDescent="0.25">
      <c r="A26" s="387" t="s">
        <v>683</v>
      </c>
      <c r="B26" s="388">
        <v>220539</v>
      </c>
      <c r="C26" s="388">
        <v>236530</v>
      </c>
      <c r="D26" s="388">
        <v>25200</v>
      </c>
      <c r="E26" s="388">
        <v>26545</v>
      </c>
      <c r="F26" s="388">
        <v>30425</v>
      </c>
      <c r="G26" s="388">
        <v>41492</v>
      </c>
      <c r="H26" s="388">
        <v>17286</v>
      </c>
      <c r="I26" s="388">
        <v>21120</v>
      </c>
      <c r="J26" s="388">
        <v>14197</v>
      </c>
      <c r="K26" s="388">
        <v>14030</v>
      </c>
      <c r="L26" s="388">
        <v>14263</v>
      </c>
      <c r="M26" s="388">
        <v>14972</v>
      </c>
      <c r="N26" s="388">
        <v>12087</v>
      </c>
      <c r="O26" s="388">
        <v>12138</v>
      </c>
    </row>
    <row r="27" spans="1:16" ht="20.100000000000001" customHeight="1" x14ac:dyDescent="0.25">
      <c r="A27" s="387" t="s">
        <v>684</v>
      </c>
      <c r="B27" s="388">
        <v>84402</v>
      </c>
      <c r="C27" s="388">
        <v>99615</v>
      </c>
      <c r="D27" s="388">
        <v>5182</v>
      </c>
      <c r="E27" s="388">
        <v>5843</v>
      </c>
      <c r="F27" s="388">
        <v>4426</v>
      </c>
      <c r="G27" s="388">
        <v>5548</v>
      </c>
      <c r="H27" s="388">
        <v>7864</v>
      </c>
      <c r="I27" s="388">
        <v>8430</v>
      </c>
      <c r="J27" s="388">
        <v>6350</v>
      </c>
      <c r="K27" s="388">
        <v>6786</v>
      </c>
      <c r="L27" s="388">
        <v>6612</v>
      </c>
      <c r="M27" s="388">
        <v>7396</v>
      </c>
      <c r="N27" s="388">
        <v>7658</v>
      </c>
      <c r="O27" s="388">
        <v>9626</v>
      </c>
    </row>
    <row r="28" spans="1:16" ht="20.100000000000001" customHeight="1" x14ac:dyDescent="0.25">
      <c r="A28" s="387" t="s">
        <v>685</v>
      </c>
      <c r="B28" s="388">
        <v>22976</v>
      </c>
      <c r="C28" s="388">
        <v>26140</v>
      </c>
      <c r="D28" s="388">
        <v>1001</v>
      </c>
      <c r="E28" s="388">
        <v>1315</v>
      </c>
      <c r="F28" s="388">
        <v>1199</v>
      </c>
      <c r="G28" s="388">
        <v>1413</v>
      </c>
      <c r="H28" s="388">
        <v>2211</v>
      </c>
      <c r="I28" s="388">
        <v>2025</v>
      </c>
      <c r="J28" s="388">
        <v>1794</v>
      </c>
      <c r="K28" s="388">
        <v>2150</v>
      </c>
      <c r="L28" s="388">
        <v>2315</v>
      </c>
      <c r="M28" s="388">
        <v>1813</v>
      </c>
      <c r="N28" s="388">
        <v>2288</v>
      </c>
      <c r="O28" s="388">
        <v>1854</v>
      </c>
    </row>
    <row r="29" spans="1:16" ht="20.100000000000001" customHeight="1" x14ac:dyDescent="0.25">
      <c r="A29" s="387" t="s">
        <v>686</v>
      </c>
      <c r="B29" s="388">
        <v>30</v>
      </c>
      <c r="C29" s="388">
        <v>9</v>
      </c>
      <c r="D29" s="388">
        <v>0</v>
      </c>
      <c r="E29" s="388">
        <v>2</v>
      </c>
      <c r="F29" s="388">
        <v>1</v>
      </c>
      <c r="G29" s="388">
        <v>0</v>
      </c>
      <c r="H29" s="388">
        <v>8</v>
      </c>
      <c r="I29" s="388">
        <v>0</v>
      </c>
      <c r="J29" s="388">
        <v>5</v>
      </c>
      <c r="K29" s="388">
        <v>3</v>
      </c>
      <c r="L29" s="388">
        <v>3</v>
      </c>
      <c r="M29" s="388">
        <v>0</v>
      </c>
      <c r="N29" s="388">
        <v>3</v>
      </c>
      <c r="O29" s="388">
        <v>1</v>
      </c>
    </row>
    <row r="30" spans="1:16" ht="20.100000000000001" customHeight="1" x14ac:dyDescent="0.25">
      <c r="A30" s="387" t="s">
        <v>687</v>
      </c>
      <c r="B30" s="388">
        <v>40896</v>
      </c>
      <c r="C30" s="388">
        <v>45741</v>
      </c>
      <c r="D30" s="388">
        <v>5749</v>
      </c>
      <c r="E30" s="388">
        <v>4903</v>
      </c>
      <c r="F30" s="388">
        <v>3141</v>
      </c>
      <c r="G30" s="388">
        <v>3434</v>
      </c>
      <c r="H30" s="388">
        <v>4017</v>
      </c>
      <c r="I30" s="388">
        <v>4613</v>
      </c>
      <c r="J30" s="388">
        <v>3096</v>
      </c>
      <c r="K30" s="388">
        <v>3441</v>
      </c>
      <c r="L30" s="388">
        <v>3332</v>
      </c>
      <c r="M30" s="388">
        <v>4217</v>
      </c>
      <c r="N30" s="388">
        <v>2605</v>
      </c>
      <c r="O30" s="388">
        <v>3050</v>
      </c>
    </row>
    <row r="31" spans="1:16" ht="20.100000000000001" customHeight="1" x14ac:dyDescent="0.25">
      <c r="A31" s="387" t="s">
        <v>688</v>
      </c>
      <c r="B31" s="388">
        <v>76010</v>
      </c>
      <c r="C31" s="388">
        <v>76754</v>
      </c>
      <c r="D31" s="388">
        <v>4333</v>
      </c>
      <c r="E31" s="388">
        <v>4823</v>
      </c>
      <c r="F31" s="388">
        <v>4937</v>
      </c>
      <c r="G31" s="388">
        <v>5709</v>
      </c>
      <c r="H31" s="388">
        <v>7266</v>
      </c>
      <c r="I31" s="388">
        <v>7224</v>
      </c>
      <c r="J31" s="388">
        <v>6570</v>
      </c>
      <c r="K31" s="388">
        <v>6014</v>
      </c>
      <c r="L31" s="388">
        <v>7397</v>
      </c>
      <c r="M31" s="388">
        <v>6936</v>
      </c>
      <c r="N31" s="388">
        <v>6139</v>
      </c>
      <c r="O31" s="388">
        <v>5633</v>
      </c>
    </row>
    <row r="32" spans="1:16" ht="20.100000000000001" customHeight="1" x14ac:dyDescent="0.25">
      <c r="A32" s="387" t="s">
        <v>689</v>
      </c>
      <c r="B32" s="388">
        <v>603</v>
      </c>
      <c r="C32" s="388">
        <v>481</v>
      </c>
      <c r="D32" s="388">
        <v>50</v>
      </c>
      <c r="E32" s="388">
        <v>16</v>
      </c>
      <c r="F32" s="388">
        <v>34</v>
      </c>
      <c r="G32" s="388">
        <v>38</v>
      </c>
      <c r="H32" s="388">
        <v>65</v>
      </c>
      <c r="I32" s="388">
        <v>43</v>
      </c>
      <c r="J32" s="388">
        <v>50</v>
      </c>
      <c r="K32" s="388">
        <v>32</v>
      </c>
      <c r="L32" s="388">
        <v>49</v>
      </c>
      <c r="M32" s="388">
        <v>40</v>
      </c>
      <c r="N32" s="388">
        <v>58</v>
      </c>
      <c r="O32" s="388">
        <v>55</v>
      </c>
    </row>
    <row r="33" spans="1:16" ht="20.100000000000001" customHeight="1" x14ac:dyDescent="0.25">
      <c r="A33" s="387" t="s">
        <v>690</v>
      </c>
      <c r="B33" s="388">
        <v>4769</v>
      </c>
      <c r="C33" s="388">
        <v>3356</v>
      </c>
      <c r="D33" s="388">
        <v>297</v>
      </c>
      <c r="E33" s="388">
        <v>218</v>
      </c>
      <c r="F33" s="388">
        <v>277</v>
      </c>
      <c r="G33" s="388">
        <v>193</v>
      </c>
      <c r="H33" s="388">
        <v>253</v>
      </c>
      <c r="I33" s="388">
        <v>288</v>
      </c>
      <c r="J33" s="388">
        <v>477</v>
      </c>
      <c r="K33" s="388">
        <v>329</v>
      </c>
      <c r="L33" s="388">
        <v>287</v>
      </c>
      <c r="M33" s="388">
        <v>209</v>
      </c>
      <c r="N33" s="388">
        <v>319</v>
      </c>
      <c r="O33" s="388">
        <v>252</v>
      </c>
    </row>
    <row r="34" spans="1:16" ht="20.100000000000001" customHeight="1" x14ac:dyDescent="0.25">
      <c r="A34" s="387" t="s">
        <v>691</v>
      </c>
      <c r="B34" s="388">
        <v>91665</v>
      </c>
      <c r="C34" s="388">
        <v>89438</v>
      </c>
      <c r="D34" s="388">
        <v>7668</v>
      </c>
      <c r="E34" s="388">
        <v>6700</v>
      </c>
      <c r="F34" s="388">
        <v>6590</v>
      </c>
      <c r="G34" s="388">
        <v>6970</v>
      </c>
      <c r="H34" s="388">
        <v>12462</v>
      </c>
      <c r="I34" s="388">
        <v>13047</v>
      </c>
      <c r="J34" s="388">
        <v>9613</v>
      </c>
      <c r="K34" s="388">
        <v>7145</v>
      </c>
      <c r="L34" s="388">
        <v>7303</v>
      </c>
      <c r="M34" s="388">
        <v>5802</v>
      </c>
      <c r="N34" s="388">
        <v>6578</v>
      </c>
      <c r="O34" s="388">
        <v>7062</v>
      </c>
    </row>
    <row r="35" spans="1:16" ht="20.100000000000001" customHeight="1" x14ac:dyDescent="0.25">
      <c r="A35" s="387" t="s">
        <v>692</v>
      </c>
      <c r="B35" s="388">
        <v>46784</v>
      </c>
      <c r="C35" s="388">
        <v>58176</v>
      </c>
      <c r="D35" s="388">
        <v>2434</v>
      </c>
      <c r="E35" s="388">
        <v>2517</v>
      </c>
      <c r="F35" s="388">
        <v>2587</v>
      </c>
      <c r="G35" s="388">
        <v>3442</v>
      </c>
      <c r="H35" s="388">
        <v>4257</v>
      </c>
      <c r="I35" s="388">
        <v>4165</v>
      </c>
      <c r="J35" s="388">
        <v>3885</v>
      </c>
      <c r="K35" s="388">
        <v>4114</v>
      </c>
      <c r="L35" s="388">
        <v>3981</v>
      </c>
      <c r="M35" s="388">
        <v>4138</v>
      </c>
      <c r="N35" s="388">
        <v>3440</v>
      </c>
      <c r="O35" s="388">
        <v>3734</v>
      </c>
    </row>
    <row r="36" spans="1:16" s="382" customFormat="1" ht="20.100000000000001" customHeight="1" x14ac:dyDescent="0.25">
      <c r="A36" s="382" t="s">
        <v>693</v>
      </c>
      <c r="B36" s="383">
        <v>259544</v>
      </c>
      <c r="C36" s="383">
        <v>260634</v>
      </c>
      <c r="D36" s="383">
        <v>15722</v>
      </c>
      <c r="E36" s="383">
        <v>16766</v>
      </c>
      <c r="F36" s="383">
        <v>19655</v>
      </c>
      <c r="G36" s="383">
        <v>21562</v>
      </c>
      <c r="H36" s="383">
        <v>24963</v>
      </c>
      <c r="I36" s="383">
        <v>24758</v>
      </c>
      <c r="J36" s="383">
        <v>20682</v>
      </c>
      <c r="K36" s="383">
        <v>21878</v>
      </c>
      <c r="L36" s="383">
        <v>22971</v>
      </c>
      <c r="M36" s="383">
        <v>23193</v>
      </c>
      <c r="N36" s="383">
        <v>26005</v>
      </c>
      <c r="O36" s="383">
        <v>21864</v>
      </c>
      <c r="P36" s="206"/>
    </row>
    <row r="37" spans="1:16" ht="20.100000000000001" customHeight="1" x14ac:dyDescent="0.25">
      <c r="A37" s="387" t="s">
        <v>694</v>
      </c>
      <c r="B37" s="388">
        <v>63937</v>
      </c>
      <c r="C37" s="388">
        <v>58126</v>
      </c>
      <c r="D37" s="388">
        <v>2733</v>
      </c>
      <c r="E37" s="388">
        <v>2709</v>
      </c>
      <c r="F37" s="388">
        <v>3013</v>
      </c>
      <c r="G37" s="388">
        <v>3109</v>
      </c>
      <c r="H37" s="388">
        <v>5406</v>
      </c>
      <c r="I37" s="388">
        <v>6832</v>
      </c>
      <c r="J37" s="388">
        <v>5474</v>
      </c>
      <c r="K37" s="388">
        <v>5295</v>
      </c>
      <c r="L37" s="388">
        <v>6856</v>
      </c>
      <c r="M37" s="388">
        <v>5820</v>
      </c>
      <c r="N37" s="388">
        <v>5624</v>
      </c>
      <c r="O37" s="388">
        <v>4927</v>
      </c>
    </row>
    <row r="38" spans="1:16" ht="20.100000000000001" customHeight="1" x14ac:dyDescent="0.25">
      <c r="A38" s="387" t="s">
        <v>695</v>
      </c>
      <c r="B38" s="388">
        <v>21164</v>
      </c>
      <c r="C38" s="388">
        <v>21697</v>
      </c>
      <c r="D38" s="388">
        <v>1500</v>
      </c>
      <c r="E38" s="388">
        <v>1301</v>
      </c>
      <c r="F38" s="388">
        <v>1298</v>
      </c>
      <c r="G38" s="388">
        <v>1619</v>
      </c>
      <c r="H38" s="388">
        <v>1901</v>
      </c>
      <c r="I38" s="388">
        <v>1930</v>
      </c>
      <c r="J38" s="388">
        <v>1846</v>
      </c>
      <c r="K38" s="388">
        <v>2265</v>
      </c>
      <c r="L38" s="388">
        <v>2186</v>
      </c>
      <c r="M38" s="388">
        <v>2114</v>
      </c>
      <c r="N38" s="388">
        <v>2184</v>
      </c>
      <c r="O38" s="388">
        <v>1817</v>
      </c>
    </row>
    <row r="39" spans="1:16" ht="20.100000000000001" customHeight="1" x14ac:dyDescent="0.25">
      <c r="A39" s="387" t="s">
        <v>696</v>
      </c>
      <c r="B39" s="388">
        <v>24277</v>
      </c>
      <c r="C39" s="388">
        <v>23163</v>
      </c>
      <c r="D39" s="388">
        <v>1959</v>
      </c>
      <c r="E39" s="388">
        <v>2374</v>
      </c>
      <c r="F39" s="388">
        <v>3467</v>
      </c>
      <c r="G39" s="388">
        <v>2950</v>
      </c>
      <c r="H39" s="388">
        <v>2695</v>
      </c>
      <c r="I39" s="388">
        <v>2337</v>
      </c>
      <c r="J39" s="388">
        <v>1943</v>
      </c>
      <c r="K39" s="388">
        <v>2047</v>
      </c>
      <c r="L39" s="388">
        <v>1817</v>
      </c>
      <c r="M39" s="388">
        <v>1485</v>
      </c>
      <c r="N39" s="388">
        <v>1592</v>
      </c>
      <c r="O39" s="388">
        <v>1329</v>
      </c>
    </row>
    <row r="40" spans="1:16" ht="20.100000000000001" customHeight="1" x14ac:dyDescent="0.25">
      <c r="A40" s="387" t="s">
        <v>697</v>
      </c>
      <c r="B40" s="388">
        <v>59902</v>
      </c>
      <c r="C40" s="388">
        <v>71331</v>
      </c>
      <c r="D40" s="388">
        <v>3518</v>
      </c>
      <c r="E40" s="388">
        <v>4302</v>
      </c>
      <c r="F40" s="388">
        <v>4881</v>
      </c>
      <c r="G40" s="388">
        <v>6476</v>
      </c>
      <c r="H40" s="388">
        <v>5450</v>
      </c>
      <c r="I40" s="388">
        <v>6031</v>
      </c>
      <c r="J40" s="388">
        <v>4267</v>
      </c>
      <c r="K40" s="388">
        <v>5084</v>
      </c>
      <c r="L40" s="388">
        <v>4881</v>
      </c>
      <c r="M40" s="388">
        <v>5932</v>
      </c>
      <c r="N40" s="388">
        <v>5671</v>
      </c>
      <c r="O40" s="388">
        <v>7170</v>
      </c>
    </row>
    <row r="41" spans="1:16" ht="20.100000000000001" customHeight="1" x14ac:dyDescent="0.25">
      <c r="A41" s="387" t="s">
        <v>698</v>
      </c>
      <c r="B41" s="388">
        <v>42605</v>
      </c>
      <c r="C41" s="388">
        <v>37023</v>
      </c>
      <c r="D41" s="388">
        <v>3143</v>
      </c>
      <c r="E41" s="388">
        <v>3324</v>
      </c>
      <c r="F41" s="388">
        <v>3257</v>
      </c>
      <c r="G41" s="388">
        <v>3127</v>
      </c>
      <c r="H41" s="388">
        <v>4114</v>
      </c>
      <c r="I41" s="388">
        <v>3256</v>
      </c>
      <c r="J41" s="388">
        <v>3573</v>
      </c>
      <c r="K41" s="388">
        <v>3304</v>
      </c>
      <c r="L41" s="388">
        <v>3727</v>
      </c>
      <c r="M41" s="388">
        <v>3578</v>
      </c>
      <c r="N41" s="388">
        <v>4499</v>
      </c>
      <c r="O41" s="388">
        <v>2772</v>
      </c>
    </row>
    <row r="42" spans="1:16" ht="20.100000000000001" customHeight="1" x14ac:dyDescent="0.25">
      <c r="A42" s="387" t="s">
        <v>699</v>
      </c>
      <c r="B42" s="388">
        <v>47659</v>
      </c>
      <c r="C42" s="388">
        <v>49294</v>
      </c>
      <c r="D42" s="388">
        <v>2869</v>
      </c>
      <c r="E42" s="388">
        <v>2756</v>
      </c>
      <c r="F42" s="388">
        <v>3739</v>
      </c>
      <c r="G42" s="388">
        <v>4281</v>
      </c>
      <c r="H42" s="388">
        <v>5397</v>
      </c>
      <c r="I42" s="388">
        <v>4372</v>
      </c>
      <c r="J42" s="388">
        <v>3579</v>
      </c>
      <c r="K42" s="388">
        <v>3883</v>
      </c>
      <c r="L42" s="388">
        <v>3504</v>
      </c>
      <c r="M42" s="388">
        <v>4264</v>
      </c>
      <c r="N42" s="388">
        <v>6435</v>
      </c>
      <c r="O42" s="388">
        <v>3849</v>
      </c>
    </row>
    <row r="43" spans="1:16" ht="20.100000000000001" customHeight="1" x14ac:dyDescent="0.25">
      <c r="A43" s="382" t="s">
        <v>700</v>
      </c>
      <c r="B43" s="383">
        <v>1484701</v>
      </c>
      <c r="C43" s="383">
        <v>1470680</v>
      </c>
      <c r="D43" s="383">
        <v>132673</v>
      </c>
      <c r="E43" s="383">
        <v>124382</v>
      </c>
      <c r="F43" s="383">
        <v>127211</v>
      </c>
      <c r="G43" s="383">
        <v>137532</v>
      </c>
      <c r="H43" s="383">
        <v>158938</v>
      </c>
      <c r="I43" s="383">
        <v>156011</v>
      </c>
      <c r="J43" s="383">
        <v>109059</v>
      </c>
      <c r="K43" s="383">
        <v>114867</v>
      </c>
      <c r="L43" s="383">
        <v>90030</v>
      </c>
      <c r="M43" s="383">
        <v>92657</v>
      </c>
      <c r="N43" s="383">
        <v>97799</v>
      </c>
      <c r="O43" s="383">
        <v>96000</v>
      </c>
    </row>
    <row r="44" spans="1:16" ht="20.100000000000001" customHeight="1" x14ac:dyDescent="0.25">
      <c r="A44" s="387" t="s">
        <v>701</v>
      </c>
      <c r="B44" s="388">
        <v>221713</v>
      </c>
      <c r="C44" s="388">
        <v>202667</v>
      </c>
      <c r="D44" s="388">
        <v>19545</v>
      </c>
      <c r="E44" s="388">
        <v>16298</v>
      </c>
      <c r="F44" s="388">
        <v>19353</v>
      </c>
      <c r="G44" s="388">
        <v>19515</v>
      </c>
      <c r="H44" s="388">
        <v>27263</v>
      </c>
      <c r="I44" s="388">
        <v>24407</v>
      </c>
      <c r="J44" s="388">
        <v>15387</v>
      </c>
      <c r="K44" s="388">
        <v>14582</v>
      </c>
      <c r="L44" s="388">
        <v>12979</v>
      </c>
      <c r="M44" s="388">
        <v>12719</v>
      </c>
      <c r="N44" s="388">
        <v>11901</v>
      </c>
      <c r="O44" s="388">
        <v>12237</v>
      </c>
    </row>
    <row r="45" spans="1:16" ht="20.100000000000001" customHeight="1" x14ac:dyDescent="0.25">
      <c r="A45" s="387" t="s">
        <v>702</v>
      </c>
      <c r="B45" s="388">
        <v>24332</v>
      </c>
      <c r="C45" s="388">
        <v>22456</v>
      </c>
      <c r="D45" s="388">
        <v>2328</v>
      </c>
      <c r="E45" s="388">
        <v>2002</v>
      </c>
      <c r="F45" s="388">
        <v>2290</v>
      </c>
      <c r="G45" s="388">
        <v>2138</v>
      </c>
      <c r="H45" s="388">
        <v>2830</v>
      </c>
      <c r="I45" s="388">
        <v>2453</v>
      </c>
      <c r="J45" s="388">
        <v>1696</v>
      </c>
      <c r="K45" s="388">
        <v>1545</v>
      </c>
      <c r="L45" s="388">
        <v>1390</v>
      </c>
      <c r="M45" s="388">
        <v>1236</v>
      </c>
      <c r="N45" s="388">
        <v>1399</v>
      </c>
      <c r="O45" s="388">
        <v>1134</v>
      </c>
    </row>
    <row r="46" spans="1:16" ht="20.100000000000001" customHeight="1" x14ac:dyDescent="0.25">
      <c r="A46" s="387" t="s">
        <v>703</v>
      </c>
      <c r="B46" s="388">
        <v>30665</v>
      </c>
      <c r="C46" s="388">
        <v>29700</v>
      </c>
      <c r="D46" s="388">
        <v>2216</v>
      </c>
      <c r="E46" s="388">
        <v>2056</v>
      </c>
      <c r="F46" s="388">
        <v>2323</v>
      </c>
      <c r="G46" s="388">
        <v>2487</v>
      </c>
      <c r="H46" s="388">
        <v>3183</v>
      </c>
      <c r="I46" s="388">
        <v>3090</v>
      </c>
      <c r="J46" s="388">
        <v>2480</v>
      </c>
      <c r="K46" s="388">
        <v>2341</v>
      </c>
      <c r="L46" s="388">
        <v>1824</v>
      </c>
      <c r="M46" s="388">
        <v>1819</v>
      </c>
      <c r="N46" s="388">
        <v>2376</v>
      </c>
      <c r="O46" s="388">
        <v>2260</v>
      </c>
    </row>
    <row r="47" spans="1:16" ht="20.100000000000001" customHeight="1" x14ac:dyDescent="0.25">
      <c r="A47" s="387" t="s">
        <v>704</v>
      </c>
      <c r="B47" s="388">
        <v>19205</v>
      </c>
      <c r="C47" s="388">
        <v>18161</v>
      </c>
      <c r="D47" s="388">
        <v>2078</v>
      </c>
      <c r="E47" s="388">
        <v>1784</v>
      </c>
      <c r="F47" s="388">
        <v>1787</v>
      </c>
      <c r="G47" s="388">
        <v>1939</v>
      </c>
      <c r="H47" s="388">
        <v>2073</v>
      </c>
      <c r="I47" s="388">
        <v>1935</v>
      </c>
      <c r="J47" s="388">
        <v>1182</v>
      </c>
      <c r="K47" s="388">
        <v>1336</v>
      </c>
      <c r="L47" s="388">
        <v>1005</v>
      </c>
      <c r="M47" s="388">
        <v>1013</v>
      </c>
      <c r="N47" s="388">
        <v>1642</v>
      </c>
      <c r="O47" s="388">
        <v>1193</v>
      </c>
    </row>
    <row r="48" spans="1:16" ht="20.100000000000001" customHeight="1" x14ac:dyDescent="0.25">
      <c r="A48" s="387" t="s">
        <v>705</v>
      </c>
      <c r="B48" s="388">
        <v>160503</v>
      </c>
      <c r="C48" s="388">
        <v>151903</v>
      </c>
      <c r="D48" s="388">
        <v>13386</v>
      </c>
      <c r="E48" s="388">
        <v>11772</v>
      </c>
      <c r="F48" s="388">
        <v>11195</v>
      </c>
      <c r="G48" s="388">
        <v>11398</v>
      </c>
      <c r="H48" s="388">
        <v>17705</v>
      </c>
      <c r="I48" s="388">
        <v>15020</v>
      </c>
      <c r="J48" s="388">
        <v>11449</v>
      </c>
      <c r="K48" s="388">
        <v>12473</v>
      </c>
      <c r="L48" s="388">
        <v>10989</v>
      </c>
      <c r="M48" s="388">
        <v>10592</v>
      </c>
      <c r="N48" s="388">
        <v>12283</v>
      </c>
      <c r="O48" s="388">
        <v>12057</v>
      </c>
    </row>
    <row r="49" spans="1:16" ht="20.100000000000001" customHeight="1" x14ac:dyDescent="0.25">
      <c r="A49" s="387" t="s">
        <v>706</v>
      </c>
      <c r="B49" s="388">
        <v>11120</v>
      </c>
      <c r="C49" s="388">
        <v>11272</v>
      </c>
      <c r="D49" s="388">
        <v>1022</v>
      </c>
      <c r="E49" s="388">
        <v>1022</v>
      </c>
      <c r="F49" s="388">
        <v>1025</v>
      </c>
      <c r="G49" s="388">
        <v>1139</v>
      </c>
      <c r="H49" s="388">
        <v>1113</v>
      </c>
      <c r="I49" s="388">
        <v>1271</v>
      </c>
      <c r="J49" s="388">
        <v>1015</v>
      </c>
      <c r="K49" s="388">
        <v>897</v>
      </c>
      <c r="L49" s="388">
        <v>833</v>
      </c>
      <c r="M49" s="388">
        <v>702</v>
      </c>
      <c r="N49" s="388">
        <v>810</v>
      </c>
      <c r="O49" s="388">
        <v>685</v>
      </c>
    </row>
    <row r="50" spans="1:16" ht="20.100000000000001" customHeight="1" x14ac:dyDescent="0.25">
      <c r="A50" s="387" t="s">
        <v>707</v>
      </c>
      <c r="B50" s="388">
        <v>197032</v>
      </c>
      <c r="C50" s="388">
        <v>202311</v>
      </c>
      <c r="D50" s="388">
        <v>15080</v>
      </c>
      <c r="E50" s="388">
        <v>14678</v>
      </c>
      <c r="F50" s="388">
        <v>19317</v>
      </c>
      <c r="G50" s="388">
        <v>19364</v>
      </c>
      <c r="H50" s="388">
        <v>18741</v>
      </c>
      <c r="I50" s="388">
        <v>20706</v>
      </c>
      <c r="J50" s="388">
        <v>16057</v>
      </c>
      <c r="K50" s="388">
        <v>17103</v>
      </c>
      <c r="L50" s="388">
        <v>11545</v>
      </c>
      <c r="M50" s="388">
        <v>11984</v>
      </c>
      <c r="N50" s="388">
        <v>12950</v>
      </c>
      <c r="O50" s="388">
        <v>11647</v>
      </c>
    </row>
    <row r="51" spans="1:16" ht="20.100000000000001" customHeight="1" x14ac:dyDescent="0.25">
      <c r="A51" s="387" t="s">
        <v>708</v>
      </c>
      <c r="B51" s="388">
        <v>5766</v>
      </c>
      <c r="C51" s="388">
        <v>5767</v>
      </c>
      <c r="D51" s="388">
        <v>462</v>
      </c>
      <c r="E51" s="388">
        <v>482</v>
      </c>
      <c r="F51" s="388">
        <v>527</v>
      </c>
      <c r="G51" s="388">
        <v>504</v>
      </c>
      <c r="H51" s="388">
        <v>544</v>
      </c>
      <c r="I51" s="388">
        <v>578</v>
      </c>
      <c r="J51" s="388">
        <v>433</v>
      </c>
      <c r="K51" s="388">
        <v>475</v>
      </c>
      <c r="L51" s="388">
        <v>396</v>
      </c>
      <c r="M51" s="388">
        <v>350</v>
      </c>
      <c r="N51" s="388">
        <v>474</v>
      </c>
      <c r="O51" s="388">
        <v>393</v>
      </c>
    </row>
    <row r="52" spans="1:16" ht="20.100000000000001" customHeight="1" x14ac:dyDescent="0.25">
      <c r="A52" s="387" t="s">
        <v>709</v>
      </c>
      <c r="B52" s="388">
        <v>66080</v>
      </c>
      <c r="C52" s="388">
        <v>61624</v>
      </c>
      <c r="D52" s="388">
        <v>5368</v>
      </c>
      <c r="E52" s="388">
        <v>5334</v>
      </c>
      <c r="F52" s="388">
        <v>5505</v>
      </c>
      <c r="G52" s="388">
        <v>5256</v>
      </c>
      <c r="H52" s="388">
        <v>5238</v>
      </c>
      <c r="I52" s="388">
        <v>5658</v>
      </c>
      <c r="J52" s="388">
        <v>4589</v>
      </c>
      <c r="K52" s="388">
        <v>5323</v>
      </c>
      <c r="L52" s="388">
        <v>4366</v>
      </c>
      <c r="M52" s="388">
        <v>4005</v>
      </c>
      <c r="N52" s="388">
        <v>4594</v>
      </c>
      <c r="O52" s="388">
        <v>4532</v>
      </c>
    </row>
    <row r="53" spans="1:16" ht="20.100000000000001" customHeight="1" x14ac:dyDescent="0.25">
      <c r="A53" s="387" t="s">
        <v>710</v>
      </c>
      <c r="B53" s="388">
        <v>4656</v>
      </c>
      <c r="C53" s="388">
        <v>5120</v>
      </c>
      <c r="D53" s="388">
        <v>543</v>
      </c>
      <c r="E53" s="388">
        <v>523</v>
      </c>
      <c r="F53" s="388">
        <v>548</v>
      </c>
      <c r="G53" s="388">
        <v>643</v>
      </c>
      <c r="H53" s="388">
        <v>481</v>
      </c>
      <c r="I53" s="388">
        <v>498</v>
      </c>
      <c r="J53" s="388">
        <v>289</v>
      </c>
      <c r="K53" s="388">
        <v>304</v>
      </c>
      <c r="L53" s="388">
        <v>278</v>
      </c>
      <c r="M53" s="388">
        <v>318</v>
      </c>
      <c r="N53" s="388">
        <v>357</v>
      </c>
      <c r="O53" s="388">
        <v>247</v>
      </c>
    </row>
    <row r="54" spans="1:16" ht="20.100000000000001" customHeight="1" x14ac:dyDescent="0.25">
      <c r="A54" s="387" t="s">
        <v>711</v>
      </c>
      <c r="B54" s="388">
        <v>135249</v>
      </c>
      <c r="C54" s="388">
        <v>147107</v>
      </c>
      <c r="D54" s="388">
        <v>10695</v>
      </c>
      <c r="E54" s="388">
        <v>10528</v>
      </c>
      <c r="F54" s="388">
        <v>12463</v>
      </c>
      <c r="G54" s="388">
        <v>15153</v>
      </c>
      <c r="H54" s="388">
        <v>14941</v>
      </c>
      <c r="I54" s="388">
        <v>17437</v>
      </c>
      <c r="J54" s="388">
        <v>10078</v>
      </c>
      <c r="K54" s="388">
        <v>11930</v>
      </c>
      <c r="L54" s="388">
        <v>9294</v>
      </c>
      <c r="M54" s="388">
        <v>11767</v>
      </c>
      <c r="N54" s="388">
        <v>9649</v>
      </c>
      <c r="O54" s="388">
        <v>10750</v>
      </c>
    </row>
    <row r="55" spans="1:16" ht="20.100000000000001" customHeight="1" x14ac:dyDescent="0.25">
      <c r="A55" s="387" t="s">
        <v>712</v>
      </c>
      <c r="B55" s="388">
        <v>16057</v>
      </c>
      <c r="C55" s="388">
        <v>16700</v>
      </c>
      <c r="D55" s="388">
        <v>1204</v>
      </c>
      <c r="E55" s="388">
        <v>1200</v>
      </c>
      <c r="F55" s="388">
        <v>1218</v>
      </c>
      <c r="G55" s="388">
        <v>1449</v>
      </c>
      <c r="H55" s="388">
        <v>1770</v>
      </c>
      <c r="I55" s="388">
        <v>2018</v>
      </c>
      <c r="J55" s="388">
        <v>1293</v>
      </c>
      <c r="K55" s="388">
        <v>1242</v>
      </c>
      <c r="L55" s="388">
        <v>1137</v>
      </c>
      <c r="M55" s="388">
        <v>1129</v>
      </c>
      <c r="N55" s="388">
        <v>1253</v>
      </c>
      <c r="O55" s="388">
        <v>1333</v>
      </c>
    </row>
    <row r="56" spans="1:16" ht="20.100000000000001" customHeight="1" x14ac:dyDescent="0.25">
      <c r="A56" s="387" t="s">
        <v>713</v>
      </c>
      <c r="B56" s="388">
        <v>215197</v>
      </c>
      <c r="C56" s="388">
        <v>217424</v>
      </c>
      <c r="D56" s="388">
        <v>23660</v>
      </c>
      <c r="E56" s="388">
        <v>22317</v>
      </c>
      <c r="F56" s="388">
        <v>18093</v>
      </c>
      <c r="G56" s="388">
        <v>19325</v>
      </c>
      <c r="H56" s="388">
        <v>21526</v>
      </c>
      <c r="I56" s="388">
        <v>20107</v>
      </c>
      <c r="J56" s="388">
        <v>13559</v>
      </c>
      <c r="K56" s="388">
        <v>15800</v>
      </c>
      <c r="L56" s="388">
        <v>12222</v>
      </c>
      <c r="M56" s="388">
        <v>11918</v>
      </c>
      <c r="N56" s="388">
        <v>13041</v>
      </c>
      <c r="O56" s="388">
        <v>14236</v>
      </c>
    </row>
    <row r="57" spans="1:16" ht="20.100000000000001" customHeight="1" x14ac:dyDescent="0.25">
      <c r="A57" s="387" t="s">
        <v>714</v>
      </c>
      <c r="B57" s="388">
        <v>28378</v>
      </c>
      <c r="C57" s="388">
        <v>26293</v>
      </c>
      <c r="D57" s="388">
        <v>2768</v>
      </c>
      <c r="E57" s="388">
        <v>2893</v>
      </c>
      <c r="F57" s="388">
        <v>3015</v>
      </c>
      <c r="G57" s="388">
        <v>3434</v>
      </c>
      <c r="H57" s="388">
        <v>3516</v>
      </c>
      <c r="I57" s="388">
        <v>3117</v>
      </c>
      <c r="J57" s="388">
        <v>1776</v>
      </c>
      <c r="K57" s="388">
        <v>1574</v>
      </c>
      <c r="L57" s="388">
        <v>1159</v>
      </c>
      <c r="M57" s="388">
        <v>1212</v>
      </c>
      <c r="N57" s="388">
        <v>1967</v>
      </c>
      <c r="O57" s="388">
        <v>1850</v>
      </c>
    </row>
    <row r="58" spans="1:16" ht="20.100000000000001" customHeight="1" x14ac:dyDescent="0.25">
      <c r="A58" s="387" t="s">
        <v>715</v>
      </c>
      <c r="B58" s="388">
        <v>15434</v>
      </c>
      <c r="C58" s="388">
        <v>19830</v>
      </c>
      <c r="D58" s="388">
        <v>1460</v>
      </c>
      <c r="E58" s="388">
        <v>1452</v>
      </c>
      <c r="F58" s="388">
        <v>1433</v>
      </c>
      <c r="G58" s="388">
        <v>2176</v>
      </c>
      <c r="H58" s="388">
        <v>1486</v>
      </c>
      <c r="I58" s="388">
        <v>1470</v>
      </c>
      <c r="J58" s="388">
        <v>1092</v>
      </c>
      <c r="K58" s="388">
        <v>1564</v>
      </c>
      <c r="L58" s="388">
        <v>868</v>
      </c>
      <c r="M58" s="388">
        <v>1113</v>
      </c>
      <c r="N58" s="388">
        <v>1024</v>
      </c>
      <c r="O58" s="388">
        <v>1007</v>
      </c>
    </row>
    <row r="59" spans="1:16" s="382" customFormat="1" ht="20.100000000000001" customHeight="1" x14ac:dyDescent="0.25">
      <c r="A59" s="387" t="s">
        <v>716</v>
      </c>
      <c r="B59" s="388">
        <v>165950</v>
      </c>
      <c r="C59" s="388">
        <v>165539</v>
      </c>
      <c r="D59" s="388">
        <v>14727</v>
      </c>
      <c r="E59" s="388">
        <v>14825</v>
      </c>
      <c r="F59" s="388">
        <v>12183</v>
      </c>
      <c r="G59" s="388">
        <v>13510</v>
      </c>
      <c r="H59" s="388">
        <v>19688</v>
      </c>
      <c r="I59" s="388">
        <v>19058</v>
      </c>
      <c r="J59" s="388">
        <v>13371</v>
      </c>
      <c r="K59" s="388">
        <v>13313</v>
      </c>
      <c r="L59" s="388">
        <v>10659</v>
      </c>
      <c r="M59" s="388">
        <v>11139</v>
      </c>
      <c r="N59" s="388">
        <v>11245</v>
      </c>
      <c r="O59" s="388">
        <v>11436</v>
      </c>
      <c r="P59" s="206"/>
    </row>
    <row r="60" spans="1:16" s="382" customFormat="1" ht="20.100000000000001" customHeight="1" x14ac:dyDescent="0.25">
      <c r="A60" s="387" t="s">
        <v>717</v>
      </c>
      <c r="B60" s="388">
        <v>6500</v>
      </c>
      <c r="C60" s="388">
        <v>6963</v>
      </c>
      <c r="D60" s="388">
        <v>545</v>
      </c>
      <c r="E60" s="388">
        <v>539</v>
      </c>
      <c r="F60" s="388">
        <v>661</v>
      </c>
      <c r="G60" s="388">
        <v>783</v>
      </c>
      <c r="H60" s="388">
        <v>624</v>
      </c>
      <c r="I60" s="388">
        <v>841</v>
      </c>
      <c r="J60" s="388">
        <v>523</v>
      </c>
      <c r="K60" s="388">
        <v>571</v>
      </c>
      <c r="L60" s="388">
        <v>409</v>
      </c>
      <c r="M60" s="388">
        <v>406</v>
      </c>
      <c r="N60" s="388">
        <v>474</v>
      </c>
      <c r="O60" s="388">
        <v>393</v>
      </c>
      <c r="P60" s="206"/>
    </row>
    <row r="61" spans="1:16" s="382" customFormat="1" ht="20.100000000000001" customHeight="1" x14ac:dyDescent="0.25">
      <c r="A61" s="387" t="s">
        <v>718</v>
      </c>
      <c r="B61" s="388">
        <v>21176</v>
      </c>
      <c r="C61" s="388">
        <v>21476</v>
      </c>
      <c r="D61" s="388">
        <v>2175</v>
      </c>
      <c r="E61" s="388">
        <v>2153</v>
      </c>
      <c r="F61" s="388">
        <v>2135</v>
      </c>
      <c r="G61" s="388">
        <v>3397</v>
      </c>
      <c r="H61" s="388">
        <v>2053</v>
      </c>
      <c r="I61" s="388">
        <v>1855</v>
      </c>
      <c r="J61" s="388">
        <v>1809</v>
      </c>
      <c r="K61" s="388">
        <v>2161</v>
      </c>
      <c r="L61" s="388">
        <v>1212</v>
      </c>
      <c r="M61" s="388">
        <v>1235</v>
      </c>
      <c r="N61" s="388">
        <v>1267</v>
      </c>
      <c r="O61" s="388">
        <v>1113</v>
      </c>
      <c r="P61" s="206"/>
    </row>
    <row r="62" spans="1:16" ht="20.100000000000001" customHeight="1" x14ac:dyDescent="0.25">
      <c r="A62" s="387" t="s">
        <v>719</v>
      </c>
      <c r="B62" s="388">
        <v>31830</v>
      </c>
      <c r="C62" s="388">
        <v>30049</v>
      </c>
      <c r="D62" s="388">
        <v>3356</v>
      </c>
      <c r="E62" s="388">
        <v>3178</v>
      </c>
      <c r="F62" s="388">
        <v>2982</v>
      </c>
      <c r="G62" s="388">
        <v>3267</v>
      </c>
      <c r="H62" s="388">
        <v>3284</v>
      </c>
      <c r="I62" s="388">
        <v>2759</v>
      </c>
      <c r="J62" s="388">
        <v>2427</v>
      </c>
      <c r="K62" s="388">
        <v>2199</v>
      </c>
      <c r="L62" s="388">
        <v>1795</v>
      </c>
      <c r="M62" s="388">
        <v>1746</v>
      </c>
      <c r="N62" s="388">
        <v>2117</v>
      </c>
      <c r="O62" s="388">
        <v>1704</v>
      </c>
    </row>
    <row r="63" spans="1:16" ht="20.100000000000001" customHeight="1" x14ac:dyDescent="0.25">
      <c r="A63" s="387" t="s">
        <v>720</v>
      </c>
      <c r="B63" s="388">
        <v>60047</v>
      </c>
      <c r="C63" s="388">
        <v>59078</v>
      </c>
      <c r="D63" s="388">
        <v>5372</v>
      </c>
      <c r="E63" s="388">
        <v>5195</v>
      </c>
      <c r="F63" s="388">
        <v>5012</v>
      </c>
      <c r="G63" s="388">
        <v>5409</v>
      </c>
      <c r="H63" s="388">
        <v>5808</v>
      </c>
      <c r="I63" s="388">
        <v>6385</v>
      </c>
      <c r="J63" s="388">
        <v>4518</v>
      </c>
      <c r="K63" s="388">
        <v>4044</v>
      </c>
      <c r="L63" s="388">
        <v>3016</v>
      </c>
      <c r="M63" s="388">
        <v>3048</v>
      </c>
      <c r="N63" s="388">
        <v>3214</v>
      </c>
      <c r="O63" s="388">
        <v>3093</v>
      </c>
    </row>
    <row r="64" spans="1:16" s="382" customFormat="1" ht="20.100000000000001" customHeight="1" x14ac:dyDescent="0.25">
      <c r="A64" s="387" t="s">
        <v>721</v>
      </c>
      <c r="B64" s="388">
        <v>47811</v>
      </c>
      <c r="C64" s="388">
        <v>49240</v>
      </c>
      <c r="D64" s="388">
        <v>4683</v>
      </c>
      <c r="E64" s="388">
        <v>4151</v>
      </c>
      <c r="F64" s="388">
        <v>4146</v>
      </c>
      <c r="G64" s="388">
        <v>5246</v>
      </c>
      <c r="H64" s="388">
        <v>5071</v>
      </c>
      <c r="I64" s="388">
        <v>5348</v>
      </c>
      <c r="J64" s="388">
        <v>4036</v>
      </c>
      <c r="K64" s="388">
        <v>4090</v>
      </c>
      <c r="L64" s="388">
        <v>2654</v>
      </c>
      <c r="M64" s="388">
        <v>3206</v>
      </c>
      <c r="N64" s="388">
        <v>3762</v>
      </c>
      <c r="O64" s="388">
        <v>2700</v>
      </c>
      <c r="P64" s="206"/>
    </row>
    <row r="65" spans="1:17" ht="20.100000000000001" customHeight="1" x14ac:dyDescent="0.25">
      <c r="A65" s="382" t="s">
        <v>722</v>
      </c>
      <c r="B65" s="383">
        <v>40096</v>
      </c>
      <c r="C65" s="383">
        <v>39485</v>
      </c>
      <c r="D65" s="383">
        <v>2636</v>
      </c>
      <c r="E65" s="383">
        <v>2886</v>
      </c>
      <c r="F65" s="383">
        <v>4693</v>
      </c>
      <c r="G65" s="383">
        <v>4606</v>
      </c>
      <c r="H65" s="383">
        <v>3425</v>
      </c>
      <c r="I65" s="383">
        <v>3453</v>
      </c>
      <c r="J65" s="383">
        <v>3388</v>
      </c>
      <c r="K65" s="383">
        <v>3228</v>
      </c>
      <c r="L65" s="383">
        <v>2962</v>
      </c>
      <c r="M65" s="383">
        <v>2764</v>
      </c>
      <c r="N65" s="383">
        <v>3742</v>
      </c>
      <c r="O65" s="383">
        <v>2384</v>
      </c>
    </row>
    <row r="66" spans="1:17" ht="20.100000000000001" customHeight="1" x14ac:dyDescent="0.25">
      <c r="A66" s="387" t="s">
        <v>723</v>
      </c>
      <c r="B66" s="391">
        <v>32609</v>
      </c>
      <c r="C66" s="391">
        <v>32636</v>
      </c>
      <c r="D66" s="388">
        <v>2254</v>
      </c>
      <c r="E66" s="388">
        <v>2481</v>
      </c>
      <c r="F66" s="388">
        <v>4154</v>
      </c>
      <c r="G66" s="388">
        <v>3996</v>
      </c>
      <c r="H66" s="388">
        <v>2707</v>
      </c>
      <c r="I66" s="388">
        <v>2761</v>
      </c>
      <c r="J66" s="388">
        <v>2681</v>
      </c>
      <c r="K66" s="388">
        <v>2661</v>
      </c>
      <c r="L66" s="388">
        <v>2395</v>
      </c>
      <c r="M66" s="388">
        <v>2174</v>
      </c>
      <c r="N66" s="388">
        <v>2912</v>
      </c>
      <c r="O66" s="388">
        <v>1894</v>
      </c>
    </row>
    <row r="67" spans="1:17" ht="20.100000000000001" customHeight="1" x14ac:dyDescent="0.25">
      <c r="A67" s="387" t="s">
        <v>724</v>
      </c>
      <c r="B67" s="391">
        <v>7196</v>
      </c>
      <c r="C67" s="391">
        <v>6568</v>
      </c>
      <c r="D67" s="391">
        <v>378</v>
      </c>
      <c r="E67" s="391">
        <v>389</v>
      </c>
      <c r="F67" s="391">
        <v>527</v>
      </c>
      <c r="G67" s="391">
        <v>597</v>
      </c>
      <c r="H67" s="391">
        <v>692</v>
      </c>
      <c r="I67" s="391">
        <v>685</v>
      </c>
      <c r="J67" s="391">
        <v>694</v>
      </c>
      <c r="K67" s="391">
        <v>551</v>
      </c>
      <c r="L67" s="391">
        <v>554</v>
      </c>
      <c r="M67" s="391">
        <v>566</v>
      </c>
      <c r="N67" s="391">
        <v>694</v>
      </c>
      <c r="O67" s="391">
        <v>459</v>
      </c>
    </row>
    <row r="68" spans="1:17" ht="20.100000000000001" customHeight="1" x14ac:dyDescent="0.25">
      <c r="A68" s="387" t="s">
        <v>725</v>
      </c>
      <c r="B68" s="391">
        <v>291</v>
      </c>
      <c r="C68" s="391">
        <v>281</v>
      </c>
      <c r="D68" s="391">
        <v>4</v>
      </c>
      <c r="E68" s="391">
        <v>16</v>
      </c>
      <c r="F68" s="391">
        <v>12</v>
      </c>
      <c r="G68" s="391">
        <v>13</v>
      </c>
      <c r="H68" s="391">
        <v>26</v>
      </c>
      <c r="I68" s="391">
        <v>7</v>
      </c>
      <c r="J68" s="391">
        <v>13</v>
      </c>
      <c r="K68" s="391">
        <v>16</v>
      </c>
      <c r="L68" s="391">
        <v>13</v>
      </c>
      <c r="M68" s="391">
        <v>24</v>
      </c>
      <c r="N68" s="391">
        <v>136</v>
      </c>
      <c r="O68" s="391">
        <v>31</v>
      </c>
    </row>
    <row r="69" spans="1:17" s="382" customFormat="1" ht="20.100000000000001" customHeight="1" thickBot="1" x14ac:dyDescent="0.3">
      <c r="A69" s="392" t="s">
        <v>726</v>
      </c>
      <c r="B69" s="393">
        <v>179</v>
      </c>
      <c r="C69" s="393">
        <v>196</v>
      </c>
      <c r="D69" s="393">
        <v>15</v>
      </c>
      <c r="E69" s="393">
        <v>24</v>
      </c>
      <c r="F69" s="393">
        <v>17</v>
      </c>
      <c r="G69" s="393">
        <v>15</v>
      </c>
      <c r="H69" s="393">
        <v>18</v>
      </c>
      <c r="I69" s="393">
        <v>16</v>
      </c>
      <c r="J69" s="393">
        <v>16</v>
      </c>
      <c r="K69" s="393">
        <v>11</v>
      </c>
      <c r="L69" s="393">
        <v>7</v>
      </c>
      <c r="M69" s="393">
        <v>20</v>
      </c>
      <c r="N69" s="393">
        <v>32</v>
      </c>
      <c r="O69" s="393">
        <v>9</v>
      </c>
      <c r="P69" s="206"/>
    </row>
    <row r="70" spans="1:17" s="214" customFormat="1" ht="15.95" customHeight="1" x14ac:dyDescent="0.25">
      <c r="A70" s="394" t="s">
        <v>727</v>
      </c>
      <c r="B70" s="394"/>
      <c r="C70" s="394"/>
      <c r="O70" s="407" t="s">
        <v>538</v>
      </c>
      <c r="P70" s="215"/>
      <c r="Q70" s="414"/>
    </row>
    <row r="71" spans="1:17" ht="24.95" customHeight="1" x14ac:dyDescent="0.25">
      <c r="A71" s="1464" t="s">
        <v>656</v>
      </c>
      <c r="B71" s="1464"/>
      <c r="C71" s="1464"/>
      <c r="D71" s="1464"/>
      <c r="E71" s="1464"/>
      <c r="F71" s="1464"/>
      <c r="G71" s="1464"/>
      <c r="M71" s="382"/>
      <c r="N71" s="408"/>
      <c r="O71" s="408"/>
      <c r="Q71" s="415"/>
    </row>
    <row r="72" spans="1:17" ht="24.95" customHeight="1" thickBot="1" x14ac:dyDescent="0.25">
      <c r="A72" s="176" t="s">
        <v>729</v>
      </c>
      <c r="B72" s="392"/>
      <c r="C72" s="392"/>
      <c r="D72" s="211"/>
      <c r="E72" s="211"/>
      <c r="F72" s="211"/>
      <c r="G72" s="211"/>
      <c r="H72" s="211"/>
      <c r="I72" s="211"/>
      <c r="J72" s="211"/>
      <c r="K72" s="211"/>
      <c r="L72" s="211"/>
      <c r="M72" s="409" t="s">
        <v>539</v>
      </c>
      <c r="N72" s="410"/>
      <c r="O72" s="410"/>
      <c r="P72" s="410"/>
      <c r="Q72" s="410"/>
    </row>
    <row r="73" spans="1:17" ht="20.100000000000001" customHeight="1" x14ac:dyDescent="0.25">
      <c r="A73" s="1461" t="s">
        <v>658</v>
      </c>
      <c r="B73" s="1455" t="s">
        <v>730</v>
      </c>
      <c r="C73" s="1456"/>
      <c r="D73" s="1456"/>
      <c r="E73" s="1456"/>
      <c r="F73" s="1456"/>
      <c r="G73" s="1456"/>
      <c r="H73" s="1456"/>
      <c r="I73" s="1456"/>
      <c r="J73" s="1456"/>
      <c r="K73" s="1456"/>
      <c r="L73" s="1456"/>
      <c r="M73" s="1456"/>
      <c r="N73" s="410"/>
      <c r="O73" s="410"/>
      <c r="P73" s="410"/>
      <c r="Q73" s="410"/>
    </row>
    <row r="74" spans="1:17" ht="20.100000000000001" customHeight="1" x14ac:dyDescent="0.25">
      <c r="A74" s="1462"/>
      <c r="B74" s="1457" t="s">
        <v>593</v>
      </c>
      <c r="C74" s="1457"/>
      <c r="D74" s="373" t="s">
        <v>594</v>
      </c>
      <c r="E74" s="373"/>
      <c r="F74" s="1457" t="s">
        <v>595</v>
      </c>
      <c r="G74" s="1457"/>
      <c r="H74" s="373" t="s">
        <v>596</v>
      </c>
      <c r="I74" s="373"/>
      <c r="J74" s="1457" t="s">
        <v>597</v>
      </c>
      <c r="K74" s="1457"/>
      <c r="L74" s="373" t="s">
        <v>598</v>
      </c>
      <c r="M74" s="404"/>
      <c r="P74" s="410"/>
      <c r="Q74" s="410"/>
    </row>
    <row r="75" spans="1:17" s="382" customFormat="1" ht="20.100000000000001" customHeight="1" x14ac:dyDescent="0.25">
      <c r="A75" s="1463"/>
      <c r="B75" s="405">
        <v>2012</v>
      </c>
      <c r="C75" s="405">
        <v>2013</v>
      </c>
      <c r="D75" s="405">
        <v>2012</v>
      </c>
      <c r="E75" s="405">
        <v>2013</v>
      </c>
      <c r="F75" s="405">
        <v>2012</v>
      </c>
      <c r="G75" s="405">
        <v>2013</v>
      </c>
      <c r="H75" s="405">
        <v>2012</v>
      </c>
      <c r="I75" s="405">
        <v>2013</v>
      </c>
      <c r="J75" s="405">
        <v>2012</v>
      </c>
      <c r="K75" s="405">
        <v>2013</v>
      </c>
      <c r="L75" s="405">
        <v>2012</v>
      </c>
      <c r="M75" s="406">
        <v>2013</v>
      </c>
      <c r="N75" s="206" t="s">
        <v>119</v>
      </c>
      <c r="P75" s="408"/>
      <c r="Q75" s="408"/>
    </row>
    <row r="76" spans="1:17" s="382" customFormat="1" ht="20.100000000000001" customHeight="1" x14ac:dyDescent="0.25">
      <c r="A76" s="378" t="s">
        <v>117</v>
      </c>
      <c r="B76" s="379">
        <v>295559</v>
      </c>
      <c r="C76" s="379">
        <v>393683</v>
      </c>
      <c r="D76" s="379">
        <v>312211</v>
      </c>
      <c r="E76" s="379">
        <v>314494</v>
      </c>
      <c r="F76" s="379">
        <v>294547</v>
      </c>
      <c r="G76" s="379">
        <v>220546</v>
      </c>
      <c r="H76" s="379">
        <v>324421</v>
      </c>
      <c r="I76" s="379">
        <v>340743</v>
      </c>
      <c r="J76" s="379">
        <v>346555</v>
      </c>
      <c r="K76" s="379">
        <v>334325</v>
      </c>
      <c r="L76" s="379">
        <v>382262</v>
      </c>
      <c r="M76" s="379">
        <v>384273</v>
      </c>
      <c r="P76" s="408"/>
      <c r="Q76" s="408"/>
    </row>
    <row r="77" spans="1:17" ht="20.100000000000001" customHeight="1" x14ac:dyDescent="0.25">
      <c r="A77" s="382" t="s">
        <v>664</v>
      </c>
      <c r="B77" s="383">
        <v>6697</v>
      </c>
      <c r="C77" s="383">
        <v>11781</v>
      </c>
      <c r="D77" s="383">
        <v>7222</v>
      </c>
      <c r="E77" s="383">
        <v>8588</v>
      </c>
      <c r="F77" s="383">
        <v>7217</v>
      </c>
      <c r="G77" s="383">
        <v>5382</v>
      </c>
      <c r="H77" s="383">
        <v>6661</v>
      </c>
      <c r="I77" s="383">
        <v>8683</v>
      </c>
      <c r="J77" s="383">
        <v>7535</v>
      </c>
      <c r="K77" s="383">
        <v>9396</v>
      </c>
      <c r="L77" s="383">
        <v>7693</v>
      </c>
      <c r="M77" s="383">
        <v>8539</v>
      </c>
      <c r="P77" s="410"/>
      <c r="Q77" s="410"/>
    </row>
    <row r="78" spans="1:17" ht="20.100000000000001" customHeight="1" x14ac:dyDescent="0.25">
      <c r="A78" s="387" t="s">
        <v>665</v>
      </c>
      <c r="B78" s="391">
        <v>1681</v>
      </c>
      <c r="C78" s="391">
        <v>1984</v>
      </c>
      <c r="D78" s="391">
        <v>1951</v>
      </c>
      <c r="E78" s="391">
        <v>1574</v>
      </c>
      <c r="F78" s="391">
        <v>2108</v>
      </c>
      <c r="G78" s="391">
        <v>1160</v>
      </c>
      <c r="H78" s="391">
        <v>1639</v>
      </c>
      <c r="I78" s="391">
        <v>1665</v>
      </c>
      <c r="J78" s="391">
        <v>1708</v>
      </c>
      <c r="K78" s="391">
        <v>1660</v>
      </c>
      <c r="L78" s="391">
        <v>2441</v>
      </c>
      <c r="M78" s="391">
        <v>2101</v>
      </c>
      <c r="P78" s="410"/>
      <c r="Q78" s="410"/>
    </row>
    <row r="79" spans="1:17" ht="20.100000000000001" customHeight="1" x14ac:dyDescent="0.25">
      <c r="A79" s="387" t="s">
        <v>666</v>
      </c>
      <c r="B79" s="391">
        <v>2683</v>
      </c>
      <c r="C79" s="391">
        <v>4416</v>
      </c>
      <c r="D79" s="391">
        <v>2742</v>
      </c>
      <c r="E79" s="391">
        <v>3613</v>
      </c>
      <c r="F79" s="391">
        <v>3053</v>
      </c>
      <c r="G79" s="391">
        <v>2615</v>
      </c>
      <c r="H79" s="391">
        <v>2899</v>
      </c>
      <c r="I79" s="391">
        <v>3816</v>
      </c>
      <c r="J79" s="391">
        <v>3110</v>
      </c>
      <c r="K79" s="391">
        <v>4096</v>
      </c>
      <c r="L79" s="391">
        <v>2859</v>
      </c>
      <c r="M79" s="391">
        <v>3174</v>
      </c>
      <c r="P79" s="410"/>
      <c r="Q79" s="410"/>
    </row>
    <row r="80" spans="1:17" ht="20.100000000000001" customHeight="1" x14ac:dyDescent="0.25">
      <c r="A80" s="387" t="s">
        <v>667</v>
      </c>
      <c r="B80" s="391">
        <v>397</v>
      </c>
      <c r="C80" s="391">
        <v>571</v>
      </c>
      <c r="D80" s="391">
        <v>370</v>
      </c>
      <c r="E80" s="391">
        <v>547</v>
      </c>
      <c r="F80" s="391">
        <v>294</v>
      </c>
      <c r="G80" s="391">
        <v>174</v>
      </c>
      <c r="H80" s="391">
        <v>256</v>
      </c>
      <c r="I80" s="391">
        <v>249</v>
      </c>
      <c r="J80" s="391">
        <v>331</v>
      </c>
      <c r="K80" s="391">
        <v>287</v>
      </c>
      <c r="L80" s="391">
        <v>235</v>
      </c>
      <c r="M80" s="391">
        <v>227</v>
      </c>
      <c r="P80" s="410"/>
      <c r="Q80" s="410"/>
    </row>
    <row r="81" spans="1:17" ht="20.100000000000001" customHeight="1" x14ac:dyDescent="0.25">
      <c r="A81" s="387" t="s">
        <v>668</v>
      </c>
      <c r="B81" s="391">
        <v>176</v>
      </c>
      <c r="C81" s="391">
        <v>542</v>
      </c>
      <c r="D81" s="391">
        <v>297</v>
      </c>
      <c r="E81" s="391">
        <v>284</v>
      </c>
      <c r="F81" s="391">
        <v>151</v>
      </c>
      <c r="G81" s="391">
        <v>298</v>
      </c>
      <c r="H81" s="391">
        <v>207</v>
      </c>
      <c r="I81" s="391">
        <v>400</v>
      </c>
      <c r="J81" s="391">
        <v>333</v>
      </c>
      <c r="K81" s="391">
        <v>576</v>
      </c>
      <c r="L81" s="391">
        <v>174</v>
      </c>
      <c r="M81" s="391">
        <v>319</v>
      </c>
      <c r="P81" s="410"/>
      <c r="Q81" s="410"/>
    </row>
    <row r="82" spans="1:17" s="382" customFormat="1" ht="20.100000000000001" customHeight="1" x14ac:dyDescent="0.25">
      <c r="A82" s="387" t="s">
        <v>669</v>
      </c>
      <c r="B82" s="391">
        <v>1760</v>
      </c>
      <c r="C82" s="391">
        <v>4268</v>
      </c>
      <c r="D82" s="391">
        <v>1862</v>
      </c>
      <c r="E82" s="391">
        <v>2570</v>
      </c>
      <c r="F82" s="391">
        <v>1611</v>
      </c>
      <c r="G82" s="391">
        <v>1135</v>
      </c>
      <c r="H82" s="391">
        <v>1660</v>
      </c>
      <c r="I82" s="391">
        <v>2553</v>
      </c>
      <c r="J82" s="391">
        <v>2053</v>
      </c>
      <c r="K82" s="391">
        <v>2777</v>
      </c>
      <c r="L82" s="391">
        <v>1984</v>
      </c>
      <c r="M82" s="391">
        <v>2718</v>
      </c>
      <c r="P82" s="408"/>
      <c r="Q82" s="408"/>
    </row>
    <row r="83" spans="1:17" ht="20.100000000000001" customHeight="1" x14ac:dyDescent="0.25">
      <c r="A83" s="382" t="s">
        <v>670</v>
      </c>
      <c r="B83" s="383">
        <v>2685</v>
      </c>
      <c r="C83" s="383">
        <v>9994</v>
      </c>
      <c r="D83" s="383">
        <v>3826</v>
      </c>
      <c r="E83" s="383">
        <v>4099</v>
      </c>
      <c r="F83" s="383">
        <v>3366</v>
      </c>
      <c r="G83" s="383">
        <v>2899</v>
      </c>
      <c r="H83" s="383">
        <v>3892</v>
      </c>
      <c r="I83" s="383">
        <v>4308</v>
      </c>
      <c r="J83" s="383">
        <v>4081</v>
      </c>
      <c r="K83" s="383">
        <v>4598</v>
      </c>
      <c r="L83" s="383">
        <v>3250</v>
      </c>
      <c r="M83" s="383">
        <v>3632</v>
      </c>
      <c r="P83" s="410"/>
      <c r="Q83" s="410"/>
    </row>
    <row r="84" spans="1:17" ht="20.100000000000001" customHeight="1" x14ac:dyDescent="0.25">
      <c r="A84" s="387" t="s">
        <v>671</v>
      </c>
      <c r="B84" s="391">
        <v>573</v>
      </c>
      <c r="C84" s="391">
        <v>1664</v>
      </c>
      <c r="D84" s="391">
        <v>877</v>
      </c>
      <c r="E84" s="391">
        <v>892</v>
      </c>
      <c r="F84" s="391">
        <v>800</v>
      </c>
      <c r="G84" s="391">
        <v>769</v>
      </c>
      <c r="H84" s="391">
        <v>868</v>
      </c>
      <c r="I84" s="391">
        <v>995</v>
      </c>
      <c r="J84" s="391">
        <v>875</v>
      </c>
      <c r="K84" s="391">
        <v>867</v>
      </c>
      <c r="L84" s="391">
        <v>801</v>
      </c>
      <c r="M84" s="391">
        <v>906</v>
      </c>
      <c r="P84" s="410"/>
      <c r="Q84" s="410"/>
    </row>
    <row r="85" spans="1:17" ht="20.100000000000001" customHeight="1" x14ac:dyDescent="0.25">
      <c r="A85" s="387" t="s">
        <v>672</v>
      </c>
      <c r="B85" s="391">
        <v>276</v>
      </c>
      <c r="C85" s="391">
        <v>637</v>
      </c>
      <c r="D85" s="391">
        <v>385</v>
      </c>
      <c r="E85" s="391">
        <v>493</v>
      </c>
      <c r="F85" s="391">
        <v>393</v>
      </c>
      <c r="G85" s="391">
        <v>251</v>
      </c>
      <c r="H85" s="391">
        <v>333</v>
      </c>
      <c r="I85" s="391">
        <v>405</v>
      </c>
      <c r="J85" s="391">
        <v>445</v>
      </c>
      <c r="K85" s="391">
        <v>685</v>
      </c>
      <c r="L85" s="391">
        <v>349</v>
      </c>
      <c r="M85" s="391">
        <v>414</v>
      </c>
      <c r="P85" s="410"/>
      <c r="Q85" s="410"/>
    </row>
    <row r="86" spans="1:17" ht="20.100000000000001" customHeight="1" x14ac:dyDescent="0.25">
      <c r="A86" s="387" t="s">
        <v>673</v>
      </c>
      <c r="B86" s="391">
        <v>334</v>
      </c>
      <c r="C86" s="391">
        <v>1370</v>
      </c>
      <c r="D86" s="391">
        <v>512</v>
      </c>
      <c r="E86" s="391">
        <v>548</v>
      </c>
      <c r="F86" s="391">
        <v>372</v>
      </c>
      <c r="G86" s="391">
        <v>346</v>
      </c>
      <c r="H86" s="391">
        <v>501</v>
      </c>
      <c r="I86" s="391">
        <v>547</v>
      </c>
      <c r="J86" s="391">
        <v>519</v>
      </c>
      <c r="K86" s="391">
        <v>563</v>
      </c>
      <c r="L86" s="391">
        <v>322</v>
      </c>
      <c r="M86" s="391">
        <v>341</v>
      </c>
      <c r="P86" s="410"/>
      <c r="Q86" s="410"/>
    </row>
    <row r="87" spans="1:17" ht="20.100000000000001" customHeight="1" x14ac:dyDescent="0.25">
      <c r="A87" s="387" t="s">
        <v>674</v>
      </c>
      <c r="B87" s="391">
        <v>439</v>
      </c>
      <c r="C87" s="391">
        <v>1202</v>
      </c>
      <c r="D87" s="391">
        <v>700</v>
      </c>
      <c r="E87" s="391">
        <v>590</v>
      </c>
      <c r="F87" s="391">
        <v>586</v>
      </c>
      <c r="G87" s="391">
        <v>565</v>
      </c>
      <c r="H87" s="391">
        <v>638</v>
      </c>
      <c r="I87" s="391">
        <v>794</v>
      </c>
      <c r="J87" s="391">
        <v>759</v>
      </c>
      <c r="K87" s="391">
        <v>769</v>
      </c>
      <c r="L87" s="391">
        <v>765</v>
      </c>
      <c r="M87" s="391">
        <v>770</v>
      </c>
      <c r="P87" s="410"/>
      <c r="Q87" s="410"/>
    </row>
    <row r="88" spans="1:17" ht="20.100000000000001" customHeight="1" x14ac:dyDescent="0.25">
      <c r="A88" s="387" t="s">
        <v>675</v>
      </c>
      <c r="B88" s="391">
        <v>1063</v>
      </c>
      <c r="C88" s="391">
        <v>5121</v>
      </c>
      <c r="D88" s="391">
        <v>1352</v>
      </c>
      <c r="E88" s="391">
        <v>1576</v>
      </c>
      <c r="F88" s="391">
        <v>1215</v>
      </c>
      <c r="G88" s="391">
        <v>968</v>
      </c>
      <c r="H88" s="391">
        <v>1552</v>
      </c>
      <c r="I88" s="391">
        <v>1567</v>
      </c>
      <c r="J88" s="391">
        <v>1483</v>
      </c>
      <c r="K88" s="391">
        <v>1714</v>
      </c>
      <c r="L88" s="391">
        <v>1013</v>
      </c>
      <c r="M88" s="391">
        <v>1201</v>
      </c>
      <c r="P88" s="410"/>
      <c r="Q88" s="410"/>
    </row>
    <row r="89" spans="1:17" ht="20.100000000000001" customHeight="1" x14ac:dyDescent="0.25">
      <c r="A89" s="382" t="s">
        <v>676</v>
      </c>
      <c r="B89" s="383">
        <v>52324</v>
      </c>
      <c r="C89" s="383">
        <v>75169</v>
      </c>
      <c r="D89" s="383">
        <v>61493</v>
      </c>
      <c r="E89" s="383">
        <v>61156</v>
      </c>
      <c r="F89" s="383">
        <v>51072</v>
      </c>
      <c r="G89" s="383">
        <v>40829</v>
      </c>
      <c r="H89" s="383">
        <v>54977</v>
      </c>
      <c r="I89" s="383">
        <v>57541</v>
      </c>
      <c r="J89" s="383">
        <v>54301</v>
      </c>
      <c r="K89" s="383">
        <v>50878</v>
      </c>
      <c r="L89" s="383">
        <v>65286</v>
      </c>
      <c r="M89" s="383">
        <v>65751</v>
      </c>
      <c r="P89" s="410"/>
      <c r="Q89" s="410"/>
    </row>
    <row r="90" spans="1:17" ht="20.100000000000001" customHeight="1" x14ac:dyDescent="0.25">
      <c r="A90" s="387" t="s">
        <v>677</v>
      </c>
      <c r="B90" s="391">
        <v>3795</v>
      </c>
      <c r="C90" s="391">
        <v>5559</v>
      </c>
      <c r="D90" s="391">
        <v>4223</v>
      </c>
      <c r="E90" s="391">
        <v>4356</v>
      </c>
      <c r="F90" s="391">
        <v>4162</v>
      </c>
      <c r="G90" s="391">
        <v>3069</v>
      </c>
      <c r="H90" s="391">
        <v>4629</v>
      </c>
      <c r="I90" s="391">
        <v>5227</v>
      </c>
      <c r="J90" s="391">
        <v>5024</v>
      </c>
      <c r="K90" s="391">
        <v>5223</v>
      </c>
      <c r="L90" s="391">
        <v>6468</v>
      </c>
      <c r="M90" s="391">
        <v>6585</v>
      </c>
      <c r="P90" s="410"/>
      <c r="Q90" s="410"/>
    </row>
    <row r="91" spans="1:17" ht="20.100000000000001" customHeight="1" x14ac:dyDescent="0.25">
      <c r="A91" s="387" t="s">
        <v>678</v>
      </c>
      <c r="B91" s="391">
        <v>43824</v>
      </c>
      <c r="C91" s="391">
        <v>59041</v>
      </c>
      <c r="D91" s="391">
        <v>51724</v>
      </c>
      <c r="E91" s="391">
        <v>49776</v>
      </c>
      <c r="F91" s="391">
        <v>41979</v>
      </c>
      <c r="G91" s="391">
        <v>33126</v>
      </c>
      <c r="H91" s="391">
        <v>44600</v>
      </c>
      <c r="I91" s="391">
        <v>45631</v>
      </c>
      <c r="J91" s="391">
        <v>43976</v>
      </c>
      <c r="K91" s="391">
        <v>39720</v>
      </c>
      <c r="L91" s="391">
        <v>54085</v>
      </c>
      <c r="M91" s="391">
        <v>53441</v>
      </c>
      <c r="P91" s="410"/>
      <c r="Q91" s="410"/>
    </row>
    <row r="92" spans="1:17" ht="20.100000000000001" customHeight="1" x14ac:dyDescent="0.25">
      <c r="A92" s="387" t="s">
        <v>679</v>
      </c>
      <c r="B92" s="391">
        <v>4705</v>
      </c>
      <c r="C92" s="391">
        <v>10569</v>
      </c>
      <c r="D92" s="391">
        <v>5546</v>
      </c>
      <c r="E92" s="391">
        <v>7024</v>
      </c>
      <c r="F92" s="391">
        <v>4931</v>
      </c>
      <c r="G92" s="391">
        <v>4634</v>
      </c>
      <c r="H92" s="391">
        <v>5748</v>
      </c>
      <c r="I92" s="391">
        <v>6683</v>
      </c>
      <c r="J92" s="391">
        <v>5301</v>
      </c>
      <c r="K92" s="391">
        <v>5935</v>
      </c>
      <c r="L92" s="391">
        <v>4733</v>
      </c>
      <c r="M92" s="391">
        <v>5725</v>
      </c>
      <c r="P92" s="410"/>
      <c r="Q92" s="410"/>
    </row>
    <row r="93" spans="1:17" ht="20.100000000000001" customHeight="1" x14ac:dyDescent="0.25">
      <c r="A93" s="382" t="s">
        <v>680</v>
      </c>
      <c r="B93" s="383">
        <v>101384</v>
      </c>
      <c r="C93" s="383">
        <v>128949</v>
      </c>
      <c r="D93" s="383">
        <v>93965</v>
      </c>
      <c r="E93" s="383">
        <v>97106</v>
      </c>
      <c r="F93" s="383">
        <v>105760</v>
      </c>
      <c r="G93" s="383">
        <v>81186</v>
      </c>
      <c r="H93" s="383">
        <v>106205</v>
      </c>
      <c r="I93" s="383">
        <v>115693</v>
      </c>
      <c r="J93" s="383">
        <v>108097</v>
      </c>
      <c r="K93" s="383">
        <v>107188</v>
      </c>
      <c r="L93" s="383">
        <v>118705</v>
      </c>
      <c r="M93" s="383">
        <v>124610</v>
      </c>
      <c r="P93" s="410"/>
      <c r="Q93" s="410"/>
    </row>
    <row r="94" spans="1:17" ht="20.100000000000001" customHeight="1" x14ac:dyDescent="0.25">
      <c r="A94" s="387" t="s">
        <v>681</v>
      </c>
      <c r="B94" s="391">
        <v>53669</v>
      </c>
      <c r="C94" s="391">
        <v>54697</v>
      </c>
      <c r="D94" s="391">
        <v>40816</v>
      </c>
      <c r="E94" s="391">
        <v>44243</v>
      </c>
      <c r="F94" s="391">
        <v>48027</v>
      </c>
      <c r="G94" s="391">
        <v>38078</v>
      </c>
      <c r="H94" s="391">
        <v>51323</v>
      </c>
      <c r="I94" s="391">
        <v>55595</v>
      </c>
      <c r="J94" s="391">
        <v>50631</v>
      </c>
      <c r="K94" s="391">
        <v>53976</v>
      </c>
      <c r="L94" s="391">
        <v>59006</v>
      </c>
      <c r="M94" s="391">
        <v>60145</v>
      </c>
      <c r="P94" s="410"/>
      <c r="Q94" s="410"/>
    </row>
    <row r="95" spans="1:17" ht="20.100000000000001" customHeight="1" x14ac:dyDescent="0.25">
      <c r="A95" s="387" t="s">
        <v>682</v>
      </c>
      <c r="B95" s="391">
        <v>5067</v>
      </c>
      <c r="C95" s="391">
        <v>5936</v>
      </c>
      <c r="D95" s="391">
        <v>5668</v>
      </c>
      <c r="E95" s="391">
        <v>3993</v>
      </c>
      <c r="F95" s="391">
        <v>6643</v>
      </c>
      <c r="G95" s="391">
        <v>3085</v>
      </c>
      <c r="H95" s="391">
        <v>6281</v>
      </c>
      <c r="I95" s="391">
        <v>4054</v>
      </c>
      <c r="J95" s="391">
        <v>5710</v>
      </c>
      <c r="K95" s="391">
        <v>4158</v>
      </c>
      <c r="L95" s="391">
        <v>6575</v>
      </c>
      <c r="M95" s="391">
        <v>5580</v>
      </c>
      <c r="P95" s="410"/>
      <c r="Q95" s="410"/>
    </row>
    <row r="96" spans="1:17" ht="20.100000000000001" customHeight="1" x14ac:dyDescent="0.25">
      <c r="A96" s="387" t="s">
        <v>683</v>
      </c>
      <c r="B96" s="391">
        <v>15172</v>
      </c>
      <c r="C96" s="391">
        <v>19741</v>
      </c>
      <c r="D96" s="391">
        <v>13850</v>
      </c>
      <c r="E96" s="391">
        <v>12828</v>
      </c>
      <c r="F96" s="391">
        <v>20497</v>
      </c>
      <c r="G96" s="391">
        <v>14783</v>
      </c>
      <c r="H96" s="391">
        <v>17618</v>
      </c>
      <c r="I96" s="391">
        <v>19314</v>
      </c>
      <c r="J96" s="391">
        <v>17468</v>
      </c>
      <c r="K96" s="391">
        <v>15631</v>
      </c>
      <c r="L96" s="391">
        <v>22476</v>
      </c>
      <c r="M96" s="391">
        <v>23936</v>
      </c>
      <c r="P96" s="410"/>
      <c r="Q96" s="410"/>
    </row>
    <row r="97" spans="1:17" ht="20.100000000000001" customHeight="1" x14ac:dyDescent="0.25">
      <c r="A97" s="387" t="s">
        <v>684</v>
      </c>
      <c r="B97" s="391">
        <v>6536</v>
      </c>
      <c r="C97" s="391">
        <v>11429</v>
      </c>
      <c r="D97" s="391">
        <v>7496</v>
      </c>
      <c r="E97" s="391">
        <v>9798</v>
      </c>
      <c r="F97" s="391">
        <v>6946</v>
      </c>
      <c r="G97" s="391">
        <v>6232</v>
      </c>
      <c r="H97" s="391">
        <v>7637</v>
      </c>
      <c r="I97" s="391">
        <v>10133</v>
      </c>
      <c r="J97" s="391">
        <v>9030</v>
      </c>
      <c r="K97" s="391">
        <v>8743</v>
      </c>
      <c r="L97" s="391">
        <v>8665</v>
      </c>
      <c r="M97" s="391">
        <v>9651</v>
      </c>
      <c r="P97" s="410"/>
      <c r="Q97" s="410"/>
    </row>
    <row r="98" spans="1:17" ht="20.100000000000001" customHeight="1" x14ac:dyDescent="0.25">
      <c r="A98" s="387" t="s">
        <v>685</v>
      </c>
      <c r="B98" s="391">
        <v>1579</v>
      </c>
      <c r="C98" s="391">
        <v>5645</v>
      </c>
      <c r="D98" s="391">
        <v>2091</v>
      </c>
      <c r="E98" s="391">
        <v>2237</v>
      </c>
      <c r="F98" s="391">
        <v>1930</v>
      </c>
      <c r="G98" s="391">
        <v>1529</v>
      </c>
      <c r="H98" s="391">
        <v>2273</v>
      </c>
      <c r="I98" s="391">
        <v>2180</v>
      </c>
      <c r="J98" s="391">
        <v>2661</v>
      </c>
      <c r="K98" s="391">
        <v>2171</v>
      </c>
      <c r="L98" s="391">
        <v>1634</v>
      </c>
      <c r="M98" s="391">
        <v>1808</v>
      </c>
      <c r="P98" s="410"/>
      <c r="Q98" s="410"/>
    </row>
    <row r="99" spans="1:17" ht="20.100000000000001" customHeight="1" x14ac:dyDescent="0.25">
      <c r="A99" s="387" t="s">
        <v>686</v>
      </c>
      <c r="B99" s="391">
        <v>3</v>
      </c>
      <c r="C99" s="391">
        <v>2</v>
      </c>
      <c r="D99" s="391">
        <v>1</v>
      </c>
      <c r="E99" s="391">
        <v>1</v>
      </c>
      <c r="F99" s="391">
        <v>0</v>
      </c>
      <c r="G99" s="391">
        <v>0</v>
      </c>
      <c r="H99" s="391">
        <v>0</v>
      </c>
      <c r="I99" s="391">
        <v>0</v>
      </c>
      <c r="J99" s="391">
        <v>1</v>
      </c>
      <c r="K99" s="391">
        <v>0</v>
      </c>
      <c r="L99" s="391">
        <v>5</v>
      </c>
      <c r="M99" s="391">
        <v>0</v>
      </c>
      <c r="P99" s="410"/>
      <c r="Q99" s="410"/>
    </row>
    <row r="100" spans="1:17" ht="20.100000000000001" customHeight="1" x14ac:dyDescent="0.25">
      <c r="A100" s="387" t="s">
        <v>687</v>
      </c>
      <c r="B100" s="391">
        <v>2664</v>
      </c>
      <c r="C100" s="391">
        <v>5015</v>
      </c>
      <c r="D100" s="391">
        <v>2995</v>
      </c>
      <c r="E100" s="391">
        <v>3381</v>
      </c>
      <c r="F100" s="391">
        <v>2886</v>
      </c>
      <c r="G100" s="391">
        <v>2686</v>
      </c>
      <c r="H100" s="391">
        <v>3101</v>
      </c>
      <c r="I100" s="391">
        <v>3313</v>
      </c>
      <c r="J100" s="391">
        <v>3608</v>
      </c>
      <c r="K100" s="391">
        <v>3611</v>
      </c>
      <c r="L100" s="391">
        <v>3702</v>
      </c>
      <c r="M100" s="391">
        <v>4077</v>
      </c>
      <c r="P100" s="410"/>
      <c r="Q100" s="410"/>
    </row>
    <row r="101" spans="1:17" ht="20.100000000000001" customHeight="1" x14ac:dyDescent="0.25">
      <c r="A101" s="387" t="s">
        <v>688</v>
      </c>
      <c r="B101" s="391">
        <v>5631</v>
      </c>
      <c r="C101" s="391">
        <v>9990</v>
      </c>
      <c r="D101" s="391">
        <v>8291</v>
      </c>
      <c r="E101" s="391">
        <v>6879</v>
      </c>
      <c r="F101" s="391">
        <v>5964</v>
      </c>
      <c r="G101" s="391">
        <v>3842</v>
      </c>
      <c r="H101" s="391">
        <v>7121</v>
      </c>
      <c r="I101" s="391">
        <v>7580</v>
      </c>
      <c r="J101" s="391">
        <v>6188</v>
      </c>
      <c r="K101" s="391">
        <v>5993</v>
      </c>
      <c r="L101" s="391">
        <v>6173</v>
      </c>
      <c r="M101" s="391">
        <v>6131</v>
      </c>
      <c r="P101" s="410"/>
      <c r="Q101" s="410"/>
    </row>
    <row r="102" spans="1:17" s="382" customFormat="1" ht="20.100000000000001" customHeight="1" x14ac:dyDescent="0.25">
      <c r="A102" s="387" t="s">
        <v>689</v>
      </c>
      <c r="B102" s="391">
        <v>33</v>
      </c>
      <c r="C102" s="391">
        <v>45</v>
      </c>
      <c r="D102" s="391">
        <v>46</v>
      </c>
      <c r="E102" s="391">
        <v>55</v>
      </c>
      <c r="F102" s="391">
        <v>74</v>
      </c>
      <c r="G102" s="391">
        <v>59</v>
      </c>
      <c r="H102" s="391">
        <v>57</v>
      </c>
      <c r="I102" s="391">
        <v>36</v>
      </c>
      <c r="J102" s="391">
        <v>48</v>
      </c>
      <c r="K102" s="391">
        <v>38</v>
      </c>
      <c r="L102" s="391">
        <v>39</v>
      </c>
      <c r="M102" s="391">
        <v>24</v>
      </c>
      <c r="P102" s="408"/>
      <c r="Q102" s="408"/>
    </row>
    <row r="103" spans="1:17" ht="20.100000000000001" customHeight="1" x14ac:dyDescent="0.25">
      <c r="A103" s="387" t="s">
        <v>690</v>
      </c>
      <c r="B103" s="391">
        <v>271</v>
      </c>
      <c r="C103" s="391">
        <v>291</v>
      </c>
      <c r="D103" s="391">
        <v>722</v>
      </c>
      <c r="E103" s="391">
        <v>375</v>
      </c>
      <c r="F103" s="391">
        <v>935</v>
      </c>
      <c r="G103" s="391">
        <v>504</v>
      </c>
      <c r="H103" s="391">
        <v>245</v>
      </c>
      <c r="I103" s="391">
        <v>216</v>
      </c>
      <c r="J103" s="391">
        <v>445</v>
      </c>
      <c r="K103" s="391">
        <v>331</v>
      </c>
      <c r="L103" s="391">
        <v>241</v>
      </c>
      <c r="M103" s="391">
        <v>150</v>
      </c>
      <c r="P103" s="410"/>
      <c r="Q103" s="410"/>
    </row>
    <row r="104" spans="1:17" ht="20.100000000000001" customHeight="1" x14ac:dyDescent="0.25">
      <c r="A104" s="387" t="s">
        <v>691</v>
      </c>
      <c r="B104" s="391">
        <v>7403</v>
      </c>
      <c r="C104" s="391">
        <v>8192</v>
      </c>
      <c r="D104" s="391">
        <v>6961</v>
      </c>
      <c r="E104" s="391">
        <v>7115</v>
      </c>
      <c r="F104" s="391">
        <v>7679</v>
      </c>
      <c r="G104" s="391">
        <v>6833</v>
      </c>
      <c r="H104" s="391">
        <v>6880</v>
      </c>
      <c r="I104" s="391">
        <v>7784</v>
      </c>
      <c r="J104" s="391">
        <v>7017</v>
      </c>
      <c r="K104" s="391">
        <v>7031</v>
      </c>
      <c r="L104" s="391">
        <v>5511</v>
      </c>
      <c r="M104" s="391">
        <v>5757</v>
      </c>
      <c r="P104" s="410"/>
      <c r="Q104" s="410"/>
    </row>
    <row r="105" spans="1:17" s="382" customFormat="1" ht="20.100000000000001" customHeight="1" x14ac:dyDescent="0.25">
      <c r="A105" s="387" t="s">
        <v>692</v>
      </c>
      <c r="B105" s="391">
        <v>3356</v>
      </c>
      <c r="C105" s="391">
        <v>7966</v>
      </c>
      <c r="D105" s="391">
        <v>5028</v>
      </c>
      <c r="E105" s="391">
        <v>6201</v>
      </c>
      <c r="F105" s="391">
        <v>4179</v>
      </c>
      <c r="G105" s="391">
        <v>3555</v>
      </c>
      <c r="H105" s="391">
        <v>3669</v>
      </c>
      <c r="I105" s="391">
        <v>5488</v>
      </c>
      <c r="J105" s="391">
        <v>5290</v>
      </c>
      <c r="K105" s="391">
        <v>5505</v>
      </c>
      <c r="L105" s="391">
        <v>4678</v>
      </c>
      <c r="M105" s="391">
        <v>7351</v>
      </c>
      <c r="P105" s="408"/>
      <c r="Q105" s="408"/>
    </row>
    <row r="106" spans="1:17" ht="20.100000000000001" customHeight="1" x14ac:dyDescent="0.25">
      <c r="A106" s="382" t="s">
        <v>693</v>
      </c>
      <c r="B106" s="383">
        <v>20126</v>
      </c>
      <c r="C106" s="383">
        <v>24085</v>
      </c>
      <c r="D106" s="383">
        <v>26771</v>
      </c>
      <c r="E106" s="383">
        <v>26167</v>
      </c>
      <c r="F106" s="383">
        <v>21033</v>
      </c>
      <c r="G106" s="383">
        <v>15662</v>
      </c>
      <c r="H106" s="383">
        <v>21113</v>
      </c>
      <c r="I106" s="383">
        <v>23954</v>
      </c>
      <c r="J106" s="383">
        <v>23140</v>
      </c>
      <c r="K106" s="383">
        <v>21935</v>
      </c>
      <c r="L106" s="383">
        <v>17363</v>
      </c>
      <c r="M106" s="383">
        <v>18810</v>
      </c>
      <c r="P106" s="410"/>
      <c r="Q106" s="410"/>
    </row>
    <row r="107" spans="1:17" ht="20.100000000000001" customHeight="1" x14ac:dyDescent="0.25">
      <c r="A107" s="387" t="s">
        <v>694</v>
      </c>
      <c r="B107" s="391">
        <v>4819</v>
      </c>
      <c r="C107" s="391">
        <v>4087</v>
      </c>
      <c r="D107" s="391">
        <v>8970</v>
      </c>
      <c r="E107" s="391">
        <v>7144</v>
      </c>
      <c r="F107" s="391">
        <v>5162</v>
      </c>
      <c r="G107" s="391">
        <v>4414</v>
      </c>
      <c r="H107" s="391">
        <v>5050</v>
      </c>
      <c r="I107" s="391">
        <v>6081</v>
      </c>
      <c r="J107" s="391">
        <v>7027</v>
      </c>
      <c r="K107" s="391">
        <v>4253</v>
      </c>
      <c r="L107" s="391">
        <v>3803</v>
      </c>
      <c r="M107" s="391">
        <v>3455</v>
      </c>
      <c r="P107" s="410"/>
      <c r="Q107" s="410"/>
    </row>
    <row r="108" spans="1:17" ht="20.100000000000001" customHeight="1" x14ac:dyDescent="0.25">
      <c r="A108" s="387" t="s">
        <v>695</v>
      </c>
      <c r="B108" s="391">
        <v>1636</v>
      </c>
      <c r="C108" s="391">
        <v>2192</v>
      </c>
      <c r="D108" s="391">
        <v>2248</v>
      </c>
      <c r="E108" s="391">
        <v>2048</v>
      </c>
      <c r="F108" s="391">
        <v>1712</v>
      </c>
      <c r="G108" s="391">
        <v>1260</v>
      </c>
      <c r="H108" s="391">
        <v>1771</v>
      </c>
      <c r="I108" s="391">
        <v>1871</v>
      </c>
      <c r="J108" s="391">
        <v>1460</v>
      </c>
      <c r="K108" s="391">
        <v>1805</v>
      </c>
      <c r="L108" s="391">
        <v>1422</v>
      </c>
      <c r="M108" s="391">
        <v>1475</v>
      </c>
      <c r="P108" s="410"/>
      <c r="Q108" s="410"/>
    </row>
    <row r="109" spans="1:17" ht="20.100000000000001" customHeight="1" x14ac:dyDescent="0.25">
      <c r="A109" s="387" t="s">
        <v>696</v>
      </c>
      <c r="B109" s="391">
        <v>1626</v>
      </c>
      <c r="C109" s="391">
        <v>1692</v>
      </c>
      <c r="D109" s="391">
        <v>1893</v>
      </c>
      <c r="E109" s="391">
        <v>2167</v>
      </c>
      <c r="F109" s="391">
        <v>2041</v>
      </c>
      <c r="G109" s="391">
        <v>1235</v>
      </c>
      <c r="H109" s="391">
        <v>1660</v>
      </c>
      <c r="I109" s="391">
        <v>1674</v>
      </c>
      <c r="J109" s="391">
        <v>1879</v>
      </c>
      <c r="K109" s="391">
        <v>2058</v>
      </c>
      <c r="L109" s="391">
        <v>1705</v>
      </c>
      <c r="M109" s="391">
        <v>1815</v>
      </c>
      <c r="P109" s="410"/>
      <c r="Q109" s="410"/>
    </row>
    <row r="110" spans="1:17" ht="20.100000000000001" customHeight="1" x14ac:dyDescent="0.25">
      <c r="A110" s="387" t="s">
        <v>697</v>
      </c>
      <c r="B110" s="391">
        <v>5255</v>
      </c>
      <c r="C110" s="391">
        <v>6164</v>
      </c>
      <c r="D110" s="391">
        <v>6034</v>
      </c>
      <c r="E110" s="391">
        <v>7083</v>
      </c>
      <c r="F110" s="391">
        <v>5605</v>
      </c>
      <c r="G110" s="391">
        <v>4854</v>
      </c>
      <c r="H110" s="391">
        <v>5088</v>
      </c>
      <c r="I110" s="391">
        <v>6642</v>
      </c>
      <c r="J110" s="391">
        <v>5063</v>
      </c>
      <c r="K110" s="391">
        <v>6588</v>
      </c>
      <c r="L110" s="391">
        <v>4189</v>
      </c>
      <c r="M110" s="391">
        <v>5005</v>
      </c>
      <c r="P110" s="410"/>
      <c r="Q110" s="410"/>
    </row>
    <row r="111" spans="1:17" ht="20.100000000000001" customHeight="1" x14ac:dyDescent="0.25">
      <c r="A111" s="387" t="s">
        <v>698</v>
      </c>
      <c r="B111" s="391">
        <v>3596</v>
      </c>
      <c r="C111" s="391">
        <v>3682</v>
      </c>
      <c r="D111" s="391">
        <v>3658</v>
      </c>
      <c r="E111" s="391">
        <v>3338</v>
      </c>
      <c r="F111" s="391">
        <v>3177</v>
      </c>
      <c r="G111" s="391">
        <v>1798</v>
      </c>
      <c r="H111" s="391">
        <v>3548</v>
      </c>
      <c r="I111" s="391">
        <v>3352</v>
      </c>
      <c r="J111" s="391">
        <v>3457</v>
      </c>
      <c r="K111" s="391">
        <v>2754</v>
      </c>
      <c r="L111" s="391">
        <v>2856</v>
      </c>
      <c r="M111" s="391">
        <v>2738</v>
      </c>
      <c r="P111" s="410"/>
      <c r="Q111" s="410"/>
    </row>
    <row r="112" spans="1:17" ht="20.100000000000001" customHeight="1" x14ac:dyDescent="0.25">
      <c r="A112" s="387" t="s">
        <v>699</v>
      </c>
      <c r="B112" s="391">
        <v>3194</v>
      </c>
      <c r="C112" s="391">
        <v>6268</v>
      </c>
      <c r="D112" s="391">
        <v>3968</v>
      </c>
      <c r="E112" s="391">
        <v>4387</v>
      </c>
      <c r="F112" s="391">
        <v>3336</v>
      </c>
      <c r="G112" s="391">
        <v>2101</v>
      </c>
      <c r="H112" s="391">
        <v>3996</v>
      </c>
      <c r="I112" s="391">
        <v>4334</v>
      </c>
      <c r="J112" s="391">
        <v>4254</v>
      </c>
      <c r="K112" s="391">
        <v>4477</v>
      </c>
      <c r="L112" s="391">
        <v>3388</v>
      </c>
      <c r="M112" s="391">
        <v>4322</v>
      </c>
      <c r="P112" s="410"/>
      <c r="Q112" s="410"/>
    </row>
    <row r="113" spans="1:17" ht="20.100000000000001" customHeight="1" x14ac:dyDescent="0.25">
      <c r="A113" s="382" t="s">
        <v>700</v>
      </c>
      <c r="B113" s="383">
        <v>109868</v>
      </c>
      <c r="C113" s="383">
        <v>138844</v>
      </c>
      <c r="D113" s="383">
        <v>116230</v>
      </c>
      <c r="E113" s="383">
        <v>114392</v>
      </c>
      <c r="F113" s="383">
        <v>102779</v>
      </c>
      <c r="G113" s="383">
        <v>72412</v>
      </c>
      <c r="H113" s="383">
        <v>128086</v>
      </c>
      <c r="I113" s="383">
        <v>127023</v>
      </c>
      <c r="J113" s="383">
        <v>146043</v>
      </c>
      <c r="K113" s="383">
        <v>137299</v>
      </c>
      <c r="L113" s="383">
        <v>165985</v>
      </c>
      <c r="M113" s="383">
        <v>159261</v>
      </c>
      <c r="P113" s="410"/>
      <c r="Q113" s="410"/>
    </row>
    <row r="114" spans="1:17" ht="20.100000000000001" customHeight="1" x14ac:dyDescent="0.25">
      <c r="A114" s="387" t="s">
        <v>701</v>
      </c>
      <c r="B114" s="391">
        <v>15729</v>
      </c>
      <c r="C114" s="391">
        <v>16166</v>
      </c>
      <c r="D114" s="391">
        <v>16807</v>
      </c>
      <c r="E114" s="391">
        <v>15722</v>
      </c>
      <c r="F114" s="391">
        <v>15577</v>
      </c>
      <c r="G114" s="391">
        <v>10493</v>
      </c>
      <c r="H114" s="391">
        <v>20429</v>
      </c>
      <c r="I114" s="391">
        <v>19143</v>
      </c>
      <c r="J114" s="391">
        <v>22154</v>
      </c>
      <c r="K114" s="391">
        <v>19613</v>
      </c>
      <c r="L114" s="391">
        <v>24589</v>
      </c>
      <c r="M114" s="391">
        <v>21772</v>
      </c>
      <c r="P114" s="410"/>
      <c r="Q114" s="410"/>
    </row>
    <row r="115" spans="1:17" ht="20.100000000000001" customHeight="1" x14ac:dyDescent="0.25">
      <c r="A115" s="387" t="s">
        <v>702</v>
      </c>
      <c r="B115" s="391">
        <v>1720</v>
      </c>
      <c r="C115" s="391">
        <v>2234</v>
      </c>
      <c r="D115" s="391">
        <v>1666</v>
      </c>
      <c r="E115" s="391">
        <v>1698</v>
      </c>
      <c r="F115" s="391">
        <v>1501</v>
      </c>
      <c r="G115" s="391">
        <v>1070</v>
      </c>
      <c r="H115" s="391">
        <v>2205</v>
      </c>
      <c r="I115" s="391">
        <v>2350</v>
      </c>
      <c r="J115" s="391">
        <v>2639</v>
      </c>
      <c r="K115" s="391">
        <v>2241</v>
      </c>
      <c r="L115" s="391">
        <v>2668</v>
      </c>
      <c r="M115" s="391">
        <v>2355</v>
      </c>
      <c r="P115" s="410"/>
      <c r="Q115" s="410"/>
    </row>
    <row r="116" spans="1:17" ht="20.100000000000001" customHeight="1" x14ac:dyDescent="0.25">
      <c r="A116" s="387" t="s">
        <v>703</v>
      </c>
      <c r="B116" s="391">
        <v>3256</v>
      </c>
      <c r="C116" s="391">
        <v>3236</v>
      </c>
      <c r="D116" s="391">
        <v>2111</v>
      </c>
      <c r="E116" s="391">
        <v>2108</v>
      </c>
      <c r="F116" s="391">
        <v>2276</v>
      </c>
      <c r="G116" s="391">
        <v>1519</v>
      </c>
      <c r="H116" s="391">
        <v>2845</v>
      </c>
      <c r="I116" s="391">
        <v>3039</v>
      </c>
      <c r="J116" s="391">
        <v>2713</v>
      </c>
      <c r="K116" s="391">
        <v>2604</v>
      </c>
      <c r="L116" s="391">
        <v>3062</v>
      </c>
      <c r="M116" s="391">
        <v>3141</v>
      </c>
      <c r="P116" s="410"/>
      <c r="Q116" s="410"/>
    </row>
    <row r="117" spans="1:17" ht="20.100000000000001" customHeight="1" x14ac:dyDescent="0.25">
      <c r="A117" s="387" t="s">
        <v>704</v>
      </c>
      <c r="B117" s="391">
        <v>1283</v>
      </c>
      <c r="C117" s="391">
        <v>1295</v>
      </c>
      <c r="D117" s="391">
        <v>1017</v>
      </c>
      <c r="E117" s="391">
        <v>1070</v>
      </c>
      <c r="F117" s="391">
        <v>1241</v>
      </c>
      <c r="G117" s="391">
        <v>865</v>
      </c>
      <c r="H117" s="391">
        <v>1821</v>
      </c>
      <c r="I117" s="391">
        <v>1923</v>
      </c>
      <c r="J117" s="391">
        <v>1905</v>
      </c>
      <c r="K117" s="391">
        <v>1817</v>
      </c>
      <c r="L117" s="391">
        <v>2171</v>
      </c>
      <c r="M117" s="391">
        <v>1991</v>
      </c>
      <c r="P117" s="410"/>
      <c r="Q117" s="410"/>
    </row>
    <row r="118" spans="1:17" ht="20.100000000000001" customHeight="1" x14ac:dyDescent="0.25">
      <c r="A118" s="387" t="s">
        <v>705</v>
      </c>
      <c r="B118" s="391">
        <v>12380</v>
      </c>
      <c r="C118" s="391">
        <v>17323</v>
      </c>
      <c r="D118" s="391">
        <v>13474</v>
      </c>
      <c r="E118" s="391">
        <v>12404</v>
      </c>
      <c r="F118" s="391">
        <v>12961</v>
      </c>
      <c r="G118" s="391">
        <v>9094</v>
      </c>
      <c r="H118" s="391">
        <v>14366</v>
      </c>
      <c r="I118" s="391">
        <v>12205</v>
      </c>
      <c r="J118" s="391">
        <v>16269</v>
      </c>
      <c r="K118" s="391">
        <v>14139</v>
      </c>
      <c r="L118" s="391">
        <v>14046</v>
      </c>
      <c r="M118" s="391">
        <v>13426</v>
      </c>
      <c r="P118" s="410"/>
      <c r="Q118" s="410"/>
    </row>
    <row r="119" spans="1:17" ht="20.100000000000001" customHeight="1" x14ac:dyDescent="0.25">
      <c r="A119" s="387" t="s">
        <v>706</v>
      </c>
      <c r="B119" s="391">
        <v>501</v>
      </c>
      <c r="C119" s="391">
        <v>430</v>
      </c>
      <c r="D119" s="391">
        <v>586</v>
      </c>
      <c r="E119" s="391">
        <v>561</v>
      </c>
      <c r="F119" s="391">
        <v>687</v>
      </c>
      <c r="G119" s="391">
        <v>503</v>
      </c>
      <c r="H119" s="391">
        <v>1088</v>
      </c>
      <c r="I119" s="391">
        <v>1345</v>
      </c>
      <c r="J119" s="391">
        <v>1204</v>
      </c>
      <c r="K119" s="391">
        <v>1310</v>
      </c>
      <c r="L119" s="391">
        <v>1236</v>
      </c>
      <c r="M119" s="391">
        <v>1407</v>
      </c>
      <c r="P119" s="410"/>
      <c r="Q119" s="410"/>
    </row>
    <row r="120" spans="1:17" ht="20.100000000000001" customHeight="1" x14ac:dyDescent="0.25">
      <c r="A120" s="387" t="s">
        <v>707</v>
      </c>
      <c r="B120" s="391">
        <v>17708</v>
      </c>
      <c r="C120" s="391">
        <v>23860</v>
      </c>
      <c r="D120" s="391">
        <v>17466</v>
      </c>
      <c r="E120" s="391">
        <v>18239</v>
      </c>
      <c r="F120" s="391">
        <v>11914</v>
      </c>
      <c r="G120" s="391">
        <v>8493</v>
      </c>
      <c r="H120" s="391">
        <v>17389</v>
      </c>
      <c r="I120" s="391">
        <v>18846</v>
      </c>
      <c r="J120" s="391">
        <v>17681</v>
      </c>
      <c r="K120" s="391">
        <v>17248</v>
      </c>
      <c r="L120" s="391">
        <v>21184</v>
      </c>
      <c r="M120" s="391">
        <v>20143</v>
      </c>
      <c r="P120" s="410"/>
      <c r="Q120" s="410"/>
    </row>
    <row r="121" spans="1:17" ht="20.100000000000001" customHeight="1" x14ac:dyDescent="0.25">
      <c r="A121" s="387" t="s">
        <v>708</v>
      </c>
      <c r="B121" s="391">
        <v>369</v>
      </c>
      <c r="C121" s="391">
        <v>381</v>
      </c>
      <c r="D121" s="391">
        <v>368</v>
      </c>
      <c r="E121" s="391">
        <v>469</v>
      </c>
      <c r="F121" s="391">
        <v>438</v>
      </c>
      <c r="G121" s="391">
        <v>245</v>
      </c>
      <c r="H121" s="391">
        <v>478</v>
      </c>
      <c r="I121" s="391">
        <v>515</v>
      </c>
      <c r="J121" s="391">
        <v>585</v>
      </c>
      <c r="K121" s="391">
        <v>717</v>
      </c>
      <c r="L121" s="391">
        <v>692</v>
      </c>
      <c r="M121" s="391">
        <v>658</v>
      </c>
      <c r="P121" s="410"/>
      <c r="Q121" s="410"/>
    </row>
    <row r="122" spans="1:17" s="382" customFormat="1" ht="20.100000000000001" customHeight="1" x14ac:dyDescent="0.25">
      <c r="A122" s="387" t="s">
        <v>709</v>
      </c>
      <c r="B122" s="391">
        <v>6457</v>
      </c>
      <c r="C122" s="391">
        <v>6224</v>
      </c>
      <c r="D122" s="391">
        <v>4660</v>
      </c>
      <c r="E122" s="391">
        <v>4350</v>
      </c>
      <c r="F122" s="391">
        <v>5249</v>
      </c>
      <c r="G122" s="391">
        <v>3280</v>
      </c>
      <c r="H122" s="391">
        <v>5596</v>
      </c>
      <c r="I122" s="391">
        <v>5820</v>
      </c>
      <c r="J122" s="391">
        <v>7345</v>
      </c>
      <c r="K122" s="391">
        <v>5670</v>
      </c>
      <c r="L122" s="391">
        <v>7113</v>
      </c>
      <c r="M122" s="391">
        <v>6172</v>
      </c>
      <c r="P122" s="408"/>
      <c r="Q122" s="408"/>
    </row>
    <row r="123" spans="1:17" ht="20.100000000000001" customHeight="1" x14ac:dyDescent="0.25">
      <c r="A123" s="387" t="s">
        <v>710</v>
      </c>
      <c r="B123" s="391">
        <v>239</v>
      </c>
      <c r="C123" s="391">
        <v>415</v>
      </c>
      <c r="D123" s="391">
        <v>307</v>
      </c>
      <c r="E123" s="391">
        <v>299</v>
      </c>
      <c r="F123" s="391">
        <v>224</v>
      </c>
      <c r="G123" s="391">
        <v>252</v>
      </c>
      <c r="H123" s="391">
        <v>406</v>
      </c>
      <c r="I123" s="391">
        <v>428</v>
      </c>
      <c r="J123" s="391">
        <v>585</v>
      </c>
      <c r="K123" s="391">
        <v>748</v>
      </c>
      <c r="L123" s="391">
        <v>399</v>
      </c>
      <c r="M123" s="391">
        <v>445</v>
      </c>
      <c r="P123" s="410"/>
      <c r="Q123" s="410"/>
    </row>
    <row r="124" spans="1:17" ht="20.100000000000001" customHeight="1" x14ac:dyDescent="0.25">
      <c r="A124" s="387" t="s">
        <v>711</v>
      </c>
      <c r="B124" s="391">
        <v>8776</v>
      </c>
      <c r="C124" s="391">
        <v>10140</v>
      </c>
      <c r="D124" s="391">
        <v>9372</v>
      </c>
      <c r="E124" s="391">
        <v>11086</v>
      </c>
      <c r="F124" s="391">
        <v>10805</v>
      </c>
      <c r="G124" s="391">
        <v>7872</v>
      </c>
      <c r="H124" s="391">
        <v>11956</v>
      </c>
      <c r="I124" s="391">
        <v>13039</v>
      </c>
      <c r="J124" s="391">
        <v>14126</v>
      </c>
      <c r="K124" s="391">
        <v>13563</v>
      </c>
      <c r="L124" s="391">
        <v>13094</v>
      </c>
      <c r="M124" s="391">
        <v>13842</v>
      </c>
      <c r="P124" s="410"/>
      <c r="Q124" s="410"/>
    </row>
    <row r="125" spans="1:17" ht="20.100000000000001" customHeight="1" x14ac:dyDescent="0.25">
      <c r="A125" s="387" t="s">
        <v>712</v>
      </c>
      <c r="B125" s="391">
        <v>1182</v>
      </c>
      <c r="C125" s="391">
        <v>1711</v>
      </c>
      <c r="D125" s="391">
        <v>1117</v>
      </c>
      <c r="E125" s="391">
        <v>1204</v>
      </c>
      <c r="F125" s="391">
        <v>1320</v>
      </c>
      <c r="G125" s="391">
        <v>935</v>
      </c>
      <c r="H125" s="391">
        <v>1481</v>
      </c>
      <c r="I125" s="391">
        <v>1502</v>
      </c>
      <c r="J125" s="391">
        <v>1483</v>
      </c>
      <c r="K125" s="391">
        <v>1448</v>
      </c>
      <c r="L125" s="391">
        <v>1599</v>
      </c>
      <c r="M125" s="391">
        <v>1529</v>
      </c>
      <c r="P125" s="410"/>
      <c r="Q125" s="410"/>
    </row>
    <row r="126" spans="1:17" s="382" customFormat="1" ht="20.100000000000001" customHeight="1" x14ac:dyDescent="0.25">
      <c r="A126" s="387" t="s">
        <v>713</v>
      </c>
      <c r="B126" s="391">
        <v>15306</v>
      </c>
      <c r="C126" s="391">
        <v>23906</v>
      </c>
      <c r="D126" s="391">
        <v>22712</v>
      </c>
      <c r="E126" s="391">
        <v>19748</v>
      </c>
      <c r="F126" s="391">
        <v>12202</v>
      </c>
      <c r="G126" s="391">
        <v>9722</v>
      </c>
      <c r="H126" s="391">
        <v>15450</v>
      </c>
      <c r="I126" s="391">
        <v>14650</v>
      </c>
      <c r="J126" s="391">
        <v>20552</v>
      </c>
      <c r="K126" s="391">
        <v>20089</v>
      </c>
      <c r="L126" s="391">
        <v>26874</v>
      </c>
      <c r="M126" s="391">
        <v>25606</v>
      </c>
      <c r="P126" s="408"/>
      <c r="Q126" s="408"/>
    </row>
    <row r="127" spans="1:17" ht="20.100000000000001" customHeight="1" x14ac:dyDescent="0.25">
      <c r="A127" s="387" t="s">
        <v>714</v>
      </c>
      <c r="B127" s="391">
        <v>2000</v>
      </c>
      <c r="C127" s="391">
        <v>1996</v>
      </c>
      <c r="D127" s="391">
        <v>1261</v>
      </c>
      <c r="E127" s="391">
        <v>1361</v>
      </c>
      <c r="F127" s="391">
        <v>2256</v>
      </c>
      <c r="G127" s="391">
        <v>1128</v>
      </c>
      <c r="H127" s="391">
        <v>2216</v>
      </c>
      <c r="I127" s="391">
        <v>2237</v>
      </c>
      <c r="J127" s="391">
        <v>2670</v>
      </c>
      <c r="K127" s="391">
        <v>2492</v>
      </c>
      <c r="L127" s="391">
        <v>3774</v>
      </c>
      <c r="M127" s="391">
        <v>2999</v>
      </c>
      <c r="P127" s="410"/>
      <c r="Q127" s="410"/>
    </row>
    <row r="128" spans="1:17" ht="20.100000000000001" customHeight="1" x14ac:dyDescent="0.25">
      <c r="A128" s="387" t="s">
        <v>715</v>
      </c>
      <c r="B128" s="391">
        <v>1013</v>
      </c>
      <c r="C128" s="391">
        <v>4363</v>
      </c>
      <c r="D128" s="391">
        <v>1045</v>
      </c>
      <c r="E128" s="391">
        <v>1106</v>
      </c>
      <c r="F128" s="391">
        <v>1013</v>
      </c>
      <c r="G128" s="391">
        <v>724</v>
      </c>
      <c r="H128" s="391">
        <v>1437</v>
      </c>
      <c r="I128" s="391">
        <v>1580</v>
      </c>
      <c r="J128" s="391">
        <v>2194</v>
      </c>
      <c r="K128" s="391">
        <v>1932</v>
      </c>
      <c r="L128" s="391">
        <v>1369</v>
      </c>
      <c r="M128" s="391">
        <v>1343</v>
      </c>
      <c r="P128" s="410"/>
      <c r="Q128" s="410"/>
    </row>
    <row r="129" spans="1:17" ht="20.100000000000001" customHeight="1" x14ac:dyDescent="0.25">
      <c r="A129" s="387" t="s">
        <v>716</v>
      </c>
      <c r="B129" s="391">
        <v>10799</v>
      </c>
      <c r="C129" s="391">
        <v>11523</v>
      </c>
      <c r="D129" s="391">
        <v>12909</v>
      </c>
      <c r="E129" s="391">
        <v>13524</v>
      </c>
      <c r="F129" s="391">
        <v>12551</v>
      </c>
      <c r="G129" s="391">
        <v>9043</v>
      </c>
      <c r="H129" s="391">
        <v>13372</v>
      </c>
      <c r="I129" s="391">
        <v>12478</v>
      </c>
      <c r="J129" s="391">
        <v>14957</v>
      </c>
      <c r="K129" s="391">
        <v>15335</v>
      </c>
      <c r="L129" s="391">
        <v>19489</v>
      </c>
      <c r="M129" s="391">
        <v>20355</v>
      </c>
      <c r="P129" s="410"/>
      <c r="Q129" s="410"/>
    </row>
    <row r="130" spans="1:17" ht="20.100000000000001" customHeight="1" x14ac:dyDescent="0.25">
      <c r="A130" s="387" t="s">
        <v>717</v>
      </c>
      <c r="B130" s="391">
        <v>440</v>
      </c>
      <c r="C130" s="391">
        <v>559</v>
      </c>
      <c r="D130" s="391">
        <v>359</v>
      </c>
      <c r="E130" s="391">
        <v>490</v>
      </c>
      <c r="F130" s="391">
        <v>416</v>
      </c>
      <c r="G130" s="391">
        <v>328</v>
      </c>
      <c r="H130" s="391">
        <v>646</v>
      </c>
      <c r="I130" s="391">
        <v>552</v>
      </c>
      <c r="J130" s="391">
        <v>863</v>
      </c>
      <c r="K130" s="391">
        <v>849</v>
      </c>
      <c r="L130" s="391">
        <v>540</v>
      </c>
      <c r="M130" s="391">
        <v>652</v>
      </c>
      <c r="P130" s="410"/>
      <c r="Q130" s="410"/>
    </row>
    <row r="131" spans="1:17" ht="20.100000000000001" customHeight="1" x14ac:dyDescent="0.25">
      <c r="A131" s="387" t="s">
        <v>718</v>
      </c>
      <c r="B131" s="391">
        <v>1094</v>
      </c>
      <c r="C131" s="391">
        <v>1043</v>
      </c>
      <c r="D131" s="391">
        <v>1206</v>
      </c>
      <c r="E131" s="391">
        <v>1339</v>
      </c>
      <c r="F131" s="391">
        <v>1356</v>
      </c>
      <c r="G131" s="391">
        <v>752</v>
      </c>
      <c r="H131" s="391">
        <v>1828</v>
      </c>
      <c r="I131" s="391">
        <v>1849</v>
      </c>
      <c r="J131" s="391">
        <v>2374</v>
      </c>
      <c r="K131" s="391">
        <v>2010</v>
      </c>
      <c r="L131" s="391">
        <v>2667</v>
      </c>
      <c r="M131" s="391">
        <v>2569</v>
      </c>
      <c r="P131" s="410"/>
      <c r="Q131" s="410"/>
    </row>
    <row r="132" spans="1:17" ht="20.100000000000001" customHeight="1" x14ac:dyDescent="0.25">
      <c r="A132" s="387" t="s">
        <v>719</v>
      </c>
      <c r="B132" s="391">
        <v>1437</v>
      </c>
      <c r="C132" s="391">
        <v>1380</v>
      </c>
      <c r="D132" s="391">
        <v>1431</v>
      </c>
      <c r="E132" s="391">
        <v>1419</v>
      </c>
      <c r="F132" s="391">
        <v>1960</v>
      </c>
      <c r="G132" s="391">
        <v>1304</v>
      </c>
      <c r="H132" s="391">
        <v>2694</v>
      </c>
      <c r="I132" s="391">
        <v>2939</v>
      </c>
      <c r="J132" s="391">
        <v>3089</v>
      </c>
      <c r="K132" s="391">
        <v>3052</v>
      </c>
      <c r="L132" s="391">
        <v>5258</v>
      </c>
      <c r="M132" s="391">
        <v>5102</v>
      </c>
      <c r="P132" s="410"/>
      <c r="Q132" s="410"/>
    </row>
    <row r="133" spans="1:17" s="382" customFormat="1" ht="20.100000000000001" customHeight="1" x14ac:dyDescent="0.25">
      <c r="A133" s="387" t="s">
        <v>720</v>
      </c>
      <c r="B133" s="391">
        <v>5382</v>
      </c>
      <c r="C133" s="391">
        <v>5979</v>
      </c>
      <c r="D133" s="391">
        <v>3234</v>
      </c>
      <c r="E133" s="391">
        <v>2925</v>
      </c>
      <c r="F133" s="391">
        <v>3888</v>
      </c>
      <c r="G133" s="391">
        <v>2852</v>
      </c>
      <c r="H133" s="391">
        <v>5487</v>
      </c>
      <c r="I133" s="391">
        <v>5468</v>
      </c>
      <c r="J133" s="391">
        <v>5755</v>
      </c>
      <c r="K133" s="391">
        <v>5576</v>
      </c>
      <c r="L133" s="391">
        <v>9361</v>
      </c>
      <c r="M133" s="391">
        <v>9104</v>
      </c>
      <c r="P133" s="408"/>
      <c r="Q133" s="408"/>
    </row>
    <row r="134" spans="1:17" s="382" customFormat="1" ht="20.100000000000001" customHeight="1" x14ac:dyDescent="0.25">
      <c r="A134" s="387" t="s">
        <v>721</v>
      </c>
      <c r="B134" s="391">
        <v>2797</v>
      </c>
      <c r="C134" s="391">
        <v>4680</v>
      </c>
      <c r="D134" s="391">
        <v>3122</v>
      </c>
      <c r="E134" s="391">
        <v>3270</v>
      </c>
      <c r="F134" s="391">
        <v>2944</v>
      </c>
      <c r="G134" s="391">
        <v>1938</v>
      </c>
      <c r="H134" s="391">
        <v>4896</v>
      </c>
      <c r="I134" s="391">
        <v>5115</v>
      </c>
      <c r="J134" s="391">
        <v>4900</v>
      </c>
      <c r="K134" s="391">
        <v>4846</v>
      </c>
      <c r="L134" s="391">
        <v>4800</v>
      </c>
      <c r="M134" s="391">
        <v>4650</v>
      </c>
      <c r="P134" s="408"/>
      <c r="Q134" s="408"/>
    </row>
    <row r="135" spans="1:17" ht="20.100000000000001" customHeight="1" x14ac:dyDescent="0.25">
      <c r="A135" s="382" t="s">
        <v>722</v>
      </c>
      <c r="B135" s="383">
        <v>2471</v>
      </c>
      <c r="C135" s="383">
        <v>4845</v>
      </c>
      <c r="D135" s="383">
        <v>2695</v>
      </c>
      <c r="E135" s="383">
        <v>2965</v>
      </c>
      <c r="F135" s="383">
        <v>3314</v>
      </c>
      <c r="G135" s="383">
        <v>2167</v>
      </c>
      <c r="H135" s="383">
        <v>3465</v>
      </c>
      <c r="I135" s="383">
        <v>3515</v>
      </c>
      <c r="J135" s="383">
        <v>3334</v>
      </c>
      <c r="K135" s="383">
        <v>3017</v>
      </c>
      <c r="L135" s="383">
        <v>3971</v>
      </c>
      <c r="M135" s="383">
        <v>3655</v>
      </c>
      <c r="P135" s="410"/>
      <c r="Q135" s="410"/>
    </row>
    <row r="136" spans="1:17" ht="20.100000000000001" customHeight="1" x14ac:dyDescent="0.25">
      <c r="A136" s="387" t="s">
        <v>723</v>
      </c>
      <c r="B136" s="391">
        <v>1928</v>
      </c>
      <c r="C136" s="391">
        <v>4210</v>
      </c>
      <c r="D136" s="391">
        <v>2149</v>
      </c>
      <c r="E136" s="391">
        <v>2400</v>
      </c>
      <c r="F136" s="391">
        <v>2647</v>
      </c>
      <c r="G136" s="391">
        <v>1777</v>
      </c>
      <c r="H136" s="391">
        <v>2791</v>
      </c>
      <c r="I136" s="391">
        <v>2819</v>
      </c>
      <c r="J136" s="391">
        <v>2666</v>
      </c>
      <c r="K136" s="391">
        <v>2444</v>
      </c>
      <c r="L136" s="391">
        <v>3325</v>
      </c>
      <c r="M136" s="391">
        <v>3019</v>
      </c>
    </row>
    <row r="137" spans="1:17" ht="20.100000000000001" customHeight="1" x14ac:dyDescent="0.25">
      <c r="A137" s="387" t="s">
        <v>724</v>
      </c>
      <c r="B137" s="391">
        <v>530</v>
      </c>
      <c r="C137" s="391">
        <v>568</v>
      </c>
      <c r="D137" s="391">
        <v>537</v>
      </c>
      <c r="E137" s="391">
        <v>543</v>
      </c>
      <c r="F137" s="391">
        <v>657</v>
      </c>
      <c r="G137" s="391">
        <v>381</v>
      </c>
      <c r="H137" s="391">
        <v>668</v>
      </c>
      <c r="I137" s="391">
        <v>666</v>
      </c>
      <c r="J137" s="391">
        <v>640</v>
      </c>
      <c r="K137" s="391">
        <v>558</v>
      </c>
      <c r="L137" s="391">
        <v>625</v>
      </c>
      <c r="M137" s="391">
        <v>605</v>
      </c>
    </row>
    <row r="138" spans="1:17" ht="20.100000000000001" customHeight="1" x14ac:dyDescent="0.25">
      <c r="A138" s="387" t="s">
        <v>725</v>
      </c>
      <c r="B138" s="391">
        <v>13</v>
      </c>
      <c r="C138" s="391">
        <v>67</v>
      </c>
      <c r="D138" s="391">
        <v>9</v>
      </c>
      <c r="E138" s="391">
        <v>22</v>
      </c>
      <c r="F138" s="391">
        <v>10</v>
      </c>
      <c r="G138" s="391">
        <v>9</v>
      </c>
      <c r="H138" s="391">
        <v>6</v>
      </c>
      <c r="I138" s="391">
        <v>30</v>
      </c>
      <c r="J138" s="391">
        <v>28</v>
      </c>
      <c r="K138" s="391">
        <v>15</v>
      </c>
      <c r="L138" s="391">
        <v>21</v>
      </c>
      <c r="M138" s="391">
        <v>31</v>
      </c>
    </row>
    <row r="139" spans="1:17" s="382" customFormat="1" ht="20.100000000000001" customHeight="1" thickBot="1" x14ac:dyDescent="0.3">
      <c r="A139" s="392" t="s">
        <v>726</v>
      </c>
      <c r="B139" s="393">
        <v>4</v>
      </c>
      <c r="C139" s="393">
        <v>16</v>
      </c>
      <c r="D139" s="393">
        <v>9</v>
      </c>
      <c r="E139" s="393">
        <v>21</v>
      </c>
      <c r="F139" s="393">
        <v>6</v>
      </c>
      <c r="G139" s="393">
        <v>9</v>
      </c>
      <c r="H139" s="393">
        <v>22</v>
      </c>
      <c r="I139" s="393">
        <v>26</v>
      </c>
      <c r="J139" s="393">
        <v>24</v>
      </c>
      <c r="K139" s="393">
        <v>14</v>
      </c>
      <c r="L139" s="393">
        <v>9</v>
      </c>
      <c r="M139" s="393">
        <v>15</v>
      </c>
      <c r="P139" s="206"/>
    </row>
    <row r="140" spans="1:17" s="214" customFormat="1" ht="15.95" customHeight="1" x14ac:dyDescent="0.25">
      <c r="A140" s="394" t="s">
        <v>727</v>
      </c>
      <c r="B140" s="394"/>
      <c r="C140" s="394"/>
      <c r="P140" s="215"/>
    </row>
    <row r="141" spans="1:17" ht="11.25" customHeight="1" x14ac:dyDescent="0.25">
      <c r="N141" s="383"/>
      <c r="O141" s="383"/>
    </row>
  </sheetData>
  <mergeCells count="9">
    <mergeCell ref="A3:A5"/>
    <mergeCell ref="B3:O3"/>
    <mergeCell ref="B4:C4"/>
    <mergeCell ref="A71:G71"/>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143"/>
  <sheetViews>
    <sheetView showGridLines="0" zoomScaleNormal="100" zoomScaleSheetLayoutView="100" workbookViewId="0"/>
  </sheetViews>
  <sheetFormatPr defaultColWidth="11.42578125" defaultRowHeight="12.75" x14ac:dyDescent="0.25"/>
  <cols>
    <col min="1" max="1" width="36.7109375" style="387" customWidth="1"/>
    <col min="2" max="3" width="10.28515625" style="387" customWidth="1"/>
    <col min="4" max="15" width="9" style="387" customWidth="1"/>
    <col min="16" max="16" width="10.7109375" style="208" customWidth="1"/>
    <col min="17" max="17" width="10.7109375" style="387" customWidth="1"/>
    <col min="18" max="16384" width="11.42578125" style="387"/>
  </cols>
  <sheetData>
    <row r="1" spans="1:16" s="172" customFormat="1" ht="24.95" customHeight="1" x14ac:dyDescent="0.25">
      <c r="A1" s="369" t="s">
        <v>656</v>
      </c>
      <c r="B1" s="369"/>
      <c r="C1" s="369"/>
      <c r="D1" s="369"/>
      <c r="E1" s="369"/>
      <c r="F1" s="369"/>
      <c r="G1" s="369"/>
      <c r="P1" s="173"/>
    </row>
    <row r="2" spans="1:16" s="403" customFormat="1" ht="24.95" customHeight="1" thickBot="1" x14ac:dyDescent="0.3">
      <c r="A2" s="176" t="s">
        <v>731</v>
      </c>
      <c r="B2" s="401"/>
      <c r="C2" s="401"/>
      <c r="D2" s="401"/>
      <c r="E2" s="401"/>
      <c r="F2" s="401"/>
      <c r="G2" s="401"/>
      <c r="H2" s="401"/>
      <c r="I2" s="401"/>
      <c r="J2" s="401"/>
      <c r="K2" s="401"/>
      <c r="L2" s="401"/>
      <c r="M2" s="401"/>
      <c r="N2" s="401"/>
      <c r="O2" s="401"/>
      <c r="P2" s="402"/>
    </row>
    <row r="3" spans="1:16" s="382" customFormat="1" ht="20.100000000000001" customHeight="1" x14ac:dyDescent="0.25">
      <c r="A3" s="1461" t="s">
        <v>658</v>
      </c>
      <c r="B3" s="1455" t="s">
        <v>732</v>
      </c>
      <c r="C3" s="1456"/>
      <c r="D3" s="1456"/>
      <c r="E3" s="1456"/>
      <c r="F3" s="1456"/>
      <c r="G3" s="1456"/>
      <c r="H3" s="1456"/>
      <c r="I3" s="1456"/>
      <c r="J3" s="1456"/>
      <c r="K3" s="1456"/>
      <c r="L3" s="1456"/>
      <c r="M3" s="1456"/>
      <c r="N3" s="1456"/>
      <c r="O3" s="1456"/>
      <c r="P3" s="206"/>
    </row>
    <row r="4" spans="1:16"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row>
    <row r="5" spans="1:16" ht="20.100000000000001" customHeight="1" x14ac:dyDescent="0.25">
      <c r="A5" s="1463"/>
      <c r="B5" s="405">
        <v>2012</v>
      </c>
      <c r="C5" s="405">
        <v>2013</v>
      </c>
      <c r="D5" s="405">
        <v>2012</v>
      </c>
      <c r="E5" s="405">
        <v>2013</v>
      </c>
      <c r="F5" s="405">
        <v>2012</v>
      </c>
      <c r="G5" s="405">
        <v>2013</v>
      </c>
      <c r="H5" s="405">
        <v>2012</v>
      </c>
      <c r="I5" s="405">
        <v>2013</v>
      </c>
      <c r="J5" s="405">
        <v>2012</v>
      </c>
      <c r="K5" s="405">
        <v>2013</v>
      </c>
      <c r="L5" s="405">
        <v>2012</v>
      </c>
      <c r="M5" s="405">
        <v>2013</v>
      </c>
      <c r="N5" s="405">
        <v>2012</v>
      </c>
      <c r="O5" s="406">
        <v>2013</v>
      </c>
    </row>
    <row r="6" spans="1:16" ht="20.100000000000001" customHeight="1" x14ac:dyDescent="0.25">
      <c r="A6" s="378" t="s">
        <v>117</v>
      </c>
      <c r="B6" s="379">
        <v>90359</v>
      </c>
      <c r="C6" s="379">
        <v>87200</v>
      </c>
      <c r="D6" s="379">
        <v>13615</v>
      </c>
      <c r="E6" s="379">
        <v>23075</v>
      </c>
      <c r="F6" s="379">
        <v>16921</v>
      </c>
      <c r="G6" s="379">
        <v>16115</v>
      </c>
      <c r="H6" s="379">
        <v>13898</v>
      </c>
      <c r="I6" s="379">
        <v>14513</v>
      </c>
      <c r="J6" s="379">
        <v>1755</v>
      </c>
      <c r="K6" s="379">
        <v>2198</v>
      </c>
      <c r="L6" s="379">
        <v>569</v>
      </c>
      <c r="M6" s="379">
        <v>250</v>
      </c>
      <c r="N6" s="379">
        <v>141</v>
      </c>
      <c r="O6" s="379">
        <v>115</v>
      </c>
    </row>
    <row r="7" spans="1:16" s="382" customFormat="1" ht="20.100000000000001" customHeight="1" x14ac:dyDescent="0.25">
      <c r="A7" s="382" t="s">
        <v>664</v>
      </c>
      <c r="B7" s="383">
        <v>308</v>
      </c>
      <c r="C7" s="383">
        <v>235</v>
      </c>
      <c r="D7" s="383">
        <v>32</v>
      </c>
      <c r="E7" s="383">
        <v>32</v>
      </c>
      <c r="F7" s="383">
        <v>22</v>
      </c>
      <c r="G7" s="383">
        <v>22</v>
      </c>
      <c r="H7" s="383">
        <v>27</v>
      </c>
      <c r="I7" s="383">
        <v>23</v>
      </c>
      <c r="J7" s="383">
        <v>16</v>
      </c>
      <c r="K7" s="383">
        <v>24</v>
      </c>
      <c r="L7" s="383">
        <v>10</v>
      </c>
      <c r="M7" s="383">
        <v>27</v>
      </c>
      <c r="N7" s="383">
        <v>7</v>
      </c>
      <c r="O7" s="383">
        <v>5</v>
      </c>
      <c r="P7" s="206"/>
    </row>
    <row r="8" spans="1:16" ht="20.100000000000001" customHeight="1" x14ac:dyDescent="0.25">
      <c r="A8" s="387" t="s">
        <v>665</v>
      </c>
      <c r="B8" s="388">
        <v>131</v>
      </c>
      <c r="C8" s="388">
        <v>133</v>
      </c>
      <c r="D8" s="388">
        <v>14</v>
      </c>
      <c r="E8" s="388">
        <v>14</v>
      </c>
      <c r="F8" s="388">
        <v>12</v>
      </c>
      <c r="G8" s="388">
        <v>3</v>
      </c>
      <c r="H8" s="388">
        <v>27</v>
      </c>
      <c r="I8" s="388">
        <v>16</v>
      </c>
      <c r="J8" s="388">
        <v>15</v>
      </c>
      <c r="K8" s="388">
        <v>24</v>
      </c>
      <c r="L8" s="388">
        <v>9</v>
      </c>
      <c r="M8" s="388">
        <v>18</v>
      </c>
      <c r="N8" s="388">
        <v>6</v>
      </c>
      <c r="O8" s="388">
        <v>3</v>
      </c>
    </row>
    <row r="9" spans="1:16" ht="20.100000000000001" customHeight="1" x14ac:dyDescent="0.25">
      <c r="A9" s="387" t="s">
        <v>666</v>
      </c>
      <c r="B9" s="388">
        <v>8</v>
      </c>
      <c r="C9" s="388">
        <v>9</v>
      </c>
      <c r="D9" s="388">
        <v>7</v>
      </c>
      <c r="E9" s="388">
        <v>1</v>
      </c>
      <c r="F9" s="388">
        <v>0</v>
      </c>
      <c r="G9" s="388">
        <v>0</v>
      </c>
      <c r="H9" s="388">
        <v>0</v>
      </c>
      <c r="I9" s="388">
        <v>1</v>
      </c>
      <c r="J9" s="388">
        <v>0</v>
      </c>
      <c r="K9" s="388">
        <v>0</v>
      </c>
      <c r="L9" s="388">
        <v>0</v>
      </c>
      <c r="M9" s="388">
        <v>7</v>
      </c>
      <c r="N9" s="388">
        <v>0</v>
      </c>
      <c r="O9" s="388">
        <v>0</v>
      </c>
    </row>
    <row r="10" spans="1:16" ht="20.100000000000001" customHeight="1" x14ac:dyDescent="0.25">
      <c r="A10" s="387" t="s">
        <v>667</v>
      </c>
      <c r="B10" s="388">
        <v>2</v>
      </c>
      <c r="C10" s="388">
        <v>1</v>
      </c>
      <c r="D10" s="388">
        <v>0</v>
      </c>
      <c r="E10" s="388">
        <v>0</v>
      </c>
      <c r="F10" s="388">
        <v>0</v>
      </c>
      <c r="G10" s="388">
        <v>0</v>
      </c>
      <c r="H10" s="388">
        <v>0</v>
      </c>
      <c r="I10" s="388">
        <v>0</v>
      </c>
      <c r="J10" s="388">
        <v>0</v>
      </c>
      <c r="K10" s="388">
        <v>0</v>
      </c>
      <c r="L10" s="388">
        <v>1</v>
      </c>
      <c r="M10" s="388">
        <v>0</v>
      </c>
      <c r="N10" s="388">
        <v>0</v>
      </c>
      <c r="O10" s="388">
        <v>1</v>
      </c>
    </row>
    <row r="11" spans="1:16" ht="20.100000000000001" customHeight="1" x14ac:dyDescent="0.25">
      <c r="A11" s="387" t="s">
        <v>668</v>
      </c>
      <c r="B11" s="388">
        <v>4</v>
      </c>
      <c r="C11" s="388">
        <v>0</v>
      </c>
      <c r="D11" s="388">
        <v>0</v>
      </c>
      <c r="E11" s="388">
        <v>0</v>
      </c>
      <c r="F11" s="388">
        <v>2</v>
      </c>
      <c r="G11" s="388">
        <v>0</v>
      </c>
      <c r="H11" s="388">
        <v>0</v>
      </c>
      <c r="I11" s="388">
        <v>0</v>
      </c>
      <c r="J11" s="388">
        <v>0</v>
      </c>
      <c r="K11" s="388">
        <v>0</v>
      </c>
      <c r="L11" s="388">
        <v>0</v>
      </c>
      <c r="M11" s="388">
        <v>0</v>
      </c>
      <c r="N11" s="388">
        <v>0</v>
      </c>
      <c r="O11" s="388">
        <v>0</v>
      </c>
    </row>
    <row r="12" spans="1:16" ht="20.100000000000001" customHeight="1" x14ac:dyDescent="0.25">
      <c r="A12" s="387" t="s">
        <v>669</v>
      </c>
      <c r="B12" s="388">
        <v>163</v>
      </c>
      <c r="C12" s="388">
        <v>92</v>
      </c>
      <c r="D12" s="388">
        <v>11</v>
      </c>
      <c r="E12" s="388">
        <v>17</v>
      </c>
      <c r="F12" s="388">
        <v>8</v>
      </c>
      <c r="G12" s="388">
        <v>19</v>
      </c>
      <c r="H12" s="388">
        <v>0</v>
      </c>
      <c r="I12" s="388">
        <v>6</v>
      </c>
      <c r="J12" s="388">
        <v>1</v>
      </c>
      <c r="K12" s="388">
        <v>0</v>
      </c>
      <c r="L12" s="388">
        <v>0</v>
      </c>
      <c r="M12" s="388">
        <v>2</v>
      </c>
      <c r="N12" s="388">
        <v>1</v>
      </c>
      <c r="O12" s="388">
        <v>1</v>
      </c>
    </row>
    <row r="13" spans="1:16" s="382" customFormat="1" ht="20.100000000000001" customHeight="1" x14ac:dyDescent="0.25">
      <c r="A13" s="382" t="s">
        <v>670</v>
      </c>
      <c r="B13" s="383">
        <v>81</v>
      </c>
      <c r="C13" s="383">
        <v>66</v>
      </c>
      <c r="D13" s="383">
        <v>8</v>
      </c>
      <c r="E13" s="383">
        <v>11</v>
      </c>
      <c r="F13" s="383">
        <v>33</v>
      </c>
      <c r="G13" s="383">
        <v>18</v>
      </c>
      <c r="H13" s="383">
        <v>13</v>
      </c>
      <c r="I13" s="383">
        <v>6</v>
      </c>
      <c r="J13" s="383">
        <v>1</v>
      </c>
      <c r="K13" s="383">
        <v>4</v>
      </c>
      <c r="L13" s="383">
        <v>1</v>
      </c>
      <c r="M13" s="383">
        <v>1</v>
      </c>
      <c r="N13" s="383">
        <v>0</v>
      </c>
      <c r="O13" s="383">
        <v>0</v>
      </c>
      <c r="P13" s="206"/>
    </row>
    <row r="14" spans="1:16" ht="20.100000000000001" customHeight="1" x14ac:dyDescent="0.25">
      <c r="A14" s="387" t="s">
        <v>671</v>
      </c>
      <c r="B14" s="388">
        <v>14</v>
      </c>
      <c r="C14" s="388">
        <v>8</v>
      </c>
      <c r="D14" s="388">
        <v>0</v>
      </c>
      <c r="E14" s="388">
        <v>2</v>
      </c>
      <c r="F14" s="388">
        <v>2</v>
      </c>
      <c r="G14" s="388">
        <v>0</v>
      </c>
      <c r="H14" s="388">
        <v>3</v>
      </c>
      <c r="I14" s="388">
        <v>2</v>
      </c>
      <c r="J14" s="388">
        <v>1</v>
      </c>
      <c r="K14" s="388">
        <v>2</v>
      </c>
      <c r="L14" s="388">
        <v>0</v>
      </c>
      <c r="M14" s="388">
        <v>0</v>
      </c>
      <c r="N14" s="388">
        <v>0</v>
      </c>
      <c r="O14" s="388">
        <v>0</v>
      </c>
    </row>
    <row r="15" spans="1:16" ht="20.100000000000001" customHeight="1" x14ac:dyDescent="0.25">
      <c r="A15" s="387" t="s">
        <v>672</v>
      </c>
      <c r="B15" s="388">
        <v>2</v>
      </c>
      <c r="C15" s="388">
        <v>3</v>
      </c>
      <c r="D15" s="388">
        <v>0</v>
      </c>
      <c r="E15" s="388">
        <v>1</v>
      </c>
      <c r="F15" s="388">
        <v>0</v>
      </c>
      <c r="G15" s="388">
        <v>1</v>
      </c>
      <c r="H15" s="388">
        <v>1</v>
      </c>
      <c r="I15" s="388">
        <v>0</v>
      </c>
      <c r="J15" s="388">
        <v>0</v>
      </c>
      <c r="K15" s="388">
        <v>0</v>
      </c>
      <c r="L15" s="388">
        <v>0</v>
      </c>
      <c r="M15" s="388">
        <v>0</v>
      </c>
      <c r="N15" s="388">
        <v>0</v>
      </c>
      <c r="O15" s="388">
        <v>0</v>
      </c>
    </row>
    <row r="16" spans="1:16" ht="20.100000000000001" customHeight="1" x14ac:dyDescent="0.25">
      <c r="A16" s="387" t="s">
        <v>673</v>
      </c>
      <c r="B16" s="388">
        <v>5</v>
      </c>
      <c r="C16" s="388">
        <v>1</v>
      </c>
      <c r="D16" s="388">
        <v>0</v>
      </c>
      <c r="E16" s="388">
        <v>1</v>
      </c>
      <c r="F16" s="388">
        <v>2</v>
      </c>
      <c r="G16" s="388">
        <v>0</v>
      </c>
      <c r="H16" s="388">
        <v>1</v>
      </c>
      <c r="I16" s="388">
        <v>0</v>
      </c>
      <c r="J16" s="388">
        <v>0</v>
      </c>
      <c r="K16" s="388">
        <v>0</v>
      </c>
      <c r="L16" s="388">
        <v>0</v>
      </c>
      <c r="M16" s="388">
        <v>0</v>
      </c>
      <c r="N16" s="388">
        <v>0</v>
      </c>
      <c r="O16" s="388">
        <v>0</v>
      </c>
      <c r="P16" s="416"/>
    </row>
    <row r="17" spans="1:16" ht="20.100000000000001" customHeight="1" x14ac:dyDescent="0.25">
      <c r="A17" s="387" t="s">
        <v>674</v>
      </c>
      <c r="B17" s="388">
        <v>8</v>
      </c>
      <c r="C17" s="388">
        <v>25</v>
      </c>
      <c r="D17" s="388">
        <v>0</v>
      </c>
      <c r="E17" s="388">
        <v>4</v>
      </c>
      <c r="F17" s="388">
        <v>4</v>
      </c>
      <c r="G17" s="388">
        <v>16</v>
      </c>
      <c r="H17" s="388">
        <v>0</v>
      </c>
      <c r="I17" s="388">
        <v>1</v>
      </c>
      <c r="J17" s="388">
        <v>0</v>
      </c>
      <c r="K17" s="388">
        <v>0</v>
      </c>
      <c r="L17" s="388">
        <v>0</v>
      </c>
      <c r="M17" s="388">
        <v>1</v>
      </c>
      <c r="N17" s="388">
        <v>0</v>
      </c>
      <c r="O17" s="388">
        <v>0</v>
      </c>
    </row>
    <row r="18" spans="1:16" ht="20.100000000000001" customHeight="1" x14ac:dyDescent="0.25">
      <c r="A18" s="387" t="s">
        <v>675</v>
      </c>
      <c r="B18" s="388">
        <v>52</v>
      </c>
      <c r="C18" s="388">
        <v>29</v>
      </c>
      <c r="D18" s="388">
        <v>8</v>
      </c>
      <c r="E18" s="388">
        <v>3</v>
      </c>
      <c r="F18" s="388">
        <v>25</v>
      </c>
      <c r="G18" s="388">
        <v>1</v>
      </c>
      <c r="H18" s="388">
        <v>8</v>
      </c>
      <c r="I18" s="388">
        <v>3</v>
      </c>
      <c r="J18" s="388">
        <v>0</v>
      </c>
      <c r="K18" s="388">
        <v>2</v>
      </c>
      <c r="L18" s="388">
        <v>1</v>
      </c>
      <c r="M18" s="388">
        <v>0</v>
      </c>
      <c r="N18" s="388">
        <v>0</v>
      </c>
      <c r="O18" s="388">
        <v>0</v>
      </c>
    </row>
    <row r="19" spans="1:16" s="382" customFormat="1" ht="20.100000000000001" customHeight="1" x14ac:dyDescent="0.25">
      <c r="A19" s="382" t="s">
        <v>676</v>
      </c>
      <c r="B19" s="383">
        <v>6231</v>
      </c>
      <c r="C19" s="383">
        <v>6399</v>
      </c>
      <c r="D19" s="383">
        <v>449</v>
      </c>
      <c r="E19" s="383">
        <v>128</v>
      </c>
      <c r="F19" s="383">
        <v>2312</v>
      </c>
      <c r="G19" s="383">
        <v>1650</v>
      </c>
      <c r="H19" s="383">
        <v>601</v>
      </c>
      <c r="I19" s="383">
        <v>1152</v>
      </c>
      <c r="J19" s="383">
        <v>20</v>
      </c>
      <c r="K19" s="383">
        <v>962</v>
      </c>
      <c r="L19" s="383">
        <v>11</v>
      </c>
      <c r="M19" s="383">
        <v>2</v>
      </c>
      <c r="N19" s="383">
        <v>7</v>
      </c>
      <c r="O19" s="383">
        <v>20</v>
      </c>
      <c r="P19" s="206"/>
    </row>
    <row r="20" spans="1:16" ht="20.100000000000001" customHeight="1" x14ac:dyDescent="0.25">
      <c r="A20" s="387" t="s">
        <v>677</v>
      </c>
      <c r="B20" s="388">
        <v>1172</v>
      </c>
      <c r="C20" s="388">
        <v>1461</v>
      </c>
      <c r="D20" s="388">
        <v>52</v>
      </c>
      <c r="E20" s="388">
        <v>38</v>
      </c>
      <c r="F20" s="388">
        <v>534</v>
      </c>
      <c r="G20" s="388">
        <v>420</v>
      </c>
      <c r="H20" s="388">
        <v>84</v>
      </c>
      <c r="I20" s="388">
        <v>309</v>
      </c>
      <c r="J20" s="388">
        <v>2</v>
      </c>
      <c r="K20" s="388">
        <v>111</v>
      </c>
      <c r="L20" s="388">
        <v>5</v>
      </c>
      <c r="M20" s="388">
        <v>2</v>
      </c>
      <c r="N20" s="388">
        <v>2</v>
      </c>
      <c r="O20" s="388">
        <v>0</v>
      </c>
    </row>
    <row r="21" spans="1:16" ht="20.100000000000001" customHeight="1" x14ac:dyDescent="0.25">
      <c r="A21" s="387" t="s">
        <v>678</v>
      </c>
      <c r="B21" s="388">
        <v>4800</v>
      </c>
      <c r="C21" s="388">
        <v>4697</v>
      </c>
      <c r="D21" s="388">
        <v>389</v>
      </c>
      <c r="E21" s="388">
        <v>66</v>
      </c>
      <c r="F21" s="388">
        <v>1739</v>
      </c>
      <c r="G21" s="388">
        <v>1198</v>
      </c>
      <c r="H21" s="388">
        <v>469</v>
      </c>
      <c r="I21" s="388">
        <v>811</v>
      </c>
      <c r="J21" s="388">
        <v>7</v>
      </c>
      <c r="K21" s="388">
        <v>844</v>
      </c>
      <c r="L21" s="388">
        <v>5</v>
      </c>
      <c r="M21" s="388">
        <v>0</v>
      </c>
      <c r="N21" s="388">
        <v>5</v>
      </c>
      <c r="O21" s="388">
        <v>19</v>
      </c>
    </row>
    <row r="22" spans="1:16" ht="20.100000000000001" customHeight="1" x14ac:dyDescent="0.25">
      <c r="A22" s="387" t="s">
        <v>679</v>
      </c>
      <c r="B22" s="388">
        <v>259</v>
      </c>
      <c r="C22" s="388">
        <v>241</v>
      </c>
      <c r="D22" s="388">
        <v>8</v>
      </c>
      <c r="E22" s="388">
        <v>24</v>
      </c>
      <c r="F22" s="388">
        <v>39</v>
      </c>
      <c r="G22" s="388">
        <v>32</v>
      </c>
      <c r="H22" s="388">
        <v>48</v>
      </c>
      <c r="I22" s="388">
        <v>32</v>
      </c>
      <c r="J22" s="388">
        <v>11</v>
      </c>
      <c r="K22" s="388">
        <v>7</v>
      </c>
      <c r="L22" s="388">
        <v>1</v>
      </c>
      <c r="M22" s="388">
        <v>0</v>
      </c>
      <c r="N22" s="388">
        <v>0</v>
      </c>
      <c r="O22" s="388">
        <v>1</v>
      </c>
    </row>
    <row r="23" spans="1:16" s="382" customFormat="1" ht="20.100000000000001" customHeight="1" x14ac:dyDescent="0.25">
      <c r="A23" s="382" t="s">
        <v>680</v>
      </c>
      <c r="B23" s="383">
        <v>51866</v>
      </c>
      <c r="C23" s="383">
        <v>54907</v>
      </c>
      <c r="D23" s="383">
        <v>11107</v>
      </c>
      <c r="E23" s="383">
        <v>18851</v>
      </c>
      <c r="F23" s="383">
        <v>12107</v>
      </c>
      <c r="G23" s="383">
        <v>11992</v>
      </c>
      <c r="H23" s="383">
        <v>10554</v>
      </c>
      <c r="I23" s="383">
        <v>9639</v>
      </c>
      <c r="J23" s="383">
        <v>1103</v>
      </c>
      <c r="K23" s="383">
        <v>302</v>
      </c>
      <c r="L23" s="383">
        <v>25</v>
      </c>
      <c r="M23" s="383">
        <v>16</v>
      </c>
      <c r="N23" s="383">
        <v>30</v>
      </c>
      <c r="O23" s="383">
        <v>8</v>
      </c>
      <c r="P23" s="206"/>
    </row>
    <row r="24" spans="1:16" ht="20.100000000000001" customHeight="1" x14ac:dyDescent="0.25">
      <c r="A24" s="387" t="s">
        <v>681</v>
      </c>
      <c r="B24" s="388">
        <v>47288</v>
      </c>
      <c r="C24" s="388">
        <v>49537</v>
      </c>
      <c r="D24" s="388">
        <v>10224</v>
      </c>
      <c r="E24" s="388">
        <v>17131</v>
      </c>
      <c r="F24" s="388">
        <v>10484</v>
      </c>
      <c r="G24" s="388">
        <v>10485</v>
      </c>
      <c r="H24" s="388">
        <v>10179</v>
      </c>
      <c r="I24" s="388">
        <v>8603</v>
      </c>
      <c r="J24" s="388">
        <v>875</v>
      </c>
      <c r="K24" s="388">
        <v>291</v>
      </c>
      <c r="L24" s="388">
        <v>15</v>
      </c>
      <c r="M24" s="388">
        <v>2</v>
      </c>
      <c r="N24" s="388">
        <v>27</v>
      </c>
      <c r="O24" s="388">
        <v>6</v>
      </c>
    </row>
    <row r="25" spans="1:16" ht="20.100000000000001" customHeight="1" x14ac:dyDescent="0.25">
      <c r="A25" s="387" t="s">
        <v>682</v>
      </c>
      <c r="B25" s="388">
        <v>73</v>
      </c>
      <c r="C25" s="388">
        <v>46</v>
      </c>
      <c r="D25" s="388">
        <v>10</v>
      </c>
      <c r="E25" s="388">
        <v>10</v>
      </c>
      <c r="F25" s="388">
        <v>13</v>
      </c>
      <c r="G25" s="388">
        <v>4</v>
      </c>
      <c r="H25" s="388">
        <v>7</v>
      </c>
      <c r="I25" s="388">
        <v>2</v>
      </c>
      <c r="J25" s="388">
        <v>0</v>
      </c>
      <c r="K25" s="388">
        <v>0</v>
      </c>
      <c r="L25" s="388">
        <v>0</v>
      </c>
      <c r="M25" s="388">
        <v>9</v>
      </c>
      <c r="N25" s="388">
        <v>0</v>
      </c>
      <c r="O25" s="388">
        <v>0</v>
      </c>
    </row>
    <row r="26" spans="1:16" ht="20.100000000000001" customHeight="1" x14ac:dyDescent="0.25">
      <c r="A26" s="387" t="s">
        <v>683</v>
      </c>
      <c r="B26" s="388">
        <v>1097</v>
      </c>
      <c r="C26" s="388">
        <v>907</v>
      </c>
      <c r="D26" s="388">
        <v>138</v>
      </c>
      <c r="E26" s="388">
        <v>143</v>
      </c>
      <c r="F26" s="388">
        <v>563</v>
      </c>
      <c r="G26" s="388">
        <v>372</v>
      </c>
      <c r="H26" s="388">
        <v>60</v>
      </c>
      <c r="I26" s="388">
        <v>146</v>
      </c>
      <c r="J26" s="388">
        <v>5</v>
      </c>
      <c r="K26" s="388">
        <v>2</v>
      </c>
      <c r="L26" s="388">
        <v>0</v>
      </c>
      <c r="M26" s="388">
        <v>1</v>
      </c>
      <c r="N26" s="388">
        <v>2</v>
      </c>
      <c r="O26" s="388">
        <v>2</v>
      </c>
    </row>
    <row r="27" spans="1:16" ht="20.100000000000001" customHeight="1" x14ac:dyDescent="0.25">
      <c r="A27" s="387" t="s">
        <v>684</v>
      </c>
      <c r="B27" s="388">
        <v>98</v>
      </c>
      <c r="C27" s="388">
        <v>198</v>
      </c>
      <c r="D27" s="388">
        <v>15</v>
      </c>
      <c r="E27" s="388">
        <v>56</v>
      </c>
      <c r="F27" s="388">
        <v>18</v>
      </c>
      <c r="G27" s="388">
        <v>7</v>
      </c>
      <c r="H27" s="388">
        <v>13</v>
      </c>
      <c r="I27" s="388">
        <v>53</v>
      </c>
      <c r="J27" s="388">
        <v>4</v>
      </c>
      <c r="K27" s="388">
        <v>0</v>
      </c>
      <c r="L27" s="388">
        <v>0</v>
      </c>
      <c r="M27" s="388">
        <v>1</v>
      </c>
      <c r="N27" s="388">
        <v>1</v>
      </c>
      <c r="O27" s="388">
        <v>0</v>
      </c>
    </row>
    <row r="28" spans="1:16" ht="20.100000000000001" customHeight="1" x14ac:dyDescent="0.25">
      <c r="A28" s="387" t="s">
        <v>685</v>
      </c>
      <c r="B28" s="388">
        <v>29</v>
      </c>
      <c r="C28" s="388">
        <v>20</v>
      </c>
      <c r="D28" s="388">
        <v>0</v>
      </c>
      <c r="E28" s="388">
        <v>3</v>
      </c>
      <c r="F28" s="388">
        <v>15</v>
      </c>
      <c r="G28" s="388">
        <v>1</v>
      </c>
      <c r="H28" s="388">
        <v>0</v>
      </c>
      <c r="I28" s="388">
        <v>5</v>
      </c>
      <c r="J28" s="388">
        <v>2</v>
      </c>
      <c r="K28" s="388">
        <v>0</v>
      </c>
      <c r="L28" s="388">
        <v>5</v>
      </c>
      <c r="M28" s="388">
        <v>0</v>
      </c>
      <c r="N28" s="388">
        <v>0</v>
      </c>
      <c r="O28" s="388">
        <v>0</v>
      </c>
    </row>
    <row r="29" spans="1:16" ht="20.100000000000001" customHeight="1" x14ac:dyDescent="0.25">
      <c r="A29" s="387" t="s">
        <v>686</v>
      </c>
      <c r="B29" s="388">
        <v>0</v>
      </c>
      <c r="C29" s="388">
        <v>0</v>
      </c>
      <c r="D29" s="388">
        <v>0</v>
      </c>
      <c r="E29" s="388">
        <v>0</v>
      </c>
      <c r="F29" s="388">
        <v>0</v>
      </c>
      <c r="G29" s="388">
        <v>0</v>
      </c>
      <c r="H29" s="388">
        <v>0</v>
      </c>
      <c r="I29" s="388">
        <v>0</v>
      </c>
      <c r="J29" s="388">
        <v>0</v>
      </c>
      <c r="K29" s="388">
        <v>0</v>
      </c>
      <c r="L29" s="388">
        <v>0</v>
      </c>
      <c r="M29" s="388">
        <v>0</v>
      </c>
      <c r="N29" s="388">
        <v>0</v>
      </c>
      <c r="O29" s="388">
        <v>0</v>
      </c>
    </row>
    <row r="30" spans="1:16" ht="20.100000000000001" customHeight="1" x14ac:dyDescent="0.25">
      <c r="A30" s="387" t="s">
        <v>687</v>
      </c>
      <c r="B30" s="388">
        <v>117</v>
      </c>
      <c r="C30" s="388">
        <v>89</v>
      </c>
      <c r="D30" s="388">
        <v>10</v>
      </c>
      <c r="E30" s="388">
        <v>28</v>
      </c>
      <c r="F30" s="388">
        <v>11</v>
      </c>
      <c r="G30" s="388">
        <v>5</v>
      </c>
      <c r="H30" s="388">
        <v>37</v>
      </c>
      <c r="I30" s="388">
        <v>21</v>
      </c>
      <c r="J30" s="388">
        <v>3</v>
      </c>
      <c r="K30" s="388">
        <v>0</v>
      </c>
      <c r="L30" s="388">
        <v>0</v>
      </c>
      <c r="M30" s="388">
        <v>0</v>
      </c>
      <c r="N30" s="388">
        <v>0</v>
      </c>
      <c r="O30" s="388">
        <v>0</v>
      </c>
    </row>
    <row r="31" spans="1:16" ht="20.100000000000001" customHeight="1" x14ac:dyDescent="0.25">
      <c r="A31" s="387" t="s">
        <v>688</v>
      </c>
      <c r="B31" s="388">
        <v>73</v>
      </c>
      <c r="C31" s="388">
        <v>84</v>
      </c>
      <c r="D31" s="388">
        <v>10</v>
      </c>
      <c r="E31" s="388">
        <v>30</v>
      </c>
      <c r="F31" s="388">
        <v>9</v>
      </c>
      <c r="G31" s="388">
        <v>20</v>
      </c>
      <c r="H31" s="388">
        <v>7</v>
      </c>
      <c r="I31" s="388">
        <v>13</v>
      </c>
      <c r="J31" s="388">
        <v>1</v>
      </c>
      <c r="K31" s="388">
        <v>0</v>
      </c>
      <c r="L31" s="388">
        <v>1</v>
      </c>
      <c r="M31" s="388">
        <v>1</v>
      </c>
      <c r="N31" s="388">
        <v>0</v>
      </c>
      <c r="O31" s="388">
        <v>0</v>
      </c>
    </row>
    <row r="32" spans="1:16" ht="20.100000000000001" customHeight="1" x14ac:dyDescent="0.25">
      <c r="A32" s="387" t="s">
        <v>689</v>
      </c>
      <c r="B32" s="388">
        <v>0</v>
      </c>
      <c r="C32" s="388">
        <v>0</v>
      </c>
      <c r="D32" s="388">
        <v>0</v>
      </c>
      <c r="E32" s="388">
        <v>0</v>
      </c>
      <c r="F32" s="388">
        <v>0</v>
      </c>
      <c r="G32" s="388">
        <v>0</v>
      </c>
      <c r="H32" s="388">
        <v>0</v>
      </c>
      <c r="I32" s="388">
        <v>0</v>
      </c>
      <c r="J32" s="388">
        <v>0</v>
      </c>
      <c r="K32" s="388">
        <v>0</v>
      </c>
      <c r="L32" s="388">
        <v>0</v>
      </c>
      <c r="M32" s="388">
        <v>0</v>
      </c>
      <c r="N32" s="388">
        <v>0</v>
      </c>
      <c r="O32" s="388">
        <v>0</v>
      </c>
    </row>
    <row r="33" spans="1:16" ht="20.100000000000001" customHeight="1" x14ac:dyDescent="0.25">
      <c r="A33" s="387" t="s">
        <v>690</v>
      </c>
      <c r="B33" s="388">
        <v>0</v>
      </c>
      <c r="C33" s="388">
        <v>0</v>
      </c>
      <c r="D33" s="388">
        <v>0</v>
      </c>
      <c r="E33" s="388">
        <v>0</v>
      </c>
      <c r="F33" s="388">
        <v>0</v>
      </c>
      <c r="G33" s="388">
        <v>0</v>
      </c>
      <c r="H33" s="388">
        <v>0</v>
      </c>
      <c r="I33" s="388">
        <v>0</v>
      </c>
      <c r="J33" s="388">
        <v>0</v>
      </c>
      <c r="K33" s="388">
        <v>0</v>
      </c>
      <c r="L33" s="388">
        <v>0</v>
      </c>
      <c r="M33" s="388">
        <v>0</v>
      </c>
      <c r="N33" s="388">
        <v>0</v>
      </c>
      <c r="O33" s="388">
        <v>0</v>
      </c>
    </row>
    <row r="34" spans="1:16" ht="20.100000000000001" customHeight="1" x14ac:dyDescent="0.25">
      <c r="A34" s="387" t="s">
        <v>691</v>
      </c>
      <c r="B34" s="388">
        <v>2687</v>
      </c>
      <c r="C34" s="388">
        <v>3790</v>
      </c>
      <c r="D34" s="388">
        <v>661</v>
      </c>
      <c r="E34" s="388">
        <v>1418</v>
      </c>
      <c r="F34" s="388">
        <v>963</v>
      </c>
      <c r="G34" s="388">
        <v>1062</v>
      </c>
      <c r="H34" s="388">
        <v>249</v>
      </c>
      <c r="I34" s="388">
        <v>781</v>
      </c>
      <c r="J34" s="388">
        <v>210</v>
      </c>
      <c r="K34" s="388">
        <v>9</v>
      </c>
      <c r="L34" s="388">
        <v>4</v>
      </c>
      <c r="M34" s="388">
        <v>2</v>
      </c>
      <c r="N34" s="388">
        <v>0</v>
      </c>
      <c r="O34" s="388">
        <v>0</v>
      </c>
    </row>
    <row r="35" spans="1:16" ht="20.100000000000001" customHeight="1" x14ac:dyDescent="0.25">
      <c r="A35" s="387" t="s">
        <v>692</v>
      </c>
      <c r="B35" s="388">
        <v>404</v>
      </c>
      <c r="C35" s="388">
        <v>236</v>
      </c>
      <c r="D35" s="388">
        <v>39</v>
      </c>
      <c r="E35" s="388">
        <v>32</v>
      </c>
      <c r="F35" s="388">
        <v>31</v>
      </c>
      <c r="G35" s="388">
        <v>36</v>
      </c>
      <c r="H35" s="388">
        <v>2</v>
      </c>
      <c r="I35" s="388">
        <v>15</v>
      </c>
      <c r="J35" s="388">
        <v>3</v>
      </c>
      <c r="K35" s="388">
        <v>0</v>
      </c>
      <c r="L35" s="388">
        <v>0</v>
      </c>
      <c r="M35" s="388">
        <v>0</v>
      </c>
      <c r="N35" s="388">
        <v>0</v>
      </c>
      <c r="O35" s="388">
        <v>0</v>
      </c>
    </row>
    <row r="36" spans="1:16" s="382" customFormat="1" ht="20.100000000000001" customHeight="1" x14ac:dyDescent="0.25">
      <c r="A36" s="382" t="s">
        <v>693</v>
      </c>
      <c r="B36" s="383">
        <v>2232</v>
      </c>
      <c r="C36" s="383">
        <v>2004</v>
      </c>
      <c r="D36" s="383">
        <v>305</v>
      </c>
      <c r="E36" s="383">
        <v>956</v>
      </c>
      <c r="F36" s="383">
        <v>454</v>
      </c>
      <c r="G36" s="383">
        <v>241</v>
      </c>
      <c r="H36" s="383">
        <v>414</v>
      </c>
      <c r="I36" s="383">
        <v>108</v>
      </c>
      <c r="J36" s="383">
        <v>185</v>
      </c>
      <c r="K36" s="383">
        <v>47</v>
      </c>
      <c r="L36" s="383">
        <v>262</v>
      </c>
      <c r="M36" s="383">
        <v>103</v>
      </c>
      <c r="N36" s="383">
        <v>21</v>
      </c>
      <c r="O36" s="383">
        <v>27</v>
      </c>
      <c r="P36" s="206"/>
    </row>
    <row r="37" spans="1:16" ht="20.100000000000001" customHeight="1" x14ac:dyDescent="0.25">
      <c r="A37" s="387" t="s">
        <v>694</v>
      </c>
      <c r="B37" s="388">
        <v>303</v>
      </c>
      <c r="C37" s="388">
        <v>71</v>
      </c>
      <c r="D37" s="388">
        <v>2</v>
      </c>
      <c r="E37" s="388">
        <v>4</v>
      </c>
      <c r="F37" s="388">
        <v>24</v>
      </c>
      <c r="G37" s="388">
        <v>4</v>
      </c>
      <c r="H37" s="388">
        <v>1</v>
      </c>
      <c r="I37" s="388">
        <v>10</v>
      </c>
      <c r="J37" s="388">
        <v>0</v>
      </c>
      <c r="K37" s="388">
        <v>0</v>
      </c>
      <c r="L37" s="388">
        <v>0</v>
      </c>
      <c r="M37" s="388">
        <v>0</v>
      </c>
      <c r="N37" s="388">
        <v>0</v>
      </c>
      <c r="O37" s="388">
        <v>2</v>
      </c>
    </row>
    <row r="38" spans="1:16" ht="20.100000000000001" customHeight="1" x14ac:dyDescent="0.25">
      <c r="A38" s="387" t="s">
        <v>695</v>
      </c>
      <c r="B38" s="388">
        <v>135</v>
      </c>
      <c r="C38" s="388">
        <v>267</v>
      </c>
      <c r="D38" s="388">
        <v>10</v>
      </c>
      <c r="E38" s="388">
        <v>41</v>
      </c>
      <c r="F38" s="388">
        <v>8</v>
      </c>
      <c r="G38" s="388">
        <v>38</v>
      </c>
      <c r="H38" s="388">
        <v>10</v>
      </c>
      <c r="I38" s="388">
        <v>17</v>
      </c>
      <c r="J38" s="388">
        <v>21</v>
      </c>
      <c r="K38" s="388">
        <v>5</v>
      </c>
      <c r="L38" s="388">
        <v>11</v>
      </c>
      <c r="M38" s="388">
        <v>42</v>
      </c>
      <c r="N38" s="388">
        <v>10</v>
      </c>
      <c r="O38" s="388">
        <v>14</v>
      </c>
    </row>
    <row r="39" spans="1:16" ht="20.100000000000001" customHeight="1" x14ac:dyDescent="0.25">
      <c r="A39" s="387" t="s">
        <v>696</v>
      </c>
      <c r="B39" s="388">
        <v>143</v>
      </c>
      <c r="C39" s="388">
        <v>114</v>
      </c>
      <c r="D39" s="388">
        <v>22</v>
      </c>
      <c r="E39" s="388">
        <v>8</v>
      </c>
      <c r="F39" s="388">
        <v>66</v>
      </c>
      <c r="G39" s="388">
        <v>4</v>
      </c>
      <c r="H39" s="388">
        <v>4</v>
      </c>
      <c r="I39" s="388">
        <v>8</v>
      </c>
      <c r="J39" s="388">
        <v>0</v>
      </c>
      <c r="K39" s="388">
        <v>0</v>
      </c>
      <c r="L39" s="388">
        <v>0</v>
      </c>
      <c r="M39" s="388">
        <v>0</v>
      </c>
      <c r="N39" s="388">
        <v>0</v>
      </c>
      <c r="O39" s="388">
        <v>0</v>
      </c>
    </row>
    <row r="40" spans="1:16" ht="20.100000000000001" customHeight="1" x14ac:dyDescent="0.25">
      <c r="A40" s="387" t="s">
        <v>697</v>
      </c>
      <c r="B40" s="388">
        <v>308</v>
      </c>
      <c r="C40" s="388">
        <v>934</v>
      </c>
      <c r="D40" s="388">
        <v>7</v>
      </c>
      <c r="E40" s="388">
        <v>856</v>
      </c>
      <c r="F40" s="388">
        <v>41</v>
      </c>
      <c r="G40" s="388">
        <v>34</v>
      </c>
      <c r="H40" s="388">
        <v>15</v>
      </c>
      <c r="I40" s="388">
        <v>7</v>
      </c>
      <c r="J40" s="388">
        <v>0</v>
      </c>
      <c r="K40" s="388">
        <v>2</v>
      </c>
      <c r="L40" s="388">
        <v>231</v>
      </c>
      <c r="M40" s="388">
        <v>21</v>
      </c>
      <c r="N40" s="388">
        <v>0</v>
      </c>
      <c r="O40" s="388">
        <v>3</v>
      </c>
    </row>
    <row r="41" spans="1:16" ht="20.100000000000001" customHeight="1" x14ac:dyDescent="0.25">
      <c r="A41" s="387" t="s">
        <v>698</v>
      </c>
      <c r="B41" s="388">
        <v>63</v>
      </c>
      <c r="C41" s="388">
        <v>40</v>
      </c>
      <c r="D41" s="388">
        <v>4</v>
      </c>
      <c r="E41" s="388">
        <v>14</v>
      </c>
      <c r="F41" s="388">
        <v>28</v>
      </c>
      <c r="G41" s="388">
        <v>3</v>
      </c>
      <c r="H41" s="388">
        <v>4</v>
      </c>
      <c r="I41" s="388">
        <v>7</v>
      </c>
      <c r="J41" s="388">
        <v>8</v>
      </c>
      <c r="K41" s="388">
        <v>1</v>
      </c>
      <c r="L41" s="388">
        <v>1</v>
      </c>
      <c r="M41" s="388">
        <v>4</v>
      </c>
      <c r="N41" s="388">
        <v>0</v>
      </c>
      <c r="O41" s="388">
        <v>0</v>
      </c>
    </row>
    <row r="42" spans="1:16" ht="20.100000000000001" customHeight="1" x14ac:dyDescent="0.25">
      <c r="A42" s="387" t="s">
        <v>699</v>
      </c>
      <c r="B42" s="388">
        <v>1280</v>
      </c>
      <c r="C42" s="388">
        <v>578</v>
      </c>
      <c r="D42" s="388">
        <v>260</v>
      </c>
      <c r="E42" s="388">
        <v>33</v>
      </c>
      <c r="F42" s="388">
        <v>287</v>
      </c>
      <c r="G42" s="388">
        <v>158</v>
      </c>
      <c r="H42" s="388">
        <v>380</v>
      </c>
      <c r="I42" s="388">
        <v>59</v>
      </c>
      <c r="J42" s="388">
        <v>156</v>
      </c>
      <c r="K42" s="388">
        <v>39</v>
      </c>
      <c r="L42" s="388">
        <v>19</v>
      </c>
      <c r="M42" s="388">
        <v>36</v>
      </c>
      <c r="N42" s="388">
        <v>11</v>
      </c>
      <c r="O42" s="388">
        <v>8</v>
      </c>
    </row>
    <row r="43" spans="1:16" ht="20.100000000000001" customHeight="1" x14ac:dyDescent="0.25">
      <c r="A43" s="382" t="s">
        <v>700</v>
      </c>
      <c r="B43" s="383">
        <v>29159</v>
      </c>
      <c r="C43" s="383">
        <v>21901</v>
      </c>
      <c r="D43" s="383">
        <v>1684</v>
      </c>
      <c r="E43" s="383">
        <v>2685</v>
      </c>
      <c r="F43" s="383">
        <v>1879</v>
      </c>
      <c r="G43" s="383">
        <v>1439</v>
      </c>
      <c r="H43" s="383">
        <v>2268</v>
      </c>
      <c r="I43" s="383">
        <v>3399</v>
      </c>
      <c r="J43" s="383">
        <v>405</v>
      </c>
      <c r="K43" s="383">
        <v>795</v>
      </c>
      <c r="L43" s="383">
        <v>260</v>
      </c>
      <c r="M43" s="383">
        <v>95</v>
      </c>
      <c r="N43" s="383">
        <v>75</v>
      </c>
      <c r="O43" s="383">
        <v>53</v>
      </c>
    </row>
    <row r="44" spans="1:16" ht="20.100000000000001" customHeight="1" x14ac:dyDescent="0.25">
      <c r="A44" s="387" t="s">
        <v>701</v>
      </c>
      <c r="B44" s="388">
        <v>8719</v>
      </c>
      <c r="C44" s="388">
        <v>5601</v>
      </c>
      <c r="D44" s="388">
        <v>768</v>
      </c>
      <c r="E44" s="388">
        <v>404</v>
      </c>
      <c r="F44" s="388">
        <v>153</v>
      </c>
      <c r="G44" s="388">
        <v>191</v>
      </c>
      <c r="H44" s="388">
        <v>216</v>
      </c>
      <c r="I44" s="388">
        <v>720</v>
      </c>
      <c r="J44" s="388">
        <v>15</v>
      </c>
      <c r="K44" s="388">
        <v>230</v>
      </c>
      <c r="L44" s="388">
        <v>26</v>
      </c>
      <c r="M44" s="388">
        <v>10</v>
      </c>
      <c r="N44" s="388">
        <v>10</v>
      </c>
      <c r="O44" s="388">
        <v>24</v>
      </c>
    </row>
    <row r="45" spans="1:16" ht="20.100000000000001" customHeight="1" x14ac:dyDescent="0.25">
      <c r="A45" s="387" t="s">
        <v>702</v>
      </c>
      <c r="B45" s="388">
        <v>1062</v>
      </c>
      <c r="C45" s="388">
        <v>673</v>
      </c>
      <c r="D45" s="388">
        <v>48</v>
      </c>
      <c r="E45" s="388">
        <v>25</v>
      </c>
      <c r="F45" s="388">
        <v>25</v>
      </c>
      <c r="G45" s="388">
        <v>65</v>
      </c>
      <c r="H45" s="388">
        <v>96</v>
      </c>
      <c r="I45" s="388">
        <v>110</v>
      </c>
      <c r="J45" s="388">
        <v>7</v>
      </c>
      <c r="K45" s="388">
        <v>20</v>
      </c>
      <c r="L45" s="388">
        <v>2</v>
      </c>
      <c r="M45" s="388">
        <v>1</v>
      </c>
      <c r="N45" s="388">
        <v>0</v>
      </c>
      <c r="O45" s="388">
        <v>0</v>
      </c>
    </row>
    <row r="46" spans="1:16" ht="20.100000000000001" customHeight="1" x14ac:dyDescent="0.25">
      <c r="A46" s="387" t="s">
        <v>703</v>
      </c>
      <c r="B46" s="388">
        <v>386</v>
      </c>
      <c r="C46" s="388">
        <v>456</v>
      </c>
      <c r="D46" s="388">
        <v>16</v>
      </c>
      <c r="E46" s="388">
        <v>20</v>
      </c>
      <c r="F46" s="388">
        <v>28</v>
      </c>
      <c r="G46" s="388">
        <v>47</v>
      </c>
      <c r="H46" s="388">
        <v>33</v>
      </c>
      <c r="I46" s="388">
        <v>46</v>
      </c>
      <c r="J46" s="388">
        <v>5</v>
      </c>
      <c r="K46" s="388">
        <v>9</v>
      </c>
      <c r="L46" s="388">
        <v>0</v>
      </c>
      <c r="M46" s="388">
        <v>9</v>
      </c>
      <c r="N46" s="388">
        <v>1</v>
      </c>
      <c r="O46" s="388">
        <v>0</v>
      </c>
    </row>
    <row r="47" spans="1:16" ht="20.100000000000001" customHeight="1" x14ac:dyDescent="0.25">
      <c r="A47" s="387" t="s">
        <v>704</v>
      </c>
      <c r="B47" s="388">
        <v>281</v>
      </c>
      <c r="C47" s="388">
        <v>118</v>
      </c>
      <c r="D47" s="388">
        <v>3</v>
      </c>
      <c r="E47" s="388">
        <v>5</v>
      </c>
      <c r="F47" s="388">
        <v>26</v>
      </c>
      <c r="G47" s="388">
        <v>5</v>
      </c>
      <c r="H47" s="388">
        <v>8</v>
      </c>
      <c r="I47" s="388">
        <v>16</v>
      </c>
      <c r="J47" s="388">
        <v>2</v>
      </c>
      <c r="K47" s="388">
        <v>0</v>
      </c>
      <c r="L47" s="388">
        <v>1</v>
      </c>
      <c r="M47" s="388">
        <v>0</v>
      </c>
      <c r="N47" s="388">
        <v>0</v>
      </c>
      <c r="O47" s="388">
        <v>2</v>
      </c>
    </row>
    <row r="48" spans="1:16" ht="20.100000000000001" customHeight="1" x14ac:dyDescent="0.25">
      <c r="A48" s="387" t="s">
        <v>705</v>
      </c>
      <c r="B48" s="388">
        <v>2452</v>
      </c>
      <c r="C48" s="388">
        <v>1394</v>
      </c>
      <c r="D48" s="388">
        <v>39</v>
      </c>
      <c r="E48" s="388">
        <v>139</v>
      </c>
      <c r="F48" s="388">
        <v>137</v>
      </c>
      <c r="G48" s="388">
        <v>56</v>
      </c>
      <c r="H48" s="388">
        <v>205</v>
      </c>
      <c r="I48" s="388">
        <v>285</v>
      </c>
      <c r="J48" s="388">
        <v>54</v>
      </c>
      <c r="K48" s="388">
        <v>87</v>
      </c>
      <c r="L48" s="388">
        <v>8</v>
      </c>
      <c r="M48" s="388">
        <v>8</v>
      </c>
      <c r="N48" s="388">
        <v>12</v>
      </c>
      <c r="O48" s="388">
        <v>0</v>
      </c>
    </row>
    <row r="49" spans="1:16" ht="20.100000000000001" customHeight="1" x14ac:dyDescent="0.25">
      <c r="A49" s="387" t="s">
        <v>706</v>
      </c>
      <c r="B49" s="388">
        <v>46</v>
      </c>
      <c r="C49" s="388">
        <v>85</v>
      </c>
      <c r="D49" s="388">
        <v>2</v>
      </c>
      <c r="E49" s="388">
        <v>1</v>
      </c>
      <c r="F49" s="388">
        <v>1</v>
      </c>
      <c r="G49" s="388">
        <v>1</v>
      </c>
      <c r="H49" s="388">
        <v>4</v>
      </c>
      <c r="I49" s="388">
        <v>13</v>
      </c>
      <c r="J49" s="388">
        <v>1</v>
      </c>
      <c r="K49" s="388">
        <v>1</v>
      </c>
      <c r="L49" s="388">
        <v>1</v>
      </c>
      <c r="M49" s="388">
        <v>0</v>
      </c>
      <c r="N49" s="388">
        <v>1</v>
      </c>
      <c r="O49" s="388">
        <v>0</v>
      </c>
    </row>
    <row r="50" spans="1:16" ht="20.100000000000001" customHeight="1" x14ac:dyDescent="0.25">
      <c r="A50" s="387" t="s">
        <v>707</v>
      </c>
      <c r="B50" s="388">
        <v>3212</v>
      </c>
      <c r="C50" s="388">
        <v>2163</v>
      </c>
      <c r="D50" s="388">
        <v>100</v>
      </c>
      <c r="E50" s="388">
        <v>168</v>
      </c>
      <c r="F50" s="388">
        <v>142</v>
      </c>
      <c r="G50" s="388">
        <v>279</v>
      </c>
      <c r="H50" s="388">
        <v>246</v>
      </c>
      <c r="I50" s="388">
        <v>308</v>
      </c>
      <c r="J50" s="388">
        <v>34</v>
      </c>
      <c r="K50" s="388">
        <v>33</v>
      </c>
      <c r="L50" s="388">
        <v>32</v>
      </c>
      <c r="M50" s="388">
        <v>11</v>
      </c>
      <c r="N50" s="388">
        <v>20</v>
      </c>
      <c r="O50" s="388">
        <v>10</v>
      </c>
    </row>
    <row r="51" spans="1:16" ht="20.100000000000001" customHeight="1" x14ac:dyDescent="0.25">
      <c r="A51" s="387" t="s">
        <v>708</v>
      </c>
      <c r="B51" s="388">
        <v>104</v>
      </c>
      <c r="C51" s="388">
        <v>141</v>
      </c>
      <c r="D51" s="388">
        <v>30</v>
      </c>
      <c r="E51" s="388">
        <v>21</v>
      </c>
      <c r="F51" s="388">
        <v>9</v>
      </c>
      <c r="G51" s="388">
        <v>10</v>
      </c>
      <c r="H51" s="388">
        <v>7</v>
      </c>
      <c r="I51" s="388">
        <v>10</v>
      </c>
      <c r="J51" s="388">
        <v>7</v>
      </c>
      <c r="K51" s="388">
        <v>34</v>
      </c>
      <c r="L51" s="388">
        <v>3</v>
      </c>
      <c r="M51" s="388">
        <v>10</v>
      </c>
      <c r="N51" s="388">
        <v>0</v>
      </c>
      <c r="O51" s="388">
        <v>9</v>
      </c>
    </row>
    <row r="52" spans="1:16" ht="20.100000000000001" customHeight="1" x14ac:dyDescent="0.25">
      <c r="A52" s="387" t="s">
        <v>709</v>
      </c>
      <c r="B52" s="388">
        <v>805</v>
      </c>
      <c r="C52" s="388">
        <v>1007</v>
      </c>
      <c r="D52" s="388">
        <v>32</v>
      </c>
      <c r="E52" s="388">
        <v>16</v>
      </c>
      <c r="F52" s="388">
        <v>91</v>
      </c>
      <c r="G52" s="388">
        <v>25</v>
      </c>
      <c r="H52" s="388">
        <v>87</v>
      </c>
      <c r="I52" s="388">
        <v>105</v>
      </c>
      <c r="J52" s="388">
        <v>27</v>
      </c>
      <c r="K52" s="388">
        <v>23</v>
      </c>
      <c r="L52" s="388">
        <v>2</v>
      </c>
      <c r="M52" s="388">
        <v>1</v>
      </c>
      <c r="N52" s="388">
        <v>0</v>
      </c>
      <c r="O52" s="388">
        <v>0</v>
      </c>
    </row>
    <row r="53" spans="1:16" ht="20.100000000000001" customHeight="1" x14ac:dyDescent="0.25">
      <c r="A53" s="387" t="s">
        <v>710</v>
      </c>
      <c r="B53" s="388">
        <v>70</v>
      </c>
      <c r="C53" s="388">
        <v>38</v>
      </c>
      <c r="D53" s="388">
        <v>13</v>
      </c>
      <c r="E53" s="388">
        <v>0</v>
      </c>
      <c r="F53" s="388">
        <v>3</v>
      </c>
      <c r="G53" s="388">
        <v>7</v>
      </c>
      <c r="H53" s="388">
        <v>4</v>
      </c>
      <c r="I53" s="388">
        <v>17</v>
      </c>
      <c r="J53" s="388">
        <v>0</v>
      </c>
      <c r="K53" s="388">
        <v>0</v>
      </c>
      <c r="L53" s="388">
        <v>0</v>
      </c>
      <c r="M53" s="388">
        <v>0</v>
      </c>
      <c r="N53" s="388">
        <v>0</v>
      </c>
      <c r="O53" s="388">
        <v>0</v>
      </c>
    </row>
    <row r="54" spans="1:16" ht="20.100000000000001" customHeight="1" x14ac:dyDescent="0.25">
      <c r="A54" s="387" t="s">
        <v>711</v>
      </c>
      <c r="B54" s="388">
        <v>2660</v>
      </c>
      <c r="C54" s="388">
        <v>3442</v>
      </c>
      <c r="D54" s="388">
        <v>188</v>
      </c>
      <c r="E54" s="388">
        <v>1172</v>
      </c>
      <c r="F54" s="388">
        <v>643</v>
      </c>
      <c r="G54" s="388">
        <v>182</v>
      </c>
      <c r="H54" s="388">
        <v>568</v>
      </c>
      <c r="I54" s="388">
        <v>610</v>
      </c>
      <c r="J54" s="388">
        <v>97</v>
      </c>
      <c r="K54" s="388">
        <v>96</v>
      </c>
      <c r="L54" s="388">
        <v>7</v>
      </c>
      <c r="M54" s="388">
        <v>21</v>
      </c>
      <c r="N54" s="388">
        <v>17</v>
      </c>
      <c r="O54" s="388">
        <v>1</v>
      </c>
    </row>
    <row r="55" spans="1:16" ht="20.100000000000001" customHeight="1" x14ac:dyDescent="0.25">
      <c r="A55" s="387" t="s">
        <v>712</v>
      </c>
      <c r="B55" s="388">
        <v>80</v>
      </c>
      <c r="C55" s="388">
        <v>114</v>
      </c>
      <c r="D55" s="388">
        <v>2</v>
      </c>
      <c r="E55" s="388">
        <v>18</v>
      </c>
      <c r="F55" s="388">
        <v>15</v>
      </c>
      <c r="G55" s="388">
        <v>10</v>
      </c>
      <c r="H55" s="388">
        <v>0</v>
      </c>
      <c r="I55" s="388">
        <v>13</v>
      </c>
      <c r="J55" s="388">
        <v>5</v>
      </c>
      <c r="K55" s="388">
        <v>5</v>
      </c>
      <c r="L55" s="388">
        <v>2</v>
      </c>
      <c r="M55" s="388">
        <v>0</v>
      </c>
      <c r="N55" s="388">
        <v>2</v>
      </c>
      <c r="O55" s="388">
        <v>0</v>
      </c>
    </row>
    <row r="56" spans="1:16" ht="20.100000000000001" customHeight="1" x14ac:dyDescent="0.25">
      <c r="A56" s="387" t="s">
        <v>713</v>
      </c>
      <c r="B56" s="388">
        <v>3182</v>
      </c>
      <c r="C56" s="388">
        <v>2559</v>
      </c>
      <c r="D56" s="388">
        <v>255</v>
      </c>
      <c r="E56" s="388">
        <v>371</v>
      </c>
      <c r="F56" s="388">
        <v>187</v>
      </c>
      <c r="G56" s="388">
        <v>229</v>
      </c>
      <c r="H56" s="388">
        <v>533</v>
      </c>
      <c r="I56" s="388">
        <v>678</v>
      </c>
      <c r="J56" s="388">
        <v>30</v>
      </c>
      <c r="K56" s="388">
        <v>7</v>
      </c>
      <c r="L56" s="388">
        <v>1</v>
      </c>
      <c r="M56" s="388">
        <v>7</v>
      </c>
      <c r="N56" s="388">
        <v>0</v>
      </c>
      <c r="O56" s="388">
        <v>2</v>
      </c>
    </row>
    <row r="57" spans="1:16" ht="20.100000000000001" customHeight="1" x14ac:dyDescent="0.25">
      <c r="A57" s="387" t="s">
        <v>714</v>
      </c>
      <c r="B57" s="388">
        <v>187</v>
      </c>
      <c r="C57" s="388">
        <v>189</v>
      </c>
      <c r="D57" s="388">
        <v>5</v>
      </c>
      <c r="E57" s="388">
        <v>0</v>
      </c>
      <c r="F57" s="388">
        <v>14</v>
      </c>
      <c r="G57" s="388">
        <v>8</v>
      </c>
      <c r="H57" s="388">
        <v>33</v>
      </c>
      <c r="I57" s="388">
        <v>14</v>
      </c>
      <c r="J57" s="388">
        <v>1</v>
      </c>
      <c r="K57" s="388">
        <v>65</v>
      </c>
      <c r="L57" s="388">
        <v>5</v>
      </c>
      <c r="M57" s="388">
        <v>0</v>
      </c>
      <c r="N57" s="388">
        <v>1</v>
      </c>
      <c r="O57" s="388">
        <v>0</v>
      </c>
    </row>
    <row r="58" spans="1:16" ht="20.100000000000001" customHeight="1" x14ac:dyDescent="0.25">
      <c r="A58" s="387" t="s">
        <v>715</v>
      </c>
      <c r="B58" s="388">
        <v>168</v>
      </c>
      <c r="C58" s="388">
        <v>173</v>
      </c>
      <c r="D58" s="388">
        <v>4</v>
      </c>
      <c r="E58" s="388">
        <v>38</v>
      </c>
      <c r="F58" s="388">
        <v>7</v>
      </c>
      <c r="G58" s="388">
        <v>25</v>
      </c>
      <c r="H58" s="388">
        <v>7</v>
      </c>
      <c r="I58" s="388">
        <v>35</v>
      </c>
      <c r="J58" s="388">
        <v>0</v>
      </c>
      <c r="K58" s="388">
        <v>3</v>
      </c>
      <c r="L58" s="388">
        <v>0</v>
      </c>
      <c r="M58" s="388">
        <v>1</v>
      </c>
      <c r="N58" s="388">
        <v>8</v>
      </c>
      <c r="O58" s="388">
        <v>0</v>
      </c>
    </row>
    <row r="59" spans="1:16" s="382" customFormat="1" ht="20.100000000000001" customHeight="1" x14ac:dyDescent="0.25">
      <c r="A59" s="387" t="s">
        <v>716</v>
      </c>
      <c r="B59" s="388">
        <v>824</v>
      </c>
      <c r="C59" s="388">
        <v>606</v>
      </c>
      <c r="D59" s="388">
        <v>33</v>
      </c>
      <c r="E59" s="388">
        <v>69</v>
      </c>
      <c r="F59" s="388">
        <v>53</v>
      </c>
      <c r="G59" s="388">
        <v>59</v>
      </c>
      <c r="H59" s="388">
        <v>39</v>
      </c>
      <c r="I59" s="388">
        <v>61</v>
      </c>
      <c r="J59" s="388">
        <v>9</v>
      </c>
      <c r="K59" s="388">
        <v>1</v>
      </c>
      <c r="L59" s="388">
        <v>1</v>
      </c>
      <c r="M59" s="388">
        <v>11</v>
      </c>
      <c r="N59" s="388">
        <v>0</v>
      </c>
      <c r="O59" s="388">
        <v>1</v>
      </c>
      <c r="P59" s="206"/>
    </row>
    <row r="60" spans="1:16" s="382" customFormat="1" ht="20.100000000000001" customHeight="1" x14ac:dyDescent="0.25">
      <c r="A60" s="387" t="s">
        <v>717</v>
      </c>
      <c r="B60" s="388">
        <v>120</v>
      </c>
      <c r="C60" s="388">
        <v>45</v>
      </c>
      <c r="D60" s="388">
        <v>1</v>
      </c>
      <c r="E60" s="388">
        <v>0</v>
      </c>
      <c r="F60" s="388">
        <v>1</v>
      </c>
      <c r="G60" s="388">
        <v>7</v>
      </c>
      <c r="H60" s="388">
        <v>1</v>
      </c>
      <c r="I60" s="388">
        <v>19</v>
      </c>
      <c r="J60" s="388">
        <v>1</v>
      </c>
      <c r="K60" s="388">
        <v>0</v>
      </c>
      <c r="L60" s="388">
        <v>0</v>
      </c>
      <c r="M60" s="388">
        <v>0</v>
      </c>
      <c r="N60" s="388">
        <v>0</v>
      </c>
      <c r="O60" s="388">
        <v>0</v>
      </c>
      <c r="P60" s="206"/>
    </row>
    <row r="61" spans="1:16" s="382" customFormat="1" ht="20.100000000000001" customHeight="1" x14ac:dyDescent="0.25">
      <c r="A61" s="387" t="s">
        <v>718</v>
      </c>
      <c r="B61" s="388">
        <v>667</v>
      </c>
      <c r="C61" s="388">
        <v>356</v>
      </c>
      <c r="D61" s="388">
        <v>35</v>
      </c>
      <c r="E61" s="388">
        <v>101</v>
      </c>
      <c r="F61" s="388">
        <v>156</v>
      </c>
      <c r="G61" s="388">
        <v>92</v>
      </c>
      <c r="H61" s="388">
        <v>19</v>
      </c>
      <c r="I61" s="388">
        <v>56</v>
      </c>
      <c r="J61" s="388">
        <v>1</v>
      </c>
      <c r="K61" s="388">
        <v>13</v>
      </c>
      <c r="L61" s="388">
        <v>152</v>
      </c>
      <c r="M61" s="388">
        <v>1</v>
      </c>
      <c r="N61" s="388">
        <v>0</v>
      </c>
      <c r="O61" s="388">
        <v>0</v>
      </c>
      <c r="P61" s="206"/>
    </row>
    <row r="62" spans="1:16" ht="20.100000000000001" customHeight="1" x14ac:dyDescent="0.25">
      <c r="A62" s="387" t="s">
        <v>719</v>
      </c>
      <c r="B62" s="388">
        <v>275</v>
      </c>
      <c r="C62" s="388">
        <v>209</v>
      </c>
      <c r="D62" s="388">
        <v>16</v>
      </c>
      <c r="E62" s="388">
        <v>19</v>
      </c>
      <c r="F62" s="388">
        <v>27</v>
      </c>
      <c r="G62" s="388">
        <v>31</v>
      </c>
      <c r="H62" s="388">
        <v>55</v>
      </c>
      <c r="I62" s="388">
        <v>12</v>
      </c>
      <c r="J62" s="388">
        <v>5</v>
      </c>
      <c r="K62" s="388">
        <v>5</v>
      </c>
      <c r="L62" s="388">
        <v>4</v>
      </c>
      <c r="M62" s="388">
        <v>0</v>
      </c>
      <c r="N62" s="388">
        <v>0</v>
      </c>
      <c r="O62" s="388">
        <v>1</v>
      </c>
    </row>
    <row r="63" spans="1:16" ht="20.100000000000001" customHeight="1" x14ac:dyDescent="0.25">
      <c r="A63" s="387" t="s">
        <v>720</v>
      </c>
      <c r="B63" s="388">
        <v>2539</v>
      </c>
      <c r="C63" s="388">
        <v>1906</v>
      </c>
      <c r="D63" s="388">
        <v>54</v>
      </c>
      <c r="E63" s="388">
        <v>37</v>
      </c>
      <c r="F63" s="388">
        <v>72</v>
      </c>
      <c r="G63" s="388">
        <v>25</v>
      </c>
      <c r="H63" s="388">
        <v>73</v>
      </c>
      <c r="I63" s="388">
        <v>213</v>
      </c>
      <c r="J63" s="388">
        <v>92</v>
      </c>
      <c r="K63" s="388">
        <v>162</v>
      </c>
      <c r="L63" s="388">
        <v>6</v>
      </c>
      <c r="M63" s="388">
        <v>0</v>
      </c>
      <c r="N63" s="388">
        <v>1</v>
      </c>
      <c r="O63" s="388">
        <v>1</v>
      </c>
    </row>
    <row r="64" spans="1:16" s="382" customFormat="1" ht="20.100000000000001" customHeight="1" x14ac:dyDescent="0.25">
      <c r="A64" s="387" t="s">
        <v>721</v>
      </c>
      <c r="B64" s="388">
        <v>1320</v>
      </c>
      <c r="C64" s="388">
        <v>626</v>
      </c>
      <c r="D64" s="388">
        <v>40</v>
      </c>
      <c r="E64" s="388">
        <v>61</v>
      </c>
      <c r="F64" s="388">
        <v>89</v>
      </c>
      <c r="G64" s="388">
        <v>85</v>
      </c>
      <c r="H64" s="388">
        <v>34</v>
      </c>
      <c r="I64" s="388">
        <v>58</v>
      </c>
      <c r="J64" s="388">
        <v>12</v>
      </c>
      <c r="K64" s="388">
        <v>1</v>
      </c>
      <c r="L64" s="388">
        <v>7</v>
      </c>
      <c r="M64" s="388">
        <v>4</v>
      </c>
      <c r="N64" s="388">
        <v>2</v>
      </c>
      <c r="O64" s="388">
        <v>2</v>
      </c>
      <c r="P64" s="206"/>
    </row>
    <row r="65" spans="1:17" ht="20.100000000000001" customHeight="1" x14ac:dyDescent="0.25">
      <c r="A65" s="382" t="s">
        <v>722</v>
      </c>
      <c r="B65" s="383">
        <v>479</v>
      </c>
      <c r="C65" s="383">
        <v>1687</v>
      </c>
      <c r="D65" s="383">
        <v>30</v>
      </c>
      <c r="E65" s="383">
        <v>412</v>
      </c>
      <c r="F65" s="383">
        <v>114</v>
      </c>
      <c r="G65" s="383">
        <v>752</v>
      </c>
      <c r="H65" s="383">
        <v>21</v>
      </c>
      <c r="I65" s="383">
        <v>186</v>
      </c>
      <c r="J65" s="383">
        <v>24</v>
      </c>
      <c r="K65" s="383">
        <v>64</v>
      </c>
      <c r="L65" s="383">
        <v>0</v>
      </c>
      <c r="M65" s="383">
        <v>6</v>
      </c>
      <c r="N65" s="383">
        <v>1</v>
      </c>
      <c r="O65" s="383">
        <v>2</v>
      </c>
    </row>
    <row r="66" spans="1:17" ht="20.100000000000001" customHeight="1" x14ac:dyDescent="0.25">
      <c r="A66" s="387" t="s">
        <v>723</v>
      </c>
      <c r="B66" s="388">
        <v>399</v>
      </c>
      <c r="C66" s="388">
        <v>1496</v>
      </c>
      <c r="D66" s="388">
        <v>28</v>
      </c>
      <c r="E66" s="388">
        <v>351</v>
      </c>
      <c r="F66" s="388">
        <v>97</v>
      </c>
      <c r="G66" s="388">
        <v>693</v>
      </c>
      <c r="H66" s="388">
        <v>14</v>
      </c>
      <c r="I66" s="388">
        <v>167</v>
      </c>
      <c r="J66" s="388">
        <v>10</v>
      </c>
      <c r="K66" s="388">
        <v>61</v>
      </c>
      <c r="L66" s="388">
        <v>0</v>
      </c>
      <c r="M66" s="388">
        <v>0</v>
      </c>
      <c r="N66" s="388">
        <v>0</v>
      </c>
      <c r="O66" s="388">
        <v>0</v>
      </c>
    </row>
    <row r="67" spans="1:17" ht="20.100000000000001" customHeight="1" x14ac:dyDescent="0.25">
      <c r="A67" s="387" t="s">
        <v>724</v>
      </c>
      <c r="B67" s="388">
        <v>79</v>
      </c>
      <c r="C67" s="388">
        <v>185</v>
      </c>
      <c r="D67" s="391">
        <v>2</v>
      </c>
      <c r="E67" s="391">
        <v>60</v>
      </c>
      <c r="F67" s="391">
        <v>17</v>
      </c>
      <c r="G67" s="391">
        <v>58</v>
      </c>
      <c r="H67" s="391">
        <v>7</v>
      </c>
      <c r="I67" s="391">
        <v>16</v>
      </c>
      <c r="J67" s="391">
        <v>14</v>
      </c>
      <c r="K67" s="391">
        <v>3</v>
      </c>
      <c r="L67" s="391">
        <v>0</v>
      </c>
      <c r="M67" s="391">
        <v>6</v>
      </c>
      <c r="N67" s="391">
        <v>1</v>
      </c>
      <c r="O67" s="391">
        <v>2</v>
      </c>
    </row>
    <row r="68" spans="1:17" ht="20.100000000000001" customHeight="1" x14ac:dyDescent="0.25">
      <c r="A68" s="387" t="s">
        <v>725</v>
      </c>
      <c r="B68" s="388">
        <v>1</v>
      </c>
      <c r="C68" s="388">
        <v>6</v>
      </c>
      <c r="D68" s="391">
        <v>0</v>
      </c>
      <c r="E68" s="391">
        <v>1</v>
      </c>
      <c r="F68" s="391">
        <v>0</v>
      </c>
      <c r="G68" s="391">
        <v>1</v>
      </c>
      <c r="H68" s="391">
        <v>0</v>
      </c>
      <c r="I68" s="391">
        <v>3</v>
      </c>
      <c r="J68" s="391">
        <v>0</v>
      </c>
      <c r="K68" s="391">
        <v>0</v>
      </c>
      <c r="L68" s="391">
        <v>0</v>
      </c>
      <c r="M68" s="391">
        <v>0</v>
      </c>
      <c r="N68" s="391">
        <v>0</v>
      </c>
      <c r="O68" s="391">
        <v>0</v>
      </c>
    </row>
    <row r="69" spans="1:17" s="382" customFormat="1" ht="20.100000000000001" customHeight="1" thickBot="1" x14ac:dyDescent="0.3">
      <c r="A69" s="392" t="s">
        <v>726</v>
      </c>
      <c r="B69" s="393">
        <v>3</v>
      </c>
      <c r="C69" s="393">
        <v>1</v>
      </c>
      <c r="D69" s="393">
        <v>0</v>
      </c>
      <c r="E69" s="393">
        <v>0</v>
      </c>
      <c r="F69" s="393">
        <v>0</v>
      </c>
      <c r="G69" s="393">
        <v>1</v>
      </c>
      <c r="H69" s="393">
        <v>0</v>
      </c>
      <c r="I69" s="393">
        <v>0</v>
      </c>
      <c r="J69" s="393">
        <v>1</v>
      </c>
      <c r="K69" s="393">
        <v>0</v>
      </c>
      <c r="L69" s="393">
        <v>0</v>
      </c>
      <c r="M69" s="393">
        <v>0</v>
      </c>
      <c r="N69" s="393">
        <v>0</v>
      </c>
      <c r="O69" s="393">
        <v>0</v>
      </c>
      <c r="P69" s="206"/>
    </row>
    <row r="70" spans="1:17" s="214" customFormat="1" ht="15.95" customHeight="1" x14ac:dyDescent="0.25">
      <c r="A70" s="394" t="s">
        <v>727</v>
      </c>
      <c r="B70" s="394"/>
      <c r="C70" s="394"/>
      <c r="O70" s="407" t="s">
        <v>538</v>
      </c>
      <c r="P70" s="215"/>
    </row>
    <row r="71" spans="1:17" s="382" customFormat="1" ht="24.95" customHeight="1" x14ac:dyDescent="0.25">
      <c r="A71" s="1464" t="s">
        <v>656</v>
      </c>
      <c r="B71" s="1464"/>
      <c r="C71" s="1464"/>
      <c r="D71" s="1464"/>
      <c r="E71" s="1464"/>
      <c r="F71" s="1464"/>
      <c r="G71" s="1464"/>
      <c r="N71" s="408"/>
      <c r="O71" s="408"/>
      <c r="P71" s="206"/>
    </row>
    <row r="72" spans="1:17" ht="24.95" customHeight="1" thickBot="1" x14ac:dyDescent="0.25">
      <c r="A72" s="176" t="s">
        <v>731</v>
      </c>
      <c r="B72" s="392"/>
      <c r="C72" s="392"/>
      <c r="D72" s="211"/>
      <c r="E72" s="211"/>
      <c r="F72" s="211"/>
      <c r="G72" s="211"/>
      <c r="H72" s="211"/>
      <c r="I72" s="211"/>
      <c r="J72" s="211"/>
      <c r="K72" s="211"/>
      <c r="L72" s="211"/>
      <c r="M72" s="409" t="s">
        <v>539</v>
      </c>
      <c r="N72" s="410"/>
      <c r="O72" s="410"/>
    </row>
    <row r="73" spans="1:17" ht="20.100000000000001" customHeight="1" x14ac:dyDescent="0.25">
      <c r="A73" s="1461" t="s">
        <v>658</v>
      </c>
      <c r="B73" s="1455" t="s">
        <v>732</v>
      </c>
      <c r="C73" s="1456"/>
      <c r="D73" s="1456"/>
      <c r="E73" s="1456"/>
      <c r="F73" s="1456"/>
      <c r="G73" s="1456"/>
      <c r="H73" s="1456"/>
      <c r="I73" s="1456"/>
      <c r="J73" s="1456"/>
      <c r="K73" s="1456"/>
      <c r="L73" s="1456"/>
      <c r="M73" s="1456"/>
      <c r="N73" s="410"/>
      <c r="O73" s="410"/>
    </row>
    <row r="74" spans="1:17" ht="20.100000000000001" customHeight="1" x14ac:dyDescent="0.25">
      <c r="A74" s="1462"/>
      <c r="B74" s="1457" t="s">
        <v>593</v>
      </c>
      <c r="C74" s="1457"/>
      <c r="D74" s="373" t="s">
        <v>594</v>
      </c>
      <c r="E74" s="373"/>
      <c r="F74" s="1457" t="s">
        <v>595</v>
      </c>
      <c r="G74" s="1457"/>
      <c r="H74" s="373" t="s">
        <v>596</v>
      </c>
      <c r="I74" s="373"/>
      <c r="J74" s="1457" t="s">
        <v>597</v>
      </c>
      <c r="K74" s="1457"/>
      <c r="L74" s="373" t="s">
        <v>598</v>
      </c>
      <c r="M74" s="404"/>
      <c r="P74" s="410"/>
      <c r="Q74" s="410"/>
    </row>
    <row r="75" spans="1:17" s="382" customFormat="1" ht="20.100000000000001" customHeight="1" x14ac:dyDescent="0.25">
      <c r="A75" s="1463"/>
      <c r="B75" s="405">
        <v>2012</v>
      </c>
      <c r="C75" s="405">
        <v>2013</v>
      </c>
      <c r="D75" s="405">
        <v>2012</v>
      </c>
      <c r="E75" s="405">
        <v>2013</v>
      </c>
      <c r="F75" s="405">
        <v>2012</v>
      </c>
      <c r="G75" s="405">
        <v>2013</v>
      </c>
      <c r="H75" s="405">
        <v>2012</v>
      </c>
      <c r="I75" s="405">
        <v>2013</v>
      </c>
      <c r="J75" s="405">
        <v>2012</v>
      </c>
      <c r="K75" s="405">
        <v>2013</v>
      </c>
      <c r="L75" s="405">
        <v>2012</v>
      </c>
      <c r="M75" s="406">
        <v>2013</v>
      </c>
      <c r="N75" s="206"/>
      <c r="P75" s="408"/>
      <c r="Q75" s="408"/>
    </row>
    <row r="76" spans="1:17" s="382" customFormat="1" ht="20.100000000000001" customHeight="1" x14ac:dyDescent="0.25">
      <c r="A76" s="378" t="s">
        <v>117</v>
      </c>
      <c r="B76" s="379">
        <v>244</v>
      </c>
      <c r="C76" s="379">
        <v>98</v>
      </c>
      <c r="D76" s="379">
        <v>527</v>
      </c>
      <c r="E76" s="379">
        <v>76</v>
      </c>
      <c r="F76" s="379">
        <v>200</v>
      </c>
      <c r="G76" s="379">
        <v>97</v>
      </c>
      <c r="H76" s="379">
        <v>205</v>
      </c>
      <c r="I76" s="379">
        <v>595</v>
      </c>
      <c r="J76" s="379">
        <v>10544</v>
      </c>
      <c r="K76" s="379">
        <v>6051</v>
      </c>
      <c r="L76" s="379">
        <v>31740</v>
      </c>
      <c r="M76" s="379">
        <v>24017</v>
      </c>
      <c r="P76" s="408"/>
      <c r="Q76" s="408"/>
    </row>
    <row r="77" spans="1:17" ht="20.100000000000001" customHeight="1" x14ac:dyDescent="0.25">
      <c r="A77" s="382" t="s">
        <v>664</v>
      </c>
      <c r="B77" s="383">
        <v>1</v>
      </c>
      <c r="C77" s="383">
        <v>8</v>
      </c>
      <c r="D77" s="383">
        <v>0</v>
      </c>
      <c r="E77" s="383">
        <v>3</v>
      </c>
      <c r="F77" s="383">
        <v>0</v>
      </c>
      <c r="G77" s="383">
        <v>0</v>
      </c>
      <c r="H77" s="383">
        <v>15</v>
      </c>
      <c r="I77" s="383">
        <v>15</v>
      </c>
      <c r="J77" s="383">
        <v>23</v>
      </c>
      <c r="K77" s="383">
        <v>19</v>
      </c>
      <c r="L77" s="383">
        <v>155</v>
      </c>
      <c r="M77" s="383">
        <v>57</v>
      </c>
      <c r="P77" s="410"/>
      <c r="Q77" s="410"/>
    </row>
    <row r="78" spans="1:17" ht="20.100000000000001" customHeight="1" x14ac:dyDescent="0.25">
      <c r="A78" s="387" t="s">
        <v>665</v>
      </c>
      <c r="B78" s="391">
        <v>1</v>
      </c>
      <c r="C78" s="391">
        <v>8</v>
      </c>
      <c r="D78" s="391">
        <v>0</v>
      </c>
      <c r="E78" s="391">
        <v>3</v>
      </c>
      <c r="F78" s="391">
        <v>0</v>
      </c>
      <c r="G78" s="391">
        <v>0</v>
      </c>
      <c r="H78" s="391">
        <v>14</v>
      </c>
      <c r="I78" s="391">
        <v>3</v>
      </c>
      <c r="J78" s="391">
        <v>6</v>
      </c>
      <c r="K78" s="391">
        <v>8</v>
      </c>
      <c r="L78" s="391">
        <v>27</v>
      </c>
      <c r="M78" s="391">
        <v>33</v>
      </c>
      <c r="P78" s="410"/>
      <c r="Q78" s="410"/>
    </row>
    <row r="79" spans="1:17" ht="20.100000000000001" customHeight="1" x14ac:dyDescent="0.25">
      <c r="A79" s="387" t="s">
        <v>666</v>
      </c>
      <c r="B79" s="391">
        <v>0</v>
      </c>
      <c r="C79" s="391">
        <v>0</v>
      </c>
      <c r="D79" s="391">
        <v>0</v>
      </c>
      <c r="E79" s="391">
        <v>0</v>
      </c>
      <c r="F79" s="391">
        <v>0</v>
      </c>
      <c r="G79" s="391">
        <v>0</v>
      </c>
      <c r="H79" s="391">
        <v>0</v>
      </c>
      <c r="I79" s="391">
        <v>0</v>
      </c>
      <c r="J79" s="391">
        <v>0</v>
      </c>
      <c r="K79" s="391">
        <v>0</v>
      </c>
      <c r="L79" s="391">
        <v>1</v>
      </c>
      <c r="M79" s="391">
        <v>0</v>
      </c>
      <c r="P79" s="410"/>
      <c r="Q79" s="410"/>
    </row>
    <row r="80" spans="1:17" ht="20.100000000000001" customHeight="1" x14ac:dyDescent="0.25">
      <c r="A80" s="387" t="s">
        <v>667</v>
      </c>
      <c r="B80" s="391">
        <v>0</v>
      </c>
      <c r="C80" s="391">
        <v>0</v>
      </c>
      <c r="D80" s="391">
        <v>0</v>
      </c>
      <c r="E80" s="391">
        <v>0</v>
      </c>
      <c r="F80" s="391">
        <v>0</v>
      </c>
      <c r="G80" s="391">
        <v>0</v>
      </c>
      <c r="H80" s="391">
        <v>0</v>
      </c>
      <c r="I80" s="391">
        <v>0</v>
      </c>
      <c r="J80" s="391">
        <v>0</v>
      </c>
      <c r="K80" s="391">
        <v>0</v>
      </c>
      <c r="L80" s="391">
        <v>1</v>
      </c>
      <c r="M80" s="391">
        <v>0</v>
      </c>
      <c r="P80" s="410"/>
      <c r="Q80" s="410"/>
    </row>
    <row r="81" spans="1:17" ht="20.100000000000001" customHeight="1" x14ac:dyDescent="0.25">
      <c r="A81" s="387" t="s">
        <v>668</v>
      </c>
      <c r="B81" s="391">
        <v>0</v>
      </c>
      <c r="C81" s="391">
        <v>0</v>
      </c>
      <c r="D81" s="391">
        <v>0</v>
      </c>
      <c r="E81" s="391">
        <v>0</v>
      </c>
      <c r="F81" s="391">
        <v>0</v>
      </c>
      <c r="G81" s="391">
        <v>0</v>
      </c>
      <c r="H81" s="391">
        <v>0</v>
      </c>
      <c r="I81" s="391">
        <v>0</v>
      </c>
      <c r="J81" s="391">
        <v>0</v>
      </c>
      <c r="K81" s="391">
        <v>0</v>
      </c>
      <c r="L81" s="391">
        <v>2</v>
      </c>
      <c r="M81" s="391">
        <v>0</v>
      </c>
      <c r="P81" s="410"/>
      <c r="Q81" s="410"/>
    </row>
    <row r="82" spans="1:17" s="382" customFormat="1" ht="20.100000000000001" customHeight="1" x14ac:dyDescent="0.25">
      <c r="A82" s="387" t="s">
        <v>669</v>
      </c>
      <c r="B82" s="391">
        <v>0</v>
      </c>
      <c r="C82" s="391">
        <v>0</v>
      </c>
      <c r="D82" s="391">
        <v>0</v>
      </c>
      <c r="E82" s="391">
        <v>0</v>
      </c>
      <c r="F82" s="391">
        <v>0</v>
      </c>
      <c r="G82" s="391">
        <v>0</v>
      </c>
      <c r="H82" s="391">
        <v>1</v>
      </c>
      <c r="I82" s="391">
        <v>12</v>
      </c>
      <c r="J82" s="391">
        <v>17</v>
      </c>
      <c r="K82" s="391">
        <v>11</v>
      </c>
      <c r="L82" s="391">
        <v>124</v>
      </c>
      <c r="M82" s="391">
        <v>24</v>
      </c>
      <c r="P82" s="408"/>
      <c r="Q82" s="408"/>
    </row>
    <row r="83" spans="1:17" ht="20.100000000000001" customHeight="1" x14ac:dyDescent="0.25">
      <c r="A83" s="382" t="s">
        <v>670</v>
      </c>
      <c r="B83" s="383">
        <v>0</v>
      </c>
      <c r="C83" s="383">
        <v>1</v>
      </c>
      <c r="D83" s="383">
        <v>0</v>
      </c>
      <c r="E83" s="383">
        <v>0</v>
      </c>
      <c r="F83" s="383">
        <v>0</v>
      </c>
      <c r="G83" s="383">
        <v>0</v>
      </c>
      <c r="H83" s="383">
        <v>0</v>
      </c>
      <c r="I83" s="383">
        <v>8</v>
      </c>
      <c r="J83" s="383">
        <v>4</v>
      </c>
      <c r="K83" s="383">
        <v>4</v>
      </c>
      <c r="L83" s="383">
        <v>21</v>
      </c>
      <c r="M83" s="383">
        <v>13</v>
      </c>
      <c r="P83" s="410"/>
      <c r="Q83" s="410"/>
    </row>
    <row r="84" spans="1:17" ht="20.100000000000001" customHeight="1" x14ac:dyDescent="0.25">
      <c r="A84" s="387" t="s">
        <v>671</v>
      </c>
      <c r="B84" s="391">
        <v>0</v>
      </c>
      <c r="C84" s="391">
        <v>0</v>
      </c>
      <c r="D84" s="391">
        <v>0</v>
      </c>
      <c r="E84" s="391">
        <v>0</v>
      </c>
      <c r="F84" s="391">
        <v>0</v>
      </c>
      <c r="G84" s="391">
        <v>0</v>
      </c>
      <c r="H84" s="391">
        <v>0</v>
      </c>
      <c r="I84" s="391">
        <v>0</v>
      </c>
      <c r="J84" s="391">
        <v>3</v>
      </c>
      <c r="K84" s="391">
        <v>1</v>
      </c>
      <c r="L84" s="391">
        <v>5</v>
      </c>
      <c r="M84" s="391">
        <v>1</v>
      </c>
      <c r="P84" s="410"/>
      <c r="Q84" s="410"/>
    </row>
    <row r="85" spans="1:17" ht="20.100000000000001" customHeight="1" x14ac:dyDescent="0.25">
      <c r="A85" s="387" t="s">
        <v>672</v>
      </c>
      <c r="B85" s="391">
        <v>0</v>
      </c>
      <c r="C85" s="391">
        <v>0</v>
      </c>
      <c r="D85" s="391">
        <v>0</v>
      </c>
      <c r="E85" s="391">
        <v>0</v>
      </c>
      <c r="F85" s="391">
        <v>0</v>
      </c>
      <c r="G85" s="391">
        <v>0</v>
      </c>
      <c r="H85" s="391">
        <v>0</v>
      </c>
      <c r="I85" s="391">
        <v>0</v>
      </c>
      <c r="J85" s="391">
        <v>0</v>
      </c>
      <c r="K85" s="391">
        <v>0</v>
      </c>
      <c r="L85" s="391">
        <v>1</v>
      </c>
      <c r="M85" s="391">
        <v>1</v>
      </c>
      <c r="P85" s="410"/>
      <c r="Q85" s="410"/>
    </row>
    <row r="86" spans="1:17" ht="20.100000000000001" customHeight="1" x14ac:dyDescent="0.25">
      <c r="A86" s="387" t="s">
        <v>673</v>
      </c>
      <c r="B86" s="391">
        <v>0</v>
      </c>
      <c r="C86" s="391">
        <v>0</v>
      </c>
      <c r="D86" s="391">
        <v>0</v>
      </c>
      <c r="E86" s="391">
        <v>0</v>
      </c>
      <c r="F86" s="391">
        <v>0</v>
      </c>
      <c r="G86" s="391">
        <v>0</v>
      </c>
      <c r="H86" s="391">
        <v>0</v>
      </c>
      <c r="I86" s="391">
        <v>0</v>
      </c>
      <c r="J86" s="391">
        <v>0</v>
      </c>
      <c r="K86" s="391">
        <v>0</v>
      </c>
      <c r="L86" s="391">
        <v>2</v>
      </c>
      <c r="M86" s="391">
        <v>0</v>
      </c>
      <c r="P86" s="410"/>
      <c r="Q86" s="410"/>
    </row>
    <row r="87" spans="1:17" ht="20.100000000000001" customHeight="1" x14ac:dyDescent="0.25">
      <c r="A87" s="387" t="s">
        <v>674</v>
      </c>
      <c r="B87" s="391">
        <v>0</v>
      </c>
      <c r="C87" s="391">
        <v>1</v>
      </c>
      <c r="D87" s="391">
        <v>0</v>
      </c>
      <c r="E87" s="391">
        <v>0</v>
      </c>
      <c r="F87" s="391">
        <v>0</v>
      </c>
      <c r="G87" s="391">
        <v>0</v>
      </c>
      <c r="H87" s="391">
        <v>0</v>
      </c>
      <c r="I87" s="391">
        <v>0</v>
      </c>
      <c r="J87" s="391">
        <v>1</v>
      </c>
      <c r="K87" s="391">
        <v>1</v>
      </c>
      <c r="L87" s="391">
        <v>3</v>
      </c>
      <c r="M87" s="391">
        <v>1</v>
      </c>
      <c r="P87" s="410"/>
      <c r="Q87" s="410"/>
    </row>
    <row r="88" spans="1:17" ht="20.100000000000001" customHeight="1" x14ac:dyDescent="0.25">
      <c r="A88" s="387" t="s">
        <v>675</v>
      </c>
      <c r="B88" s="391">
        <v>0</v>
      </c>
      <c r="C88" s="391">
        <v>0</v>
      </c>
      <c r="D88" s="391">
        <v>0</v>
      </c>
      <c r="E88" s="391">
        <v>0</v>
      </c>
      <c r="F88" s="391">
        <v>0</v>
      </c>
      <c r="G88" s="391">
        <v>0</v>
      </c>
      <c r="H88" s="391">
        <v>0</v>
      </c>
      <c r="I88" s="391">
        <v>8</v>
      </c>
      <c r="J88" s="391">
        <v>0</v>
      </c>
      <c r="K88" s="391">
        <v>2</v>
      </c>
      <c r="L88" s="391">
        <v>10</v>
      </c>
      <c r="M88" s="391">
        <v>10</v>
      </c>
      <c r="P88" s="410"/>
      <c r="Q88" s="410"/>
    </row>
    <row r="89" spans="1:17" ht="20.100000000000001" customHeight="1" x14ac:dyDescent="0.25">
      <c r="A89" s="382" t="s">
        <v>676</v>
      </c>
      <c r="B89" s="383">
        <v>2</v>
      </c>
      <c r="C89" s="383">
        <v>0</v>
      </c>
      <c r="D89" s="383">
        <v>4</v>
      </c>
      <c r="E89" s="383">
        <v>0</v>
      </c>
      <c r="F89" s="383">
        <v>0</v>
      </c>
      <c r="G89" s="383">
        <v>2</v>
      </c>
      <c r="H89" s="383">
        <v>13</v>
      </c>
      <c r="I89" s="383">
        <v>39</v>
      </c>
      <c r="J89" s="383">
        <v>1548</v>
      </c>
      <c r="K89" s="383">
        <v>595</v>
      </c>
      <c r="L89" s="383">
        <v>1264</v>
      </c>
      <c r="M89" s="383">
        <v>1849</v>
      </c>
      <c r="P89" s="410"/>
      <c r="Q89" s="410"/>
    </row>
    <row r="90" spans="1:17" ht="20.100000000000001" customHeight="1" x14ac:dyDescent="0.25">
      <c r="A90" s="387" t="s">
        <v>677</v>
      </c>
      <c r="B90" s="391">
        <v>1</v>
      </c>
      <c r="C90" s="391">
        <v>0</v>
      </c>
      <c r="D90" s="391">
        <v>0</v>
      </c>
      <c r="E90" s="391">
        <v>0</v>
      </c>
      <c r="F90" s="391">
        <v>0</v>
      </c>
      <c r="G90" s="391">
        <v>0</v>
      </c>
      <c r="H90" s="391">
        <v>2</v>
      </c>
      <c r="I90" s="391">
        <v>4</v>
      </c>
      <c r="J90" s="391">
        <v>256</v>
      </c>
      <c r="K90" s="391">
        <v>27</v>
      </c>
      <c r="L90" s="391">
        <v>234</v>
      </c>
      <c r="M90" s="391">
        <v>550</v>
      </c>
      <c r="P90" s="410"/>
      <c r="Q90" s="410"/>
    </row>
    <row r="91" spans="1:17" ht="20.100000000000001" customHeight="1" x14ac:dyDescent="0.25">
      <c r="A91" s="387" t="s">
        <v>678</v>
      </c>
      <c r="B91" s="391">
        <v>1</v>
      </c>
      <c r="C91" s="391">
        <v>0</v>
      </c>
      <c r="D91" s="391">
        <v>4</v>
      </c>
      <c r="E91" s="391">
        <v>0</v>
      </c>
      <c r="F91" s="391">
        <v>0</v>
      </c>
      <c r="G91" s="391">
        <v>2</v>
      </c>
      <c r="H91" s="391">
        <v>9</v>
      </c>
      <c r="I91" s="391">
        <v>33</v>
      </c>
      <c r="J91" s="391">
        <v>1284</v>
      </c>
      <c r="K91" s="391">
        <v>554</v>
      </c>
      <c r="L91" s="391">
        <v>888</v>
      </c>
      <c r="M91" s="391">
        <v>1170</v>
      </c>
      <c r="P91" s="410"/>
      <c r="Q91" s="410"/>
    </row>
    <row r="92" spans="1:17" ht="20.100000000000001" customHeight="1" x14ac:dyDescent="0.25">
      <c r="A92" s="387" t="s">
        <v>679</v>
      </c>
      <c r="B92" s="391">
        <v>0</v>
      </c>
      <c r="C92" s="391">
        <v>0</v>
      </c>
      <c r="D92" s="391">
        <v>0</v>
      </c>
      <c r="E92" s="391">
        <v>0</v>
      </c>
      <c r="F92" s="391">
        <v>0</v>
      </c>
      <c r="G92" s="391">
        <v>0</v>
      </c>
      <c r="H92" s="391">
        <v>2</v>
      </c>
      <c r="I92" s="391">
        <v>2</v>
      </c>
      <c r="J92" s="391">
        <v>8</v>
      </c>
      <c r="K92" s="391">
        <v>14</v>
      </c>
      <c r="L92" s="391">
        <v>142</v>
      </c>
      <c r="M92" s="391">
        <v>129</v>
      </c>
      <c r="P92" s="410"/>
      <c r="Q92" s="410"/>
    </row>
    <row r="93" spans="1:17" ht="20.100000000000001" customHeight="1" x14ac:dyDescent="0.25">
      <c r="A93" s="382" t="s">
        <v>680</v>
      </c>
      <c r="B93" s="383">
        <v>1</v>
      </c>
      <c r="C93" s="383">
        <v>20</v>
      </c>
      <c r="D93" s="383">
        <v>238</v>
      </c>
      <c r="E93" s="383">
        <v>3</v>
      </c>
      <c r="F93" s="383">
        <v>96</v>
      </c>
      <c r="G93" s="383">
        <v>28</v>
      </c>
      <c r="H93" s="383">
        <v>14</v>
      </c>
      <c r="I93" s="383">
        <v>74</v>
      </c>
      <c r="J93" s="383">
        <v>390</v>
      </c>
      <c r="K93" s="383">
        <v>756</v>
      </c>
      <c r="L93" s="383">
        <v>16201</v>
      </c>
      <c r="M93" s="383">
        <v>13218</v>
      </c>
      <c r="P93" s="417"/>
      <c r="Q93" s="410"/>
    </row>
    <row r="94" spans="1:17" ht="20.100000000000001" customHeight="1" x14ac:dyDescent="0.25">
      <c r="A94" s="387" t="s">
        <v>681</v>
      </c>
      <c r="B94" s="391">
        <v>1</v>
      </c>
      <c r="C94" s="391">
        <v>17</v>
      </c>
      <c r="D94" s="391">
        <v>88</v>
      </c>
      <c r="E94" s="391">
        <v>3</v>
      </c>
      <c r="F94" s="391">
        <v>4</v>
      </c>
      <c r="G94" s="391">
        <v>27</v>
      </c>
      <c r="H94" s="391">
        <v>8</v>
      </c>
      <c r="I94" s="391">
        <v>59</v>
      </c>
      <c r="J94" s="391">
        <v>284</v>
      </c>
      <c r="K94" s="391">
        <v>701</v>
      </c>
      <c r="L94" s="391">
        <v>15099</v>
      </c>
      <c r="M94" s="391">
        <v>12212</v>
      </c>
      <c r="P94" s="410"/>
      <c r="Q94" s="410"/>
    </row>
    <row r="95" spans="1:17" ht="20.100000000000001" customHeight="1" x14ac:dyDescent="0.25">
      <c r="A95" s="387" t="s">
        <v>682</v>
      </c>
      <c r="B95" s="391">
        <v>0</v>
      </c>
      <c r="C95" s="391">
        <v>0</v>
      </c>
      <c r="D95" s="391">
        <v>0</v>
      </c>
      <c r="E95" s="391">
        <v>0</v>
      </c>
      <c r="F95" s="391">
        <v>0</v>
      </c>
      <c r="G95" s="391">
        <v>0</v>
      </c>
      <c r="H95" s="391">
        <v>0</v>
      </c>
      <c r="I95" s="391">
        <v>0</v>
      </c>
      <c r="J95" s="391">
        <v>11</v>
      </c>
      <c r="K95" s="391">
        <v>1</v>
      </c>
      <c r="L95" s="391">
        <v>32</v>
      </c>
      <c r="M95" s="391">
        <v>20</v>
      </c>
      <c r="P95" s="410"/>
      <c r="Q95" s="410"/>
    </row>
    <row r="96" spans="1:17" ht="20.100000000000001" customHeight="1" x14ac:dyDescent="0.25">
      <c r="A96" s="387" t="s">
        <v>683</v>
      </c>
      <c r="B96" s="391">
        <v>0</v>
      </c>
      <c r="C96" s="391">
        <v>3</v>
      </c>
      <c r="D96" s="391">
        <v>1</v>
      </c>
      <c r="E96" s="391">
        <v>0</v>
      </c>
      <c r="F96" s="391">
        <v>0</v>
      </c>
      <c r="G96" s="391">
        <v>1</v>
      </c>
      <c r="H96" s="391">
        <v>0</v>
      </c>
      <c r="I96" s="391">
        <v>0</v>
      </c>
      <c r="J96" s="391">
        <v>32</v>
      </c>
      <c r="K96" s="391">
        <v>10</v>
      </c>
      <c r="L96" s="391">
        <v>296</v>
      </c>
      <c r="M96" s="391">
        <v>227</v>
      </c>
      <c r="P96" s="410"/>
      <c r="Q96" s="410"/>
    </row>
    <row r="97" spans="1:17" ht="20.100000000000001" customHeight="1" x14ac:dyDescent="0.25">
      <c r="A97" s="387" t="s">
        <v>684</v>
      </c>
      <c r="B97" s="391">
        <v>0</v>
      </c>
      <c r="C97" s="391">
        <v>0</v>
      </c>
      <c r="D97" s="391">
        <v>0</v>
      </c>
      <c r="E97" s="391">
        <v>0</v>
      </c>
      <c r="F97" s="391">
        <v>0</v>
      </c>
      <c r="G97" s="391">
        <v>0</v>
      </c>
      <c r="H97" s="391">
        <v>0</v>
      </c>
      <c r="I97" s="391">
        <v>8</v>
      </c>
      <c r="J97" s="391">
        <v>4</v>
      </c>
      <c r="K97" s="391">
        <v>9</v>
      </c>
      <c r="L97" s="391">
        <v>43</v>
      </c>
      <c r="M97" s="391">
        <v>64</v>
      </c>
      <c r="P97" s="410"/>
      <c r="Q97" s="410"/>
    </row>
    <row r="98" spans="1:17" ht="20.100000000000001" customHeight="1" x14ac:dyDescent="0.25">
      <c r="A98" s="387" t="s">
        <v>685</v>
      </c>
      <c r="B98" s="391">
        <v>0</v>
      </c>
      <c r="C98" s="391">
        <v>0</v>
      </c>
      <c r="D98" s="391">
        <v>2</v>
      </c>
      <c r="E98" s="391">
        <v>0</v>
      </c>
      <c r="F98" s="391">
        <v>0</v>
      </c>
      <c r="G98" s="391">
        <v>0</v>
      </c>
      <c r="H98" s="391">
        <v>0</v>
      </c>
      <c r="I98" s="391">
        <v>0</v>
      </c>
      <c r="J98" s="391">
        <v>2</v>
      </c>
      <c r="K98" s="391">
        <v>2</v>
      </c>
      <c r="L98" s="391">
        <v>3</v>
      </c>
      <c r="M98" s="391">
        <v>9</v>
      </c>
      <c r="P98" s="410"/>
      <c r="Q98" s="410"/>
    </row>
    <row r="99" spans="1:17" ht="20.100000000000001" customHeight="1" x14ac:dyDescent="0.25">
      <c r="A99" s="387" t="s">
        <v>686</v>
      </c>
      <c r="B99" s="391">
        <v>0</v>
      </c>
      <c r="C99" s="391">
        <v>0</v>
      </c>
      <c r="D99" s="391">
        <v>0</v>
      </c>
      <c r="E99" s="391">
        <v>0</v>
      </c>
      <c r="F99" s="391">
        <v>0</v>
      </c>
      <c r="G99" s="391">
        <v>0</v>
      </c>
      <c r="H99" s="391">
        <v>0</v>
      </c>
      <c r="I99" s="391">
        <v>0</v>
      </c>
      <c r="J99" s="391">
        <v>0</v>
      </c>
      <c r="K99" s="391">
        <v>0</v>
      </c>
      <c r="L99" s="391">
        <v>0</v>
      </c>
      <c r="M99" s="391">
        <v>0</v>
      </c>
      <c r="P99" s="410"/>
      <c r="Q99" s="410"/>
    </row>
    <row r="100" spans="1:17" ht="20.100000000000001" customHeight="1" x14ac:dyDescent="0.25">
      <c r="A100" s="387" t="s">
        <v>687</v>
      </c>
      <c r="B100" s="391">
        <v>0</v>
      </c>
      <c r="C100" s="391">
        <v>0</v>
      </c>
      <c r="D100" s="391">
        <v>0</v>
      </c>
      <c r="E100" s="391">
        <v>0</v>
      </c>
      <c r="F100" s="391">
        <v>0</v>
      </c>
      <c r="G100" s="391">
        <v>0</v>
      </c>
      <c r="H100" s="391">
        <v>4</v>
      </c>
      <c r="I100" s="391">
        <v>0</v>
      </c>
      <c r="J100" s="391">
        <v>15</v>
      </c>
      <c r="K100" s="391">
        <v>3</v>
      </c>
      <c r="L100" s="391">
        <v>37</v>
      </c>
      <c r="M100" s="391">
        <v>32</v>
      </c>
      <c r="P100" s="410"/>
      <c r="Q100" s="410"/>
    </row>
    <row r="101" spans="1:17" ht="20.100000000000001" customHeight="1" x14ac:dyDescent="0.25">
      <c r="A101" s="387" t="s">
        <v>688</v>
      </c>
      <c r="B101" s="391">
        <v>0</v>
      </c>
      <c r="C101" s="391">
        <v>0</v>
      </c>
      <c r="D101" s="391">
        <v>0</v>
      </c>
      <c r="E101" s="391">
        <v>0</v>
      </c>
      <c r="F101" s="391">
        <v>0</v>
      </c>
      <c r="G101" s="391">
        <v>0</v>
      </c>
      <c r="H101" s="391">
        <v>0</v>
      </c>
      <c r="I101" s="391">
        <v>1</v>
      </c>
      <c r="J101" s="391">
        <v>4</v>
      </c>
      <c r="K101" s="391">
        <v>1</v>
      </c>
      <c r="L101" s="391">
        <v>41</v>
      </c>
      <c r="M101" s="391">
        <v>18</v>
      </c>
      <c r="P101" s="410"/>
      <c r="Q101" s="410"/>
    </row>
    <row r="102" spans="1:17" s="382" customFormat="1" ht="20.100000000000001" customHeight="1" x14ac:dyDescent="0.25">
      <c r="A102" s="387" t="s">
        <v>689</v>
      </c>
      <c r="B102" s="391">
        <v>0</v>
      </c>
      <c r="C102" s="391">
        <v>0</v>
      </c>
      <c r="D102" s="391">
        <v>0</v>
      </c>
      <c r="E102" s="391">
        <v>0</v>
      </c>
      <c r="F102" s="391">
        <v>0</v>
      </c>
      <c r="G102" s="391">
        <v>0</v>
      </c>
      <c r="H102" s="391">
        <v>0</v>
      </c>
      <c r="I102" s="391">
        <v>0</v>
      </c>
      <c r="J102" s="391">
        <v>0</v>
      </c>
      <c r="K102" s="391">
        <v>0</v>
      </c>
      <c r="L102" s="391">
        <v>0</v>
      </c>
      <c r="M102" s="391">
        <v>0</v>
      </c>
      <c r="P102" s="408"/>
      <c r="Q102" s="408"/>
    </row>
    <row r="103" spans="1:17" ht="20.100000000000001" customHeight="1" x14ac:dyDescent="0.25">
      <c r="A103" s="387" t="s">
        <v>690</v>
      </c>
      <c r="B103" s="391">
        <v>0</v>
      </c>
      <c r="C103" s="391">
        <v>0</v>
      </c>
      <c r="D103" s="391">
        <v>0</v>
      </c>
      <c r="E103" s="391">
        <v>0</v>
      </c>
      <c r="F103" s="391">
        <v>0</v>
      </c>
      <c r="G103" s="391">
        <v>0</v>
      </c>
      <c r="H103" s="391">
        <v>0</v>
      </c>
      <c r="I103" s="391">
        <v>0</v>
      </c>
      <c r="J103" s="391">
        <v>0</v>
      </c>
      <c r="K103" s="391">
        <v>0</v>
      </c>
      <c r="L103" s="391">
        <v>0</v>
      </c>
      <c r="M103" s="391">
        <v>0</v>
      </c>
      <c r="P103" s="410"/>
      <c r="Q103" s="410"/>
    </row>
    <row r="104" spans="1:17" ht="20.100000000000001" customHeight="1" x14ac:dyDescent="0.25">
      <c r="A104" s="387" t="s">
        <v>691</v>
      </c>
      <c r="B104" s="391">
        <v>0</v>
      </c>
      <c r="C104" s="391">
        <v>0</v>
      </c>
      <c r="D104" s="391">
        <v>0</v>
      </c>
      <c r="E104" s="391">
        <v>0</v>
      </c>
      <c r="F104" s="391">
        <v>0</v>
      </c>
      <c r="G104" s="391">
        <v>0</v>
      </c>
      <c r="H104" s="391">
        <v>0</v>
      </c>
      <c r="I104" s="391">
        <v>1</v>
      </c>
      <c r="J104" s="391">
        <v>37</v>
      </c>
      <c r="K104" s="391">
        <v>24</v>
      </c>
      <c r="L104" s="391">
        <v>563</v>
      </c>
      <c r="M104" s="391">
        <v>493</v>
      </c>
      <c r="P104" s="410"/>
      <c r="Q104" s="410"/>
    </row>
    <row r="105" spans="1:17" s="382" customFormat="1" ht="20.100000000000001" customHeight="1" x14ac:dyDescent="0.25">
      <c r="A105" s="387" t="s">
        <v>692</v>
      </c>
      <c r="B105" s="391">
        <v>0</v>
      </c>
      <c r="C105" s="391">
        <v>0</v>
      </c>
      <c r="D105" s="391">
        <v>147</v>
      </c>
      <c r="E105" s="391">
        <v>0</v>
      </c>
      <c r="F105" s="391">
        <v>92</v>
      </c>
      <c r="G105" s="391">
        <v>0</v>
      </c>
      <c r="H105" s="391">
        <v>2</v>
      </c>
      <c r="I105" s="391">
        <v>5</v>
      </c>
      <c r="J105" s="391">
        <v>1</v>
      </c>
      <c r="K105" s="391">
        <v>5</v>
      </c>
      <c r="L105" s="391">
        <v>87</v>
      </c>
      <c r="M105" s="391">
        <v>143</v>
      </c>
      <c r="P105" s="408"/>
      <c r="Q105" s="408"/>
    </row>
    <row r="106" spans="1:17" ht="20.100000000000001" customHeight="1" x14ac:dyDescent="0.25">
      <c r="A106" s="382" t="s">
        <v>693</v>
      </c>
      <c r="B106" s="383">
        <v>198</v>
      </c>
      <c r="C106" s="383">
        <v>39</v>
      </c>
      <c r="D106" s="383">
        <v>57</v>
      </c>
      <c r="E106" s="383">
        <v>38</v>
      </c>
      <c r="F106" s="383">
        <v>26</v>
      </c>
      <c r="G106" s="383">
        <v>2</v>
      </c>
      <c r="H106" s="383">
        <v>81</v>
      </c>
      <c r="I106" s="383">
        <v>155</v>
      </c>
      <c r="J106" s="383">
        <v>74</v>
      </c>
      <c r="K106" s="383">
        <v>89</v>
      </c>
      <c r="L106" s="383">
        <v>155</v>
      </c>
      <c r="M106" s="383">
        <v>199</v>
      </c>
      <c r="P106" s="410"/>
      <c r="Q106" s="410"/>
    </row>
    <row r="107" spans="1:17" ht="20.100000000000001" customHeight="1" x14ac:dyDescent="0.25">
      <c r="A107" s="387" t="s">
        <v>694</v>
      </c>
      <c r="B107" s="391">
        <v>174</v>
      </c>
      <c r="C107" s="391">
        <v>0</v>
      </c>
      <c r="D107" s="391">
        <v>1</v>
      </c>
      <c r="E107" s="391">
        <v>0</v>
      </c>
      <c r="F107" s="391">
        <v>0</v>
      </c>
      <c r="G107" s="391">
        <v>0</v>
      </c>
      <c r="H107" s="391">
        <v>68</v>
      </c>
      <c r="I107" s="391">
        <v>10</v>
      </c>
      <c r="J107" s="391">
        <v>20</v>
      </c>
      <c r="K107" s="391">
        <v>4</v>
      </c>
      <c r="L107" s="391">
        <v>13</v>
      </c>
      <c r="M107" s="391">
        <v>37</v>
      </c>
      <c r="P107" s="410"/>
      <c r="Q107" s="410"/>
    </row>
    <row r="108" spans="1:17" ht="20.100000000000001" customHeight="1" x14ac:dyDescent="0.25">
      <c r="A108" s="387" t="s">
        <v>695</v>
      </c>
      <c r="B108" s="391">
        <v>6</v>
      </c>
      <c r="C108" s="391">
        <v>31</v>
      </c>
      <c r="D108" s="391">
        <v>15</v>
      </c>
      <c r="E108" s="391">
        <v>15</v>
      </c>
      <c r="F108" s="391">
        <v>6</v>
      </c>
      <c r="G108" s="391">
        <v>1</v>
      </c>
      <c r="H108" s="391">
        <v>11</v>
      </c>
      <c r="I108" s="391">
        <v>20</v>
      </c>
      <c r="J108" s="391">
        <v>21</v>
      </c>
      <c r="K108" s="391">
        <v>27</v>
      </c>
      <c r="L108" s="391">
        <v>6</v>
      </c>
      <c r="M108" s="391">
        <v>16</v>
      </c>
      <c r="P108" s="410"/>
      <c r="Q108" s="410"/>
    </row>
    <row r="109" spans="1:17" ht="20.100000000000001" customHeight="1" x14ac:dyDescent="0.25">
      <c r="A109" s="387" t="s">
        <v>696</v>
      </c>
      <c r="B109" s="391">
        <v>0</v>
      </c>
      <c r="C109" s="391">
        <v>0</v>
      </c>
      <c r="D109" s="391">
        <v>0</v>
      </c>
      <c r="E109" s="391">
        <v>1</v>
      </c>
      <c r="F109" s="391">
        <v>0</v>
      </c>
      <c r="G109" s="391">
        <v>0</v>
      </c>
      <c r="H109" s="391">
        <v>0</v>
      </c>
      <c r="I109" s="391">
        <v>0</v>
      </c>
      <c r="J109" s="391">
        <v>2</v>
      </c>
      <c r="K109" s="391">
        <v>48</v>
      </c>
      <c r="L109" s="391">
        <v>49</v>
      </c>
      <c r="M109" s="391">
        <v>45</v>
      </c>
      <c r="P109" s="410"/>
      <c r="Q109" s="410"/>
    </row>
    <row r="110" spans="1:17" ht="20.100000000000001" customHeight="1" x14ac:dyDescent="0.25">
      <c r="A110" s="387" t="s">
        <v>697</v>
      </c>
      <c r="B110" s="391">
        <v>0</v>
      </c>
      <c r="C110" s="391">
        <v>0</v>
      </c>
      <c r="D110" s="391">
        <v>0</v>
      </c>
      <c r="E110" s="391">
        <v>0</v>
      </c>
      <c r="F110" s="391">
        <v>0</v>
      </c>
      <c r="G110" s="391">
        <v>0</v>
      </c>
      <c r="H110" s="391">
        <v>1</v>
      </c>
      <c r="I110" s="391">
        <v>0</v>
      </c>
      <c r="J110" s="391">
        <v>2</v>
      </c>
      <c r="K110" s="391">
        <v>1</v>
      </c>
      <c r="L110" s="391">
        <v>11</v>
      </c>
      <c r="M110" s="391">
        <v>10</v>
      </c>
      <c r="P110" s="410"/>
      <c r="Q110" s="410"/>
    </row>
    <row r="111" spans="1:17" ht="20.100000000000001" customHeight="1" x14ac:dyDescent="0.25">
      <c r="A111" s="387" t="s">
        <v>698</v>
      </c>
      <c r="B111" s="391">
        <v>1</v>
      </c>
      <c r="C111" s="391">
        <v>0</v>
      </c>
      <c r="D111" s="391">
        <v>1</v>
      </c>
      <c r="E111" s="391">
        <v>1</v>
      </c>
      <c r="F111" s="391">
        <v>0</v>
      </c>
      <c r="G111" s="391">
        <v>1</v>
      </c>
      <c r="H111" s="391">
        <v>1</v>
      </c>
      <c r="I111" s="391">
        <v>0</v>
      </c>
      <c r="J111" s="391">
        <v>6</v>
      </c>
      <c r="K111" s="391">
        <v>2</v>
      </c>
      <c r="L111" s="391">
        <v>9</v>
      </c>
      <c r="M111" s="391">
        <v>7</v>
      </c>
      <c r="P111" s="410"/>
      <c r="Q111" s="410"/>
    </row>
    <row r="112" spans="1:17" ht="20.100000000000001" customHeight="1" x14ac:dyDescent="0.25">
      <c r="A112" s="387" t="s">
        <v>699</v>
      </c>
      <c r="B112" s="391">
        <v>17</v>
      </c>
      <c r="C112" s="391">
        <v>8</v>
      </c>
      <c r="D112" s="391">
        <v>40</v>
      </c>
      <c r="E112" s="391">
        <v>21</v>
      </c>
      <c r="F112" s="391">
        <v>20</v>
      </c>
      <c r="G112" s="391">
        <v>0</v>
      </c>
      <c r="H112" s="391">
        <v>0</v>
      </c>
      <c r="I112" s="391">
        <v>125</v>
      </c>
      <c r="J112" s="391">
        <v>23</v>
      </c>
      <c r="K112" s="391">
        <v>7</v>
      </c>
      <c r="L112" s="391">
        <v>67</v>
      </c>
      <c r="M112" s="391">
        <v>84</v>
      </c>
      <c r="P112" s="410"/>
      <c r="Q112" s="410"/>
    </row>
    <row r="113" spans="1:19" ht="20.100000000000001" customHeight="1" x14ac:dyDescent="0.25">
      <c r="A113" s="382" t="s">
        <v>700</v>
      </c>
      <c r="B113" s="383">
        <v>40</v>
      </c>
      <c r="C113" s="383">
        <v>30</v>
      </c>
      <c r="D113" s="383">
        <v>227</v>
      </c>
      <c r="E113" s="383">
        <v>28</v>
      </c>
      <c r="F113" s="383">
        <v>77</v>
      </c>
      <c r="G113" s="383">
        <v>63</v>
      </c>
      <c r="H113" s="383">
        <v>82</v>
      </c>
      <c r="I113" s="383">
        <v>285</v>
      </c>
      <c r="J113" s="383">
        <v>8433</v>
      </c>
      <c r="K113" s="383">
        <v>4497</v>
      </c>
      <c r="L113" s="383">
        <v>13729</v>
      </c>
      <c r="M113" s="383">
        <v>8532</v>
      </c>
      <c r="P113" s="410"/>
      <c r="Q113" s="410"/>
    </row>
    <row r="114" spans="1:19" ht="20.100000000000001" customHeight="1" x14ac:dyDescent="0.25">
      <c r="A114" s="387" t="s">
        <v>701</v>
      </c>
      <c r="B114" s="391">
        <v>6</v>
      </c>
      <c r="C114" s="391">
        <v>5</v>
      </c>
      <c r="D114" s="391">
        <v>20</v>
      </c>
      <c r="E114" s="391">
        <v>2</v>
      </c>
      <c r="F114" s="391">
        <v>8</v>
      </c>
      <c r="G114" s="391">
        <v>7</v>
      </c>
      <c r="H114" s="391">
        <v>14</v>
      </c>
      <c r="I114" s="391">
        <v>8</v>
      </c>
      <c r="J114" s="391">
        <v>4650</v>
      </c>
      <c r="K114" s="391">
        <v>1375</v>
      </c>
      <c r="L114" s="391">
        <v>2833</v>
      </c>
      <c r="M114" s="391">
        <v>2625</v>
      </c>
      <c r="P114" s="410"/>
      <c r="Q114" s="410"/>
    </row>
    <row r="115" spans="1:19" ht="20.100000000000001" customHeight="1" x14ac:dyDescent="0.25">
      <c r="A115" s="387" t="s">
        <v>702</v>
      </c>
      <c r="B115" s="391">
        <v>1</v>
      </c>
      <c r="C115" s="391">
        <v>2</v>
      </c>
      <c r="D115" s="391">
        <v>1</v>
      </c>
      <c r="E115" s="391">
        <v>0</v>
      </c>
      <c r="F115" s="391">
        <v>0</v>
      </c>
      <c r="G115" s="391">
        <v>0</v>
      </c>
      <c r="H115" s="391">
        <v>0</v>
      </c>
      <c r="I115" s="391">
        <v>5</v>
      </c>
      <c r="J115" s="391">
        <v>269</v>
      </c>
      <c r="K115" s="391">
        <v>251</v>
      </c>
      <c r="L115" s="391">
        <v>613</v>
      </c>
      <c r="M115" s="391">
        <v>194</v>
      </c>
      <c r="P115" s="410"/>
      <c r="Q115" s="410"/>
    </row>
    <row r="116" spans="1:19" ht="20.100000000000001" customHeight="1" x14ac:dyDescent="0.25">
      <c r="A116" s="387" t="s">
        <v>703</v>
      </c>
      <c r="B116" s="391">
        <v>0</v>
      </c>
      <c r="C116" s="391">
        <v>0</v>
      </c>
      <c r="D116" s="391">
        <v>3</v>
      </c>
      <c r="E116" s="391">
        <v>0</v>
      </c>
      <c r="F116" s="391">
        <v>1</v>
      </c>
      <c r="G116" s="391">
        <v>0</v>
      </c>
      <c r="H116" s="391">
        <v>1</v>
      </c>
      <c r="I116" s="391">
        <v>2</v>
      </c>
      <c r="J116" s="391">
        <v>75</v>
      </c>
      <c r="K116" s="391">
        <v>80</v>
      </c>
      <c r="L116" s="391">
        <v>223</v>
      </c>
      <c r="M116" s="391">
        <v>243</v>
      </c>
      <c r="P116" s="410"/>
      <c r="Q116" s="410"/>
    </row>
    <row r="117" spans="1:19" ht="20.100000000000001" customHeight="1" x14ac:dyDescent="0.25">
      <c r="A117" s="387" t="s">
        <v>704</v>
      </c>
      <c r="B117" s="391">
        <v>0</v>
      </c>
      <c r="C117" s="391">
        <v>0</v>
      </c>
      <c r="D117" s="391">
        <v>0</v>
      </c>
      <c r="E117" s="391">
        <v>0</v>
      </c>
      <c r="F117" s="391">
        <v>0</v>
      </c>
      <c r="G117" s="391">
        <v>0</v>
      </c>
      <c r="H117" s="391">
        <v>1</v>
      </c>
      <c r="I117" s="391">
        <v>1</v>
      </c>
      <c r="J117" s="391">
        <v>3</v>
      </c>
      <c r="K117" s="391">
        <v>8</v>
      </c>
      <c r="L117" s="391">
        <v>237</v>
      </c>
      <c r="M117" s="391">
        <v>81</v>
      </c>
      <c r="P117" s="410"/>
      <c r="Q117" s="410"/>
    </row>
    <row r="118" spans="1:19" ht="20.100000000000001" customHeight="1" x14ac:dyDescent="0.25">
      <c r="A118" s="387" t="s">
        <v>705</v>
      </c>
      <c r="B118" s="391">
        <v>1</v>
      </c>
      <c r="C118" s="391">
        <v>1</v>
      </c>
      <c r="D118" s="391">
        <v>0</v>
      </c>
      <c r="E118" s="391">
        <v>3</v>
      </c>
      <c r="F118" s="391">
        <v>0</v>
      </c>
      <c r="G118" s="391">
        <v>0</v>
      </c>
      <c r="H118" s="391">
        <v>3</v>
      </c>
      <c r="I118" s="391">
        <v>4</v>
      </c>
      <c r="J118" s="391">
        <v>1005</v>
      </c>
      <c r="K118" s="391">
        <v>438</v>
      </c>
      <c r="L118" s="391">
        <v>988</v>
      </c>
      <c r="M118" s="391">
        <v>373</v>
      </c>
      <c r="P118" s="410"/>
      <c r="Q118" s="410"/>
    </row>
    <row r="119" spans="1:19" ht="20.100000000000001" customHeight="1" x14ac:dyDescent="0.25">
      <c r="A119" s="387" t="s">
        <v>706</v>
      </c>
      <c r="B119" s="391">
        <v>1</v>
      </c>
      <c r="C119" s="391">
        <v>0</v>
      </c>
      <c r="D119" s="391">
        <v>0</v>
      </c>
      <c r="E119" s="391">
        <v>0</v>
      </c>
      <c r="F119" s="391">
        <v>0</v>
      </c>
      <c r="G119" s="391">
        <v>0</v>
      </c>
      <c r="H119" s="391">
        <v>2</v>
      </c>
      <c r="I119" s="391">
        <v>4</v>
      </c>
      <c r="J119" s="391">
        <v>9</v>
      </c>
      <c r="K119" s="391">
        <v>1</v>
      </c>
      <c r="L119" s="391">
        <v>24</v>
      </c>
      <c r="M119" s="391">
        <v>64</v>
      </c>
      <c r="P119" s="410"/>
      <c r="Q119" s="410"/>
    </row>
    <row r="120" spans="1:19" ht="20.100000000000001" customHeight="1" x14ac:dyDescent="0.25">
      <c r="A120" s="387" t="s">
        <v>707</v>
      </c>
      <c r="B120" s="391">
        <v>16</v>
      </c>
      <c r="C120" s="391">
        <v>2</v>
      </c>
      <c r="D120" s="391">
        <v>28</v>
      </c>
      <c r="E120" s="391">
        <v>9</v>
      </c>
      <c r="F120" s="391">
        <v>24</v>
      </c>
      <c r="G120" s="391">
        <v>21</v>
      </c>
      <c r="H120" s="391">
        <v>26</v>
      </c>
      <c r="I120" s="391">
        <v>20</v>
      </c>
      <c r="J120" s="391">
        <v>477</v>
      </c>
      <c r="K120" s="391">
        <v>268</v>
      </c>
      <c r="L120" s="391">
        <v>2067</v>
      </c>
      <c r="M120" s="391">
        <v>1034</v>
      </c>
      <c r="P120" s="410"/>
      <c r="Q120" s="410"/>
    </row>
    <row r="121" spans="1:19" ht="20.100000000000001" customHeight="1" x14ac:dyDescent="0.25">
      <c r="A121" s="387" t="s">
        <v>708</v>
      </c>
      <c r="B121" s="391">
        <v>2</v>
      </c>
      <c r="C121" s="391">
        <v>1</v>
      </c>
      <c r="D121" s="391">
        <v>8</v>
      </c>
      <c r="E121" s="391">
        <v>0</v>
      </c>
      <c r="F121" s="391">
        <v>7</v>
      </c>
      <c r="G121" s="391">
        <v>16</v>
      </c>
      <c r="H121" s="391">
        <v>3</v>
      </c>
      <c r="I121" s="391">
        <v>8</v>
      </c>
      <c r="J121" s="391">
        <v>1</v>
      </c>
      <c r="K121" s="391">
        <v>9</v>
      </c>
      <c r="L121" s="391">
        <v>27</v>
      </c>
      <c r="M121" s="391">
        <v>13</v>
      </c>
      <c r="P121" s="410"/>
      <c r="Q121" s="410"/>
    </row>
    <row r="122" spans="1:19" s="382" customFormat="1" ht="20.100000000000001" customHeight="1" x14ac:dyDescent="0.25">
      <c r="A122" s="387" t="s">
        <v>709</v>
      </c>
      <c r="B122" s="391">
        <v>1</v>
      </c>
      <c r="C122" s="391">
        <v>4</v>
      </c>
      <c r="D122" s="391">
        <v>7</v>
      </c>
      <c r="E122" s="391">
        <v>0</v>
      </c>
      <c r="F122" s="391">
        <v>16</v>
      </c>
      <c r="G122" s="391">
        <v>1</v>
      </c>
      <c r="H122" s="391">
        <v>5</v>
      </c>
      <c r="I122" s="391">
        <v>5</v>
      </c>
      <c r="J122" s="391">
        <v>208</v>
      </c>
      <c r="K122" s="391">
        <v>184</v>
      </c>
      <c r="L122" s="391">
        <v>329</v>
      </c>
      <c r="M122" s="391">
        <v>643</v>
      </c>
      <c r="P122" s="408"/>
      <c r="Q122" s="408"/>
    </row>
    <row r="123" spans="1:19" ht="20.100000000000001" customHeight="1" x14ac:dyDescent="0.25">
      <c r="A123" s="387" t="s">
        <v>710</v>
      </c>
      <c r="B123" s="391">
        <v>0</v>
      </c>
      <c r="C123" s="391">
        <v>0</v>
      </c>
      <c r="D123" s="391">
        <v>0</v>
      </c>
      <c r="E123" s="391">
        <v>0</v>
      </c>
      <c r="F123" s="391">
        <v>0</v>
      </c>
      <c r="G123" s="391">
        <v>0</v>
      </c>
      <c r="H123" s="391">
        <v>0</v>
      </c>
      <c r="I123" s="391">
        <v>3</v>
      </c>
      <c r="J123" s="391">
        <v>11</v>
      </c>
      <c r="K123" s="391">
        <v>0</v>
      </c>
      <c r="L123" s="391">
        <v>39</v>
      </c>
      <c r="M123" s="391">
        <v>11</v>
      </c>
      <c r="P123" s="410"/>
      <c r="Q123" s="410"/>
    </row>
    <row r="124" spans="1:19" ht="20.100000000000001" customHeight="1" x14ac:dyDescent="0.25">
      <c r="A124" s="387" t="s">
        <v>711</v>
      </c>
      <c r="B124" s="391">
        <v>3</v>
      </c>
      <c r="C124" s="391">
        <v>1</v>
      </c>
      <c r="D124" s="391">
        <v>3</v>
      </c>
      <c r="E124" s="391">
        <v>0</v>
      </c>
      <c r="F124" s="391">
        <v>0</v>
      </c>
      <c r="G124" s="391">
        <v>1</v>
      </c>
      <c r="H124" s="391">
        <v>1</v>
      </c>
      <c r="I124" s="391">
        <v>163</v>
      </c>
      <c r="J124" s="391">
        <v>488</v>
      </c>
      <c r="K124" s="391">
        <v>559</v>
      </c>
      <c r="L124" s="391">
        <v>645</v>
      </c>
      <c r="M124" s="391">
        <v>636</v>
      </c>
      <c r="P124" s="410"/>
      <c r="Q124" s="410"/>
    </row>
    <row r="125" spans="1:19" ht="20.100000000000001" customHeight="1" x14ac:dyDescent="0.25">
      <c r="A125" s="387" t="s">
        <v>712</v>
      </c>
      <c r="B125" s="391">
        <v>0</v>
      </c>
      <c r="C125" s="391">
        <v>0</v>
      </c>
      <c r="D125" s="391">
        <v>2</v>
      </c>
      <c r="E125" s="391">
        <v>1</v>
      </c>
      <c r="F125" s="391">
        <v>0</v>
      </c>
      <c r="G125" s="391">
        <v>0</v>
      </c>
      <c r="H125" s="391">
        <v>0</v>
      </c>
      <c r="I125" s="391">
        <v>12</v>
      </c>
      <c r="J125" s="391">
        <v>13</v>
      </c>
      <c r="K125" s="391">
        <v>14</v>
      </c>
      <c r="L125" s="391">
        <v>39</v>
      </c>
      <c r="M125" s="391">
        <v>41</v>
      </c>
      <c r="P125" s="410"/>
      <c r="Q125" s="410"/>
    </row>
    <row r="126" spans="1:19" s="382" customFormat="1" ht="20.100000000000001" customHeight="1" x14ac:dyDescent="0.25">
      <c r="A126" s="387" t="s">
        <v>713</v>
      </c>
      <c r="B126" s="391">
        <v>1</v>
      </c>
      <c r="C126" s="391">
        <v>3</v>
      </c>
      <c r="D126" s="391">
        <v>3</v>
      </c>
      <c r="E126" s="391">
        <v>5</v>
      </c>
      <c r="F126" s="391">
        <v>1</v>
      </c>
      <c r="G126" s="391">
        <v>8</v>
      </c>
      <c r="H126" s="391">
        <v>9</v>
      </c>
      <c r="I126" s="391">
        <v>20</v>
      </c>
      <c r="J126" s="391">
        <v>300</v>
      </c>
      <c r="K126" s="391">
        <v>251</v>
      </c>
      <c r="L126" s="391">
        <v>1862</v>
      </c>
      <c r="M126" s="391">
        <v>978</v>
      </c>
      <c r="P126" s="408"/>
      <c r="Q126" s="408"/>
    </row>
    <row r="127" spans="1:19" ht="20.100000000000001" customHeight="1" x14ac:dyDescent="0.25">
      <c r="A127" s="387" t="s">
        <v>714</v>
      </c>
      <c r="B127" s="391">
        <v>0</v>
      </c>
      <c r="C127" s="391">
        <v>0</v>
      </c>
      <c r="D127" s="391">
        <v>1</v>
      </c>
      <c r="E127" s="391">
        <v>0</v>
      </c>
      <c r="F127" s="391">
        <v>0</v>
      </c>
      <c r="G127" s="391">
        <v>0</v>
      </c>
      <c r="H127" s="391">
        <v>4</v>
      </c>
      <c r="I127" s="391">
        <v>2</v>
      </c>
      <c r="J127" s="391">
        <v>5</v>
      </c>
      <c r="K127" s="391">
        <v>12</v>
      </c>
      <c r="L127" s="391">
        <v>118</v>
      </c>
      <c r="M127" s="391">
        <v>88</v>
      </c>
      <c r="P127" s="410"/>
      <c r="Q127" s="410"/>
    </row>
    <row r="128" spans="1:19" ht="20.100000000000001" customHeight="1" x14ac:dyDescent="0.25">
      <c r="A128" s="387" t="s">
        <v>715</v>
      </c>
      <c r="B128" s="391">
        <v>0</v>
      </c>
      <c r="C128" s="391">
        <v>1</v>
      </c>
      <c r="D128" s="391">
        <v>2</v>
      </c>
      <c r="E128" s="391">
        <v>1</v>
      </c>
      <c r="F128" s="391">
        <v>6</v>
      </c>
      <c r="G128" s="391">
        <v>1</v>
      </c>
      <c r="H128" s="391">
        <v>0</v>
      </c>
      <c r="I128" s="391">
        <v>2</v>
      </c>
      <c r="J128" s="391">
        <v>96</v>
      </c>
      <c r="K128" s="391">
        <v>8</v>
      </c>
      <c r="L128" s="391">
        <v>38</v>
      </c>
      <c r="M128" s="391">
        <v>58</v>
      </c>
      <c r="P128" s="410"/>
      <c r="Q128" s="418"/>
      <c r="R128" s="388"/>
      <c r="S128" s="388"/>
    </row>
    <row r="129" spans="1:20" ht="20.100000000000001" customHeight="1" x14ac:dyDescent="0.25">
      <c r="A129" s="387" t="s">
        <v>716</v>
      </c>
      <c r="B129" s="391">
        <v>0</v>
      </c>
      <c r="C129" s="391">
        <v>0</v>
      </c>
      <c r="D129" s="391">
        <v>0</v>
      </c>
      <c r="E129" s="391">
        <v>0</v>
      </c>
      <c r="F129" s="391">
        <v>0</v>
      </c>
      <c r="G129" s="391">
        <v>0</v>
      </c>
      <c r="H129" s="391">
        <v>2</v>
      </c>
      <c r="I129" s="391">
        <v>2</v>
      </c>
      <c r="J129" s="391">
        <v>372</v>
      </c>
      <c r="K129" s="391">
        <v>249</v>
      </c>
      <c r="L129" s="391">
        <v>315</v>
      </c>
      <c r="M129" s="391">
        <v>153</v>
      </c>
      <c r="P129" s="410"/>
      <c r="Q129" s="418"/>
      <c r="R129" s="388"/>
      <c r="S129" s="388"/>
    </row>
    <row r="130" spans="1:20" ht="20.100000000000001" customHeight="1" x14ac:dyDescent="0.25">
      <c r="A130" s="387" t="s">
        <v>717</v>
      </c>
      <c r="B130" s="391">
        <v>0</v>
      </c>
      <c r="C130" s="391">
        <v>0</v>
      </c>
      <c r="D130" s="391">
        <v>0</v>
      </c>
      <c r="E130" s="391">
        <v>0</v>
      </c>
      <c r="F130" s="391">
        <v>0</v>
      </c>
      <c r="G130" s="391">
        <v>0</v>
      </c>
      <c r="H130" s="391">
        <v>3</v>
      </c>
      <c r="I130" s="391">
        <v>1</v>
      </c>
      <c r="J130" s="391">
        <v>22</v>
      </c>
      <c r="K130" s="391">
        <v>3</v>
      </c>
      <c r="L130" s="391">
        <v>91</v>
      </c>
      <c r="M130" s="391">
        <v>15</v>
      </c>
      <c r="P130" s="410"/>
      <c r="Q130" s="418"/>
      <c r="R130" s="388"/>
      <c r="S130" s="388"/>
    </row>
    <row r="131" spans="1:20" ht="20.100000000000001" customHeight="1" x14ac:dyDescent="0.25">
      <c r="A131" s="387" t="s">
        <v>718</v>
      </c>
      <c r="B131" s="391">
        <v>2</v>
      </c>
      <c r="C131" s="391">
        <v>1</v>
      </c>
      <c r="D131" s="391">
        <v>141</v>
      </c>
      <c r="E131" s="391">
        <v>0</v>
      </c>
      <c r="F131" s="391">
        <v>3</v>
      </c>
      <c r="G131" s="391">
        <v>0</v>
      </c>
      <c r="H131" s="391">
        <v>1</v>
      </c>
      <c r="I131" s="391">
        <v>0</v>
      </c>
      <c r="J131" s="391">
        <v>40</v>
      </c>
      <c r="K131" s="391">
        <v>16</v>
      </c>
      <c r="L131" s="391">
        <v>117</v>
      </c>
      <c r="M131" s="391">
        <v>76</v>
      </c>
      <c r="P131" s="410"/>
      <c r="Q131" s="418"/>
      <c r="R131" s="388"/>
      <c r="S131" s="388"/>
    </row>
    <row r="132" spans="1:20" ht="20.100000000000001" customHeight="1" x14ac:dyDescent="0.25">
      <c r="A132" s="387" t="s">
        <v>719</v>
      </c>
      <c r="B132" s="391">
        <v>1</v>
      </c>
      <c r="C132" s="391">
        <v>0</v>
      </c>
      <c r="D132" s="391">
        <v>0</v>
      </c>
      <c r="E132" s="391">
        <v>0</v>
      </c>
      <c r="F132" s="391">
        <v>0</v>
      </c>
      <c r="G132" s="391">
        <v>0</v>
      </c>
      <c r="H132" s="391">
        <v>0</v>
      </c>
      <c r="I132" s="391">
        <v>0</v>
      </c>
      <c r="J132" s="391">
        <v>16</v>
      </c>
      <c r="K132" s="391">
        <v>54</v>
      </c>
      <c r="L132" s="391">
        <v>151</v>
      </c>
      <c r="M132" s="391">
        <v>87</v>
      </c>
      <c r="P132" s="410"/>
      <c r="Q132" s="418"/>
      <c r="R132" s="388"/>
      <c r="S132" s="388"/>
    </row>
    <row r="133" spans="1:20" s="382" customFormat="1" ht="20.100000000000001" customHeight="1" x14ac:dyDescent="0.25">
      <c r="A133" s="387" t="s">
        <v>720</v>
      </c>
      <c r="B133" s="391">
        <v>0</v>
      </c>
      <c r="C133" s="391">
        <v>2</v>
      </c>
      <c r="D133" s="391">
        <v>2</v>
      </c>
      <c r="E133" s="391">
        <v>3</v>
      </c>
      <c r="F133" s="391">
        <v>5</v>
      </c>
      <c r="G133" s="391">
        <v>4</v>
      </c>
      <c r="H133" s="391">
        <v>5</v>
      </c>
      <c r="I133" s="391">
        <v>0</v>
      </c>
      <c r="J133" s="391">
        <v>149</v>
      </c>
      <c r="K133" s="391">
        <v>611</v>
      </c>
      <c r="L133" s="391">
        <v>2080</v>
      </c>
      <c r="M133" s="391">
        <v>848</v>
      </c>
      <c r="P133" s="408"/>
      <c r="Q133" s="418"/>
      <c r="R133" s="388"/>
      <c r="S133" s="388"/>
    </row>
    <row r="134" spans="1:20" s="382" customFormat="1" ht="20.100000000000001" customHeight="1" x14ac:dyDescent="0.25">
      <c r="A134" s="387" t="s">
        <v>721</v>
      </c>
      <c r="B134" s="391">
        <v>5</v>
      </c>
      <c r="C134" s="391">
        <v>7</v>
      </c>
      <c r="D134" s="391">
        <v>6</v>
      </c>
      <c r="E134" s="391">
        <v>4</v>
      </c>
      <c r="F134" s="391">
        <v>6</v>
      </c>
      <c r="G134" s="391">
        <v>4</v>
      </c>
      <c r="H134" s="391">
        <v>2</v>
      </c>
      <c r="I134" s="391">
        <v>23</v>
      </c>
      <c r="J134" s="391">
        <v>224</v>
      </c>
      <c r="K134" s="391">
        <v>106</v>
      </c>
      <c r="L134" s="391">
        <v>893</v>
      </c>
      <c r="M134" s="391">
        <v>271</v>
      </c>
      <c r="P134" s="408"/>
      <c r="Q134" s="418"/>
      <c r="R134" s="388"/>
      <c r="S134" s="388"/>
    </row>
    <row r="135" spans="1:20" ht="20.100000000000001" customHeight="1" x14ac:dyDescent="0.25">
      <c r="A135" s="382" t="s">
        <v>722</v>
      </c>
      <c r="B135" s="383">
        <v>2</v>
      </c>
      <c r="C135" s="383">
        <v>0</v>
      </c>
      <c r="D135" s="383">
        <v>1</v>
      </c>
      <c r="E135" s="383">
        <v>4</v>
      </c>
      <c r="F135" s="383">
        <v>1</v>
      </c>
      <c r="G135" s="383">
        <v>2</v>
      </c>
      <c r="H135" s="383">
        <v>0</v>
      </c>
      <c r="I135" s="383">
        <v>19</v>
      </c>
      <c r="J135" s="383">
        <v>72</v>
      </c>
      <c r="K135" s="383">
        <v>91</v>
      </c>
      <c r="L135" s="383">
        <v>213</v>
      </c>
      <c r="M135" s="383">
        <v>149</v>
      </c>
      <c r="P135" s="410"/>
      <c r="Q135" s="418"/>
      <c r="R135" s="388"/>
      <c r="S135" s="388"/>
    </row>
    <row r="136" spans="1:20" ht="20.100000000000001" customHeight="1" x14ac:dyDescent="0.25">
      <c r="A136" s="387" t="s">
        <v>723</v>
      </c>
      <c r="B136" s="391">
        <v>2</v>
      </c>
      <c r="C136" s="391">
        <v>0</v>
      </c>
      <c r="D136" s="391">
        <v>0</v>
      </c>
      <c r="E136" s="391">
        <v>2</v>
      </c>
      <c r="F136" s="391">
        <v>1</v>
      </c>
      <c r="G136" s="391">
        <v>2</v>
      </c>
      <c r="H136" s="391">
        <v>0</v>
      </c>
      <c r="I136" s="391">
        <v>17</v>
      </c>
      <c r="J136" s="391">
        <v>63</v>
      </c>
      <c r="K136" s="391">
        <v>78</v>
      </c>
      <c r="L136" s="391">
        <v>184</v>
      </c>
      <c r="M136" s="391">
        <v>125</v>
      </c>
      <c r="Q136" s="388"/>
      <c r="R136" s="388"/>
      <c r="S136" s="388"/>
    </row>
    <row r="137" spans="1:20" ht="20.100000000000001" customHeight="1" x14ac:dyDescent="0.25">
      <c r="A137" s="387" t="s">
        <v>724</v>
      </c>
      <c r="B137" s="391">
        <v>0</v>
      </c>
      <c r="C137" s="391">
        <v>0</v>
      </c>
      <c r="D137" s="391">
        <v>0</v>
      </c>
      <c r="E137" s="391">
        <v>2</v>
      </c>
      <c r="F137" s="391">
        <v>0</v>
      </c>
      <c r="G137" s="391">
        <v>0</v>
      </c>
      <c r="H137" s="391">
        <v>0</v>
      </c>
      <c r="I137" s="391">
        <v>2</v>
      </c>
      <c r="J137" s="391">
        <v>9</v>
      </c>
      <c r="K137" s="391">
        <v>13</v>
      </c>
      <c r="L137" s="391">
        <v>29</v>
      </c>
      <c r="M137" s="391">
        <v>23</v>
      </c>
      <c r="Q137" s="391"/>
      <c r="R137" s="391"/>
      <c r="S137" s="391"/>
      <c r="T137" s="208"/>
    </row>
    <row r="138" spans="1:20" ht="20.100000000000001" customHeight="1" x14ac:dyDescent="0.25">
      <c r="A138" s="387" t="s">
        <v>725</v>
      </c>
      <c r="B138" s="391">
        <v>0</v>
      </c>
      <c r="C138" s="391">
        <v>0</v>
      </c>
      <c r="D138" s="391">
        <v>1</v>
      </c>
      <c r="E138" s="391">
        <v>0</v>
      </c>
      <c r="F138" s="391">
        <v>0</v>
      </c>
      <c r="G138" s="391">
        <v>0</v>
      </c>
      <c r="H138" s="391">
        <v>0</v>
      </c>
      <c r="I138" s="391">
        <v>0</v>
      </c>
      <c r="J138" s="391">
        <v>0</v>
      </c>
      <c r="K138" s="391">
        <v>0</v>
      </c>
      <c r="L138" s="391">
        <v>0</v>
      </c>
      <c r="M138" s="391">
        <v>1</v>
      </c>
      <c r="Q138" s="391"/>
      <c r="R138" s="391"/>
      <c r="S138" s="391"/>
      <c r="T138" s="208"/>
    </row>
    <row r="139" spans="1:20" s="382" customFormat="1" ht="20.100000000000001" customHeight="1" thickBot="1" x14ac:dyDescent="0.3">
      <c r="A139" s="392" t="s">
        <v>726</v>
      </c>
      <c r="B139" s="393">
        <v>0</v>
      </c>
      <c r="C139" s="393">
        <v>0</v>
      </c>
      <c r="D139" s="393">
        <v>0</v>
      </c>
      <c r="E139" s="393">
        <v>0</v>
      </c>
      <c r="F139" s="393">
        <v>0</v>
      </c>
      <c r="G139" s="393">
        <v>0</v>
      </c>
      <c r="H139" s="393">
        <v>0</v>
      </c>
      <c r="I139" s="393">
        <v>0</v>
      </c>
      <c r="J139" s="393">
        <v>0</v>
      </c>
      <c r="K139" s="393">
        <v>0</v>
      </c>
      <c r="L139" s="393">
        <v>2</v>
      </c>
      <c r="M139" s="393">
        <v>0</v>
      </c>
      <c r="P139" s="206"/>
      <c r="Q139" s="419"/>
      <c r="R139" s="419"/>
      <c r="S139" s="419"/>
      <c r="T139" s="206"/>
    </row>
    <row r="140" spans="1:20" s="214" customFormat="1" ht="15.95" customHeight="1" x14ac:dyDescent="0.25">
      <c r="A140" s="394" t="s">
        <v>727</v>
      </c>
      <c r="B140" s="394"/>
      <c r="C140" s="394"/>
      <c r="N140" s="412"/>
      <c r="O140" s="412"/>
      <c r="P140" s="215"/>
      <c r="Q140" s="215"/>
      <c r="R140" s="215"/>
      <c r="S140" s="215"/>
      <c r="T140" s="215"/>
    </row>
    <row r="141" spans="1:20" ht="13.7" customHeight="1" x14ac:dyDescent="0.25">
      <c r="N141" s="379"/>
      <c r="O141" s="379"/>
      <c r="Q141" s="208"/>
      <c r="R141" s="208"/>
      <c r="S141" s="208"/>
      <c r="T141" s="208"/>
    </row>
    <row r="142" spans="1:20" x14ac:dyDescent="0.25">
      <c r="Q142" s="208"/>
      <c r="R142" s="208"/>
      <c r="S142" s="208"/>
      <c r="T142" s="208"/>
    </row>
    <row r="143" spans="1:20" x14ac:dyDescent="0.25">
      <c r="Q143" s="208"/>
      <c r="R143" s="208"/>
      <c r="S143" s="208"/>
      <c r="T143" s="208"/>
    </row>
  </sheetData>
  <mergeCells count="9">
    <mergeCell ref="A3:A5"/>
    <mergeCell ref="B3:O3"/>
    <mergeCell ref="B4:C4"/>
    <mergeCell ref="A71:G71"/>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70" max="16383" man="1"/>
    <brk id="14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141"/>
  <sheetViews>
    <sheetView showGridLines="0" zoomScaleNormal="100" zoomScaleSheetLayoutView="100" workbookViewId="0"/>
  </sheetViews>
  <sheetFormatPr defaultColWidth="11.42578125" defaultRowHeight="12.75" x14ac:dyDescent="0.25"/>
  <cols>
    <col min="1" max="1" width="36.7109375" style="387" customWidth="1"/>
    <col min="2" max="3" width="10.28515625" style="387" customWidth="1"/>
    <col min="4" max="15" width="9" style="387" customWidth="1"/>
    <col min="16" max="16" width="11.7109375" style="208" customWidth="1"/>
    <col min="17" max="17" width="11.7109375" style="387" customWidth="1"/>
    <col min="18" max="19" width="12.7109375" style="387" bestFit="1" customWidth="1"/>
    <col min="20" max="16384" width="11.42578125" style="387"/>
  </cols>
  <sheetData>
    <row r="1" spans="1:16" s="172" customFormat="1" ht="24.95" customHeight="1" x14ac:dyDescent="0.25">
      <c r="A1" s="369" t="s">
        <v>656</v>
      </c>
      <c r="B1" s="369"/>
      <c r="C1" s="369"/>
      <c r="D1" s="369"/>
      <c r="E1" s="369"/>
      <c r="F1" s="369"/>
      <c r="G1" s="369"/>
      <c r="P1" s="173"/>
    </row>
    <row r="2" spans="1:16" s="403" customFormat="1" ht="24.95" customHeight="1" thickBot="1" x14ac:dyDescent="0.3">
      <c r="A2" s="176" t="s">
        <v>733</v>
      </c>
      <c r="B2" s="176"/>
      <c r="C2" s="176"/>
      <c r="D2" s="176"/>
      <c r="E2" s="176"/>
      <c r="F2" s="176"/>
      <c r="G2" s="176"/>
      <c r="H2" s="176"/>
      <c r="I2" s="176"/>
      <c r="J2" s="176"/>
      <c r="K2" s="176"/>
      <c r="L2" s="176"/>
      <c r="M2" s="176"/>
      <c r="N2" s="176"/>
      <c r="O2" s="176"/>
      <c r="P2" s="402"/>
    </row>
    <row r="3" spans="1:16" s="382" customFormat="1" ht="20.100000000000001" customHeight="1" x14ac:dyDescent="0.25">
      <c r="A3" s="1461" t="s">
        <v>658</v>
      </c>
      <c r="B3" s="1455" t="s">
        <v>734</v>
      </c>
      <c r="C3" s="1456"/>
      <c r="D3" s="1456"/>
      <c r="E3" s="1456"/>
      <c r="F3" s="1456"/>
      <c r="G3" s="1456"/>
      <c r="H3" s="1456"/>
      <c r="I3" s="1456"/>
      <c r="J3" s="1456"/>
      <c r="K3" s="1456"/>
      <c r="L3" s="1456"/>
      <c r="M3" s="1456"/>
      <c r="N3" s="1456"/>
      <c r="O3" s="1456"/>
      <c r="P3" s="206"/>
    </row>
    <row r="4" spans="1:16"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row>
    <row r="5" spans="1:16" ht="20.100000000000001" customHeight="1" x14ac:dyDescent="0.25">
      <c r="A5" s="1463"/>
      <c r="B5" s="405">
        <v>2012</v>
      </c>
      <c r="C5" s="405">
        <v>2013</v>
      </c>
      <c r="D5" s="405">
        <v>2012</v>
      </c>
      <c r="E5" s="405">
        <v>2013</v>
      </c>
      <c r="F5" s="405">
        <v>2012</v>
      </c>
      <c r="G5" s="405">
        <v>2013</v>
      </c>
      <c r="H5" s="405">
        <v>2012</v>
      </c>
      <c r="I5" s="405">
        <v>2013</v>
      </c>
      <c r="J5" s="405">
        <v>2012</v>
      </c>
      <c r="K5" s="405">
        <v>2013</v>
      </c>
      <c r="L5" s="405">
        <v>2012</v>
      </c>
      <c r="M5" s="405">
        <v>2013</v>
      </c>
      <c r="N5" s="405">
        <v>2012</v>
      </c>
      <c r="O5" s="406">
        <v>2013</v>
      </c>
    </row>
    <row r="6" spans="1:16" ht="20.100000000000001" customHeight="1" x14ac:dyDescent="0.25">
      <c r="A6" s="378" t="s">
        <v>117</v>
      </c>
      <c r="B6" s="379">
        <v>1540646</v>
      </c>
      <c r="C6" s="379">
        <v>1612495</v>
      </c>
      <c r="D6" s="379">
        <v>336664</v>
      </c>
      <c r="E6" s="379">
        <v>341532</v>
      </c>
      <c r="F6" s="379">
        <v>189498</v>
      </c>
      <c r="G6" s="379">
        <v>130821</v>
      </c>
      <c r="H6" s="379">
        <v>138408</v>
      </c>
      <c r="I6" s="379">
        <v>192132</v>
      </c>
      <c r="J6" s="379">
        <v>112361</v>
      </c>
      <c r="K6" s="379">
        <v>95835</v>
      </c>
      <c r="L6" s="379">
        <v>66659</v>
      </c>
      <c r="M6" s="379">
        <v>71250</v>
      </c>
      <c r="N6" s="379">
        <v>59663</v>
      </c>
      <c r="O6" s="379">
        <v>71579</v>
      </c>
    </row>
    <row r="7" spans="1:16" s="382" customFormat="1" ht="20.100000000000001" customHeight="1" x14ac:dyDescent="0.25">
      <c r="A7" s="382" t="s">
        <v>664</v>
      </c>
      <c r="B7" s="383">
        <v>2259</v>
      </c>
      <c r="C7" s="383">
        <v>2411</v>
      </c>
      <c r="D7" s="383">
        <v>627</v>
      </c>
      <c r="E7" s="383">
        <v>372</v>
      </c>
      <c r="F7" s="383">
        <v>191</v>
      </c>
      <c r="G7" s="383">
        <v>140</v>
      </c>
      <c r="H7" s="383">
        <v>141</v>
      </c>
      <c r="I7" s="383">
        <v>152</v>
      </c>
      <c r="J7" s="383">
        <v>132</v>
      </c>
      <c r="K7" s="383">
        <v>152</v>
      </c>
      <c r="L7" s="383">
        <v>112</v>
      </c>
      <c r="M7" s="383">
        <v>159</v>
      </c>
      <c r="N7" s="383">
        <v>135</v>
      </c>
      <c r="O7" s="383">
        <v>154</v>
      </c>
      <c r="P7" s="206"/>
    </row>
    <row r="8" spans="1:16" ht="20.100000000000001" customHeight="1" x14ac:dyDescent="0.25">
      <c r="A8" s="387" t="s">
        <v>665</v>
      </c>
      <c r="B8" s="388">
        <v>1350</v>
      </c>
      <c r="C8" s="388">
        <v>1419</v>
      </c>
      <c r="D8" s="388">
        <v>186</v>
      </c>
      <c r="E8" s="388">
        <v>202</v>
      </c>
      <c r="F8" s="388">
        <v>129</v>
      </c>
      <c r="G8" s="388">
        <v>89</v>
      </c>
      <c r="H8" s="388">
        <v>89</v>
      </c>
      <c r="I8" s="388">
        <v>94</v>
      </c>
      <c r="J8" s="388">
        <v>90</v>
      </c>
      <c r="K8" s="388">
        <v>111</v>
      </c>
      <c r="L8" s="388">
        <v>75</v>
      </c>
      <c r="M8" s="388">
        <v>91</v>
      </c>
      <c r="N8" s="388">
        <v>89</v>
      </c>
      <c r="O8" s="388">
        <v>90</v>
      </c>
    </row>
    <row r="9" spans="1:16" ht="20.100000000000001" customHeight="1" x14ac:dyDescent="0.25">
      <c r="A9" s="387" t="s">
        <v>666</v>
      </c>
      <c r="B9" s="388">
        <v>111</v>
      </c>
      <c r="C9" s="388">
        <v>457</v>
      </c>
      <c r="D9" s="388">
        <v>15</v>
      </c>
      <c r="E9" s="388">
        <v>117</v>
      </c>
      <c r="F9" s="388">
        <v>11</v>
      </c>
      <c r="G9" s="388">
        <v>13</v>
      </c>
      <c r="H9" s="388">
        <v>9</v>
      </c>
      <c r="I9" s="388">
        <v>4</v>
      </c>
      <c r="J9" s="388">
        <v>8</v>
      </c>
      <c r="K9" s="388">
        <v>1</v>
      </c>
      <c r="L9" s="388">
        <v>6</v>
      </c>
      <c r="M9" s="388">
        <v>6</v>
      </c>
      <c r="N9" s="388">
        <v>5</v>
      </c>
      <c r="O9" s="388">
        <v>2</v>
      </c>
    </row>
    <row r="10" spans="1:16" ht="20.100000000000001" customHeight="1" x14ac:dyDescent="0.25">
      <c r="A10" s="387" t="s">
        <v>667</v>
      </c>
      <c r="B10" s="388">
        <v>13</v>
      </c>
      <c r="C10" s="388">
        <v>17</v>
      </c>
      <c r="D10" s="388">
        <v>2</v>
      </c>
      <c r="E10" s="388">
        <v>4</v>
      </c>
      <c r="F10" s="388">
        <v>1</v>
      </c>
      <c r="G10" s="388">
        <v>0</v>
      </c>
      <c r="H10" s="388">
        <v>1</v>
      </c>
      <c r="I10" s="388">
        <v>2</v>
      </c>
      <c r="J10" s="388">
        <v>1</v>
      </c>
      <c r="K10" s="388">
        <v>0</v>
      </c>
      <c r="L10" s="388">
        <v>1</v>
      </c>
      <c r="M10" s="388">
        <v>0</v>
      </c>
      <c r="N10" s="388">
        <v>1</v>
      </c>
      <c r="O10" s="388">
        <v>0</v>
      </c>
    </row>
    <row r="11" spans="1:16" ht="20.100000000000001" customHeight="1" x14ac:dyDescent="0.25">
      <c r="A11" s="387" t="s">
        <v>668</v>
      </c>
      <c r="B11" s="388">
        <v>365</v>
      </c>
      <c r="C11" s="388">
        <v>16</v>
      </c>
      <c r="D11" s="388">
        <v>352</v>
      </c>
      <c r="E11" s="388">
        <v>0</v>
      </c>
      <c r="F11" s="388">
        <v>1</v>
      </c>
      <c r="G11" s="388">
        <v>0</v>
      </c>
      <c r="H11" s="388">
        <v>6</v>
      </c>
      <c r="I11" s="388">
        <v>10</v>
      </c>
      <c r="J11" s="388">
        <v>0</v>
      </c>
      <c r="K11" s="388">
        <v>2</v>
      </c>
      <c r="L11" s="388">
        <v>0</v>
      </c>
      <c r="M11" s="388">
        <v>0</v>
      </c>
      <c r="N11" s="388">
        <v>1</v>
      </c>
      <c r="O11" s="388">
        <v>0</v>
      </c>
    </row>
    <row r="12" spans="1:16" ht="20.100000000000001" customHeight="1" x14ac:dyDescent="0.25">
      <c r="A12" s="387" t="s">
        <v>669</v>
      </c>
      <c r="B12" s="388">
        <v>420</v>
      </c>
      <c r="C12" s="388">
        <v>502</v>
      </c>
      <c r="D12" s="388">
        <v>72</v>
      </c>
      <c r="E12" s="388">
        <v>49</v>
      </c>
      <c r="F12" s="388">
        <v>49</v>
      </c>
      <c r="G12" s="388">
        <v>38</v>
      </c>
      <c r="H12" s="388">
        <v>36</v>
      </c>
      <c r="I12" s="388">
        <v>42</v>
      </c>
      <c r="J12" s="388">
        <v>33</v>
      </c>
      <c r="K12" s="388">
        <v>38</v>
      </c>
      <c r="L12" s="388">
        <v>30</v>
      </c>
      <c r="M12" s="388">
        <v>62</v>
      </c>
      <c r="N12" s="388">
        <v>39</v>
      </c>
      <c r="O12" s="388">
        <v>62</v>
      </c>
    </row>
    <row r="13" spans="1:16" s="382" customFormat="1" ht="20.100000000000001" customHeight="1" x14ac:dyDescent="0.25">
      <c r="A13" s="382" t="s">
        <v>670</v>
      </c>
      <c r="B13" s="383">
        <v>2584</v>
      </c>
      <c r="C13" s="383">
        <v>2725</v>
      </c>
      <c r="D13" s="383">
        <v>355</v>
      </c>
      <c r="E13" s="383">
        <v>443</v>
      </c>
      <c r="F13" s="383">
        <v>227</v>
      </c>
      <c r="G13" s="383">
        <v>139</v>
      </c>
      <c r="H13" s="383">
        <v>239</v>
      </c>
      <c r="I13" s="383">
        <v>193</v>
      </c>
      <c r="J13" s="383">
        <v>199</v>
      </c>
      <c r="K13" s="383">
        <v>206</v>
      </c>
      <c r="L13" s="383">
        <v>141</v>
      </c>
      <c r="M13" s="383">
        <v>140</v>
      </c>
      <c r="N13" s="383">
        <v>218</v>
      </c>
      <c r="O13" s="383">
        <v>124</v>
      </c>
      <c r="P13" s="206"/>
    </row>
    <row r="14" spans="1:16" ht="20.100000000000001" customHeight="1" x14ac:dyDescent="0.25">
      <c r="A14" s="387" t="s">
        <v>671</v>
      </c>
      <c r="B14" s="388">
        <v>1044</v>
      </c>
      <c r="C14" s="388">
        <v>1046</v>
      </c>
      <c r="D14" s="388">
        <v>147</v>
      </c>
      <c r="E14" s="388">
        <v>342</v>
      </c>
      <c r="F14" s="388">
        <v>98</v>
      </c>
      <c r="G14" s="388">
        <v>54</v>
      </c>
      <c r="H14" s="388">
        <v>95</v>
      </c>
      <c r="I14" s="388">
        <v>91</v>
      </c>
      <c r="J14" s="388">
        <v>85</v>
      </c>
      <c r="K14" s="388">
        <v>64</v>
      </c>
      <c r="L14" s="388">
        <v>61</v>
      </c>
      <c r="M14" s="388">
        <v>58</v>
      </c>
      <c r="N14" s="388">
        <v>56</v>
      </c>
      <c r="O14" s="388">
        <v>19</v>
      </c>
    </row>
    <row r="15" spans="1:16" ht="20.100000000000001" customHeight="1" x14ac:dyDescent="0.25">
      <c r="A15" s="387" t="s">
        <v>672</v>
      </c>
      <c r="B15" s="388">
        <v>106</v>
      </c>
      <c r="C15" s="388">
        <v>179</v>
      </c>
      <c r="D15" s="388">
        <v>18</v>
      </c>
      <c r="E15" s="388">
        <v>22</v>
      </c>
      <c r="F15" s="388">
        <v>7</v>
      </c>
      <c r="G15" s="388">
        <v>15</v>
      </c>
      <c r="H15" s="388">
        <v>7</v>
      </c>
      <c r="I15" s="388">
        <v>18</v>
      </c>
      <c r="J15" s="388">
        <v>9</v>
      </c>
      <c r="K15" s="388">
        <v>8</v>
      </c>
      <c r="L15" s="388">
        <v>6</v>
      </c>
      <c r="M15" s="388">
        <v>13</v>
      </c>
      <c r="N15" s="388">
        <v>6</v>
      </c>
      <c r="O15" s="388">
        <v>12</v>
      </c>
    </row>
    <row r="16" spans="1:16" ht="20.100000000000001" customHeight="1" x14ac:dyDescent="0.25">
      <c r="A16" s="387" t="s">
        <v>673</v>
      </c>
      <c r="B16" s="388">
        <v>375</v>
      </c>
      <c r="C16" s="388">
        <v>337</v>
      </c>
      <c r="D16" s="388">
        <v>52</v>
      </c>
      <c r="E16" s="388">
        <v>12</v>
      </c>
      <c r="F16" s="388">
        <v>34</v>
      </c>
      <c r="G16" s="388">
        <v>13</v>
      </c>
      <c r="H16" s="388">
        <v>29</v>
      </c>
      <c r="I16" s="388">
        <v>21</v>
      </c>
      <c r="J16" s="388">
        <v>28</v>
      </c>
      <c r="K16" s="388">
        <v>27</v>
      </c>
      <c r="L16" s="388">
        <v>22</v>
      </c>
      <c r="M16" s="388">
        <v>10</v>
      </c>
      <c r="N16" s="388">
        <v>28</v>
      </c>
      <c r="O16" s="388">
        <v>24</v>
      </c>
    </row>
    <row r="17" spans="1:16" ht="20.100000000000001" customHeight="1" x14ac:dyDescent="0.25">
      <c r="A17" s="387" t="s">
        <v>674</v>
      </c>
      <c r="B17" s="388">
        <v>312</v>
      </c>
      <c r="C17" s="388">
        <v>333</v>
      </c>
      <c r="D17" s="388">
        <v>47</v>
      </c>
      <c r="E17" s="388">
        <v>20</v>
      </c>
      <c r="F17" s="388">
        <v>27</v>
      </c>
      <c r="G17" s="388">
        <v>36</v>
      </c>
      <c r="H17" s="388">
        <v>26</v>
      </c>
      <c r="I17" s="388">
        <v>20</v>
      </c>
      <c r="J17" s="388">
        <v>22</v>
      </c>
      <c r="K17" s="388">
        <v>38</v>
      </c>
      <c r="L17" s="388">
        <v>17</v>
      </c>
      <c r="M17" s="388">
        <v>21</v>
      </c>
      <c r="N17" s="388">
        <v>15</v>
      </c>
      <c r="O17" s="388">
        <v>19</v>
      </c>
    </row>
    <row r="18" spans="1:16" ht="20.100000000000001" customHeight="1" x14ac:dyDescent="0.25">
      <c r="A18" s="387" t="s">
        <v>675</v>
      </c>
      <c r="B18" s="388">
        <v>747</v>
      </c>
      <c r="C18" s="388">
        <v>830</v>
      </c>
      <c r="D18" s="388">
        <v>91</v>
      </c>
      <c r="E18" s="388">
        <v>47</v>
      </c>
      <c r="F18" s="388">
        <v>61</v>
      </c>
      <c r="G18" s="388">
        <v>21</v>
      </c>
      <c r="H18" s="388">
        <v>82</v>
      </c>
      <c r="I18" s="388">
        <v>43</v>
      </c>
      <c r="J18" s="388">
        <v>55</v>
      </c>
      <c r="K18" s="388">
        <v>69</v>
      </c>
      <c r="L18" s="388">
        <v>35</v>
      </c>
      <c r="M18" s="388">
        <v>38</v>
      </c>
      <c r="N18" s="388">
        <v>113</v>
      </c>
      <c r="O18" s="388">
        <v>50</v>
      </c>
    </row>
    <row r="19" spans="1:16" s="382" customFormat="1" ht="20.100000000000001" customHeight="1" x14ac:dyDescent="0.25">
      <c r="A19" s="382" t="s">
        <v>676</v>
      </c>
      <c r="B19" s="383">
        <v>23328</v>
      </c>
      <c r="C19" s="383">
        <v>26863</v>
      </c>
      <c r="D19" s="383">
        <v>3381</v>
      </c>
      <c r="E19" s="383">
        <v>3125</v>
      </c>
      <c r="F19" s="383">
        <v>2244</v>
      </c>
      <c r="G19" s="383">
        <v>2966</v>
      </c>
      <c r="H19" s="383">
        <v>1871</v>
      </c>
      <c r="I19" s="383">
        <v>2795</v>
      </c>
      <c r="J19" s="383">
        <v>1786</v>
      </c>
      <c r="K19" s="383">
        <v>1614</v>
      </c>
      <c r="L19" s="383">
        <v>1357</v>
      </c>
      <c r="M19" s="383">
        <v>1441</v>
      </c>
      <c r="N19" s="383">
        <v>1337</v>
      </c>
      <c r="O19" s="383">
        <v>1276</v>
      </c>
      <c r="P19" s="206"/>
    </row>
    <row r="20" spans="1:16" ht="20.100000000000001" customHeight="1" x14ac:dyDescent="0.25">
      <c r="A20" s="387" t="s">
        <v>677</v>
      </c>
      <c r="B20" s="388">
        <v>4017</v>
      </c>
      <c r="C20" s="388">
        <v>4384</v>
      </c>
      <c r="D20" s="388">
        <v>581</v>
      </c>
      <c r="E20" s="388">
        <v>567</v>
      </c>
      <c r="F20" s="388">
        <v>398</v>
      </c>
      <c r="G20" s="388">
        <v>729</v>
      </c>
      <c r="H20" s="388">
        <v>327</v>
      </c>
      <c r="I20" s="388">
        <v>506</v>
      </c>
      <c r="J20" s="388">
        <v>314</v>
      </c>
      <c r="K20" s="388">
        <v>259</v>
      </c>
      <c r="L20" s="388">
        <v>236</v>
      </c>
      <c r="M20" s="388">
        <v>253</v>
      </c>
      <c r="N20" s="388">
        <v>220</v>
      </c>
      <c r="O20" s="388">
        <v>150</v>
      </c>
    </row>
    <row r="21" spans="1:16" ht="20.100000000000001" customHeight="1" x14ac:dyDescent="0.25">
      <c r="A21" s="387" t="s">
        <v>678</v>
      </c>
      <c r="B21" s="388">
        <v>16388</v>
      </c>
      <c r="C21" s="388">
        <v>18782</v>
      </c>
      <c r="D21" s="388">
        <v>2386</v>
      </c>
      <c r="E21" s="388">
        <v>2374</v>
      </c>
      <c r="F21" s="388">
        <v>1567</v>
      </c>
      <c r="G21" s="388">
        <v>2109</v>
      </c>
      <c r="H21" s="388">
        <v>1325</v>
      </c>
      <c r="I21" s="388">
        <v>2142</v>
      </c>
      <c r="J21" s="388">
        <v>1255</v>
      </c>
      <c r="K21" s="388">
        <v>1221</v>
      </c>
      <c r="L21" s="388">
        <v>953</v>
      </c>
      <c r="M21" s="388">
        <v>1017</v>
      </c>
      <c r="N21" s="388">
        <v>960</v>
      </c>
      <c r="O21" s="388">
        <v>839</v>
      </c>
    </row>
    <row r="22" spans="1:16" ht="20.100000000000001" customHeight="1" x14ac:dyDescent="0.25">
      <c r="A22" s="387" t="s">
        <v>679</v>
      </c>
      <c r="B22" s="388">
        <v>2923</v>
      </c>
      <c r="C22" s="388">
        <v>3697</v>
      </c>
      <c r="D22" s="388">
        <v>414</v>
      </c>
      <c r="E22" s="388">
        <v>184</v>
      </c>
      <c r="F22" s="388">
        <v>279</v>
      </c>
      <c r="G22" s="388">
        <v>128</v>
      </c>
      <c r="H22" s="388">
        <v>219</v>
      </c>
      <c r="I22" s="388">
        <v>147</v>
      </c>
      <c r="J22" s="388">
        <v>217</v>
      </c>
      <c r="K22" s="388">
        <v>134</v>
      </c>
      <c r="L22" s="388">
        <v>168</v>
      </c>
      <c r="M22" s="388">
        <v>171</v>
      </c>
      <c r="N22" s="388">
        <v>157</v>
      </c>
      <c r="O22" s="388">
        <v>287</v>
      </c>
    </row>
    <row r="23" spans="1:16" s="382" customFormat="1" ht="20.100000000000001" customHeight="1" x14ac:dyDescent="0.25">
      <c r="A23" s="382" t="s">
        <v>680</v>
      </c>
      <c r="B23" s="383">
        <v>1332994</v>
      </c>
      <c r="C23" s="383">
        <v>1391441</v>
      </c>
      <c r="D23" s="383">
        <v>307115</v>
      </c>
      <c r="E23" s="383">
        <v>316317</v>
      </c>
      <c r="F23" s="383">
        <v>168020</v>
      </c>
      <c r="G23" s="383">
        <v>105454</v>
      </c>
      <c r="H23" s="383">
        <v>122044</v>
      </c>
      <c r="I23" s="383">
        <v>169550</v>
      </c>
      <c r="J23" s="383">
        <v>96322</v>
      </c>
      <c r="K23" s="383">
        <v>79295</v>
      </c>
      <c r="L23" s="383">
        <v>54138</v>
      </c>
      <c r="M23" s="383">
        <v>59071</v>
      </c>
      <c r="N23" s="383">
        <v>48224</v>
      </c>
      <c r="O23" s="383">
        <v>62068</v>
      </c>
      <c r="P23" s="206"/>
    </row>
    <row r="24" spans="1:16" ht="20.100000000000001" customHeight="1" x14ac:dyDescent="0.25">
      <c r="A24" s="387" t="s">
        <v>681</v>
      </c>
      <c r="B24" s="388">
        <v>855433</v>
      </c>
      <c r="C24" s="388">
        <v>876621</v>
      </c>
      <c r="D24" s="388">
        <v>235622</v>
      </c>
      <c r="E24" s="388">
        <v>216399</v>
      </c>
      <c r="F24" s="388">
        <v>120203</v>
      </c>
      <c r="G24" s="388">
        <v>56782</v>
      </c>
      <c r="H24" s="388">
        <v>70784</v>
      </c>
      <c r="I24" s="388">
        <v>102062</v>
      </c>
      <c r="J24" s="388">
        <v>54921</v>
      </c>
      <c r="K24" s="388">
        <v>54929</v>
      </c>
      <c r="L24" s="388">
        <v>29883</v>
      </c>
      <c r="M24" s="388">
        <v>34890</v>
      </c>
      <c r="N24" s="388">
        <v>22747</v>
      </c>
      <c r="O24" s="388">
        <v>38331</v>
      </c>
    </row>
    <row r="25" spans="1:16" ht="20.100000000000001" customHeight="1" x14ac:dyDescent="0.25">
      <c r="A25" s="387" t="s">
        <v>682</v>
      </c>
      <c r="B25" s="388">
        <v>47325</v>
      </c>
      <c r="C25" s="388">
        <v>42193</v>
      </c>
      <c r="D25" s="388">
        <v>7765</v>
      </c>
      <c r="E25" s="388">
        <v>5941</v>
      </c>
      <c r="F25" s="388">
        <v>4408</v>
      </c>
      <c r="G25" s="388">
        <v>4311</v>
      </c>
      <c r="H25" s="388">
        <v>4530</v>
      </c>
      <c r="I25" s="388">
        <v>4675</v>
      </c>
      <c r="J25" s="388">
        <v>3224</v>
      </c>
      <c r="K25" s="388">
        <v>3574</v>
      </c>
      <c r="L25" s="388">
        <v>2929</v>
      </c>
      <c r="M25" s="388">
        <v>3121</v>
      </c>
      <c r="N25" s="388">
        <v>4550</v>
      </c>
      <c r="O25" s="388">
        <v>2886</v>
      </c>
    </row>
    <row r="26" spans="1:16" ht="20.100000000000001" customHeight="1" x14ac:dyDescent="0.25">
      <c r="A26" s="387" t="s">
        <v>683</v>
      </c>
      <c r="B26" s="388">
        <v>28840</v>
      </c>
      <c r="C26" s="388">
        <v>30706</v>
      </c>
      <c r="D26" s="388">
        <v>4596</v>
      </c>
      <c r="E26" s="388">
        <v>4853</v>
      </c>
      <c r="F26" s="388">
        <v>3773</v>
      </c>
      <c r="G26" s="388">
        <v>2642</v>
      </c>
      <c r="H26" s="388">
        <v>1310</v>
      </c>
      <c r="I26" s="388">
        <v>932</v>
      </c>
      <c r="J26" s="388">
        <v>2133</v>
      </c>
      <c r="K26" s="388">
        <v>1854</v>
      </c>
      <c r="L26" s="388">
        <v>1790</v>
      </c>
      <c r="M26" s="388">
        <v>1935</v>
      </c>
      <c r="N26" s="388">
        <v>1460</v>
      </c>
      <c r="O26" s="388">
        <v>1567</v>
      </c>
    </row>
    <row r="27" spans="1:16" ht="20.100000000000001" customHeight="1" x14ac:dyDescent="0.25">
      <c r="A27" s="387" t="s">
        <v>684</v>
      </c>
      <c r="B27" s="388">
        <v>15755</v>
      </c>
      <c r="C27" s="388">
        <v>16613</v>
      </c>
      <c r="D27" s="388">
        <v>2074</v>
      </c>
      <c r="E27" s="388">
        <v>2375</v>
      </c>
      <c r="F27" s="388">
        <v>1701</v>
      </c>
      <c r="G27" s="388">
        <v>579</v>
      </c>
      <c r="H27" s="388">
        <v>1268</v>
      </c>
      <c r="I27" s="388">
        <v>1288</v>
      </c>
      <c r="J27" s="388">
        <v>1080</v>
      </c>
      <c r="K27" s="388">
        <v>817</v>
      </c>
      <c r="L27" s="388">
        <v>838</v>
      </c>
      <c r="M27" s="388">
        <v>894</v>
      </c>
      <c r="N27" s="388">
        <v>1012</v>
      </c>
      <c r="O27" s="388">
        <v>1334</v>
      </c>
    </row>
    <row r="28" spans="1:16" ht="20.100000000000001" customHeight="1" x14ac:dyDescent="0.25">
      <c r="A28" s="387" t="s">
        <v>685</v>
      </c>
      <c r="B28" s="388">
        <v>3450</v>
      </c>
      <c r="C28" s="388">
        <v>3157</v>
      </c>
      <c r="D28" s="388">
        <v>411</v>
      </c>
      <c r="E28" s="388">
        <v>98</v>
      </c>
      <c r="F28" s="388">
        <v>283</v>
      </c>
      <c r="G28" s="388">
        <v>159</v>
      </c>
      <c r="H28" s="388">
        <v>243</v>
      </c>
      <c r="I28" s="388">
        <v>190</v>
      </c>
      <c r="J28" s="388">
        <v>250</v>
      </c>
      <c r="K28" s="388">
        <v>359</v>
      </c>
      <c r="L28" s="388">
        <v>567</v>
      </c>
      <c r="M28" s="388">
        <v>310</v>
      </c>
      <c r="N28" s="388">
        <v>214</v>
      </c>
      <c r="O28" s="388">
        <v>200</v>
      </c>
    </row>
    <row r="29" spans="1:16" ht="20.100000000000001" customHeight="1" x14ac:dyDescent="0.25">
      <c r="A29" s="387" t="s">
        <v>686</v>
      </c>
      <c r="B29" s="388">
        <v>41</v>
      </c>
      <c r="C29" s="388">
        <v>43</v>
      </c>
      <c r="D29" s="388">
        <v>4</v>
      </c>
      <c r="E29" s="388">
        <v>0</v>
      </c>
      <c r="F29" s="388">
        <v>4</v>
      </c>
      <c r="G29" s="388">
        <v>0</v>
      </c>
      <c r="H29" s="388">
        <v>0</v>
      </c>
      <c r="I29" s="388">
        <v>2</v>
      </c>
      <c r="J29" s="388">
        <v>7</v>
      </c>
      <c r="K29" s="388">
        <v>9</v>
      </c>
      <c r="L29" s="388">
        <v>0</v>
      </c>
      <c r="M29" s="388">
        <v>4</v>
      </c>
      <c r="N29" s="388">
        <v>8</v>
      </c>
      <c r="O29" s="388">
        <v>9</v>
      </c>
    </row>
    <row r="30" spans="1:16" ht="20.100000000000001" customHeight="1" x14ac:dyDescent="0.25">
      <c r="A30" s="387" t="s">
        <v>687</v>
      </c>
      <c r="B30" s="388">
        <v>202307</v>
      </c>
      <c r="C30" s="388">
        <v>220115</v>
      </c>
      <c r="D30" s="388">
        <v>29451</v>
      </c>
      <c r="E30" s="388">
        <v>61046</v>
      </c>
      <c r="F30" s="388">
        <v>18116</v>
      </c>
      <c r="G30" s="388">
        <v>22422</v>
      </c>
      <c r="H30" s="388">
        <v>16288</v>
      </c>
      <c r="I30" s="388">
        <v>17965</v>
      </c>
      <c r="J30" s="388">
        <v>15853</v>
      </c>
      <c r="K30" s="388">
        <v>7844</v>
      </c>
      <c r="L30" s="388">
        <v>11466</v>
      </c>
      <c r="M30" s="388">
        <v>8469</v>
      </c>
      <c r="N30" s="388">
        <v>10341</v>
      </c>
      <c r="O30" s="388">
        <v>7117</v>
      </c>
    </row>
    <row r="31" spans="1:16" ht="20.100000000000001" customHeight="1" x14ac:dyDescent="0.25">
      <c r="A31" s="387" t="s">
        <v>688</v>
      </c>
      <c r="B31" s="388">
        <v>15603</v>
      </c>
      <c r="C31" s="388">
        <v>21503</v>
      </c>
      <c r="D31" s="388">
        <v>2349</v>
      </c>
      <c r="E31" s="388">
        <v>937</v>
      </c>
      <c r="F31" s="388">
        <v>1994</v>
      </c>
      <c r="G31" s="388">
        <v>1079</v>
      </c>
      <c r="H31" s="388">
        <v>1424</v>
      </c>
      <c r="I31" s="388">
        <v>1844</v>
      </c>
      <c r="J31" s="388">
        <v>1596</v>
      </c>
      <c r="K31" s="388">
        <v>1473</v>
      </c>
      <c r="L31" s="388">
        <v>679</v>
      </c>
      <c r="M31" s="388">
        <v>1701</v>
      </c>
      <c r="N31" s="388">
        <v>830</v>
      </c>
      <c r="O31" s="388">
        <v>1722</v>
      </c>
    </row>
    <row r="32" spans="1:16" ht="20.100000000000001" customHeight="1" x14ac:dyDescent="0.25">
      <c r="A32" s="387" t="s">
        <v>689</v>
      </c>
      <c r="B32" s="388">
        <v>964</v>
      </c>
      <c r="C32" s="388">
        <v>1302</v>
      </c>
      <c r="D32" s="388">
        <v>141</v>
      </c>
      <c r="E32" s="388">
        <v>10</v>
      </c>
      <c r="F32" s="388">
        <v>202</v>
      </c>
      <c r="G32" s="388">
        <v>19</v>
      </c>
      <c r="H32" s="388">
        <v>5</v>
      </c>
      <c r="I32" s="388">
        <v>3</v>
      </c>
      <c r="J32" s="388">
        <v>2</v>
      </c>
      <c r="K32" s="388">
        <v>14</v>
      </c>
      <c r="L32" s="388">
        <v>1</v>
      </c>
      <c r="M32" s="388">
        <v>7</v>
      </c>
      <c r="N32" s="388">
        <v>43</v>
      </c>
      <c r="O32" s="388">
        <v>0</v>
      </c>
    </row>
    <row r="33" spans="1:16" ht="20.100000000000001" customHeight="1" x14ac:dyDescent="0.25">
      <c r="A33" s="387" t="s">
        <v>690</v>
      </c>
      <c r="B33" s="388">
        <v>19</v>
      </c>
      <c r="C33" s="388">
        <v>31</v>
      </c>
      <c r="D33" s="388">
        <v>3</v>
      </c>
      <c r="E33" s="388">
        <v>1</v>
      </c>
      <c r="F33" s="388">
        <v>4</v>
      </c>
      <c r="G33" s="388">
        <v>1</v>
      </c>
      <c r="H33" s="388">
        <v>0</v>
      </c>
      <c r="I33" s="388">
        <v>0</v>
      </c>
      <c r="J33" s="388">
        <v>0</v>
      </c>
      <c r="K33" s="388">
        <v>0</v>
      </c>
      <c r="L33" s="388">
        <v>1</v>
      </c>
      <c r="M33" s="388">
        <v>1</v>
      </c>
      <c r="N33" s="388">
        <v>0</v>
      </c>
      <c r="O33" s="388">
        <v>0</v>
      </c>
    </row>
    <row r="34" spans="1:16" ht="20.100000000000001" customHeight="1" x14ac:dyDescent="0.25">
      <c r="A34" s="387" t="s">
        <v>691</v>
      </c>
      <c r="B34" s="388">
        <v>159347</v>
      </c>
      <c r="C34" s="388">
        <v>169260</v>
      </c>
      <c r="D34" s="388">
        <v>24044</v>
      </c>
      <c r="E34" s="388">
        <v>24454</v>
      </c>
      <c r="F34" s="388">
        <v>17041</v>
      </c>
      <c r="G34" s="388">
        <v>17331</v>
      </c>
      <c r="H34" s="388">
        <v>25977</v>
      </c>
      <c r="I34" s="388">
        <v>40133</v>
      </c>
      <c r="J34" s="388">
        <v>17045</v>
      </c>
      <c r="K34" s="388">
        <v>7942</v>
      </c>
      <c r="L34" s="388">
        <v>5815</v>
      </c>
      <c r="M34" s="388">
        <v>6979</v>
      </c>
      <c r="N34" s="388">
        <v>6382</v>
      </c>
      <c r="O34" s="388">
        <v>8460</v>
      </c>
    </row>
    <row r="35" spans="1:16" ht="20.100000000000001" customHeight="1" x14ac:dyDescent="0.25">
      <c r="A35" s="387" t="s">
        <v>692</v>
      </c>
      <c r="B35" s="388">
        <v>3910</v>
      </c>
      <c r="C35" s="388">
        <v>9897</v>
      </c>
      <c r="D35" s="388">
        <v>655</v>
      </c>
      <c r="E35" s="388">
        <v>203</v>
      </c>
      <c r="F35" s="388">
        <v>291</v>
      </c>
      <c r="G35" s="388">
        <v>129</v>
      </c>
      <c r="H35" s="388">
        <v>215</v>
      </c>
      <c r="I35" s="388">
        <v>456</v>
      </c>
      <c r="J35" s="388">
        <v>211</v>
      </c>
      <c r="K35" s="388">
        <v>480</v>
      </c>
      <c r="L35" s="388">
        <v>169</v>
      </c>
      <c r="M35" s="388">
        <v>760</v>
      </c>
      <c r="N35" s="388">
        <v>637</v>
      </c>
      <c r="O35" s="388">
        <v>442</v>
      </c>
    </row>
    <row r="36" spans="1:16" s="382" customFormat="1" ht="20.100000000000001" customHeight="1" x14ac:dyDescent="0.25">
      <c r="A36" s="382" t="s">
        <v>693</v>
      </c>
      <c r="B36" s="383">
        <v>35000</v>
      </c>
      <c r="C36" s="383">
        <v>38291</v>
      </c>
      <c r="D36" s="383">
        <v>5001</v>
      </c>
      <c r="E36" s="383">
        <v>5183</v>
      </c>
      <c r="F36" s="383">
        <v>3418</v>
      </c>
      <c r="G36" s="383">
        <v>7208</v>
      </c>
      <c r="H36" s="383">
        <v>2768</v>
      </c>
      <c r="I36" s="383">
        <v>4316</v>
      </c>
      <c r="J36" s="383">
        <v>2718</v>
      </c>
      <c r="K36" s="383">
        <v>3276</v>
      </c>
      <c r="L36" s="383">
        <v>2065</v>
      </c>
      <c r="M36" s="383">
        <v>2077</v>
      </c>
      <c r="N36" s="383">
        <v>1930</v>
      </c>
      <c r="O36" s="383">
        <v>1809</v>
      </c>
      <c r="P36" s="206"/>
    </row>
    <row r="37" spans="1:16" ht="20.100000000000001" customHeight="1" x14ac:dyDescent="0.25">
      <c r="A37" s="387" t="s">
        <v>694</v>
      </c>
      <c r="B37" s="388">
        <v>1684</v>
      </c>
      <c r="C37" s="388">
        <v>1939</v>
      </c>
      <c r="D37" s="388">
        <v>235</v>
      </c>
      <c r="E37" s="388">
        <v>150</v>
      </c>
      <c r="F37" s="388">
        <v>157</v>
      </c>
      <c r="G37" s="388">
        <v>241</v>
      </c>
      <c r="H37" s="388">
        <v>134</v>
      </c>
      <c r="I37" s="388">
        <v>204</v>
      </c>
      <c r="J37" s="388">
        <v>129</v>
      </c>
      <c r="K37" s="388">
        <v>165</v>
      </c>
      <c r="L37" s="388">
        <v>97</v>
      </c>
      <c r="M37" s="388">
        <v>126</v>
      </c>
      <c r="N37" s="388">
        <v>92</v>
      </c>
      <c r="O37" s="388">
        <v>110</v>
      </c>
    </row>
    <row r="38" spans="1:16" ht="20.100000000000001" customHeight="1" x14ac:dyDescent="0.25">
      <c r="A38" s="387" t="s">
        <v>695</v>
      </c>
      <c r="B38" s="388">
        <v>758</v>
      </c>
      <c r="C38" s="388">
        <v>736</v>
      </c>
      <c r="D38" s="388">
        <v>103</v>
      </c>
      <c r="E38" s="388">
        <v>41</v>
      </c>
      <c r="F38" s="388">
        <v>76</v>
      </c>
      <c r="G38" s="388">
        <v>49</v>
      </c>
      <c r="H38" s="388">
        <v>55</v>
      </c>
      <c r="I38" s="388">
        <v>70</v>
      </c>
      <c r="J38" s="388">
        <v>60</v>
      </c>
      <c r="K38" s="388">
        <v>195</v>
      </c>
      <c r="L38" s="388">
        <v>54</v>
      </c>
      <c r="M38" s="388">
        <v>71</v>
      </c>
      <c r="N38" s="388">
        <v>51</v>
      </c>
      <c r="O38" s="388">
        <v>37</v>
      </c>
    </row>
    <row r="39" spans="1:16" ht="20.100000000000001" customHeight="1" x14ac:dyDescent="0.25">
      <c r="A39" s="387" t="s">
        <v>696</v>
      </c>
      <c r="B39" s="388">
        <v>9087</v>
      </c>
      <c r="C39" s="388">
        <v>9846</v>
      </c>
      <c r="D39" s="388">
        <v>1286</v>
      </c>
      <c r="E39" s="388">
        <v>1923</v>
      </c>
      <c r="F39" s="388">
        <v>973</v>
      </c>
      <c r="G39" s="388">
        <v>2893</v>
      </c>
      <c r="H39" s="388">
        <v>726</v>
      </c>
      <c r="I39" s="388">
        <v>1246</v>
      </c>
      <c r="J39" s="388">
        <v>702</v>
      </c>
      <c r="K39" s="388">
        <v>843</v>
      </c>
      <c r="L39" s="388">
        <v>533</v>
      </c>
      <c r="M39" s="388">
        <v>224</v>
      </c>
      <c r="N39" s="388">
        <v>477</v>
      </c>
      <c r="O39" s="388">
        <v>120</v>
      </c>
    </row>
    <row r="40" spans="1:16" ht="20.100000000000001" customHeight="1" x14ac:dyDescent="0.25">
      <c r="A40" s="387" t="s">
        <v>697</v>
      </c>
      <c r="B40" s="388">
        <v>12883</v>
      </c>
      <c r="C40" s="388">
        <v>14953</v>
      </c>
      <c r="D40" s="388">
        <v>1853</v>
      </c>
      <c r="E40" s="388">
        <v>1452</v>
      </c>
      <c r="F40" s="388">
        <v>1209</v>
      </c>
      <c r="G40" s="388">
        <v>2480</v>
      </c>
      <c r="H40" s="388">
        <v>1025</v>
      </c>
      <c r="I40" s="388">
        <v>1908</v>
      </c>
      <c r="J40" s="388">
        <v>1002</v>
      </c>
      <c r="K40" s="388">
        <v>1217</v>
      </c>
      <c r="L40" s="388">
        <v>762</v>
      </c>
      <c r="M40" s="388">
        <v>1008</v>
      </c>
      <c r="N40" s="388">
        <v>716</v>
      </c>
      <c r="O40" s="388">
        <v>897</v>
      </c>
    </row>
    <row r="41" spans="1:16" ht="20.100000000000001" customHeight="1" x14ac:dyDescent="0.25">
      <c r="A41" s="387" t="s">
        <v>698</v>
      </c>
      <c r="B41" s="388">
        <v>7313</v>
      </c>
      <c r="C41" s="388">
        <v>7257</v>
      </c>
      <c r="D41" s="388">
        <v>1052</v>
      </c>
      <c r="E41" s="388">
        <v>1397</v>
      </c>
      <c r="F41" s="388">
        <v>687</v>
      </c>
      <c r="G41" s="388">
        <v>768</v>
      </c>
      <c r="H41" s="388">
        <v>578</v>
      </c>
      <c r="I41" s="388">
        <v>594</v>
      </c>
      <c r="J41" s="388">
        <v>567</v>
      </c>
      <c r="K41" s="388">
        <v>639</v>
      </c>
      <c r="L41" s="388">
        <v>430</v>
      </c>
      <c r="M41" s="388">
        <v>454</v>
      </c>
      <c r="N41" s="388">
        <v>400</v>
      </c>
      <c r="O41" s="388">
        <v>462</v>
      </c>
    </row>
    <row r="42" spans="1:16" ht="20.100000000000001" customHeight="1" x14ac:dyDescent="0.25">
      <c r="A42" s="387" t="s">
        <v>699</v>
      </c>
      <c r="B42" s="388">
        <v>3275</v>
      </c>
      <c r="C42" s="388">
        <v>3560</v>
      </c>
      <c r="D42" s="388">
        <v>472</v>
      </c>
      <c r="E42" s="388">
        <v>220</v>
      </c>
      <c r="F42" s="388">
        <v>316</v>
      </c>
      <c r="G42" s="388">
        <v>777</v>
      </c>
      <c r="H42" s="388">
        <v>250</v>
      </c>
      <c r="I42" s="388">
        <v>294</v>
      </c>
      <c r="J42" s="388">
        <v>258</v>
      </c>
      <c r="K42" s="388">
        <v>217</v>
      </c>
      <c r="L42" s="388">
        <v>189</v>
      </c>
      <c r="M42" s="388">
        <v>194</v>
      </c>
      <c r="N42" s="388">
        <v>194</v>
      </c>
      <c r="O42" s="388">
        <v>183</v>
      </c>
    </row>
    <row r="43" spans="1:16" ht="20.100000000000001" customHeight="1" x14ac:dyDescent="0.25">
      <c r="A43" s="382" t="s">
        <v>700</v>
      </c>
      <c r="B43" s="383">
        <v>132445</v>
      </c>
      <c r="C43" s="383">
        <v>137763</v>
      </c>
      <c r="D43" s="383">
        <v>18455</v>
      </c>
      <c r="E43" s="383">
        <v>14350</v>
      </c>
      <c r="F43" s="383">
        <v>14243</v>
      </c>
      <c r="G43" s="383">
        <v>13658</v>
      </c>
      <c r="H43" s="383">
        <v>10403</v>
      </c>
      <c r="I43" s="383">
        <v>13916</v>
      </c>
      <c r="J43" s="383">
        <v>10266</v>
      </c>
      <c r="K43" s="383">
        <v>10262</v>
      </c>
      <c r="L43" s="383">
        <v>8140</v>
      </c>
      <c r="M43" s="383">
        <v>7465</v>
      </c>
      <c r="N43" s="383">
        <v>7135</v>
      </c>
      <c r="O43" s="383">
        <v>5555</v>
      </c>
    </row>
    <row r="44" spans="1:16" ht="20.100000000000001" customHeight="1" x14ac:dyDescent="0.25">
      <c r="A44" s="387" t="s">
        <v>701</v>
      </c>
      <c r="B44" s="388">
        <v>24684</v>
      </c>
      <c r="C44" s="388">
        <v>24995</v>
      </c>
      <c r="D44" s="388">
        <v>3306</v>
      </c>
      <c r="E44" s="388">
        <v>2478</v>
      </c>
      <c r="F44" s="388">
        <v>2263</v>
      </c>
      <c r="G44" s="388">
        <v>2315</v>
      </c>
      <c r="H44" s="388">
        <v>1895</v>
      </c>
      <c r="I44" s="388">
        <v>3016</v>
      </c>
      <c r="J44" s="388">
        <v>1814</v>
      </c>
      <c r="K44" s="388">
        <v>2075</v>
      </c>
      <c r="L44" s="388">
        <v>1360</v>
      </c>
      <c r="M44" s="388">
        <v>1374</v>
      </c>
      <c r="N44" s="388">
        <v>1250</v>
      </c>
      <c r="O44" s="388">
        <v>1339</v>
      </c>
    </row>
    <row r="45" spans="1:16" ht="20.100000000000001" customHeight="1" x14ac:dyDescent="0.25">
      <c r="A45" s="387" t="s">
        <v>702</v>
      </c>
      <c r="B45" s="388">
        <v>2524</v>
      </c>
      <c r="C45" s="388">
        <v>2695</v>
      </c>
      <c r="D45" s="388">
        <v>352</v>
      </c>
      <c r="E45" s="388">
        <v>309</v>
      </c>
      <c r="F45" s="388">
        <v>262</v>
      </c>
      <c r="G45" s="388">
        <v>260</v>
      </c>
      <c r="H45" s="388">
        <v>203</v>
      </c>
      <c r="I45" s="388">
        <v>246</v>
      </c>
      <c r="J45" s="388">
        <v>188</v>
      </c>
      <c r="K45" s="388">
        <v>227</v>
      </c>
      <c r="L45" s="388">
        <v>155</v>
      </c>
      <c r="M45" s="388">
        <v>195</v>
      </c>
      <c r="N45" s="388">
        <v>136</v>
      </c>
      <c r="O45" s="388">
        <v>91</v>
      </c>
    </row>
    <row r="46" spans="1:16" ht="20.100000000000001" customHeight="1" x14ac:dyDescent="0.25">
      <c r="A46" s="387" t="s">
        <v>703</v>
      </c>
      <c r="B46" s="388">
        <v>3032</v>
      </c>
      <c r="C46" s="388">
        <v>3091</v>
      </c>
      <c r="D46" s="388">
        <v>427</v>
      </c>
      <c r="E46" s="388">
        <v>209</v>
      </c>
      <c r="F46" s="388">
        <v>286</v>
      </c>
      <c r="G46" s="388">
        <v>190</v>
      </c>
      <c r="H46" s="388">
        <v>238</v>
      </c>
      <c r="I46" s="388">
        <v>280</v>
      </c>
      <c r="J46" s="388">
        <v>224</v>
      </c>
      <c r="K46" s="388">
        <v>241</v>
      </c>
      <c r="L46" s="388">
        <v>179</v>
      </c>
      <c r="M46" s="388">
        <v>162</v>
      </c>
      <c r="N46" s="388">
        <v>175</v>
      </c>
      <c r="O46" s="388">
        <v>106</v>
      </c>
    </row>
    <row r="47" spans="1:16" ht="20.100000000000001" customHeight="1" x14ac:dyDescent="0.25">
      <c r="A47" s="387" t="s">
        <v>704</v>
      </c>
      <c r="B47" s="388">
        <v>3273</v>
      </c>
      <c r="C47" s="388">
        <v>2955</v>
      </c>
      <c r="D47" s="388">
        <v>466</v>
      </c>
      <c r="E47" s="388">
        <v>495</v>
      </c>
      <c r="F47" s="388">
        <v>309</v>
      </c>
      <c r="G47" s="388">
        <v>458</v>
      </c>
      <c r="H47" s="388">
        <v>259</v>
      </c>
      <c r="I47" s="388">
        <v>346</v>
      </c>
      <c r="J47" s="388">
        <v>255</v>
      </c>
      <c r="K47" s="388">
        <v>183</v>
      </c>
      <c r="L47" s="388">
        <v>191</v>
      </c>
      <c r="M47" s="388">
        <v>157</v>
      </c>
      <c r="N47" s="388">
        <v>184</v>
      </c>
      <c r="O47" s="388">
        <v>69</v>
      </c>
    </row>
    <row r="48" spans="1:16" ht="20.100000000000001" customHeight="1" x14ac:dyDescent="0.25">
      <c r="A48" s="387" t="s">
        <v>705</v>
      </c>
      <c r="B48" s="388">
        <v>17360</v>
      </c>
      <c r="C48" s="388">
        <v>16311</v>
      </c>
      <c r="D48" s="388">
        <v>2192</v>
      </c>
      <c r="E48" s="388">
        <v>1016</v>
      </c>
      <c r="F48" s="388">
        <v>3196</v>
      </c>
      <c r="G48" s="388">
        <v>976</v>
      </c>
      <c r="H48" s="388">
        <v>1296</v>
      </c>
      <c r="I48" s="388">
        <v>1395</v>
      </c>
      <c r="J48" s="388">
        <v>1142</v>
      </c>
      <c r="K48" s="388">
        <v>958</v>
      </c>
      <c r="L48" s="388">
        <v>1532</v>
      </c>
      <c r="M48" s="388">
        <v>689</v>
      </c>
      <c r="N48" s="388">
        <v>795</v>
      </c>
      <c r="O48" s="388">
        <v>547</v>
      </c>
    </row>
    <row r="49" spans="1:16" ht="20.100000000000001" customHeight="1" x14ac:dyDescent="0.25">
      <c r="A49" s="387" t="s">
        <v>706</v>
      </c>
      <c r="B49" s="388">
        <v>819</v>
      </c>
      <c r="C49" s="388">
        <v>897</v>
      </c>
      <c r="D49" s="388">
        <v>121</v>
      </c>
      <c r="E49" s="388">
        <v>120</v>
      </c>
      <c r="F49" s="388">
        <v>81</v>
      </c>
      <c r="G49" s="388">
        <v>90</v>
      </c>
      <c r="H49" s="388">
        <v>63</v>
      </c>
      <c r="I49" s="388">
        <v>110</v>
      </c>
      <c r="J49" s="388">
        <v>57</v>
      </c>
      <c r="K49" s="388">
        <v>79</v>
      </c>
      <c r="L49" s="388">
        <v>44</v>
      </c>
      <c r="M49" s="388">
        <v>39</v>
      </c>
      <c r="N49" s="388">
        <v>40</v>
      </c>
      <c r="O49" s="388">
        <v>25</v>
      </c>
    </row>
    <row r="50" spans="1:16" ht="20.100000000000001" customHeight="1" x14ac:dyDescent="0.25">
      <c r="A50" s="387" t="s">
        <v>707</v>
      </c>
      <c r="B50" s="388">
        <v>17199</v>
      </c>
      <c r="C50" s="388">
        <v>18380</v>
      </c>
      <c r="D50" s="388">
        <v>2422</v>
      </c>
      <c r="E50" s="388">
        <v>1400</v>
      </c>
      <c r="F50" s="388">
        <v>1625</v>
      </c>
      <c r="G50" s="388">
        <v>1730</v>
      </c>
      <c r="H50" s="388">
        <v>1311</v>
      </c>
      <c r="I50" s="388">
        <v>1931</v>
      </c>
      <c r="J50" s="388">
        <v>1674</v>
      </c>
      <c r="K50" s="388">
        <v>1408</v>
      </c>
      <c r="L50" s="388">
        <v>958</v>
      </c>
      <c r="M50" s="388">
        <v>1174</v>
      </c>
      <c r="N50" s="388">
        <v>959</v>
      </c>
      <c r="O50" s="388">
        <v>639</v>
      </c>
    </row>
    <row r="51" spans="1:16" ht="20.100000000000001" customHeight="1" x14ac:dyDescent="0.25">
      <c r="A51" s="387" t="s">
        <v>708</v>
      </c>
      <c r="B51" s="388">
        <v>467</v>
      </c>
      <c r="C51" s="388">
        <v>391</v>
      </c>
      <c r="D51" s="388">
        <v>67</v>
      </c>
      <c r="E51" s="388">
        <v>68</v>
      </c>
      <c r="F51" s="388">
        <v>45</v>
      </c>
      <c r="G51" s="388">
        <v>42</v>
      </c>
      <c r="H51" s="388">
        <v>34</v>
      </c>
      <c r="I51" s="388">
        <v>32</v>
      </c>
      <c r="J51" s="388">
        <v>38</v>
      </c>
      <c r="K51" s="388">
        <v>24</v>
      </c>
      <c r="L51" s="388">
        <v>27</v>
      </c>
      <c r="M51" s="388">
        <v>41</v>
      </c>
      <c r="N51" s="388">
        <v>23</v>
      </c>
      <c r="O51" s="388">
        <v>31</v>
      </c>
    </row>
    <row r="52" spans="1:16" ht="20.100000000000001" customHeight="1" x14ac:dyDescent="0.25">
      <c r="A52" s="387" t="s">
        <v>709</v>
      </c>
      <c r="B52" s="388">
        <v>5956</v>
      </c>
      <c r="C52" s="388">
        <v>6347</v>
      </c>
      <c r="D52" s="388">
        <v>845</v>
      </c>
      <c r="E52" s="388">
        <v>640</v>
      </c>
      <c r="F52" s="388">
        <v>582</v>
      </c>
      <c r="G52" s="388">
        <v>631</v>
      </c>
      <c r="H52" s="388">
        <v>468</v>
      </c>
      <c r="I52" s="388">
        <v>444</v>
      </c>
      <c r="J52" s="388">
        <v>452</v>
      </c>
      <c r="K52" s="388">
        <v>444</v>
      </c>
      <c r="L52" s="388">
        <v>343</v>
      </c>
      <c r="M52" s="388">
        <v>368</v>
      </c>
      <c r="N52" s="388">
        <v>338</v>
      </c>
      <c r="O52" s="388">
        <v>220</v>
      </c>
    </row>
    <row r="53" spans="1:16" ht="20.100000000000001" customHeight="1" x14ac:dyDescent="0.25">
      <c r="A53" s="387" t="s">
        <v>710</v>
      </c>
      <c r="B53" s="388">
        <v>509</v>
      </c>
      <c r="C53" s="388">
        <v>540</v>
      </c>
      <c r="D53" s="388">
        <v>68</v>
      </c>
      <c r="E53" s="388">
        <v>84</v>
      </c>
      <c r="F53" s="388">
        <v>46</v>
      </c>
      <c r="G53" s="388">
        <v>80</v>
      </c>
      <c r="H53" s="388">
        <v>53</v>
      </c>
      <c r="I53" s="388">
        <v>37</v>
      </c>
      <c r="J53" s="388">
        <v>37</v>
      </c>
      <c r="K53" s="388">
        <v>47</v>
      </c>
      <c r="L53" s="388">
        <v>27</v>
      </c>
      <c r="M53" s="388">
        <v>14</v>
      </c>
      <c r="N53" s="388">
        <v>27</v>
      </c>
      <c r="O53" s="388">
        <v>4</v>
      </c>
    </row>
    <row r="54" spans="1:16" ht="20.100000000000001" customHeight="1" x14ac:dyDescent="0.25">
      <c r="A54" s="387" t="s">
        <v>711</v>
      </c>
      <c r="B54" s="388">
        <v>17440</v>
      </c>
      <c r="C54" s="388">
        <v>18896</v>
      </c>
      <c r="D54" s="388">
        <v>2491</v>
      </c>
      <c r="E54" s="388">
        <v>1825</v>
      </c>
      <c r="F54" s="388">
        <v>1690</v>
      </c>
      <c r="G54" s="388">
        <v>2194</v>
      </c>
      <c r="H54" s="388">
        <v>1373</v>
      </c>
      <c r="I54" s="388">
        <v>1899</v>
      </c>
      <c r="J54" s="388">
        <v>1343</v>
      </c>
      <c r="K54" s="388">
        <v>1747</v>
      </c>
      <c r="L54" s="388">
        <v>1043</v>
      </c>
      <c r="M54" s="388">
        <v>1106</v>
      </c>
      <c r="N54" s="388">
        <v>1043</v>
      </c>
      <c r="O54" s="388">
        <v>1133</v>
      </c>
    </row>
    <row r="55" spans="1:16" ht="20.100000000000001" customHeight="1" x14ac:dyDescent="0.25">
      <c r="A55" s="387" t="s">
        <v>712</v>
      </c>
      <c r="B55" s="388">
        <v>2289</v>
      </c>
      <c r="C55" s="388">
        <v>2509</v>
      </c>
      <c r="D55" s="388">
        <v>317</v>
      </c>
      <c r="E55" s="388">
        <v>284</v>
      </c>
      <c r="F55" s="388">
        <v>223</v>
      </c>
      <c r="G55" s="388">
        <v>167</v>
      </c>
      <c r="H55" s="388">
        <v>174</v>
      </c>
      <c r="I55" s="388">
        <v>183</v>
      </c>
      <c r="J55" s="388">
        <v>178</v>
      </c>
      <c r="K55" s="388">
        <v>154</v>
      </c>
      <c r="L55" s="388">
        <v>137</v>
      </c>
      <c r="M55" s="388">
        <v>164</v>
      </c>
      <c r="N55" s="388">
        <v>140</v>
      </c>
      <c r="O55" s="388">
        <v>139</v>
      </c>
    </row>
    <row r="56" spans="1:16" ht="20.100000000000001" customHeight="1" x14ac:dyDescent="0.25">
      <c r="A56" s="387" t="s">
        <v>713</v>
      </c>
      <c r="B56" s="388">
        <v>11666</v>
      </c>
      <c r="C56" s="388">
        <v>12854</v>
      </c>
      <c r="D56" s="388">
        <v>1724</v>
      </c>
      <c r="E56" s="388">
        <v>1720</v>
      </c>
      <c r="F56" s="388">
        <v>1156</v>
      </c>
      <c r="G56" s="388">
        <v>1165</v>
      </c>
      <c r="H56" s="388">
        <v>1019</v>
      </c>
      <c r="I56" s="388">
        <v>1270</v>
      </c>
      <c r="J56" s="388">
        <v>880</v>
      </c>
      <c r="K56" s="388">
        <v>750</v>
      </c>
      <c r="L56" s="388">
        <v>659</v>
      </c>
      <c r="M56" s="388">
        <v>522</v>
      </c>
      <c r="N56" s="388">
        <v>619</v>
      </c>
      <c r="O56" s="388">
        <v>469</v>
      </c>
    </row>
    <row r="57" spans="1:16" ht="20.100000000000001" customHeight="1" x14ac:dyDescent="0.25">
      <c r="A57" s="387" t="s">
        <v>714</v>
      </c>
      <c r="B57" s="388">
        <v>1676</v>
      </c>
      <c r="C57" s="388">
        <v>1559</v>
      </c>
      <c r="D57" s="388">
        <v>237</v>
      </c>
      <c r="E57" s="388">
        <v>167</v>
      </c>
      <c r="F57" s="388">
        <v>197</v>
      </c>
      <c r="G57" s="388">
        <v>246</v>
      </c>
      <c r="H57" s="388">
        <v>127</v>
      </c>
      <c r="I57" s="388">
        <v>222</v>
      </c>
      <c r="J57" s="388">
        <v>128</v>
      </c>
      <c r="K57" s="388">
        <v>75</v>
      </c>
      <c r="L57" s="388">
        <v>94</v>
      </c>
      <c r="M57" s="388">
        <v>60</v>
      </c>
      <c r="N57" s="388">
        <v>94</v>
      </c>
      <c r="O57" s="388">
        <v>67</v>
      </c>
    </row>
    <row r="58" spans="1:16" ht="20.100000000000001" customHeight="1" x14ac:dyDescent="0.25">
      <c r="A58" s="387" t="s">
        <v>715</v>
      </c>
      <c r="B58" s="388">
        <v>2494</v>
      </c>
      <c r="C58" s="388">
        <v>2711</v>
      </c>
      <c r="D58" s="388">
        <v>367</v>
      </c>
      <c r="E58" s="388">
        <v>248</v>
      </c>
      <c r="F58" s="388">
        <v>232</v>
      </c>
      <c r="G58" s="388">
        <v>401</v>
      </c>
      <c r="H58" s="388">
        <v>197</v>
      </c>
      <c r="I58" s="388">
        <v>233</v>
      </c>
      <c r="J58" s="388">
        <v>197</v>
      </c>
      <c r="K58" s="388">
        <v>203</v>
      </c>
      <c r="L58" s="388">
        <v>141</v>
      </c>
      <c r="M58" s="388">
        <v>120</v>
      </c>
      <c r="N58" s="388">
        <v>140</v>
      </c>
      <c r="O58" s="388">
        <v>46</v>
      </c>
    </row>
    <row r="59" spans="1:16" s="382" customFormat="1" ht="20.100000000000001" customHeight="1" x14ac:dyDescent="0.25">
      <c r="A59" s="387" t="s">
        <v>716</v>
      </c>
      <c r="B59" s="388">
        <v>1827</v>
      </c>
      <c r="C59" s="388">
        <v>2028</v>
      </c>
      <c r="D59" s="388">
        <v>264</v>
      </c>
      <c r="E59" s="388">
        <v>209</v>
      </c>
      <c r="F59" s="388">
        <v>193</v>
      </c>
      <c r="G59" s="388">
        <v>149</v>
      </c>
      <c r="H59" s="388">
        <v>131</v>
      </c>
      <c r="I59" s="388">
        <v>171</v>
      </c>
      <c r="J59" s="388">
        <v>138</v>
      </c>
      <c r="K59" s="388">
        <v>134</v>
      </c>
      <c r="L59" s="388">
        <v>92</v>
      </c>
      <c r="M59" s="388">
        <v>116</v>
      </c>
      <c r="N59" s="388">
        <v>127</v>
      </c>
      <c r="O59" s="388">
        <v>127</v>
      </c>
      <c r="P59" s="206"/>
    </row>
    <row r="60" spans="1:16" s="382" customFormat="1" ht="20.100000000000001" customHeight="1" x14ac:dyDescent="0.25">
      <c r="A60" s="387" t="s">
        <v>717</v>
      </c>
      <c r="B60" s="388">
        <v>1025</v>
      </c>
      <c r="C60" s="388">
        <v>1048</v>
      </c>
      <c r="D60" s="388">
        <v>143</v>
      </c>
      <c r="E60" s="388">
        <v>94</v>
      </c>
      <c r="F60" s="388">
        <v>100</v>
      </c>
      <c r="G60" s="388">
        <v>107</v>
      </c>
      <c r="H60" s="388">
        <v>83</v>
      </c>
      <c r="I60" s="388">
        <v>93</v>
      </c>
      <c r="J60" s="388">
        <v>77</v>
      </c>
      <c r="K60" s="388">
        <v>96</v>
      </c>
      <c r="L60" s="388">
        <v>63</v>
      </c>
      <c r="M60" s="388">
        <v>86</v>
      </c>
      <c r="N60" s="388">
        <v>55</v>
      </c>
      <c r="O60" s="388">
        <v>16</v>
      </c>
      <c r="P60" s="206"/>
    </row>
    <row r="61" spans="1:16" s="382" customFormat="1" ht="20.100000000000001" customHeight="1" x14ac:dyDescent="0.25">
      <c r="A61" s="387" t="s">
        <v>718</v>
      </c>
      <c r="B61" s="388">
        <v>3284</v>
      </c>
      <c r="C61" s="388">
        <v>3691</v>
      </c>
      <c r="D61" s="388">
        <v>477</v>
      </c>
      <c r="E61" s="388">
        <v>702</v>
      </c>
      <c r="F61" s="388">
        <v>313</v>
      </c>
      <c r="G61" s="388">
        <v>557</v>
      </c>
      <c r="H61" s="388">
        <v>275</v>
      </c>
      <c r="I61" s="388">
        <v>384</v>
      </c>
      <c r="J61" s="388">
        <v>253</v>
      </c>
      <c r="K61" s="388">
        <v>224</v>
      </c>
      <c r="L61" s="388">
        <v>207</v>
      </c>
      <c r="M61" s="388">
        <v>307</v>
      </c>
      <c r="N61" s="388">
        <v>171</v>
      </c>
      <c r="O61" s="388">
        <v>74</v>
      </c>
      <c r="P61" s="206"/>
    </row>
    <row r="62" spans="1:16" ht="20.100000000000001" customHeight="1" x14ac:dyDescent="0.25">
      <c r="A62" s="387" t="s">
        <v>719</v>
      </c>
      <c r="B62" s="388">
        <v>3154</v>
      </c>
      <c r="C62" s="388">
        <v>3170</v>
      </c>
      <c r="D62" s="388">
        <v>476</v>
      </c>
      <c r="E62" s="388">
        <v>753</v>
      </c>
      <c r="F62" s="388">
        <v>322</v>
      </c>
      <c r="G62" s="388">
        <v>393</v>
      </c>
      <c r="H62" s="388">
        <v>251</v>
      </c>
      <c r="I62" s="388">
        <v>488</v>
      </c>
      <c r="J62" s="388">
        <v>246</v>
      </c>
      <c r="K62" s="388">
        <v>173</v>
      </c>
      <c r="L62" s="388">
        <v>182</v>
      </c>
      <c r="M62" s="388">
        <v>109</v>
      </c>
      <c r="N62" s="388">
        <v>177</v>
      </c>
      <c r="O62" s="388">
        <v>78</v>
      </c>
    </row>
    <row r="63" spans="1:16" ht="20.100000000000001" customHeight="1" x14ac:dyDescent="0.25">
      <c r="A63" s="387" t="s">
        <v>720</v>
      </c>
      <c r="B63" s="388">
        <v>6823</v>
      </c>
      <c r="C63" s="388">
        <v>7240</v>
      </c>
      <c r="D63" s="388">
        <v>989</v>
      </c>
      <c r="E63" s="388">
        <v>968</v>
      </c>
      <c r="F63" s="388">
        <v>643</v>
      </c>
      <c r="G63" s="388">
        <v>887</v>
      </c>
      <c r="H63" s="388">
        <v>555</v>
      </c>
      <c r="I63" s="388">
        <v>640</v>
      </c>
      <c r="J63" s="388">
        <v>540</v>
      </c>
      <c r="K63" s="388">
        <v>607</v>
      </c>
      <c r="L63" s="388">
        <v>405</v>
      </c>
      <c r="M63" s="388">
        <v>364</v>
      </c>
      <c r="N63" s="388">
        <v>376</v>
      </c>
      <c r="O63" s="388">
        <v>195</v>
      </c>
    </row>
    <row r="64" spans="1:16" s="382" customFormat="1" ht="20.100000000000001" customHeight="1" x14ac:dyDescent="0.25">
      <c r="A64" s="387" t="s">
        <v>721</v>
      </c>
      <c r="B64" s="388">
        <v>4944</v>
      </c>
      <c r="C64" s="388">
        <v>5455</v>
      </c>
      <c r="D64" s="388">
        <v>704</v>
      </c>
      <c r="E64" s="388">
        <v>561</v>
      </c>
      <c r="F64" s="388">
        <v>479</v>
      </c>
      <c r="G64" s="388">
        <v>620</v>
      </c>
      <c r="H64" s="388">
        <v>398</v>
      </c>
      <c r="I64" s="388">
        <v>496</v>
      </c>
      <c r="J64" s="388">
        <v>405</v>
      </c>
      <c r="K64" s="388">
        <v>413</v>
      </c>
      <c r="L64" s="388">
        <v>301</v>
      </c>
      <c r="M64" s="388">
        <v>298</v>
      </c>
      <c r="N64" s="388">
        <v>266</v>
      </c>
      <c r="O64" s="388">
        <v>140</v>
      </c>
      <c r="P64" s="206"/>
    </row>
    <row r="65" spans="1:17" ht="20.100000000000001" customHeight="1" x14ac:dyDescent="0.25">
      <c r="A65" s="382" t="s">
        <v>722</v>
      </c>
      <c r="B65" s="383">
        <v>12032</v>
      </c>
      <c r="C65" s="383">
        <v>12985</v>
      </c>
      <c r="D65" s="383">
        <v>1728</v>
      </c>
      <c r="E65" s="383">
        <v>1734</v>
      </c>
      <c r="F65" s="383">
        <v>1154</v>
      </c>
      <c r="G65" s="383">
        <v>1254</v>
      </c>
      <c r="H65" s="383">
        <v>942</v>
      </c>
      <c r="I65" s="383">
        <v>1208</v>
      </c>
      <c r="J65" s="383">
        <v>937</v>
      </c>
      <c r="K65" s="383">
        <v>1030</v>
      </c>
      <c r="L65" s="383">
        <v>706</v>
      </c>
      <c r="M65" s="383">
        <v>897</v>
      </c>
      <c r="N65" s="383">
        <v>684</v>
      </c>
      <c r="O65" s="383">
        <v>593</v>
      </c>
    </row>
    <row r="66" spans="1:17" ht="20.100000000000001" customHeight="1" x14ac:dyDescent="0.25">
      <c r="A66" s="387" t="s">
        <v>723</v>
      </c>
      <c r="B66" s="391">
        <v>9964</v>
      </c>
      <c r="C66" s="391">
        <v>10836</v>
      </c>
      <c r="D66" s="388">
        <v>1436</v>
      </c>
      <c r="E66" s="388">
        <v>1507</v>
      </c>
      <c r="F66" s="388">
        <v>969</v>
      </c>
      <c r="G66" s="388">
        <v>1085</v>
      </c>
      <c r="H66" s="388">
        <v>776</v>
      </c>
      <c r="I66" s="388">
        <v>1055</v>
      </c>
      <c r="J66" s="388">
        <v>775</v>
      </c>
      <c r="K66" s="388">
        <v>807</v>
      </c>
      <c r="L66" s="388">
        <v>581</v>
      </c>
      <c r="M66" s="388">
        <v>724</v>
      </c>
      <c r="N66" s="388">
        <v>568</v>
      </c>
      <c r="O66" s="388">
        <v>490</v>
      </c>
    </row>
    <row r="67" spans="1:17" ht="20.100000000000001" customHeight="1" x14ac:dyDescent="0.25">
      <c r="A67" s="387" t="s">
        <v>724</v>
      </c>
      <c r="B67" s="391">
        <v>2049</v>
      </c>
      <c r="C67" s="391">
        <v>2107</v>
      </c>
      <c r="D67" s="388">
        <v>290</v>
      </c>
      <c r="E67" s="388">
        <v>222</v>
      </c>
      <c r="F67" s="388">
        <v>184</v>
      </c>
      <c r="G67" s="388">
        <v>169</v>
      </c>
      <c r="H67" s="388">
        <v>165</v>
      </c>
      <c r="I67" s="388">
        <v>151</v>
      </c>
      <c r="J67" s="388">
        <v>160</v>
      </c>
      <c r="K67" s="388">
        <v>221</v>
      </c>
      <c r="L67" s="388">
        <v>124</v>
      </c>
      <c r="M67" s="388">
        <v>173</v>
      </c>
      <c r="N67" s="388">
        <v>114</v>
      </c>
      <c r="O67" s="388">
        <v>102</v>
      </c>
    </row>
    <row r="68" spans="1:17" ht="20.100000000000001" customHeight="1" x14ac:dyDescent="0.25">
      <c r="A68" s="387" t="s">
        <v>725</v>
      </c>
      <c r="B68" s="391">
        <v>19</v>
      </c>
      <c r="C68" s="391">
        <v>42</v>
      </c>
      <c r="D68" s="388">
        <v>2</v>
      </c>
      <c r="E68" s="388">
        <v>5</v>
      </c>
      <c r="F68" s="388">
        <v>1</v>
      </c>
      <c r="G68" s="388">
        <v>0</v>
      </c>
      <c r="H68" s="388">
        <v>1</v>
      </c>
      <c r="I68" s="388">
        <v>2</v>
      </c>
      <c r="J68" s="388">
        <v>2</v>
      </c>
      <c r="K68" s="388">
        <v>2</v>
      </c>
      <c r="L68" s="388">
        <v>1</v>
      </c>
      <c r="M68" s="388">
        <v>0</v>
      </c>
      <c r="N68" s="388">
        <v>2</v>
      </c>
      <c r="O68" s="388">
        <v>1</v>
      </c>
    </row>
    <row r="69" spans="1:17" s="382" customFormat="1" ht="20.100000000000001" customHeight="1" thickBot="1" x14ac:dyDescent="0.3">
      <c r="A69" s="392" t="s">
        <v>726</v>
      </c>
      <c r="B69" s="393">
        <v>4</v>
      </c>
      <c r="C69" s="393">
        <v>16</v>
      </c>
      <c r="D69" s="393">
        <v>2</v>
      </c>
      <c r="E69" s="393">
        <v>8</v>
      </c>
      <c r="F69" s="393">
        <v>1</v>
      </c>
      <c r="G69" s="393">
        <v>2</v>
      </c>
      <c r="H69" s="393">
        <v>0</v>
      </c>
      <c r="I69" s="393">
        <v>2</v>
      </c>
      <c r="J69" s="393">
        <v>1</v>
      </c>
      <c r="K69" s="393">
        <v>0</v>
      </c>
      <c r="L69" s="393">
        <v>0</v>
      </c>
      <c r="M69" s="393">
        <v>0</v>
      </c>
      <c r="N69" s="393">
        <v>0</v>
      </c>
      <c r="O69" s="393">
        <v>0</v>
      </c>
      <c r="P69" s="206"/>
    </row>
    <row r="70" spans="1:17" s="214" customFormat="1" ht="15.95" customHeight="1" x14ac:dyDescent="0.25">
      <c r="A70" s="394" t="s">
        <v>727</v>
      </c>
      <c r="B70" s="394"/>
      <c r="C70" s="394"/>
      <c r="O70" s="407" t="s">
        <v>538</v>
      </c>
      <c r="P70" s="215"/>
    </row>
    <row r="71" spans="1:17" s="382" customFormat="1" ht="24.95" customHeight="1" x14ac:dyDescent="0.25">
      <c r="A71" s="1464" t="s">
        <v>656</v>
      </c>
      <c r="B71" s="1464"/>
      <c r="C71" s="1464"/>
      <c r="D71" s="1464"/>
      <c r="E71" s="1464"/>
      <c r="F71" s="1464"/>
      <c r="G71" s="1464"/>
      <c r="N71" s="408"/>
      <c r="O71" s="408"/>
      <c r="P71" s="206"/>
    </row>
    <row r="72" spans="1:17" ht="24.95" customHeight="1" thickBot="1" x14ac:dyDescent="0.25">
      <c r="A72" s="176" t="s">
        <v>733</v>
      </c>
      <c r="B72" s="211"/>
      <c r="C72" s="211"/>
      <c r="D72" s="211"/>
      <c r="E72" s="211"/>
      <c r="F72" s="211"/>
      <c r="G72" s="211"/>
      <c r="H72" s="211"/>
      <c r="I72" s="211"/>
      <c r="J72" s="211"/>
      <c r="K72" s="211"/>
      <c r="L72" s="211"/>
      <c r="M72" s="409" t="s">
        <v>539</v>
      </c>
      <c r="N72" s="410"/>
      <c r="O72" s="410"/>
    </row>
    <row r="73" spans="1:17" ht="20.100000000000001" customHeight="1" x14ac:dyDescent="0.25">
      <c r="A73" s="1461" t="s">
        <v>658</v>
      </c>
      <c r="B73" s="1455" t="s">
        <v>734</v>
      </c>
      <c r="C73" s="1456"/>
      <c r="D73" s="1456"/>
      <c r="E73" s="1456"/>
      <c r="F73" s="1456"/>
      <c r="G73" s="1456"/>
      <c r="H73" s="1456"/>
      <c r="I73" s="1456"/>
      <c r="J73" s="1456"/>
      <c r="K73" s="1456"/>
      <c r="L73" s="1456"/>
      <c r="M73" s="1456"/>
      <c r="N73" s="410"/>
      <c r="O73" s="410"/>
    </row>
    <row r="74" spans="1:17" ht="20.100000000000001" customHeight="1" x14ac:dyDescent="0.25">
      <c r="A74" s="1462"/>
      <c r="B74" s="1457" t="s">
        <v>593</v>
      </c>
      <c r="C74" s="1457"/>
      <c r="D74" s="373" t="s">
        <v>594</v>
      </c>
      <c r="E74" s="373"/>
      <c r="F74" s="1457" t="s">
        <v>595</v>
      </c>
      <c r="G74" s="1457"/>
      <c r="H74" s="373" t="s">
        <v>596</v>
      </c>
      <c r="I74" s="373"/>
      <c r="J74" s="1457" t="s">
        <v>597</v>
      </c>
      <c r="K74" s="1457"/>
      <c r="L74" s="373" t="s">
        <v>598</v>
      </c>
      <c r="M74" s="404"/>
      <c r="P74" s="410"/>
      <c r="Q74" s="410"/>
    </row>
    <row r="75" spans="1:17" s="382" customFormat="1" ht="20.100000000000001" customHeight="1" x14ac:dyDescent="0.25">
      <c r="A75" s="1463"/>
      <c r="B75" s="405">
        <v>2012</v>
      </c>
      <c r="C75" s="405">
        <v>2013</v>
      </c>
      <c r="D75" s="405">
        <v>2012</v>
      </c>
      <c r="E75" s="405">
        <v>2013</v>
      </c>
      <c r="F75" s="405">
        <v>2012</v>
      </c>
      <c r="G75" s="405">
        <v>2013</v>
      </c>
      <c r="H75" s="405">
        <v>2012</v>
      </c>
      <c r="I75" s="405">
        <v>2013</v>
      </c>
      <c r="J75" s="405">
        <v>2012</v>
      </c>
      <c r="K75" s="405">
        <v>2013</v>
      </c>
      <c r="L75" s="405">
        <v>2012</v>
      </c>
      <c r="M75" s="406">
        <v>2013</v>
      </c>
      <c r="N75" s="206"/>
      <c r="P75" s="408"/>
      <c r="Q75" s="408"/>
    </row>
    <row r="76" spans="1:17" s="382" customFormat="1" ht="20.100000000000001" customHeight="1" x14ac:dyDescent="0.25">
      <c r="A76" s="378" t="s">
        <v>117</v>
      </c>
      <c r="B76" s="379">
        <v>110758</v>
      </c>
      <c r="C76" s="379">
        <v>137480</v>
      </c>
      <c r="D76" s="379">
        <v>81473</v>
      </c>
      <c r="E76" s="379">
        <v>90256</v>
      </c>
      <c r="F76" s="379">
        <v>80708</v>
      </c>
      <c r="G76" s="379">
        <v>64909</v>
      </c>
      <c r="H76" s="379">
        <v>96816</v>
      </c>
      <c r="I76" s="379">
        <v>110092</v>
      </c>
      <c r="J76" s="379">
        <v>106362</v>
      </c>
      <c r="K76" s="379">
        <v>134562</v>
      </c>
      <c r="L76" s="379">
        <v>161276</v>
      </c>
      <c r="M76" s="379">
        <v>172047</v>
      </c>
      <c r="P76" s="408"/>
      <c r="Q76" s="408"/>
    </row>
    <row r="77" spans="1:17" ht="20.100000000000001" customHeight="1" x14ac:dyDescent="0.25">
      <c r="A77" s="382" t="s">
        <v>664</v>
      </c>
      <c r="B77" s="383">
        <v>178</v>
      </c>
      <c r="C77" s="383">
        <v>363</v>
      </c>
      <c r="D77" s="383">
        <v>149</v>
      </c>
      <c r="E77" s="383">
        <v>226</v>
      </c>
      <c r="F77" s="383">
        <v>129</v>
      </c>
      <c r="G77" s="383">
        <v>120</v>
      </c>
      <c r="H77" s="383">
        <v>125</v>
      </c>
      <c r="I77" s="383">
        <v>99</v>
      </c>
      <c r="J77" s="383">
        <v>143</v>
      </c>
      <c r="K77" s="383">
        <v>189</v>
      </c>
      <c r="L77" s="383">
        <v>197</v>
      </c>
      <c r="M77" s="383">
        <v>285</v>
      </c>
      <c r="P77" s="410"/>
      <c r="Q77" s="410"/>
    </row>
    <row r="78" spans="1:17" ht="20.100000000000001" customHeight="1" x14ac:dyDescent="0.25">
      <c r="A78" s="387" t="s">
        <v>665</v>
      </c>
      <c r="B78" s="388">
        <v>131</v>
      </c>
      <c r="C78" s="388">
        <v>112</v>
      </c>
      <c r="D78" s="388">
        <v>105</v>
      </c>
      <c r="E78" s="388">
        <v>104</v>
      </c>
      <c r="F78" s="388">
        <v>98</v>
      </c>
      <c r="G78" s="388">
        <v>91</v>
      </c>
      <c r="H78" s="388">
        <v>98</v>
      </c>
      <c r="I78" s="388">
        <v>78</v>
      </c>
      <c r="J78" s="388">
        <v>116</v>
      </c>
      <c r="K78" s="388">
        <v>150</v>
      </c>
      <c r="L78" s="388">
        <v>144</v>
      </c>
      <c r="M78" s="388">
        <v>207</v>
      </c>
      <c r="P78" s="410"/>
      <c r="Q78" s="410"/>
    </row>
    <row r="79" spans="1:17" ht="20.100000000000001" customHeight="1" x14ac:dyDescent="0.25">
      <c r="A79" s="387" t="s">
        <v>666</v>
      </c>
      <c r="B79" s="388">
        <v>10</v>
      </c>
      <c r="C79" s="388">
        <v>211</v>
      </c>
      <c r="D79" s="388">
        <v>13</v>
      </c>
      <c r="E79" s="388">
        <v>76</v>
      </c>
      <c r="F79" s="388">
        <v>7</v>
      </c>
      <c r="G79" s="388">
        <v>3</v>
      </c>
      <c r="H79" s="388">
        <v>8</v>
      </c>
      <c r="I79" s="388">
        <v>6</v>
      </c>
      <c r="J79" s="388">
        <v>8</v>
      </c>
      <c r="K79" s="388">
        <v>9</v>
      </c>
      <c r="L79" s="388">
        <v>11</v>
      </c>
      <c r="M79" s="388">
        <v>9</v>
      </c>
      <c r="P79" s="410"/>
      <c r="Q79" s="410"/>
    </row>
    <row r="80" spans="1:17" ht="20.100000000000001" customHeight="1" x14ac:dyDescent="0.25">
      <c r="A80" s="387" t="s">
        <v>667</v>
      </c>
      <c r="B80" s="388">
        <v>1</v>
      </c>
      <c r="C80" s="388">
        <v>2</v>
      </c>
      <c r="D80" s="388">
        <v>1</v>
      </c>
      <c r="E80" s="388">
        <v>1</v>
      </c>
      <c r="F80" s="388">
        <v>1</v>
      </c>
      <c r="G80" s="388">
        <v>2</v>
      </c>
      <c r="H80" s="388">
        <v>1</v>
      </c>
      <c r="I80" s="388">
        <v>0</v>
      </c>
      <c r="J80" s="388">
        <v>1</v>
      </c>
      <c r="K80" s="388">
        <v>6</v>
      </c>
      <c r="L80" s="388">
        <v>1</v>
      </c>
      <c r="M80" s="388">
        <v>0</v>
      </c>
      <c r="P80" s="410"/>
      <c r="Q80" s="410"/>
    </row>
    <row r="81" spans="1:17" ht="20.100000000000001" customHeight="1" x14ac:dyDescent="0.25">
      <c r="A81" s="387" t="s">
        <v>668</v>
      </c>
      <c r="B81" s="388">
        <v>2</v>
      </c>
      <c r="C81" s="388">
        <v>2</v>
      </c>
      <c r="D81" s="388">
        <v>0</v>
      </c>
      <c r="E81" s="388">
        <v>1</v>
      </c>
      <c r="F81" s="388">
        <v>2</v>
      </c>
      <c r="G81" s="388">
        <v>0</v>
      </c>
      <c r="H81" s="388">
        <v>0</v>
      </c>
      <c r="I81" s="388">
        <v>0</v>
      </c>
      <c r="J81" s="388">
        <v>0</v>
      </c>
      <c r="K81" s="388">
        <v>0</v>
      </c>
      <c r="L81" s="388">
        <v>1</v>
      </c>
      <c r="M81" s="388">
        <v>1</v>
      </c>
      <c r="P81" s="410"/>
      <c r="Q81" s="410"/>
    </row>
    <row r="82" spans="1:17" s="382" customFormat="1" ht="20.100000000000001" customHeight="1" x14ac:dyDescent="0.25">
      <c r="A82" s="387" t="s">
        <v>669</v>
      </c>
      <c r="B82" s="388">
        <v>34</v>
      </c>
      <c r="C82" s="388">
        <v>36</v>
      </c>
      <c r="D82" s="388">
        <v>30</v>
      </c>
      <c r="E82" s="388">
        <v>44</v>
      </c>
      <c r="F82" s="388">
        <v>21</v>
      </c>
      <c r="G82" s="388">
        <v>24</v>
      </c>
      <c r="H82" s="388">
        <v>18</v>
      </c>
      <c r="I82" s="388">
        <v>15</v>
      </c>
      <c r="J82" s="388">
        <v>18</v>
      </c>
      <c r="K82" s="388">
        <v>24</v>
      </c>
      <c r="L82" s="388">
        <v>40</v>
      </c>
      <c r="M82" s="388">
        <v>68</v>
      </c>
      <c r="P82" s="408"/>
      <c r="Q82" s="408"/>
    </row>
    <row r="83" spans="1:17" ht="20.100000000000001" customHeight="1" x14ac:dyDescent="0.25">
      <c r="A83" s="382" t="s">
        <v>670</v>
      </c>
      <c r="B83" s="383">
        <v>241</v>
      </c>
      <c r="C83" s="383">
        <v>295</v>
      </c>
      <c r="D83" s="383">
        <v>159</v>
      </c>
      <c r="E83" s="383">
        <v>223</v>
      </c>
      <c r="F83" s="383">
        <v>187</v>
      </c>
      <c r="G83" s="383">
        <v>143</v>
      </c>
      <c r="H83" s="383">
        <v>199</v>
      </c>
      <c r="I83" s="383">
        <v>187</v>
      </c>
      <c r="J83" s="383">
        <v>185</v>
      </c>
      <c r="K83" s="383">
        <v>332</v>
      </c>
      <c r="L83" s="383">
        <v>234</v>
      </c>
      <c r="M83" s="383">
        <v>300</v>
      </c>
      <c r="P83" s="410"/>
      <c r="Q83" s="410"/>
    </row>
    <row r="84" spans="1:17" ht="20.100000000000001" customHeight="1" x14ac:dyDescent="0.25">
      <c r="A84" s="387" t="s">
        <v>671</v>
      </c>
      <c r="B84" s="388">
        <v>101</v>
      </c>
      <c r="C84" s="388">
        <v>98</v>
      </c>
      <c r="D84" s="388">
        <v>70</v>
      </c>
      <c r="E84" s="388">
        <v>73</v>
      </c>
      <c r="F84" s="388">
        <v>72</v>
      </c>
      <c r="G84" s="388">
        <v>32</v>
      </c>
      <c r="H84" s="388">
        <v>84</v>
      </c>
      <c r="I84" s="388">
        <v>53</v>
      </c>
      <c r="J84" s="388">
        <v>76</v>
      </c>
      <c r="K84" s="388">
        <v>72</v>
      </c>
      <c r="L84" s="388">
        <v>99</v>
      </c>
      <c r="M84" s="388">
        <v>90</v>
      </c>
      <c r="P84" s="410"/>
      <c r="Q84" s="410"/>
    </row>
    <row r="85" spans="1:17" ht="20.100000000000001" customHeight="1" x14ac:dyDescent="0.25">
      <c r="A85" s="387" t="s">
        <v>672</v>
      </c>
      <c r="B85" s="388">
        <v>13</v>
      </c>
      <c r="C85" s="388">
        <v>15</v>
      </c>
      <c r="D85" s="388">
        <v>6</v>
      </c>
      <c r="E85" s="388">
        <v>20</v>
      </c>
      <c r="F85" s="388">
        <v>8</v>
      </c>
      <c r="G85" s="388">
        <v>11</v>
      </c>
      <c r="H85" s="388">
        <v>6</v>
      </c>
      <c r="I85" s="388">
        <v>17</v>
      </c>
      <c r="J85" s="388">
        <v>8</v>
      </c>
      <c r="K85" s="388">
        <v>8</v>
      </c>
      <c r="L85" s="388">
        <v>12</v>
      </c>
      <c r="M85" s="388">
        <v>20</v>
      </c>
      <c r="P85" s="410"/>
      <c r="Q85" s="410"/>
    </row>
    <row r="86" spans="1:17" ht="20.100000000000001" customHeight="1" x14ac:dyDescent="0.25">
      <c r="A86" s="387" t="s">
        <v>673</v>
      </c>
      <c r="B86" s="388">
        <v>35</v>
      </c>
      <c r="C86" s="388">
        <v>28</v>
      </c>
      <c r="D86" s="388">
        <v>26</v>
      </c>
      <c r="E86" s="388">
        <v>32</v>
      </c>
      <c r="F86" s="388">
        <v>28</v>
      </c>
      <c r="G86" s="388">
        <v>9</v>
      </c>
      <c r="H86" s="388">
        <v>29</v>
      </c>
      <c r="I86" s="388">
        <v>33</v>
      </c>
      <c r="J86" s="388">
        <v>31</v>
      </c>
      <c r="K86" s="388">
        <v>79</v>
      </c>
      <c r="L86" s="388">
        <v>33</v>
      </c>
      <c r="M86" s="388">
        <v>49</v>
      </c>
      <c r="P86" s="410"/>
      <c r="Q86" s="410"/>
    </row>
    <row r="87" spans="1:17" ht="20.100000000000001" customHeight="1" x14ac:dyDescent="0.25">
      <c r="A87" s="387" t="s">
        <v>674</v>
      </c>
      <c r="B87" s="388">
        <v>33</v>
      </c>
      <c r="C87" s="388">
        <v>33</v>
      </c>
      <c r="D87" s="388">
        <v>20</v>
      </c>
      <c r="E87" s="388">
        <v>21</v>
      </c>
      <c r="F87" s="388">
        <v>21</v>
      </c>
      <c r="G87" s="388">
        <v>10</v>
      </c>
      <c r="H87" s="388">
        <v>29</v>
      </c>
      <c r="I87" s="388">
        <v>22</v>
      </c>
      <c r="J87" s="388">
        <v>22</v>
      </c>
      <c r="K87" s="388">
        <v>46</v>
      </c>
      <c r="L87" s="388">
        <v>33</v>
      </c>
      <c r="M87" s="388">
        <v>47</v>
      </c>
      <c r="P87" s="410"/>
      <c r="Q87" s="410"/>
    </row>
    <row r="88" spans="1:17" ht="20.100000000000001" customHeight="1" x14ac:dyDescent="0.25">
      <c r="A88" s="387" t="s">
        <v>675</v>
      </c>
      <c r="B88" s="388">
        <v>59</v>
      </c>
      <c r="C88" s="388">
        <v>121</v>
      </c>
      <c r="D88" s="388">
        <v>37</v>
      </c>
      <c r="E88" s="388">
        <v>77</v>
      </c>
      <c r="F88" s="388">
        <v>58</v>
      </c>
      <c r="G88" s="388">
        <v>81</v>
      </c>
      <c r="H88" s="388">
        <v>51</v>
      </c>
      <c r="I88" s="388">
        <v>62</v>
      </c>
      <c r="J88" s="388">
        <v>48</v>
      </c>
      <c r="K88" s="388">
        <v>127</v>
      </c>
      <c r="L88" s="388">
        <v>57</v>
      </c>
      <c r="M88" s="388">
        <v>94</v>
      </c>
      <c r="P88" s="410"/>
      <c r="Q88" s="410"/>
    </row>
    <row r="89" spans="1:17" ht="20.100000000000001" customHeight="1" x14ac:dyDescent="0.25">
      <c r="A89" s="382" t="s">
        <v>676</v>
      </c>
      <c r="B89" s="383">
        <v>2373</v>
      </c>
      <c r="C89" s="383">
        <v>3348</v>
      </c>
      <c r="D89" s="383">
        <v>1585</v>
      </c>
      <c r="E89" s="383">
        <v>1561</v>
      </c>
      <c r="F89" s="383">
        <v>1625</v>
      </c>
      <c r="G89" s="383">
        <v>766</v>
      </c>
      <c r="H89" s="383">
        <v>1855</v>
      </c>
      <c r="I89" s="383">
        <v>2314</v>
      </c>
      <c r="J89" s="383">
        <v>1765</v>
      </c>
      <c r="K89" s="383">
        <v>2868</v>
      </c>
      <c r="L89" s="383">
        <v>2149</v>
      </c>
      <c r="M89" s="383">
        <v>2789</v>
      </c>
      <c r="P89" s="410"/>
      <c r="Q89" s="410"/>
    </row>
    <row r="90" spans="1:17" ht="20.100000000000001" customHeight="1" x14ac:dyDescent="0.25">
      <c r="A90" s="387" t="s">
        <v>677</v>
      </c>
      <c r="B90" s="388">
        <v>406</v>
      </c>
      <c r="C90" s="388">
        <v>260</v>
      </c>
      <c r="D90" s="388">
        <v>273</v>
      </c>
      <c r="E90" s="388">
        <v>252</v>
      </c>
      <c r="F90" s="388">
        <v>272</v>
      </c>
      <c r="G90" s="388">
        <v>63</v>
      </c>
      <c r="H90" s="388">
        <v>321</v>
      </c>
      <c r="I90" s="388">
        <v>374</v>
      </c>
      <c r="J90" s="388">
        <v>301</v>
      </c>
      <c r="K90" s="388">
        <v>569</v>
      </c>
      <c r="L90" s="388">
        <v>368</v>
      </c>
      <c r="M90" s="388">
        <v>402</v>
      </c>
      <c r="P90" s="410"/>
      <c r="Q90" s="410"/>
    </row>
    <row r="91" spans="1:17" ht="20.100000000000001" customHeight="1" x14ac:dyDescent="0.25">
      <c r="A91" s="387" t="s">
        <v>678</v>
      </c>
      <c r="B91" s="388">
        <v>1662</v>
      </c>
      <c r="C91" s="388">
        <v>2410</v>
      </c>
      <c r="D91" s="388">
        <v>1107</v>
      </c>
      <c r="E91" s="388">
        <v>947</v>
      </c>
      <c r="F91" s="388">
        <v>1134</v>
      </c>
      <c r="G91" s="388">
        <v>488</v>
      </c>
      <c r="H91" s="388">
        <v>1308</v>
      </c>
      <c r="I91" s="388">
        <v>1620</v>
      </c>
      <c r="J91" s="388">
        <v>1237</v>
      </c>
      <c r="K91" s="388">
        <v>1847</v>
      </c>
      <c r="L91" s="388">
        <v>1494</v>
      </c>
      <c r="M91" s="388">
        <v>1768</v>
      </c>
      <c r="P91" s="410"/>
      <c r="Q91" s="410"/>
    </row>
    <row r="92" spans="1:17" ht="20.100000000000001" customHeight="1" x14ac:dyDescent="0.25">
      <c r="A92" s="387" t="s">
        <v>679</v>
      </c>
      <c r="B92" s="388">
        <v>305</v>
      </c>
      <c r="C92" s="388">
        <v>678</v>
      </c>
      <c r="D92" s="388">
        <v>205</v>
      </c>
      <c r="E92" s="388">
        <v>362</v>
      </c>
      <c r="F92" s="388">
        <v>219</v>
      </c>
      <c r="G92" s="388">
        <v>215</v>
      </c>
      <c r="H92" s="388">
        <v>226</v>
      </c>
      <c r="I92" s="388">
        <v>320</v>
      </c>
      <c r="J92" s="388">
        <v>227</v>
      </c>
      <c r="K92" s="388">
        <v>452</v>
      </c>
      <c r="L92" s="388">
        <v>287</v>
      </c>
      <c r="M92" s="388">
        <v>619</v>
      </c>
      <c r="P92" s="410"/>
      <c r="Q92" s="410"/>
    </row>
    <row r="93" spans="1:17" ht="20.100000000000001" customHeight="1" x14ac:dyDescent="0.25">
      <c r="A93" s="382" t="s">
        <v>680</v>
      </c>
      <c r="B93" s="383">
        <v>90751</v>
      </c>
      <c r="C93" s="383">
        <v>121733</v>
      </c>
      <c r="D93" s="383">
        <v>67375</v>
      </c>
      <c r="E93" s="383">
        <v>73872</v>
      </c>
      <c r="F93" s="383">
        <v>66595</v>
      </c>
      <c r="G93" s="383">
        <v>57019</v>
      </c>
      <c r="H93" s="383">
        <v>79328</v>
      </c>
      <c r="I93" s="383">
        <v>90125</v>
      </c>
      <c r="J93" s="383">
        <v>90760</v>
      </c>
      <c r="K93" s="383">
        <v>107798</v>
      </c>
      <c r="L93" s="383">
        <v>142322</v>
      </c>
      <c r="M93" s="383">
        <v>149139</v>
      </c>
      <c r="P93" s="410"/>
      <c r="Q93" s="410"/>
    </row>
    <row r="94" spans="1:17" ht="20.100000000000001" customHeight="1" x14ac:dyDescent="0.25">
      <c r="A94" s="387" t="s">
        <v>681</v>
      </c>
      <c r="B94" s="388">
        <v>50558</v>
      </c>
      <c r="C94" s="388">
        <v>77340</v>
      </c>
      <c r="D94" s="388">
        <v>38274</v>
      </c>
      <c r="E94" s="388">
        <v>46070</v>
      </c>
      <c r="F94" s="388">
        <v>31900</v>
      </c>
      <c r="G94" s="388">
        <v>31012</v>
      </c>
      <c r="H94" s="388">
        <v>45567</v>
      </c>
      <c r="I94" s="388">
        <v>57824</v>
      </c>
      <c r="J94" s="388">
        <v>58071</v>
      </c>
      <c r="K94" s="388">
        <v>74535</v>
      </c>
      <c r="L94" s="388">
        <v>96903</v>
      </c>
      <c r="M94" s="388">
        <v>86447</v>
      </c>
      <c r="P94" s="410"/>
      <c r="Q94" s="410"/>
    </row>
    <row r="95" spans="1:17" ht="20.100000000000001" customHeight="1" x14ac:dyDescent="0.25">
      <c r="A95" s="387" t="s">
        <v>682</v>
      </c>
      <c r="B95" s="388">
        <v>3858</v>
      </c>
      <c r="C95" s="388">
        <v>4521</v>
      </c>
      <c r="D95" s="388">
        <v>3131</v>
      </c>
      <c r="E95" s="388">
        <v>3454</v>
      </c>
      <c r="F95" s="388">
        <v>2752</v>
      </c>
      <c r="G95" s="388">
        <v>1747</v>
      </c>
      <c r="H95" s="388">
        <v>2751</v>
      </c>
      <c r="I95" s="388">
        <v>2140</v>
      </c>
      <c r="J95" s="388">
        <v>2536</v>
      </c>
      <c r="K95" s="388">
        <v>1369</v>
      </c>
      <c r="L95" s="388">
        <v>4891</v>
      </c>
      <c r="M95" s="388">
        <v>4454</v>
      </c>
      <c r="P95" s="410"/>
      <c r="Q95" s="410"/>
    </row>
    <row r="96" spans="1:17" ht="20.100000000000001" customHeight="1" x14ac:dyDescent="0.25">
      <c r="A96" s="387" t="s">
        <v>683</v>
      </c>
      <c r="B96" s="388">
        <v>2703</v>
      </c>
      <c r="C96" s="388">
        <v>5232</v>
      </c>
      <c r="D96" s="388">
        <v>1518</v>
      </c>
      <c r="E96" s="388">
        <v>1376</v>
      </c>
      <c r="F96" s="388">
        <v>1977</v>
      </c>
      <c r="G96" s="388">
        <v>2432</v>
      </c>
      <c r="H96" s="388">
        <v>1857</v>
      </c>
      <c r="I96" s="388">
        <v>2068</v>
      </c>
      <c r="J96" s="388">
        <v>2265</v>
      </c>
      <c r="K96" s="388">
        <v>2466</v>
      </c>
      <c r="L96" s="388">
        <v>3458</v>
      </c>
      <c r="M96" s="388">
        <v>3349</v>
      </c>
      <c r="P96" s="410"/>
      <c r="Q96" s="410"/>
    </row>
    <row r="97" spans="1:17" ht="20.100000000000001" customHeight="1" x14ac:dyDescent="0.25">
      <c r="A97" s="387" t="s">
        <v>684</v>
      </c>
      <c r="B97" s="388">
        <v>1623</v>
      </c>
      <c r="C97" s="388">
        <v>1213</v>
      </c>
      <c r="D97" s="388">
        <v>1240</v>
      </c>
      <c r="E97" s="388">
        <v>785</v>
      </c>
      <c r="F97" s="388">
        <v>1129</v>
      </c>
      <c r="G97" s="388">
        <v>690</v>
      </c>
      <c r="H97" s="388">
        <v>1344</v>
      </c>
      <c r="I97" s="388">
        <v>2076</v>
      </c>
      <c r="J97" s="388">
        <v>1134</v>
      </c>
      <c r="K97" s="388">
        <v>1826</v>
      </c>
      <c r="L97" s="388">
        <v>1312</v>
      </c>
      <c r="M97" s="388">
        <v>2736</v>
      </c>
      <c r="P97" s="410"/>
      <c r="Q97" s="410"/>
    </row>
    <row r="98" spans="1:17" ht="20.100000000000001" customHeight="1" x14ac:dyDescent="0.25">
      <c r="A98" s="387" t="s">
        <v>685</v>
      </c>
      <c r="B98" s="388">
        <v>309</v>
      </c>
      <c r="C98" s="388">
        <v>336</v>
      </c>
      <c r="D98" s="388">
        <v>214</v>
      </c>
      <c r="E98" s="388">
        <v>427</v>
      </c>
      <c r="F98" s="388">
        <v>210</v>
      </c>
      <c r="G98" s="388">
        <v>138</v>
      </c>
      <c r="H98" s="388">
        <v>240</v>
      </c>
      <c r="I98" s="388">
        <v>417</v>
      </c>
      <c r="J98" s="388">
        <v>240</v>
      </c>
      <c r="K98" s="388">
        <v>293</v>
      </c>
      <c r="L98" s="388">
        <v>269</v>
      </c>
      <c r="M98" s="388">
        <v>230</v>
      </c>
      <c r="P98" s="410"/>
      <c r="Q98" s="410"/>
    </row>
    <row r="99" spans="1:17" ht="20.100000000000001" customHeight="1" x14ac:dyDescent="0.25">
      <c r="A99" s="387" t="s">
        <v>686</v>
      </c>
      <c r="B99" s="388">
        <v>0</v>
      </c>
      <c r="C99" s="388">
        <v>0</v>
      </c>
      <c r="D99" s="388">
        <v>7</v>
      </c>
      <c r="E99" s="388">
        <v>9</v>
      </c>
      <c r="F99" s="388">
        <v>0</v>
      </c>
      <c r="G99" s="388">
        <v>0</v>
      </c>
      <c r="H99" s="388">
        <v>2</v>
      </c>
      <c r="I99" s="388">
        <v>0</v>
      </c>
      <c r="J99" s="388">
        <v>7</v>
      </c>
      <c r="K99" s="388">
        <v>10</v>
      </c>
      <c r="L99" s="388">
        <v>2</v>
      </c>
      <c r="M99" s="388">
        <v>0</v>
      </c>
      <c r="P99" s="410"/>
      <c r="Q99" s="410"/>
    </row>
    <row r="100" spans="1:17" ht="20.100000000000001" customHeight="1" x14ac:dyDescent="0.25">
      <c r="A100" s="387" t="s">
        <v>687</v>
      </c>
      <c r="B100" s="388">
        <v>20650</v>
      </c>
      <c r="C100" s="388">
        <v>19023</v>
      </c>
      <c r="D100" s="388">
        <v>13924</v>
      </c>
      <c r="E100" s="388">
        <v>8577</v>
      </c>
      <c r="F100" s="388">
        <v>14208</v>
      </c>
      <c r="G100" s="388">
        <v>7003</v>
      </c>
      <c r="H100" s="388">
        <v>16176</v>
      </c>
      <c r="I100" s="388">
        <v>10796</v>
      </c>
      <c r="J100" s="388">
        <v>14890</v>
      </c>
      <c r="K100" s="388">
        <v>13759</v>
      </c>
      <c r="L100" s="388">
        <v>20944</v>
      </c>
      <c r="M100" s="388">
        <v>36094</v>
      </c>
      <c r="P100" s="410"/>
      <c r="Q100" s="410"/>
    </row>
    <row r="101" spans="1:17" ht="20.100000000000001" customHeight="1" x14ac:dyDescent="0.25">
      <c r="A101" s="387" t="s">
        <v>688</v>
      </c>
      <c r="B101" s="388">
        <v>1193</v>
      </c>
      <c r="C101" s="388">
        <v>2588</v>
      </c>
      <c r="D101" s="388">
        <v>1002</v>
      </c>
      <c r="E101" s="388">
        <v>2461</v>
      </c>
      <c r="F101" s="388">
        <v>1030</v>
      </c>
      <c r="G101" s="388">
        <v>1219</v>
      </c>
      <c r="H101" s="388">
        <v>1300</v>
      </c>
      <c r="I101" s="388">
        <v>2583</v>
      </c>
      <c r="J101" s="388">
        <v>1148</v>
      </c>
      <c r="K101" s="388">
        <v>2172</v>
      </c>
      <c r="L101" s="388">
        <v>1058</v>
      </c>
      <c r="M101" s="388">
        <v>1724</v>
      </c>
      <c r="P101" s="410"/>
      <c r="Q101" s="410"/>
    </row>
    <row r="102" spans="1:17" s="382" customFormat="1" ht="20.100000000000001" customHeight="1" x14ac:dyDescent="0.25">
      <c r="A102" s="387" t="s">
        <v>689</v>
      </c>
      <c r="B102" s="388">
        <v>81</v>
      </c>
      <c r="C102" s="388">
        <v>15</v>
      </c>
      <c r="D102" s="388">
        <v>80</v>
      </c>
      <c r="E102" s="388">
        <v>150</v>
      </c>
      <c r="F102" s="388">
        <v>1</v>
      </c>
      <c r="G102" s="388">
        <v>135</v>
      </c>
      <c r="H102" s="388">
        <v>261</v>
      </c>
      <c r="I102" s="388">
        <v>273</v>
      </c>
      <c r="J102" s="388">
        <v>143</v>
      </c>
      <c r="K102" s="388">
        <v>283</v>
      </c>
      <c r="L102" s="388">
        <v>4</v>
      </c>
      <c r="M102" s="388">
        <v>393</v>
      </c>
      <c r="P102" s="408"/>
      <c r="Q102" s="408"/>
    </row>
    <row r="103" spans="1:17" ht="20.100000000000001" customHeight="1" x14ac:dyDescent="0.25">
      <c r="A103" s="387" t="s">
        <v>690</v>
      </c>
      <c r="B103" s="388">
        <v>0</v>
      </c>
      <c r="C103" s="388">
        <v>0</v>
      </c>
      <c r="D103" s="388">
        <v>0</v>
      </c>
      <c r="E103" s="388">
        <v>2</v>
      </c>
      <c r="F103" s="388">
        <v>0</v>
      </c>
      <c r="G103" s="388">
        <v>7</v>
      </c>
      <c r="H103" s="388">
        <v>7</v>
      </c>
      <c r="I103" s="388">
        <v>6</v>
      </c>
      <c r="J103" s="388">
        <v>4</v>
      </c>
      <c r="K103" s="388">
        <v>4</v>
      </c>
      <c r="L103" s="388">
        <v>0</v>
      </c>
      <c r="M103" s="388">
        <v>9</v>
      </c>
      <c r="P103" s="410"/>
      <c r="Q103" s="410"/>
    </row>
    <row r="104" spans="1:17" ht="20.100000000000001" customHeight="1" x14ac:dyDescent="0.25">
      <c r="A104" s="387" t="s">
        <v>691</v>
      </c>
      <c r="B104" s="388">
        <v>9497</v>
      </c>
      <c r="C104" s="388">
        <v>10701</v>
      </c>
      <c r="D104" s="388">
        <v>7769</v>
      </c>
      <c r="E104" s="388">
        <v>8985</v>
      </c>
      <c r="F104" s="388">
        <v>13159</v>
      </c>
      <c r="G104" s="388">
        <v>11821</v>
      </c>
      <c r="H104" s="388">
        <v>9540</v>
      </c>
      <c r="I104" s="388">
        <v>10653</v>
      </c>
      <c r="J104" s="388">
        <v>10020</v>
      </c>
      <c r="K104" s="388">
        <v>9791</v>
      </c>
      <c r="L104" s="388">
        <v>13058</v>
      </c>
      <c r="M104" s="388">
        <v>12010</v>
      </c>
      <c r="P104" s="410"/>
      <c r="Q104" s="410"/>
    </row>
    <row r="105" spans="1:17" s="382" customFormat="1" ht="20.100000000000001" customHeight="1" x14ac:dyDescent="0.25">
      <c r="A105" s="387" t="s">
        <v>692</v>
      </c>
      <c r="B105" s="388">
        <v>279</v>
      </c>
      <c r="C105" s="388">
        <v>764</v>
      </c>
      <c r="D105" s="388">
        <v>216</v>
      </c>
      <c r="E105" s="388">
        <v>1576</v>
      </c>
      <c r="F105" s="388">
        <v>229</v>
      </c>
      <c r="G105" s="388">
        <v>815</v>
      </c>
      <c r="H105" s="388">
        <v>283</v>
      </c>
      <c r="I105" s="388">
        <v>1289</v>
      </c>
      <c r="J105" s="388">
        <v>302</v>
      </c>
      <c r="K105" s="388">
        <v>1290</v>
      </c>
      <c r="L105" s="388">
        <v>423</v>
      </c>
      <c r="M105" s="388">
        <v>1693</v>
      </c>
      <c r="P105" s="408"/>
      <c r="Q105" s="408"/>
    </row>
    <row r="106" spans="1:17" ht="20.100000000000001" customHeight="1" x14ac:dyDescent="0.25">
      <c r="A106" s="382" t="s">
        <v>693</v>
      </c>
      <c r="B106" s="383">
        <v>3471</v>
      </c>
      <c r="C106" s="383">
        <v>1759</v>
      </c>
      <c r="D106" s="383">
        <v>2432</v>
      </c>
      <c r="E106" s="383">
        <v>2334</v>
      </c>
      <c r="F106" s="383">
        <v>2455</v>
      </c>
      <c r="G106" s="383">
        <v>1518</v>
      </c>
      <c r="H106" s="383">
        <v>2807</v>
      </c>
      <c r="I106" s="383">
        <v>2506</v>
      </c>
      <c r="J106" s="383">
        <v>2690</v>
      </c>
      <c r="K106" s="383">
        <v>2800</v>
      </c>
      <c r="L106" s="383">
        <v>3245</v>
      </c>
      <c r="M106" s="383">
        <v>3505</v>
      </c>
      <c r="P106" s="410"/>
      <c r="Q106" s="410"/>
    </row>
    <row r="107" spans="1:17" ht="20.100000000000001" customHeight="1" x14ac:dyDescent="0.25">
      <c r="A107" s="387" t="s">
        <v>694</v>
      </c>
      <c r="B107" s="388">
        <v>164</v>
      </c>
      <c r="C107" s="388">
        <v>111</v>
      </c>
      <c r="D107" s="388">
        <v>121</v>
      </c>
      <c r="E107" s="388">
        <v>86</v>
      </c>
      <c r="F107" s="388">
        <v>117</v>
      </c>
      <c r="G107" s="388">
        <v>35</v>
      </c>
      <c r="H107" s="388">
        <v>140</v>
      </c>
      <c r="I107" s="388">
        <v>103</v>
      </c>
      <c r="J107" s="388">
        <v>135</v>
      </c>
      <c r="K107" s="388">
        <v>271</v>
      </c>
      <c r="L107" s="388">
        <v>163</v>
      </c>
      <c r="M107" s="388">
        <v>337</v>
      </c>
      <c r="P107" s="410"/>
      <c r="Q107" s="410"/>
    </row>
    <row r="108" spans="1:17" ht="20.100000000000001" customHeight="1" x14ac:dyDescent="0.25">
      <c r="A108" s="387" t="s">
        <v>695</v>
      </c>
      <c r="B108" s="388">
        <v>70</v>
      </c>
      <c r="C108" s="388">
        <v>63</v>
      </c>
      <c r="D108" s="388">
        <v>52</v>
      </c>
      <c r="E108" s="388">
        <v>45</v>
      </c>
      <c r="F108" s="388">
        <v>49</v>
      </c>
      <c r="G108" s="388">
        <v>18</v>
      </c>
      <c r="H108" s="388">
        <v>66</v>
      </c>
      <c r="I108" s="388">
        <v>38</v>
      </c>
      <c r="J108" s="388">
        <v>54</v>
      </c>
      <c r="K108" s="388">
        <v>41</v>
      </c>
      <c r="L108" s="388">
        <v>68</v>
      </c>
      <c r="M108" s="388">
        <v>68</v>
      </c>
      <c r="P108" s="410"/>
      <c r="Q108" s="410"/>
    </row>
    <row r="109" spans="1:17" ht="20.100000000000001" customHeight="1" x14ac:dyDescent="0.25">
      <c r="A109" s="387" t="s">
        <v>696</v>
      </c>
      <c r="B109" s="388">
        <v>890</v>
      </c>
      <c r="C109" s="388">
        <v>150</v>
      </c>
      <c r="D109" s="388">
        <v>626</v>
      </c>
      <c r="E109" s="388">
        <v>281</v>
      </c>
      <c r="F109" s="388">
        <v>639</v>
      </c>
      <c r="G109" s="388">
        <v>276</v>
      </c>
      <c r="H109" s="388">
        <v>713</v>
      </c>
      <c r="I109" s="388">
        <v>371</v>
      </c>
      <c r="J109" s="388">
        <v>694</v>
      </c>
      <c r="K109" s="388">
        <v>509</v>
      </c>
      <c r="L109" s="388">
        <v>828</v>
      </c>
      <c r="M109" s="388">
        <v>1010</v>
      </c>
      <c r="P109" s="410"/>
      <c r="Q109" s="410"/>
    </row>
    <row r="110" spans="1:17" ht="20.100000000000001" customHeight="1" x14ac:dyDescent="0.25">
      <c r="A110" s="387" t="s">
        <v>697</v>
      </c>
      <c r="B110" s="388">
        <v>1291</v>
      </c>
      <c r="C110" s="388">
        <v>738</v>
      </c>
      <c r="D110" s="388">
        <v>898</v>
      </c>
      <c r="E110" s="388">
        <v>1209</v>
      </c>
      <c r="F110" s="388">
        <v>902</v>
      </c>
      <c r="G110" s="388">
        <v>764</v>
      </c>
      <c r="H110" s="388">
        <v>1050</v>
      </c>
      <c r="I110" s="388">
        <v>1271</v>
      </c>
      <c r="J110" s="388">
        <v>981</v>
      </c>
      <c r="K110" s="388">
        <v>1076</v>
      </c>
      <c r="L110" s="388">
        <v>1194</v>
      </c>
      <c r="M110" s="388">
        <v>933</v>
      </c>
      <c r="P110" s="410"/>
      <c r="Q110" s="410"/>
    </row>
    <row r="111" spans="1:17" ht="20.100000000000001" customHeight="1" x14ac:dyDescent="0.25">
      <c r="A111" s="387" t="s">
        <v>698</v>
      </c>
      <c r="B111" s="388">
        <v>731</v>
      </c>
      <c r="C111" s="388">
        <v>501</v>
      </c>
      <c r="D111" s="388">
        <v>512</v>
      </c>
      <c r="E111" s="388">
        <v>455</v>
      </c>
      <c r="F111" s="388">
        <v>513</v>
      </c>
      <c r="G111" s="388">
        <v>321</v>
      </c>
      <c r="H111" s="388">
        <v>590</v>
      </c>
      <c r="I111" s="388">
        <v>504</v>
      </c>
      <c r="J111" s="388">
        <v>566</v>
      </c>
      <c r="K111" s="388">
        <v>525</v>
      </c>
      <c r="L111" s="388">
        <v>687</v>
      </c>
      <c r="M111" s="388">
        <v>637</v>
      </c>
      <c r="P111" s="410"/>
      <c r="Q111" s="410"/>
    </row>
    <row r="112" spans="1:17" ht="20.100000000000001" customHeight="1" x14ac:dyDescent="0.25">
      <c r="A112" s="387" t="s">
        <v>699</v>
      </c>
      <c r="B112" s="388">
        <v>325</v>
      </c>
      <c r="C112" s="388">
        <v>196</v>
      </c>
      <c r="D112" s="388">
        <v>223</v>
      </c>
      <c r="E112" s="388">
        <v>258</v>
      </c>
      <c r="F112" s="388">
        <v>235</v>
      </c>
      <c r="G112" s="388">
        <v>104</v>
      </c>
      <c r="H112" s="388">
        <v>248</v>
      </c>
      <c r="I112" s="388">
        <v>219</v>
      </c>
      <c r="J112" s="388">
        <v>260</v>
      </c>
      <c r="K112" s="388">
        <v>378</v>
      </c>
      <c r="L112" s="388">
        <v>305</v>
      </c>
      <c r="M112" s="388">
        <v>520</v>
      </c>
      <c r="P112" s="410"/>
      <c r="Q112" s="410"/>
    </row>
    <row r="113" spans="1:17" ht="20.100000000000001" customHeight="1" x14ac:dyDescent="0.25">
      <c r="A113" s="382" t="s">
        <v>700</v>
      </c>
      <c r="B113" s="383">
        <v>12564</v>
      </c>
      <c r="C113" s="383">
        <v>8833</v>
      </c>
      <c r="D113" s="383">
        <v>8973</v>
      </c>
      <c r="E113" s="383">
        <v>11260</v>
      </c>
      <c r="F113" s="383">
        <v>8883</v>
      </c>
      <c r="G113" s="383">
        <v>4627</v>
      </c>
      <c r="H113" s="383">
        <v>11499</v>
      </c>
      <c r="I113" s="383">
        <v>13518</v>
      </c>
      <c r="J113" s="383">
        <v>9903</v>
      </c>
      <c r="K113" s="383">
        <v>19449</v>
      </c>
      <c r="L113" s="383">
        <v>11981</v>
      </c>
      <c r="M113" s="383">
        <v>14870</v>
      </c>
      <c r="P113" s="410"/>
      <c r="Q113" s="410"/>
    </row>
    <row r="114" spans="1:17" ht="20.100000000000001" customHeight="1" x14ac:dyDescent="0.25">
      <c r="A114" s="387" t="s">
        <v>701</v>
      </c>
      <c r="B114" s="388">
        <v>2216</v>
      </c>
      <c r="C114" s="388">
        <v>1331</v>
      </c>
      <c r="D114" s="388">
        <v>1692</v>
      </c>
      <c r="E114" s="388">
        <v>1662</v>
      </c>
      <c r="F114" s="388">
        <v>1592</v>
      </c>
      <c r="G114" s="388">
        <v>795</v>
      </c>
      <c r="H114" s="388">
        <v>3263</v>
      </c>
      <c r="I114" s="388">
        <v>2614</v>
      </c>
      <c r="J114" s="388">
        <v>1859</v>
      </c>
      <c r="K114" s="388">
        <v>3622</v>
      </c>
      <c r="L114" s="388">
        <v>2174</v>
      </c>
      <c r="M114" s="388">
        <v>2374</v>
      </c>
      <c r="P114" s="410"/>
      <c r="Q114" s="410"/>
    </row>
    <row r="115" spans="1:17" ht="20.100000000000001" customHeight="1" x14ac:dyDescent="0.25">
      <c r="A115" s="387" t="s">
        <v>702</v>
      </c>
      <c r="B115" s="388">
        <v>258</v>
      </c>
      <c r="C115" s="388">
        <v>247</v>
      </c>
      <c r="D115" s="388">
        <v>171</v>
      </c>
      <c r="E115" s="388">
        <v>200</v>
      </c>
      <c r="F115" s="388">
        <v>175</v>
      </c>
      <c r="G115" s="388">
        <v>80</v>
      </c>
      <c r="H115" s="388">
        <v>198</v>
      </c>
      <c r="I115" s="388">
        <v>279</v>
      </c>
      <c r="J115" s="388">
        <v>191</v>
      </c>
      <c r="K115" s="388">
        <v>284</v>
      </c>
      <c r="L115" s="388">
        <v>235</v>
      </c>
      <c r="M115" s="388">
        <v>277</v>
      </c>
      <c r="P115" s="410"/>
      <c r="Q115" s="410"/>
    </row>
    <row r="116" spans="1:17" ht="20.100000000000001" customHeight="1" x14ac:dyDescent="0.25">
      <c r="A116" s="387" t="s">
        <v>703</v>
      </c>
      <c r="B116" s="388">
        <v>298</v>
      </c>
      <c r="C116" s="388">
        <v>267</v>
      </c>
      <c r="D116" s="388">
        <v>229</v>
      </c>
      <c r="E116" s="388">
        <v>296</v>
      </c>
      <c r="F116" s="388">
        <v>231</v>
      </c>
      <c r="G116" s="388">
        <v>142</v>
      </c>
      <c r="H116" s="388">
        <v>244</v>
      </c>
      <c r="I116" s="388">
        <v>303</v>
      </c>
      <c r="J116" s="388">
        <v>224</v>
      </c>
      <c r="K116" s="388">
        <v>473</v>
      </c>
      <c r="L116" s="388">
        <v>277</v>
      </c>
      <c r="M116" s="388">
        <v>422</v>
      </c>
      <c r="P116" s="410"/>
      <c r="Q116" s="410"/>
    </row>
    <row r="117" spans="1:17" ht="20.100000000000001" customHeight="1" x14ac:dyDescent="0.25">
      <c r="A117" s="387" t="s">
        <v>704</v>
      </c>
      <c r="B117" s="388">
        <v>335</v>
      </c>
      <c r="C117" s="388">
        <v>174</v>
      </c>
      <c r="D117" s="388">
        <v>222</v>
      </c>
      <c r="E117" s="388">
        <v>74</v>
      </c>
      <c r="F117" s="388">
        <v>224</v>
      </c>
      <c r="G117" s="388">
        <v>68</v>
      </c>
      <c r="H117" s="388">
        <v>259</v>
      </c>
      <c r="I117" s="388">
        <v>313</v>
      </c>
      <c r="J117" s="388">
        <v>247</v>
      </c>
      <c r="K117" s="388">
        <v>367</v>
      </c>
      <c r="L117" s="388">
        <v>322</v>
      </c>
      <c r="M117" s="388">
        <v>251</v>
      </c>
      <c r="P117" s="410"/>
      <c r="Q117" s="410"/>
    </row>
    <row r="118" spans="1:17" ht="20.100000000000001" customHeight="1" x14ac:dyDescent="0.25">
      <c r="A118" s="387" t="s">
        <v>705</v>
      </c>
      <c r="B118" s="388">
        <v>1466</v>
      </c>
      <c r="C118" s="388">
        <v>1416</v>
      </c>
      <c r="D118" s="388">
        <v>1032</v>
      </c>
      <c r="E118" s="388">
        <v>1722</v>
      </c>
      <c r="F118" s="388">
        <v>1032</v>
      </c>
      <c r="G118" s="388">
        <v>768</v>
      </c>
      <c r="H118" s="388">
        <v>1148</v>
      </c>
      <c r="I118" s="388">
        <v>1673</v>
      </c>
      <c r="J118" s="388">
        <v>1140</v>
      </c>
      <c r="K118" s="388">
        <v>2911</v>
      </c>
      <c r="L118" s="388">
        <v>1389</v>
      </c>
      <c r="M118" s="388">
        <v>2240</v>
      </c>
      <c r="P118" s="410"/>
      <c r="Q118" s="410"/>
    </row>
    <row r="119" spans="1:17" ht="20.100000000000001" customHeight="1" x14ac:dyDescent="0.25">
      <c r="A119" s="387" t="s">
        <v>706</v>
      </c>
      <c r="B119" s="388">
        <v>81</v>
      </c>
      <c r="C119" s="388">
        <v>28</v>
      </c>
      <c r="D119" s="388">
        <v>57</v>
      </c>
      <c r="E119" s="388">
        <v>34</v>
      </c>
      <c r="F119" s="388">
        <v>56</v>
      </c>
      <c r="G119" s="388">
        <v>32</v>
      </c>
      <c r="H119" s="388">
        <v>68</v>
      </c>
      <c r="I119" s="388">
        <v>45</v>
      </c>
      <c r="J119" s="388">
        <v>60</v>
      </c>
      <c r="K119" s="388">
        <v>146</v>
      </c>
      <c r="L119" s="388">
        <v>91</v>
      </c>
      <c r="M119" s="388">
        <v>149</v>
      </c>
      <c r="P119" s="410"/>
      <c r="Q119" s="410"/>
    </row>
    <row r="120" spans="1:17" ht="20.100000000000001" customHeight="1" x14ac:dyDescent="0.25">
      <c r="A120" s="387" t="s">
        <v>707</v>
      </c>
      <c r="B120" s="388">
        <v>1666</v>
      </c>
      <c r="C120" s="388">
        <v>1265</v>
      </c>
      <c r="D120" s="388">
        <v>1180</v>
      </c>
      <c r="E120" s="388">
        <v>1937</v>
      </c>
      <c r="F120" s="388">
        <v>1206</v>
      </c>
      <c r="G120" s="388">
        <v>649</v>
      </c>
      <c r="H120" s="388">
        <v>1329</v>
      </c>
      <c r="I120" s="388">
        <v>1784</v>
      </c>
      <c r="J120" s="388">
        <v>1301</v>
      </c>
      <c r="K120" s="388">
        <v>2496</v>
      </c>
      <c r="L120" s="388">
        <v>1568</v>
      </c>
      <c r="M120" s="388">
        <v>1967</v>
      </c>
      <c r="P120" s="410"/>
      <c r="Q120" s="410"/>
    </row>
    <row r="121" spans="1:17" ht="20.100000000000001" customHeight="1" x14ac:dyDescent="0.25">
      <c r="A121" s="387" t="s">
        <v>708</v>
      </c>
      <c r="B121" s="388">
        <v>48</v>
      </c>
      <c r="C121" s="388">
        <v>5</v>
      </c>
      <c r="D121" s="388">
        <v>34</v>
      </c>
      <c r="E121" s="388">
        <v>12</v>
      </c>
      <c r="F121" s="388">
        <v>30</v>
      </c>
      <c r="G121" s="388">
        <v>5</v>
      </c>
      <c r="H121" s="388">
        <v>34</v>
      </c>
      <c r="I121" s="388">
        <v>32</v>
      </c>
      <c r="J121" s="388">
        <v>35</v>
      </c>
      <c r="K121" s="388">
        <v>40</v>
      </c>
      <c r="L121" s="388">
        <v>52</v>
      </c>
      <c r="M121" s="388">
        <v>59</v>
      </c>
      <c r="P121" s="410"/>
      <c r="Q121" s="410"/>
    </row>
    <row r="122" spans="1:17" s="382" customFormat="1" ht="20.100000000000001" customHeight="1" x14ac:dyDescent="0.25">
      <c r="A122" s="387" t="s">
        <v>709</v>
      </c>
      <c r="B122" s="388">
        <v>590</v>
      </c>
      <c r="C122" s="388">
        <v>652</v>
      </c>
      <c r="D122" s="388">
        <v>407</v>
      </c>
      <c r="E122" s="388">
        <v>414</v>
      </c>
      <c r="F122" s="388">
        <v>421</v>
      </c>
      <c r="G122" s="388">
        <v>216</v>
      </c>
      <c r="H122" s="388">
        <v>492</v>
      </c>
      <c r="I122" s="388">
        <v>608</v>
      </c>
      <c r="J122" s="388">
        <v>466</v>
      </c>
      <c r="K122" s="388">
        <v>900</v>
      </c>
      <c r="L122" s="388">
        <v>552</v>
      </c>
      <c r="M122" s="388">
        <v>810</v>
      </c>
      <c r="P122" s="408"/>
      <c r="Q122" s="408"/>
    </row>
    <row r="123" spans="1:17" ht="20.100000000000001" customHeight="1" x14ac:dyDescent="0.25">
      <c r="A123" s="387" t="s">
        <v>710</v>
      </c>
      <c r="B123" s="388">
        <v>56</v>
      </c>
      <c r="C123" s="388">
        <v>14</v>
      </c>
      <c r="D123" s="388">
        <v>32</v>
      </c>
      <c r="E123" s="388">
        <v>16</v>
      </c>
      <c r="F123" s="388">
        <v>36</v>
      </c>
      <c r="G123" s="388">
        <v>7</v>
      </c>
      <c r="H123" s="388">
        <v>44</v>
      </c>
      <c r="I123" s="388">
        <v>114</v>
      </c>
      <c r="J123" s="388">
        <v>38</v>
      </c>
      <c r="K123" s="388">
        <v>94</v>
      </c>
      <c r="L123" s="388">
        <v>45</v>
      </c>
      <c r="M123" s="388">
        <v>29</v>
      </c>
      <c r="P123" s="410"/>
      <c r="Q123" s="410"/>
    </row>
    <row r="124" spans="1:17" ht="20.100000000000001" customHeight="1" x14ac:dyDescent="0.25">
      <c r="A124" s="387" t="s">
        <v>711</v>
      </c>
      <c r="B124" s="388">
        <v>1758</v>
      </c>
      <c r="C124" s="388">
        <v>1222</v>
      </c>
      <c r="D124" s="388">
        <v>1218</v>
      </c>
      <c r="E124" s="388">
        <v>1652</v>
      </c>
      <c r="F124" s="388">
        <v>1205</v>
      </c>
      <c r="G124" s="388">
        <v>679</v>
      </c>
      <c r="H124" s="388">
        <v>1378</v>
      </c>
      <c r="I124" s="388">
        <v>1797</v>
      </c>
      <c r="J124" s="388">
        <v>1323</v>
      </c>
      <c r="K124" s="388">
        <v>2154</v>
      </c>
      <c r="L124" s="388">
        <v>1575</v>
      </c>
      <c r="M124" s="388">
        <v>1488</v>
      </c>
      <c r="P124" s="410"/>
      <c r="Q124" s="410"/>
    </row>
    <row r="125" spans="1:17" ht="20.100000000000001" customHeight="1" x14ac:dyDescent="0.25">
      <c r="A125" s="387" t="s">
        <v>712</v>
      </c>
      <c r="B125" s="388">
        <v>235</v>
      </c>
      <c r="C125" s="388">
        <v>248</v>
      </c>
      <c r="D125" s="388">
        <v>160</v>
      </c>
      <c r="E125" s="388">
        <v>233</v>
      </c>
      <c r="F125" s="388">
        <v>154</v>
      </c>
      <c r="G125" s="388">
        <v>130</v>
      </c>
      <c r="H125" s="388">
        <v>188</v>
      </c>
      <c r="I125" s="388">
        <v>237</v>
      </c>
      <c r="J125" s="388">
        <v>176</v>
      </c>
      <c r="K125" s="388">
        <v>351</v>
      </c>
      <c r="L125" s="388">
        <v>207</v>
      </c>
      <c r="M125" s="388">
        <v>219</v>
      </c>
      <c r="P125" s="410"/>
      <c r="Q125" s="410"/>
    </row>
    <row r="126" spans="1:17" s="382" customFormat="1" ht="20.100000000000001" customHeight="1" x14ac:dyDescent="0.25">
      <c r="A126" s="387" t="s">
        <v>713</v>
      </c>
      <c r="B126" s="388">
        <v>1127</v>
      </c>
      <c r="C126" s="388">
        <v>550</v>
      </c>
      <c r="D126" s="388">
        <v>803</v>
      </c>
      <c r="E126" s="388">
        <v>1593</v>
      </c>
      <c r="F126" s="388">
        <v>798</v>
      </c>
      <c r="G126" s="388">
        <v>407</v>
      </c>
      <c r="H126" s="388">
        <v>883</v>
      </c>
      <c r="I126" s="388">
        <v>965</v>
      </c>
      <c r="J126" s="388">
        <v>883</v>
      </c>
      <c r="K126" s="388">
        <v>1731</v>
      </c>
      <c r="L126" s="388">
        <v>1115</v>
      </c>
      <c r="M126" s="388">
        <v>1712</v>
      </c>
      <c r="P126" s="408"/>
      <c r="Q126" s="408"/>
    </row>
    <row r="127" spans="1:17" ht="20.100000000000001" customHeight="1" x14ac:dyDescent="0.25">
      <c r="A127" s="387" t="s">
        <v>714</v>
      </c>
      <c r="B127" s="388">
        <v>161</v>
      </c>
      <c r="C127" s="388">
        <v>101</v>
      </c>
      <c r="D127" s="388">
        <v>105</v>
      </c>
      <c r="E127" s="388">
        <v>33</v>
      </c>
      <c r="F127" s="388">
        <v>107</v>
      </c>
      <c r="G127" s="388">
        <v>20</v>
      </c>
      <c r="H127" s="388">
        <v>124</v>
      </c>
      <c r="I127" s="388">
        <v>152</v>
      </c>
      <c r="J127" s="388">
        <v>136</v>
      </c>
      <c r="K127" s="388">
        <v>248</v>
      </c>
      <c r="L127" s="388">
        <v>166</v>
      </c>
      <c r="M127" s="388">
        <v>168</v>
      </c>
      <c r="P127" s="410"/>
      <c r="Q127" s="410"/>
    </row>
    <row r="128" spans="1:17" ht="20.100000000000001" customHeight="1" x14ac:dyDescent="0.25">
      <c r="A128" s="387" t="s">
        <v>715</v>
      </c>
      <c r="B128" s="388">
        <v>241</v>
      </c>
      <c r="C128" s="388">
        <v>346</v>
      </c>
      <c r="D128" s="388">
        <v>168</v>
      </c>
      <c r="E128" s="388">
        <v>227</v>
      </c>
      <c r="F128" s="388">
        <v>175</v>
      </c>
      <c r="G128" s="388">
        <v>66</v>
      </c>
      <c r="H128" s="388">
        <v>203</v>
      </c>
      <c r="I128" s="388">
        <v>178</v>
      </c>
      <c r="J128" s="388">
        <v>203</v>
      </c>
      <c r="K128" s="388">
        <v>423</v>
      </c>
      <c r="L128" s="388">
        <v>230</v>
      </c>
      <c r="M128" s="388">
        <v>220</v>
      </c>
      <c r="P128" s="410"/>
      <c r="Q128" s="410"/>
    </row>
    <row r="129" spans="1:20" ht="20.100000000000001" customHeight="1" x14ac:dyDescent="0.25">
      <c r="A129" s="387" t="s">
        <v>716</v>
      </c>
      <c r="B129" s="388">
        <v>158</v>
      </c>
      <c r="C129" s="388">
        <v>98</v>
      </c>
      <c r="D129" s="388">
        <v>133</v>
      </c>
      <c r="E129" s="388">
        <v>197</v>
      </c>
      <c r="F129" s="388">
        <v>129</v>
      </c>
      <c r="G129" s="388">
        <v>129</v>
      </c>
      <c r="H129" s="388">
        <v>125</v>
      </c>
      <c r="I129" s="388">
        <v>221</v>
      </c>
      <c r="J129" s="388">
        <v>151</v>
      </c>
      <c r="K129" s="388">
        <v>192</v>
      </c>
      <c r="L129" s="388">
        <v>186</v>
      </c>
      <c r="M129" s="388">
        <v>285</v>
      </c>
      <c r="P129" s="410"/>
      <c r="Q129" s="410"/>
    </row>
    <row r="130" spans="1:20" ht="20.100000000000001" customHeight="1" x14ac:dyDescent="0.25">
      <c r="A130" s="387" t="s">
        <v>717</v>
      </c>
      <c r="B130" s="388">
        <v>103</v>
      </c>
      <c r="C130" s="388">
        <v>59</v>
      </c>
      <c r="D130" s="388">
        <v>71</v>
      </c>
      <c r="E130" s="388">
        <v>83</v>
      </c>
      <c r="F130" s="388">
        <v>71</v>
      </c>
      <c r="G130" s="388">
        <v>20</v>
      </c>
      <c r="H130" s="388">
        <v>83</v>
      </c>
      <c r="I130" s="388">
        <v>121</v>
      </c>
      <c r="J130" s="388">
        <v>80</v>
      </c>
      <c r="K130" s="388">
        <v>187</v>
      </c>
      <c r="L130" s="388">
        <v>96</v>
      </c>
      <c r="M130" s="388">
        <v>86</v>
      </c>
      <c r="P130" s="410"/>
      <c r="Q130" s="410"/>
    </row>
    <row r="131" spans="1:20" ht="20.100000000000001" customHeight="1" x14ac:dyDescent="0.25">
      <c r="A131" s="387" t="s">
        <v>718</v>
      </c>
      <c r="B131" s="388">
        <v>325</v>
      </c>
      <c r="C131" s="388">
        <v>87</v>
      </c>
      <c r="D131" s="388">
        <v>234</v>
      </c>
      <c r="E131" s="388">
        <v>152</v>
      </c>
      <c r="F131" s="388">
        <v>226</v>
      </c>
      <c r="G131" s="388">
        <v>85</v>
      </c>
      <c r="H131" s="388">
        <v>251</v>
      </c>
      <c r="I131" s="388">
        <v>246</v>
      </c>
      <c r="J131" s="388">
        <v>246</v>
      </c>
      <c r="K131" s="388">
        <v>489</v>
      </c>
      <c r="L131" s="388">
        <v>306</v>
      </c>
      <c r="M131" s="388">
        <v>384</v>
      </c>
      <c r="P131" s="410"/>
      <c r="Q131" s="410"/>
    </row>
    <row r="132" spans="1:20" ht="20.100000000000001" customHeight="1" x14ac:dyDescent="0.25">
      <c r="A132" s="387" t="s">
        <v>719</v>
      </c>
      <c r="B132" s="388">
        <v>299</v>
      </c>
      <c r="C132" s="388">
        <v>71</v>
      </c>
      <c r="D132" s="388">
        <v>211</v>
      </c>
      <c r="E132" s="388">
        <v>37</v>
      </c>
      <c r="F132" s="388">
        <v>217</v>
      </c>
      <c r="G132" s="388">
        <v>41</v>
      </c>
      <c r="H132" s="388">
        <v>239</v>
      </c>
      <c r="I132" s="388">
        <v>178</v>
      </c>
      <c r="J132" s="388">
        <v>238</v>
      </c>
      <c r="K132" s="388">
        <v>479</v>
      </c>
      <c r="L132" s="388">
        <v>296</v>
      </c>
      <c r="M132" s="388">
        <v>370</v>
      </c>
      <c r="P132" s="410"/>
      <c r="Q132" s="410"/>
    </row>
    <row r="133" spans="1:20" s="382" customFormat="1" ht="20.100000000000001" customHeight="1" x14ac:dyDescent="0.25">
      <c r="A133" s="387" t="s">
        <v>720</v>
      </c>
      <c r="B133" s="388">
        <v>659</v>
      </c>
      <c r="C133" s="388">
        <v>439</v>
      </c>
      <c r="D133" s="388">
        <v>477</v>
      </c>
      <c r="E133" s="388">
        <v>342</v>
      </c>
      <c r="F133" s="388">
        <v>465</v>
      </c>
      <c r="G133" s="388">
        <v>197</v>
      </c>
      <c r="H133" s="388">
        <v>562</v>
      </c>
      <c r="I133" s="388">
        <v>788</v>
      </c>
      <c r="J133" s="388">
        <v>525</v>
      </c>
      <c r="K133" s="388">
        <v>1040</v>
      </c>
      <c r="L133" s="388">
        <v>627</v>
      </c>
      <c r="M133" s="388">
        <v>773</v>
      </c>
      <c r="P133" s="408"/>
      <c r="Q133" s="408"/>
      <c r="R133" s="419"/>
      <c r="S133" s="419"/>
      <c r="T133" s="206"/>
    </row>
    <row r="134" spans="1:20" s="382" customFormat="1" ht="20.100000000000001" customHeight="1" x14ac:dyDescent="0.25">
      <c r="A134" s="387" t="s">
        <v>721</v>
      </c>
      <c r="B134" s="388">
        <v>484</v>
      </c>
      <c r="C134" s="388">
        <v>213</v>
      </c>
      <c r="D134" s="388">
        <v>337</v>
      </c>
      <c r="E134" s="388">
        <v>344</v>
      </c>
      <c r="F134" s="388">
        <v>333</v>
      </c>
      <c r="G134" s="388">
        <v>91</v>
      </c>
      <c r="H134" s="388">
        <v>384</v>
      </c>
      <c r="I134" s="388">
        <v>870</v>
      </c>
      <c r="J134" s="388">
        <v>381</v>
      </c>
      <c r="K134" s="388">
        <v>822</v>
      </c>
      <c r="L134" s="388">
        <v>472</v>
      </c>
      <c r="M134" s="388">
        <v>587</v>
      </c>
      <c r="P134" s="408"/>
      <c r="Q134" s="408"/>
      <c r="R134" s="419"/>
      <c r="S134" s="419"/>
      <c r="T134" s="206"/>
    </row>
    <row r="135" spans="1:20" ht="20.100000000000001" customHeight="1" x14ac:dyDescent="0.25">
      <c r="A135" s="382" t="s">
        <v>722</v>
      </c>
      <c r="B135" s="383">
        <v>1180</v>
      </c>
      <c r="C135" s="383">
        <v>1148</v>
      </c>
      <c r="D135" s="383">
        <v>800</v>
      </c>
      <c r="E135" s="383">
        <v>780</v>
      </c>
      <c r="F135" s="383">
        <v>834</v>
      </c>
      <c r="G135" s="383">
        <v>714</v>
      </c>
      <c r="H135" s="383">
        <v>1003</v>
      </c>
      <c r="I135" s="383">
        <v>1343</v>
      </c>
      <c r="J135" s="383">
        <v>916</v>
      </c>
      <c r="K135" s="383">
        <v>1125</v>
      </c>
      <c r="L135" s="383">
        <v>1148</v>
      </c>
      <c r="M135" s="383">
        <v>1159</v>
      </c>
      <c r="P135" s="410"/>
      <c r="Q135" s="410"/>
      <c r="R135" s="391"/>
      <c r="S135" s="391"/>
      <c r="T135" s="208"/>
    </row>
    <row r="136" spans="1:20" ht="20.100000000000001" customHeight="1" x14ac:dyDescent="0.25">
      <c r="A136" s="387" t="s">
        <v>723</v>
      </c>
      <c r="B136" s="388">
        <v>975</v>
      </c>
      <c r="C136" s="388">
        <v>919</v>
      </c>
      <c r="D136" s="388">
        <v>661</v>
      </c>
      <c r="E136" s="388">
        <v>635</v>
      </c>
      <c r="F136" s="388">
        <v>690</v>
      </c>
      <c r="G136" s="388">
        <v>600</v>
      </c>
      <c r="H136" s="388">
        <v>826</v>
      </c>
      <c r="I136" s="388">
        <v>1117</v>
      </c>
      <c r="J136" s="388">
        <v>760</v>
      </c>
      <c r="K136" s="388">
        <v>938</v>
      </c>
      <c r="L136" s="388">
        <v>947</v>
      </c>
      <c r="M136" s="388">
        <v>959</v>
      </c>
      <c r="Q136" s="208"/>
      <c r="R136" s="391"/>
      <c r="S136" s="391"/>
      <c r="T136" s="208"/>
    </row>
    <row r="137" spans="1:20" ht="20.100000000000001" customHeight="1" x14ac:dyDescent="0.25">
      <c r="A137" s="387" t="s">
        <v>724</v>
      </c>
      <c r="B137" s="391">
        <v>203</v>
      </c>
      <c r="C137" s="391">
        <v>223</v>
      </c>
      <c r="D137" s="391">
        <v>136</v>
      </c>
      <c r="E137" s="391">
        <v>144</v>
      </c>
      <c r="F137" s="391">
        <v>142</v>
      </c>
      <c r="G137" s="391">
        <v>111</v>
      </c>
      <c r="H137" s="391">
        <v>176</v>
      </c>
      <c r="I137" s="391">
        <v>218</v>
      </c>
      <c r="J137" s="391">
        <v>155</v>
      </c>
      <c r="K137" s="391">
        <v>180</v>
      </c>
      <c r="L137" s="391">
        <v>200</v>
      </c>
      <c r="M137" s="391">
        <v>193</v>
      </c>
      <c r="Q137" s="208"/>
      <c r="R137" s="391"/>
      <c r="S137" s="391"/>
      <c r="T137" s="208"/>
    </row>
    <row r="138" spans="1:20" ht="20.100000000000001" customHeight="1" x14ac:dyDescent="0.25">
      <c r="A138" s="387" t="s">
        <v>725</v>
      </c>
      <c r="B138" s="391">
        <v>2</v>
      </c>
      <c r="C138" s="391">
        <v>6</v>
      </c>
      <c r="D138" s="391">
        <v>3</v>
      </c>
      <c r="E138" s="391">
        <v>1</v>
      </c>
      <c r="F138" s="391">
        <v>2</v>
      </c>
      <c r="G138" s="391">
        <v>3</v>
      </c>
      <c r="H138" s="391">
        <v>1</v>
      </c>
      <c r="I138" s="391">
        <v>8</v>
      </c>
      <c r="J138" s="391">
        <v>1</v>
      </c>
      <c r="K138" s="391">
        <v>7</v>
      </c>
      <c r="L138" s="391">
        <v>1</v>
      </c>
      <c r="M138" s="391">
        <v>7</v>
      </c>
      <c r="Q138" s="208"/>
      <c r="R138" s="391"/>
      <c r="S138" s="391"/>
      <c r="T138" s="208"/>
    </row>
    <row r="139" spans="1:20" s="382" customFormat="1" ht="20.100000000000001" customHeight="1" thickBot="1" x14ac:dyDescent="0.3">
      <c r="A139" s="392" t="s">
        <v>726</v>
      </c>
      <c r="B139" s="393">
        <v>0</v>
      </c>
      <c r="C139" s="393">
        <v>1</v>
      </c>
      <c r="D139" s="393">
        <v>0</v>
      </c>
      <c r="E139" s="393">
        <v>0</v>
      </c>
      <c r="F139" s="393">
        <v>0</v>
      </c>
      <c r="G139" s="393">
        <v>2</v>
      </c>
      <c r="H139" s="393">
        <v>0</v>
      </c>
      <c r="I139" s="393">
        <v>0</v>
      </c>
      <c r="J139" s="393">
        <v>0</v>
      </c>
      <c r="K139" s="393">
        <v>1</v>
      </c>
      <c r="L139" s="393">
        <v>0</v>
      </c>
      <c r="M139" s="393">
        <v>0</v>
      </c>
      <c r="P139" s="206"/>
      <c r="Q139" s="420"/>
      <c r="R139" s="419"/>
      <c r="S139" s="419"/>
      <c r="T139" s="206"/>
    </row>
    <row r="140" spans="1:20" s="214" customFormat="1" ht="15.95" customHeight="1" x14ac:dyDescent="0.25">
      <c r="A140" s="394" t="s">
        <v>727</v>
      </c>
      <c r="B140" s="394"/>
      <c r="C140" s="394"/>
      <c r="N140" s="412"/>
      <c r="O140" s="412"/>
      <c r="P140" s="215"/>
    </row>
    <row r="141" spans="1:20" ht="12" customHeight="1" x14ac:dyDescent="0.25">
      <c r="N141" s="379"/>
      <c r="O141" s="379"/>
      <c r="P141" s="416"/>
    </row>
  </sheetData>
  <mergeCells count="9">
    <mergeCell ref="A3:A5"/>
    <mergeCell ref="B3:O3"/>
    <mergeCell ref="B4:C4"/>
    <mergeCell ref="A71:G71"/>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Q140"/>
  <sheetViews>
    <sheetView showGridLines="0" zoomScaleNormal="100" zoomScaleSheetLayoutView="100" workbookViewId="0"/>
  </sheetViews>
  <sheetFormatPr defaultColWidth="11.42578125" defaultRowHeight="12.75" x14ac:dyDescent="0.25"/>
  <cols>
    <col min="1" max="1" width="36.7109375" style="387" customWidth="1"/>
    <col min="2" max="3" width="10.28515625" style="387" customWidth="1"/>
    <col min="4" max="15" width="9" style="387" customWidth="1"/>
    <col min="16" max="16" width="11.7109375" style="208" customWidth="1"/>
    <col min="17" max="17" width="11.7109375" style="387" customWidth="1"/>
    <col min="18" max="16384" width="11.42578125" style="387"/>
  </cols>
  <sheetData>
    <row r="1" spans="1:16" s="172" customFormat="1" ht="24.95" customHeight="1" x14ac:dyDescent="0.25">
      <c r="A1" s="369" t="s">
        <v>656</v>
      </c>
      <c r="B1" s="369"/>
      <c r="C1" s="369"/>
      <c r="D1" s="369"/>
      <c r="E1" s="369"/>
      <c r="F1" s="369"/>
      <c r="G1" s="369"/>
      <c r="P1" s="173"/>
    </row>
    <row r="2" spans="1:16" s="403" customFormat="1" ht="24.95" customHeight="1" thickBot="1" x14ac:dyDescent="0.3">
      <c r="A2" s="176" t="s">
        <v>735</v>
      </c>
      <c r="B2" s="401"/>
      <c r="C2" s="401"/>
      <c r="D2" s="401"/>
      <c r="E2" s="401"/>
      <c r="F2" s="401"/>
      <c r="G2" s="401"/>
      <c r="H2" s="401"/>
      <c r="I2" s="401"/>
      <c r="J2" s="401"/>
      <c r="K2" s="401"/>
      <c r="L2" s="401"/>
      <c r="M2" s="401"/>
      <c r="N2" s="401"/>
      <c r="O2" s="401"/>
      <c r="P2" s="402"/>
    </row>
    <row r="3" spans="1:16" s="382" customFormat="1" ht="20.100000000000001" customHeight="1" x14ac:dyDescent="0.25">
      <c r="A3" s="1461" t="s">
        <v>658</v>
      </c>
      <c r="B3" s="1455" t="s">
        <v>736</v>
      </c>
      <c r="C3" s="1456"/>
      <c r="D3" s="1456"/>
      <c r="E3" s="1456"/>
      <c r="F3" s="1456"/>
      <c r="G3" s="1456"/>
      <c r="H3" s="1456"/>
      <c r="I3" s="1456"/>
      <c r="J3" s="1456"/>
      <c r="K3" s="1456"/>
      <c r="L3" s="1456"/>
      <c r="M3" s="1456"/>
      <c r="N3" s="1456"/>
      <c r="O3" s="1456"/>
      <c r="P3" s="206"/>
    </row>
    <row r="4" spans="1:16"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row>
    <row r="5" spans="1:16" ht="20.100000000000001" customHeight="1" x14ac:dyDescent="0.25">
      <c r="A5" s="1463"/>
      <c r="B5" s="405">
        <v>2012</v>
      </c>
      <c r="C5" s="405">
        <v>2013</v>
      </c>
      <c r="D5" s="405">
        <v>2012</v>
      </c>
      <c r="E5" s="405">
        <v>2013</v>
      </c>
      <c r="F5" s="405">
        <v>2012</v>
      </c>
      <c r="G5" s="405">
        <v>2013</v>
      </c>
      <c r="H5" s="405">
        <v>2012</v>
      </c>
      <c r="I5" s="405">
        <v>2013</v>
      </c>
      <c r="J5" s="405">
        <v>2012</v>
      </c>
      <c r="K5" s="405">
        <v>2013</v>
      </c>
      <c r="L5" s="405">
        <v>2012</v>
      </c>
      <c r="M5" s="405">
        <v>2013</v>
      </c>
      <c r="N5" s="405">
        <v>2012</v>
      </c>
      <c r="O5" s="406">
        <v>2013</v>
      </c>
    </row>
    <row r="6" spans="1:16" ht="20.100000000000001" customHeight="1" x14ac:dyDescent="0.25">
      <c r="A6" s="378" t="s">
        <v>117</v>
      </c>
      <c r="B6" s="379">
        <v>59209</v>
      </c>
      <c r="C6" s="379">
        <v>47431</v>
      </c>
      <c r="D6" s="379">
        <v>11041</v>
      </c>
      <c r="E6" s="379">
        <v>12424</v>
      </c>
      <c r="F6" s="379">
        <v>6149</v>
      </c>
      <c r="G6" s="379">
        <v>5174</v>
      </c>
      <c r="H6" s="379">
        <v>6298</v>
      </c>
      <c r="I6" s="379">
        <v>3701</v>
      </c>
      <c r="J6" s="379">
        <v>3852</v>
      </c>
      <c r="K6" s="379">
        <v>1453</v>
      </c>
      <c r="L6" s="379">
        <v>2700</v>
      </c>
      <c r="M6" s="379">
        <v>2240</v>
      </c>
      <c r="N6" s="379">
        <v>1807</v>
      </c>
      <c r="O6" s="379">
        <v>1374</v>
      </c>
    </row>
    <row r="7" spans="1:16" s="382" customFormat="1" ht="20.100000000000001" customHeight="1" x14ac:dyDescent="0.25">
      <c r="A7" s="382" t="s">
        <v>664</v>
      </c>
      <c r="B7" s="383">
        <v>47</v>
      </c>
      <c r="C7" s="383">
        <v>26</v>
      </c>
      <c r="D7" s="383">
        <v>15</v>
      </c>
      <c r="E7" s="383">
        <v>3</v>
      </c>
      <c r="F7" s="383">
        <v>5</v>
      </c>
      <c r="G7" s="383">
        <v>1</v>
      </c>
      <c r="H7" s="383">
        <v>2</v>
      </c>
      <c r="I7" s="383">
        <v>1</v>
      </c>
      <c r="J7" s="383">
        <v>0</v>
      </c>
      <c r="K7" s="383">
        <v>0</v>
      </c>
      <c r="L7" s="383">
        <v>0</v>
      </c>
      <c r="M7" s="383">
        <v>0</v>
      </c>
      <c r="N7" s="383">
        <v>1</v>
      </c>
      <c r="O7" s="383">
        <v>4</v>
      </c>
      <c r="P7" s="206"/>
    </row>
    <row r="8" spans="1:16" ht="20.100000000000001" customHeight="1" x14ac:dyDescent="0.25">
      <c r="A8" s="387" t="s">
        <v>665</v>
      </c>
      <c r="B8" s="388">
        <v>27</v>
      </c>
      <c r="C8" s="388">
        <v>4</v>
      </c>
      <c r="D8" s="388">
        <v>11</v>
      </c>
      <c r="E8" s="388">
        <v>0</v>
      </c>
      <c r="F8" s="388">
        <v>4</v>
      </c>
      <c r="G8" s="388">
        <v>0</v>
      </c>
      <c r="H8" s="388">
        <v>0</v>
      </c>
      <c r="I8" s="388">
        <v>1</v>
      </c>
      <c r="J8" s="388">
        <v>0</v>
      </c>
      <c r="K8" s="388">
        <v>0</v>
      </c>
      <c r="L8" s="388">
        <v>0</v>
      </c>
      <c r="M8" s="388">
        <v>0</v>
      </c>
      <c r="N8" s="388">
        <v>1</v>
      </c>
      <c r="O8" s="388">
        <v>0</v>
      </c>
    </row>
    <row r="9" spans="1:16" ht="20.100000000000001" customHeight="1" x14ac:dyDescent="0.25">
      <c r="A9" s="387" t="s">
        <v>666</v>
      </c>
      <c r="B9" s="388">
        <v>0</v>
      </c>
      <c r="C9" s="388">
        <v>0</v>
      </c>
      <c r="D9" s="388">
        <v>0</v>
      </c>
      <c r="E9" s="388">
        <v>0</v>
      </c>
      <c r="F9" s="388">
        <v>0</v>
      </c>
      <c r="G9" s="388">
        <v>0</v>
      </c>
      <c r="H9" s="388">
        <v>0</v>
      </c>
      <c r="I9" s="388">
        <v>0</v>
      </c>
      <c r="J9" s="388">
        <v>0</v>
      </c>
      <c r="K9" s="388">
        <v>0</v>
      </c>
      <c r="L9" s="388">
        <v>0</v>
      </c>
      <c r="M9" s="388">
        <v>0</v>
      </c>
      <c r="N9" s="388">
        <v>0</v>
      </c>
      <c r="O9" s="388">
        <v>0</v>
      </c>
    </row>
    <row r="10" spans="1:16" ht="20.100000000000001" customHeight="1" x14ac:dyDescent="0.25">
      <c r="A10" s="387" t="s">
        <v>667</v>
      </c>
      <c r="B10" s="388">
        <v>0</v>
      </c>
      <c r="C10" s="388">
        <v>0</v>
      </c>
      <c r="D10" s="388">
        <v>0</v>
      </c>
      <c r="E10" s="388">
        <v>0</v>
      </c>
      <c r="F10" s="388">
        <v>0</v>
      </c>
      <c r="G10" s="388">
        <v>0</v>
      </c>
      <c r="H10" s="388">
        <v>0</v>
      </c>
      <c r="I10" s="388">
        <v>0</v>
      </c>
      <c r="J10" s="388">
        <v>0</v>
      </c>
      <c r="K10" s="388">
        <v>0</v>
      </c>
      <c r="L10" s="388">
        <v>0</v>
      </c>
      <c r="M10" s="388">
        <v>0</v>
      </c>
      <c r="N10" s="388">
        <v>0</v>
      </c>
      <c r="O10" s="388">
        <v>0</v>
      </c>
    </row>
    <row r="11" spans="1:16" ht="20.100000000000001" customHeight="1" x14ac:dyDescent="0.25">
      <c r="A11" s="387" t="s">
        <v>668</v>
      </c>
      <c r="B11" s="388">
        <v>0</v>
      </c>
      <c r="C11" s="388">
        <v>0</v>
      </c>
      <c r="D11" s="388">
        <v>0</v>
      </c>
      <c r="E11" s="388">
        <v>0</v>
      </c>
      <c r="F11" s="388">
        <v>0</v>
      </c>
      <c r="G11" s="388">
        <v>0</v>
      </c>
      <c r="H11" s="388">
        <v>0</v>
      </c>
      <c r="I11" s="388">
        <v>0</v>
      </c>
      <c r="J11" s="388">
        <v>0</v>
      </c>
      <c r="K11" s="388">
        <v>0</v>
      </c>
      <c r="L11" s="388">
        <v>0</v>
      </c>
      <c r="M11" s="388">
        <v>0</v>
      </c>
      <c r="N11" s="388">
        <v>0</v>
      </c>
      <c r="O11" s="388">
        <v>0</v>
      </c>
    </row>
    <row r="12" spans="1:16" ht="20.100000000000001" customHeight="1" x14ac:dyDescent="0.25">
      <c r="A12" s="387" t="s">
        <v>669</v>
      </c>
      <c r="B12" s="388">
        <v>20</v>
      </c>
      <c r="C12" s="388">
        <v>22</v>
      </c>
      <c r="D12" s="388">
        <v>4</v>
      </c>
      <c r="E12" s="388">
        <v>3</v>
      </c>
      <c r="F12" s="388">
        <v>1</v>
      </c>
      <c r="G12" s="388">
        <v>1</v>
      </c>
      <c r="H12" s="388">
        <v>2</v>
      </c>
      <c r="I12" s="388">
        <v>0</v>
      </c>
      <c r="J12" s="388">
        <v>0</v>
      </c>
      <c r="K12" s="388">
        <v>0</v>
      </c>
      <c r="L12" s="388">
        <v>0</v>
      </c>
      <c r="M12" s="388">
        <v>0</v>
      </c>
      <c r="N12" s="388">
        <v>0</v>
      </c>
      <c r="O12" s="388">
        <v>4</v>
      </c>
    </row>
    <row r="13" spans="1:16" s="382" customFormat="1" ht="20.100000000000001" customHeight="1" x14ac:dyDescent="0.25">
      <c r="A13" s="382" t="s">
        <v>670</v>
      </c>
      <c r="B13" s="383">
        <v>69</v>
      </c>
      <c r="C13" s="383">
        <v>55</v>
      </c>
      <c r="D13" s="383">
        <v>12</v>
      </c>
      <c r="E13" s="383">
        <v>2</v>
      </c>
      <c r="F13" s="383">
        <v>1</v>
      </c>
      <c r="G13" s="383">
        <v>0</v>
      </c>
      <c r="H13" s="383">
        <v>4</v>
      </c>
      <c r="I13" s="383">
        <v>15</v>
      </c>
      <c r="J13" s="383">
        <v>1</v>
      </c>
      <c r="K13" s="383">
        <v>4</v>
      </c>
      <c r="L13" s="383">
        <v>7</v>
      </c>
      <c r="M13" s="383">
        <v>6</v>
      </c>
      <c r="N13" s="383">
        <v>3</v>
      </c>
      <c r="O13" s="383">
        <v>1</v>
      </c>
      <c r="P13" s="206"/>
    </row>
    <row r="14" spans="1:16" ht="20.100000000000001" customHeight="1" x14ac:dyDescent="0.25">
      <c r="A14" s="387" t="s">
        <v>671</v>
      </c>
      <c r="B14" s="388">
        <v>6</v>
      </c>
      <c r="C14" s="388">
        <v>4</v>
      </c>
      <c r="D14" s="388">
        <v>0</v>
      </c>
      <c r="E14" s="388">
        <v>1</v>
      </c>
      <c r="F14" s="388">
        <v>0</v>
      </c>
      <c r="G14" s="388">
        <v>0</v>
      </c>
      <c r="H14" s="388">
        <v>1</v>
      </c>
      <c r="I14" s="388">
        <v>2</v>
      </c>
      <c r="J14" s="388">
        <v>0</v>
      </c>
      <c r="K14" s="388">
        <v>0</v>
      </c>
      <c r="L14" s="388">
        <v>1</v>
      </c>
      <c r="M14" s="388">
        <v>1</v>
      </c>
      <c r="N14" s="388">
        <v>0</v>
      </c>
      <c r="O14" s="388">
        <v>0</v>
      </c>
    </row>
    <row r="15" spans="1:16" ht="20.100000000000001" customHeight="1" x14ac:dyDescent="0.25">
      <c r="A15" s="387" t="s">
        <v>672</v>
      </c>
      <c r="B15" s="388">
        <v>0</v>
      </c>
      <c r="C15" s="388">
        <v>0</v>
      </c>
      <c r="D15" s="388">
        <v>0</v>
      </c>
      <c r="E15" s="388">
        <v>0</v>
      </c>
      <c r="F15" s="388">
        <v>0</v>
      </c>
      <c r="G15" s="388">
        <v>0</v>
      </c>
      <c r="H15" s="388">
        <v>0</v>
      </c>
      <c r="I15" s="388">
        <v>0</v>
      </c>
      <c r="J15" s="388">
        <v>0</v>
      </c>
      <c r="K15" s="388">
        <v>0</v>
      </c>
      <c r="L15" s="388">
        <v>0</v>
      </c>
      <c r="M15" s="388">
        <v>0</v>
      </c>
      <c r="N15" s="388">
        <v>0</v>
      </c>
      <c r="O15" s="388">
        <v>0</v>
      </c>
    </row>
    <row r="16" spans="1:16" ht="20.100000000000001" customHeight="1" x14ac:dyDescent="0.25">
      <c r="A16" s="387" t="s">
        <v>673</v>
      </c>
      <c r="B16" s="388">
        <v>0</v>
      </c>
      <c r="C16" s="388">
        <v>2</v>
      </c>
      <c r="D16" s="388">
        <v>0</v>
      </c>
      <c r="E16" s="388">
        <v>0</v>
      </c>
      <c r="F16" s="388">
        <v>0</v>
      </c>
      <c r="G16" s="388">
        <v>0</v>
      </c>
      <c r="H16" s="388">
        <v>0</v>
      </c>
      <c r="I16" s="388">
        <v>0</v>
      </c>
      <c r="J16" s="388">
        <v>0</v>
      </c>
      <c r="K16" s="388">
        <v>0</v>
      </c>
      <c r="L16" s="388">
        <v>0</v>
      </c>
      <c r="M16" s="388">
        <v>0</v>
      </c>
      <c r="N16" s="388">
        <v>0</v>
      </c>
      <c r="O16" s="388">
        <v>0</v>
      </c>
    </row>
    <row r="17" spans="1:16" ht="20.100000000000001" customHeight="1" x14ac:dyDescent="0.25">
      <c r="A17" s="387" t="s">
        <v>674</v>
      </c>
      <c r="B17" s="388">
        <v>2</v>
      </c>
      <c r="C17" s="388">
        <v>0</v>
      </c>
      <c r="D17" s="388">
        <v>2</v>
      </c>
      <c r="E17" s="388">
        <v>0</v>
      </c>
      <c r="F17" s="388">
        <v>0</v>
      </c>
      <c r="G17" s="388">
        <v>0</v>
      </c>
      <c r="H17" s="388">
        <v>0</v>
      </c>
      <c r="I17" s="388">
        <v>0</v>
      </c>
      <c r="J17" s="388">
        <v>0</v>
      </c>
      <c r="K17" s="388">
        <v>0</v>
      </c>
      <c r="L17" s="388">
        <v>0</v>
      </c>
      <c r="M17" s="388">
        <v>0</v>
      </c>
      <c r="N17" s="388">
        <v>0</v>
      </c>
      <c r="O17" s="388">
        <v>0</v>
      </c>
    </row>
    <row r="18" spans="1:16" ht="20.100000000000001" customHeight="1" x14ac:dyDescent="0.25">
      <c r="A18" s="387" t="s">
        <v>675</v>
      </c>
      <c r="B18" s="388">
        <v>61</v>
      </c>
      <c r="C18" s="388">
        <v>49</v>
      </c>
      <c r="D18" s="388">
        <v>10</v>
      </c>
      <c r="E18" s="388">
        <v>1</v>
      </c>
      <c r="F18" s="388">
        <v>1</v>
      </c>
      <c r="G18" s="388">
        <v>0</v>
      </c>
      <c r="H18" s="388">
        <v>3</v>
      </c>
      <c r="I18" s="388">
        <v>13</v>
      </c>
      <c r="J18" s="388">
        <v>1</v>
      </c>
      <c r="K18" s="388">
        <v>4</v>
      </c>
      <c r="L18" s="388">
        <v>6</v>
      </c>
      <c r="M18" s="388">
        <v>5</v>
      </c>
      <c r="N18" s="388">
        <v>3</v>
      </c>
      <c r="O18" s="388">
        <v>1</v>
      </c>
    </row>
    <row r="19" spans="1:16" s="382" customFormat="1" ht="20.100000000000001" customHeight="1" x14ac:dyDescent="0.25">
      <c r="A19" s="382" t="s">
        <v>676</v>
      </c>
      <c r="B19" s="383">
        <v>3486</v>
      </c>
      <c r="C19" s="383">
        <v>691</v>
      </c>
      <c r="D19" s="383">
        <v>1247</v>
      </c>
      <c r="E19" s="383">
        <v>17</v>
      </c>
      <c r="F19" s="383">
        <v>43</v>
      </c>
      <c r="G19" s="383">
        <v>29</v>
      </c>
      <c r="H19" s="383">
        <v>12</v>
      </c>
      <c r="I19" s="383">
        <v>94</v>
      </c>
      <c r="J19" s="383">
        <v>0</v>
      </c>
      <c r="K19" s="383">
        <v>6</v>
      </c>
      <c r="L19" s="383">
        <v>3</v>
      </c>
      <c r="M19" s="383">
        <v>7</v>
      </c>
      <c r="N19" s="383">
        <v>4</v>
      </c>
      <c r="O19" s="383">
        <v>5</v>
      </c>
      <c r="P19" s="206"/>
    </row>
    <row r="20" spans="1:16" ht="20.100000000000001" customHeight="1" x14ac:dyDescent="0.25">
      <c r="A20" s="387" t="s">
        <v>677</v>
      </c>
      <c r="B20" s="388">
        <v>641</v>
      </c>
      <c r="C20" s="388">
        <v>174</v>
      </c>
      <c r="D20" s="388">
        <v>162</v>
      </c>
      <c r="E20" s="388">
        <v>0</v>
      </c>
      <c r="F20" s="388">
        <v>9</v>
      </c>
      <c r="G20" s="388">
        <v>5</v>
      </c>
      <c r="H20" s="388">
        <v>1</v>
      </c>
      <c r="I20" s="388">
        <v>33</v>
      </c>
      <c r="J20" s="388">
        <v>0</v>
      </c>
      <c r="K20" s="388">
        <v>1</v>
      </c>
      <c r="L20" s="388">
        <v>0</v>
      </c>
      <c r="M20" s="388">
        <v>0</v>
      </c>
      <c r="N20" s="388">
        <v>0</v>
      </c>
      <c r="O20" s="388">
        <v>0</v>
      </c>
    </row>
    <row r="21" spans="1:16" ht="20.100000000000001" customHeight="1" x14ac:dyDescent="0.25">
      <c r="A21" s="387" t="s">
        <v>678</v>
      </c>
      <c r="B21" s="388">
        <v>2826</v>
      </c>
      <c r="C21" s="388">
        <v>513</v>
      </c>
      <c r="D21" s="388">
        <v>1078</v>
      </c>
      <c r="E21" s="388">
        <v>17</v>
      </c>
      <c r="F21" s="388">
        <v>34</v>
      </c>
      <c r="G21" s="388">
        <v>24</v>
      </c>
      <c r="H21" s="388">
        <v>11</v>
      </c>
      <c r="I21" s="388">
        <v>61</v>
      </c>
      <c r="J21" s="388">
        <v>0</v>
      </c>
      <c r="K21" s="388">
        <v>4</v>
      </c>
      <c r="L21" s="388">
        <v>3</v>
      </c>
      <c r="M21" s="388">
        <v>7</v>
      </c>
      <c r="N21" s="388">
        <v>4</v>
      </c>
      <c r="O21" s="388">
        <v>5</v>
      </c>
    </row>
    <row r="22" spans="1:16" ht="20.100000000000001" customHeight="1" x14ac:dyDescent="0.25">
      <c r="A22" s="387" t="s">
        <v>679</v>
      </c>
      <c r="B22" s="388">
        <v>19</v>
      </c>
      <c r="C22" s="388">
        <v>4</v>
      </c>
      <c r="D22" s="388">
        <v>7</v>
      </c>
      <c r="E22" s="388">
        <v>0</v>
      </c>
      <c r="F22" s="388">
        <v>0</v>
      </c>
      <c r="G22" s="388">
        <v>0</v>
      </c>
      <c r="H22" s="388">
        <v>0</v>
      </c>
      <c r="I22" s="388">
        <v>0</v>
      </c>
      <c r="J22" s="388">
        <v>0</v>
      </c>
      <c r="K22" s="388">
        <v>1</v>
      </c>
      <c r="L22" s="388">
        <v>0</v>
      </c>
      <c r="M22" s="388">
        <v>0</v>
      </c>
      <c r="N22" s="388">
        <v>0</v>
      </c>
      <c r="O22" s="388">
        <v>0</v>
      </c>
    </row>
    <row r="23" spans="1:16" s="382" customFormat="1" ht="20.100000000000001" customHeight="1" x14ac:dyDescent="0.25">
      <c r="A23" s="382" t="s">
        <v>680</v>
      </c>
      <c r="B23" s="383">
        <v>49243</v>
      </c>
      <c r="C23" s="383">
        <v>40240</v>
      </c>
      <c r="D23" s="383">
        <v>7871</v>
      </c>
      <c r="E23" s="383">
        <v>10650</v>
      </c>
      <c r="F23" s="383">
        <v>5373</v>
      </c>
      <c r="G23" s="383">
        <v>4530</v>
      </c>
      <c r="H23" s="383">
        <v>4877</v>
      </c>
      <c r="I23" s="383">
        <v>2127</v>
      </c>
      <c r="J23" s="383">
        <v>3580</v>
      </c>
      <c r="K23" s="383">
        <v>1218</v>
      </c>
      <c r="L23" s="383">
        <v>2583</v>
      </c>
      <c r="M23" s="383">
        <v>2114</v>
      </c>
      <c r="N23" s="383">
        <v>1685</v>
      </c>
      <c r="O23" s="383">
        <v>1265</v>
      </c>
      <c r="P23" s="206"/>
    </row>
    <row r="24" spans="1:16" ht="20.100000000000001" customHeight="1" x14ac:dyDescent="0.25">
      <c r="A24" s="387" t="s">
        <v>681</v>
      </c>
      <c r="B24" s="388">
        <v>34335</v>
      </c>
      <c r="C24" s="388">
        <v>24155</v>
      </c>
      <c r="D24" s="388">
        <v>6574</v>
      </c>
      <c r="E24" s="388">
        <v>7987</v>
      </c>
      <c r="F24" s="388">
        <v>3637</v>
      </c>
      <c r="G24" s="388">
        <v>3534</v>
      </c>
      <c r="H24" s="388">
        <v>4099</v>
      </c>
      <c r="I24" s="388">
        <v>1163</v>
      </c>
      <c r="J24" s="388">
        <v>2442</v>
      </c>
      <c r="K24" s="388">
        <v>627</v>
      </c>
      <c r="L24" s="388">
        <v>1806</v>
      </c>
      <c r="M24" s="388">
        <v>1345</v>
      </c>
      <c r="N24" s="388">
        <v>951</v>
      </c>
      <c r="O24" s="388">
        <v>531</v>
      </c>
    </row>
    <row r="25" spans="1:16" ht="20.100000000000001" customHeight="1" x14ac:dyDescent="0.25">
      <c r="A25" s="387" t="s">
        <v>682</v>
      </c>
      <c r="B25" s="388">
        <v>47</v>
      </c>
      <c r="C25" s="388">
        <v>42</v>
      </c>
      <c r="D25" s="388">
        <v>11</v>
      </c>
      <c r="E25" s="388">
        <v>3</v>
      </c>
      <c r="F25" s="388">
        <v>2</v>
      </c>
      <c r="G25" s="388">
        <v>5</v>
      </c>
      <c r="H25" s="388">
        <v>1</v>
      </c>
      <c r="I25" s="388">
        <v>1</v>
      </c>
      <c r="J25" s="388">
        <v>6</v>
      </c>
      <c r="K25" s="388">
        <v>3</v>
      </c>
      <c r="L25" s="388">
        <v>2</v>
      </c>
      <c r="M25" s="388">
        <v>2</v>
      </c>
      <c r="N25" s="388">
        <v>2</v>
      </c>
      <c r="O25" s="388">
        <v>0</v>
      </c>
    </row>
    <row r="26" spans="1:16" ht="20.100000000000001" customHeight="1" x14ac:dyDescent="0.25">
      <c r="A26" s="387" t="s">
        <v>683</v>
      </c>
      <c r="B26" s="388">
        <v>110</v>
      </c>
      <c r="C26" s="388">
        <v>60</v>
      </c>
      <c r="D26" s="388">
        <v>4</v>
      </c>
      <c r="E26" s="388">
        <v>4</v>
      </c>
      <c r="F26" s="388">
        <v>4</v>
      </c>
      <c r="G26" s="388">
        <v>17</v>
      </c>
      <c r="H26" s="388">
        <v>14</v>
      </c>
      <c r="I26" s="388">
        <v>5</v>
      </c>
      <c r="J26" s="388">
        <v>4</v>
      </c>
      <c r="K26" s="388">
        <v>1</v>
      </c>
      <c r="L26" s="388">
        <v>6</v>
      </c>
      <c r="M26" s="388">
        <v>8</v>
      </c>
      <c r="N26" s="388">
        <v>5</v>
      </c>
      <c r="O26" s="388">
        <v>2</v>
      </c>
    </row>
    <row r="27" spans="1:16" ht="20.100000000000001" customHeight="1" x14ac:dyDescent="0.25">
      <c r="A27" s="387" t="s">
        <v>684</v>
      </c>
      <c r="B27" s="388">
        <v>69</v>
      </c>
      <c r="C27" s="388">
        <v>35</v>
      </c>
      <c r="D27" s="388">
        <v>4</v>
      </c>
      <c r="E27" s="388">
        <v>2</v>
      </c>
      <c r="F27" s="388">
        <v>4</v>
      </c>
      <c r="G27" s="388">
        <v>3</v>
      </c>
      <c r="H27" s="388">
        <v>15</v>
      </c>
      <c r="I27" s="388">
        <v>1</v>
      </c>
      <c r="J27" s="388">
        <v>2</v>
      </c>
      <c r="K27" s="388">
        <v>2</v>
      </c>
      <c r="L27" s="388">
        <v>2</v>
      </c>
      <c r="M27" s="388">
        <v>3</v>
      </c>
      <c r="N27" s="388">
        <v>4</v>
      </c>
      <c r="O27" s="388">
        <v>2</v>
      </c>
    </row>
    <row r="28" spans="1:16" ht="20.100000000000001" customHeight="1" x14ac:dyDescent="0.25">
      <c r="A28" s="387" t="s">
        <v>685</v>
      </c>
      <c r="B28" s="388">
        <v>7</v>
      </c>
      <c r="C28" s="388">
        <v>7</v>
      </c>
      <c r="D28" s="388">
        <v>3</v>
      </c>
      <c r="E28" s="388">
        <v>2</v>
      </c>
      <c r="F28" s="388">
        <v>0</v>
      </c>
      <c r="G28" s="388">
        <v>1</v>
      </c>
      <c r="H28" s="388">
        <v>1</v>
      </c>
      <c r="I28" s="388">
        <v>0</v>
      </c>
      <c r="J28" s="388">
        <v>0</v>
      </c>
      <c r="K28" s="388">
        <v>0</v>
      </c>
      <c r="L28" s="388">
        <v>0</v>
      </c>
      <c r="M28" s="388">
        <v>0</v>
      </c>
      <c r="N28" s="388">
        <v>1</v>
      </c>
      <c r="O28" s="388">
        <v>0</v>
      </c>
    </row>
    <row r="29" spans="1:16" ht="20.100000000000001" customHeight="1" x14ac:dyDescent="0.25">
      <c r="A29" s="387" t="s">
        <v>686</v>
      </c>
      <c r="B29" s="388">
        <v>9207</v>
      </c>
      <c r="C29" s="388">
        <v>10123</v>
      </c>
      <c r="D29" s="388">
        <v>345</v>
      </c>
      <c r="E29" s="388">
        <v>394</v>
      </c>
      <c r="F29" s="388">
        <v>741</v>
      </c>
      <c r="G29" s="388">
        <v>796</v>
      </c>
      <c r="H29" s="388">
        <v>500</v>
      </c>
      <c r="I29" s="388">
        <v>597</v>
      </c>
      <c r="J29" s="388">
        <v>709</v>
      </c>
      <c r="K29" s="388">
        <v>491</v>
      </c>
      <c r="L29" s="388">
        <v>565</v>
      </c>
      <c r="M29" s="388">
        <v>560</v>
      </c>
      <c r="N29" s="388">
        <v>521</v>
      </c>
      <c r="O29" s="388">
        <v>603</v>
      </c>
    </row>
    <row r="30" spans="1:16" ht="20.100000000000001" customHeight="1" x14ac:dyDescent="0.25">
      <c r="A30" s="387" t="s">
        <v>687</v>
      </c>
      <c r="B30" s="388">
        <v>3081</v>
      </c>
      <c r="C30" s="388">
        <v>2987</v>
      </c>
      <c r="D30" s="388">
        <v>232</v>
      </c>
      <c r="E30" s="388">
        <v>207</v>
      </c>
      <c r="F30" s="388">
        <v>216</v>
      </c>
      <c r="G30" s="388">
        <v>134</v>
      </c>
      <c r="H30" s="388">
        <v>208</v>
      </c>
      <c r="I30" s="388">
        <v>65</v>
      </c>
      <c r="J30" s="388">
        <v>357</v>
      </c>
      <c r="K30" s="388">
        <v>68</v>
      </c>
      <c r="L30" s="388">
        <v>173</v>
      </c>
      <c r="M30" s="388">
        <v>175</v>
      </c>
      <c r="N30" s="388">
        <v>147</v>
      </c>
      <c r="O30" s="388">
        <v>94</v>
      </c>
    </row>
    <row r="31" spans="1:16" ht="20.100000000000001" customHeight="1" x14ac:dyDescent="0.25">
      <c r="A31" s="387" t="s">
        <v>688</v>
      </c>
      <c r="B31" s="388">
        <v>310</v>
      </c>
      <c r="C31" s="388">
        <v>261</v>
      </c>
      <c r="D31" s="388">
        <v>27</v>
      </c>
      <c r="E31" s="388">
        <v>17</v>
      </c>
      <c r="F31" s="388">
        <v>19</v>
      </c>
      <c r="G31" s="388">
        <v>21</v>
      </c>
      <c r="H31" s="388">
        <v>22</v>
      </c>
      <c r="I31" s="388">
        <v>24</v>
      </c>
      <c r="J31" s="388">
        <v>19</v>
      </c>
      <c r="K31" s="388">
        <v>19</v>
      </c>
      <c r="L31" s="388">
        <v>12</v>
      </c>
      <c r="M31" s="388">
        <v>10</v>
      </c>
      <c r="N31" s="388">
        <v>37</v>
      </c>
      <c r="O31" s="388">
        <v>21</v>
      </c>
    </row>
    <row r="32" spans="1:16" ht="20.100000000000001" customHeight="1" x14ac:dyDescent="0.25">
      <c r="A32" s="387" t="s">
        <v>689</v>
      </c>
      <c r="B32" s="388">
        <v>1833</v>
      </c>
      <c r="C32" s="388">
        <v>2503</v>
      </c>
      <c r="D32" s="388">
        <v>665</v>
      </c>
      <c r="E32" s="388">
        <v>2034</v>
      </c>
      <c r="F32" s="388">
        <v>745</v>
      </c>
      <c r="G32" s="388">
        <v>15</v>
      </c>
      <c r="H32" s="388">
        <v>2</v>
      </c>
      <c r="I32" s="388">
        <v>267</v>
      </c>
      <c r="J32" s="388">
        <v>10</v>
      </c>
      <c r="K32" s="388">
        <v>2</v>
      </c>
      <c r="L32" s="388">
        <v>4</v>
      </c>
      <c r="M32" s="388">
        <v>5</v>
      </c>
      <c r="N32" s="388">
        <v>4</v>
      </c>
      <c r="O32" s="388">
        <v>3</v>
      </c>
    </row>
    <row r="33" spans="1:16" ht="20.100000000000001" customHeight="1" x14ac:dyDescent="0.25">
      <c r="A33" s="387" t="s">
        <v>690</v>
      </c>
      <c r="B33" s="388">
        <v>71</v>
      </c>
      <c r="C33" s="388">
        <v>43</v>
      </c>
      <c r="D33" s="388">
        <v>2</v>
      </c>
      <c r="E33" s="388">
        <v>0</v>
      </c>
      <c r="F33" s="388">
        <v>3</v>
      </c>
      <c r="G33" s="388">
        <v>4</v>
      </c>
      <c r="H33" s="388">
        <v>2</v>
      </c>
      <c r="I33" s="388">
        <v>2</v>
      </c>
      <c r="J33" s="388">
        <v>12</v>
      </c>
      <c r="K33" s="388">
        <v>4</v>
      </c>
      <c r="L33" s="388">
        <v>1</v>
      </c>
      <c r="M33" s="388">
        <v>2</v>
      </c>
      <c r="N33" s="388">
        <v>6</v>
      </c>
      <c r="O33" s="388">
        <v>7</v>
      </c>
    </row>
    <row r="34" spans="1:16" ht="20.100000000000001" customHeight="1" x14ac:dyDescent="0.25">
      <c r="A34" s="387" t="s">
        <v>691</v>
      </c>
      <c r="B34" s="388">
        <v>165</v>
      </c>
      <c r="C34" s="388">
        <v>24</v>
      </c>
      <c r="D34" s="388">
        <v>4</v>
      </c>
      <c r="E34" s="388">
        <v>0</v>
      </c>
      <c r="F34" s="388">
        <v>2</v>
      </c>
      <c r="G34" s="388">
        <v>0</v>
      </c>
      <c r="H34" s="388">
        <v>13</v>
      </c>
      <c r="I34" s="388">
        <v>2</v>
      </c>
      <c r="J34" s="388">
        <v>19</v>
      </c>
      <c r="K34" s="388">
        <v>1</v>
      </c>
      <c r="L34" s="388">
        <v>12</v>
      </c>
      <c r="M34" s="388">
        <v>4</v>
      </c>
      <c r="N34" s="388">
        <v>6</v>
      </c>
      <c r="O34" s="388">
        <v>2</v>
      </c>
    </row>
    <row r="35" spans="1:16" ht="20.100000000000001" customHeight="1" x14ac:dyDescent="0.25">
      <c r="A35" s="387" t="s">
        <v>692</v>
      </c>
      <c r="B35" s="388">
        <v>8</v>
      </c>
      <c r="C35" s="388">
        <v>0</v>
      </c>
      <c r="D35" s="388">
        <v>0</v>
      </c>
      <c r="E35" s="388">
        <v>0</v>
      </c>
      <c r="F35" s="388">
        <v>0</v>
      </c>
      <c r="G35" s="388">
        <v>0</v>
      </c>
      <c r="H35" s="388">
        <v>0</v>
      </c>
      <c r="I35" s="388">
        <v>0</v>
      </c>
      <c r="J35" s="388">
        <v>0</v>
      </c>
      <c r="K35" s="388">
        <v>0</v>
      </c>
      <c r="L35" s="388">
        <v>0</v>
      </c>
      <c r="M35" s="388">
        <v>0</v>
      </c>
      <c r="N35" s="388">
        <v>1</v>
      </c>
      <c r="O35" s="388">
        <v>0</v>
      </c>
    </row>
    <row r="36" spans="1:16" s="382" customFormat="1" ht="20.100000000000001" customHeight="1" x14ac:dyDescent="0.25">
      <c r="A36" s="382" t="s">
        <v>693</v>
      </c>
      <c r="B36" s="383">
        <v>256</v>
      </c>
      <c r="C36" s="383">
        <v>69</v>
      </c>
      <c r="D36" s="383">
        <v>157</v>
      </c>
      <c r="E36" s="383">
        <v>4</v>
      </c>
      <c r="F36" s="383">
        <v>4</v>
      </c>
      <c r="G36" s="383">
        <v>5</v>
      </c>
      <c r="H36" s="383">
        <v>9</v>
      </c>
      <c r="I36" s="383">
        <v>11</v>
      </c>
      <c r="J36" s="383">
        <v>2</v>
      </c>
      <c r="K36" s="383">
        <v>4</v>
      </c>
      <c r="L36" s="383">
        <v>1</v>
      </c>
      <c r="M36" s="383">
        <v>1</v>
      </c>
      <c r="N36" s="383">
        <v>13</v>
      </c>
      <c r="O36" s="383">
        <v>8</v>
      </c>
      <c r="P36" s="206"/>
    </row>
    <row r="37" spans="1:16" ht="20.100000000000001" customHeight="1" x14ac:dyDescent="0.25">
      <c r="A37" s="387" t="s">
        <v>694</v>
      </c>
      <c r="B37" s="388">
        <v>21</v>
      </c>
      <c r="C37" s="388">
        <v>4</v>
      </c>
      <c r="D37" s="388">
        <v>2</v>
      </c>
      <c r="E37" s="388">
        <v>0</v>
      </c>
      <c r="F37" s="388">
        <v>1</v>
      </c>
      <c r="G37" s="388">
        <v>0</v>
      </c>
      <c r="H37" s="388">
        <v>1</v>
      </c>
      <c r="I37" s="388">
        <v>2</v>
      </c>
      <c r="J37" s="388">
        <v>0</v>
      </c>
      <c r="K37" s="388">
        <v>0</v>
      </c>
      <c r="L37" s="388">
        <v>0</v>
      </c>
      <c r="M37" s="388">
        <v>0</v>
      </c>
      <c r="N37" s="388">
        <v>1</v>
      </c>
      <c r="O37" s="388">
        <v>0</v>
      </c>
    </row>
    <row r="38" spans="1:16" ht="20.100000000000001" customHeight="1" x14ac:dyDescent="0.25">
      <c r="A38" s="387" t="s">
        <v>695</v>
      </c>
      <c r="B38" s="388">
        <v>39</v>
      </c>
      <c r="C38" s="388">
        <v>19</v>
      </c>
      <c r="D38" s="388">
        <v>21</v>
      </c>
      <c r="E38" s="388">
        <v>1</v>
      </c>
      <c r="F38" s="388">
        <v>1</v>
      </c>
      <c r="G38" s="388">
        <v>1</v>
      </c>
      <c r="H38" s="388">
        <v>6</v>
      </c>
      <c r="I38" s="388">
        <v>5</v>
      </c>
      <c r="J38" s="388">
        <v>1</v>
      </c>
      <c r="K38" s="388">
        <v>1</v>
      </c>
      <c r="L38" s="388">
        <v>0</v>
      </c>
      <c r="M38" s="388">
        <v>0</v>
      </c>
      <c r="N38" s="388">
        <v>5</v>
      </c>
      <c r="O38" s="388">
        <v>7</v>
      </c>
    </row>
    <row r="39" spans="1:16" ht="20.100000000000001" customHeight="1" x14ac:dyDescent="0.25">
      <c r="A39" s="387" t="s">
        <v>696</v>
      </c>
      <c r="B39" s="388">
        <v>16</v>
      </c>
      <c r="C39" s="388">
        <v>5</v>
      </c>
      <c r="D39" s="388">
        <v>6</v>
      </c>
      <c r="E39" s="388">
        <v>1</v>
      </c>
      <c r="F39" s="388">
        <v>0</v>
      </c>
      <c r="G39" s="388">
        <v>0</v>
      </c>
      <c r="H39" s="388">
        <v>0</v>
      </c>
      <c r="I39" s="388">
        <v>1</v>
      </c>
      <c r="J39" s="388">
        <v>0</v>
      </c>
      <c r="K39" s="388">
        <v>0</v>
      </c>
      <c r="L39" s="388">
        <v>0</v>
      </c>
      <c r="M39" s="388">
        <v>0</v>
      </c>
      <c r="N39" s="388">
        <v>0</v>
      </c>
      <c r="O39" s="388">
        <v>0</v>
      </c>
    </row>
    <row r="40" spans="1:16" ht="20.100000000000001" customHeight="1" x14ac:dyDescent="0.25">
      <c r="A40" s="387" t="s">
        <v>697</v>
      </c>
      <c r="B40" s="388">
        <v>9</v>
      </c>
      <c r="C40" s="388">
        <v>7</v>
      </c>
      <c r="D40" s="388">
        <v>4</v>
      </c>
      <c r="E40" s="388">
        <v>0</v>
      </c>
      <c r="F40" s="388">
        <v>1</v>
      </c>
      <c r="G40" s="388">
        <v>1</v>
      </c>
      <c r="H40" s="388">
        <v>0</v>
      </c>
      <c r="I40" s="388">
        <v>0</v>
      </c>
      <c r="J40" s="388">
        <v>0</v>
      </c>
      <c r="K40" s="388">
        <v>3</v>
      </c>
      <c r="L40" s="388">
        <v>0</v>
      </c>
      <c r="M40" s="388">
        <v>1</v>
      </c>
      <c r="N40" s="388">
        <v>0</v>
      </c>
      <c r="O40" s="388">
        <v>1</v>
      </c>
    </row>
    <row r="41" spans="1:16" ht="20.100000000000001" customHeight="1" x14ac:dyDescent="0.25">
      <c r="A41" s="387" t="s">
        <v>698</v>
      </c>
      <c r="B41" s="388">
        <v>8</v>
      </c>
      <c r="C41" s="388">
        <v>19</v>
      </c>
      <c r="D41" s="388">
        <v>0</v>
      </c>
      <c r="E41" s="388">
        <v>0</v>
      </c>
      <c r="F41" s="388">
        <v>1</v>
      </c>
      <c r="G41" s="388">
        <v>0</v>
      </c>
      <c r="H41" s="388">
        <v>2</v>
      </c>
      <c r="I41" s="388">
        <v>0</v>
      </c>
      <c r="J41" s="388">
        <v>0</v>
      </c>
      <c r="K41" s="388">
        <v>0</v>
      </c>
      <c r="L41" s="388">
        <v>0</v>
      </c>
      <c r="M41" s="388">
        <v>0</v>
      </c>
      <c r="N41" s="388">
        <v>0</v>
      </c>
      <c r="O41" s="388">
        <v>0</v>
      </c>
    </row>
    <row r="42" spans="1:16" ht="20.100000000000001" customHeight="1" x14ac:dyDescent="0.25">
      <c r="A42" s="387" t="s">
        <v>699</v>
      </c>
      <c r="B42" s="388">
        <v>163</v>
      </c>
      <c r="C42" s="388">
        <v>15</v>
      </c>
      <c r="D42" s="388">
        <v>124</v>
      </c>
      <c r="E42" s="388">
        <v>2</v>
      </c>
      <c r="F42" s="388">
        <v>0</v>
      </c>
      <c r="G42" s="388">
        <v>3</v>
      </c>
      <c r="H42" s="388">
        <v>0</v>
      </c>
      <c r="I42" s="388">
        <v>3</v>
      </c>
      <c r="J42" s="388">
        <v>1</v>
      </c>
      <c r="K42" s="388">
        <v>0</v>
      </c>
      <c r="L42" s="388">
        <v>1</v>
      </c>
      <c r="M42" s="388">
        <v>0</v>
      </c>
      <c r="N42" s="388">
        <v>7</v>
      </c>
      <c r="O42" s="388">
        <v>0</v>
      </c>
    </row>
    <row r="43" spans="1:16" ht="20.100000000000001" customHeight="1" x14ac:dyDescent="0.25">
      <c r="A43" s="382" t="s">
        <v>700</v>
      </c>
      <c r="B43" s="383">
        <v>5900</v>
      </c>
      <c r="C43" s="383">
        <v>6225</v>
      </c>
      <c r="D43" s="383">
        <v>1682</v>
      </c>
      <c r="E43" s="383">
        <v>1686</v>
      </c>
      <c r="F43" s="383">
        <v>700</v>
      </c>
      <c r="G43" s="383">
        <v>608</v>
      </c>
      <c r="H43" s="383">
        <v>1394</v>
      </c>
      <c r="I43" s="383">
        <v>1427</v>
      </c>
      <c r="J43" s="383">
        <v>269</v>
      </c>
      <c r="K43" s="383">
        <v>221</v>
      </c>
      <c r="L43" s="383">
        <v>106</v>
      </c>
      <c r="M43" s="383">
        <v>112</v>
      </c>
      <c r="N43" s="383">
        <v>99</v>
      </c>
      <c r="O43" s="383">
        <v>91</v>
      </c>
    </row>
    <row r="44" spans="1:16" ht="20.100000000000001" customHeight="1" x14ac:dyDescent="0.25">
      <c r="A44" s="387" t="s">
        <v>701</v>
      </c>
      <c r="B44" s="388">
        <v>3321</v>
      </c>
      <c r="C44" s="388">
        <v>3242</v>
      </c>
      <c r="D44" s="388">
        <v>1190</v>
      </c>
      <c r="E44" s="388">
        <v>1175</v>
      </c>
      <c r="F44" s="388">
        <v>358</v>
      </c>
      <c r="G44" s="388">
        <v>419</v>
      </c>
      <c r="H44" s="388">
        <v>1227</v>
      </c>
      <c r="I44" s="388">
        <v>1219</v>
      </c>
      <c r="J44" s="388">
        <v>121</v>
      </c>
      <c r="K44" s="388">
        <v>120</v>
      </c>
      <c r="L44" s="388">
        <v>18</v>
      </c>
      <c r="M44" s="388">
        <v>2</v>
      </c>
      <c r="N44" s="388">
        <v>5</v>
      </c>
      <c r="O44" s="388">
        <v>2</v>
      </c>
    </row>
    <row r="45" spans="1:16" ht="20.100000000000001" customHeight="1" x14ac:dyDescent="0.25">
      <c r="A45" s="387" t="s">
        <v>702</v>
      </c>
      <c r="B45" s="388">
        <v>117</v>
      </c>
      <c r="C45" s="388">
        <v>105</v>
      </c>
      <c r="D45" s="388">
        <v>48</v>
      </c>
      <c r="E45" s="388">
        <v>26</v>
      </c>
      <c r="F45" s="388">
        <v>15</v>
      </c>
      <c r="G45" s="388">
        <v>9</v>
      </c>
      <c r="H45" s="388">
        <v>28</v>
      </c>
      <c r="I45" s="388">
        <v>27</v>
      </c>
      <c r="J45" s="388">
        <v>10</v>
      </c>
      <c r="K45" s="388">
        <v>2</v>
      </c>
      <c r="L45" s="388">
        <v>1</v>
      </c>
      <c r="M45" s="388">
        <v>0</v>
      </c>
      <c r="N45" s="388">
        <v>0</v>
      </c>
      <c r="O45" s="388">
        <v>0</v>
      </c>
    </row>
    <row r="46" spans="1:16" ht="20.100000000000001" customHeight="1" x14ac:dyDescent="0.25">
      <c r="A46" s="387" t="s">
        <v>703</v>
      </c>
      <c r="B46" s="388">
        <v>86</v>
      </c>
      <c r="C46" s="388">
        <v>109</v>
      </c>
      <c r="D46" s="388">
        <v>7</v>
      </c>
      <c r="E46" s="388">
        <v>5</v>
      </c>
      <c r="F46" s="388">
        <v>9</v>
      </c>
      <c r="G46" s="388">
        <v>6</v>
      </c>
      <c r="H46" s="388">
        <v>14</v>
      </c>
      <c r="I46" s="388">
        <v>10</v>
      </c>
      <c r="J46" s="388">
        <v>2</v>
      </c>
      <c r="K46" s="388">
        <v>4</v>
      </c>
      <c r="L46" s="388">
        <v>2</v>
      </c>
      <c r="M46" s="388">
        <v>3</v>
      </c>
      <c r="N46" s="388">
        <v>3</v>
      </c>
      <c r="O46" s="388">
        <v>3</v>
      </c>
    </row>
    <row r="47" spans="1:16" ht="20.100000000000001" customHeight="1" x14ac:dyDescent="0.25">
      <c r="A47" s="387" t="s">
        <v>704</v>
      </c>
      <c r="B47" s="388">
        <v>21</v>
      </c>
      <c r="C47" s="388">
        <v>27</v>
      </c>
      <c r="D47" s="388">
        <v>9</v>
      </c>
      <c r="E47" s="388">
        <v>2</v>
      </c>
      <c r="F47" s="388">
        <v>2</v>
      </c>
      <c r="G47" s="388">
        <v>22</v>
      </c>
      <c r="H47" s="388">
        <v>0</v>
      </c>
      <c r="I47" s="388">
        <v>0</v>
      </c>
      <c r="J47" s="388">
        <v>4</v>
      </c>
      <c r="K47" s="388">
        <v>0</v>
      </c>
      <c r="L47" s="388">
        <v>0</v>
      </c>
      <c r="M47" s="388">
        <v>2</v>
      </c>
      <c r="N47" s="388">
        <v>0</v>
      </c>
      <c r="O47" s="388">
        <v>0</v>
      </c>
    </row>
    <row r="48" spans="1:16" ht="20.100000000000001" customHeight="1" x14ac:dyDescent="0.25">
      <c r="A48" s="387" t="s">
        <v>705</v>
      </c>
      <c r="B48" s="388">
        <v>91</v>
      </c>
      <c r="C48" s="388">
        <v>143</v>
      </c>
      <c r="D48" s="388">
        <v>17</v>
      </c>
      <c r="E48" s="388">
        <v>2</v>
      </c>
      <c r="F48" s="388">
        <v>5</v>
      </c>
      <c r="G48" s="388">
        <v>3</v>
      </c>
      <c r="H48" s="388">
        <v>1</v>
      </c>
      <c r="I48" s="388">
        <v>6</v>
      </c>
      <c r="J48" s="388">
        <v>1</v>
      </c>
      <c r="K48" s="388">
        <v>1</v>
      </c>
      <c r="L48" s="388">
        <v>2</v>
      </c>
      <c r="M48" s="388">
        <v>3</v>
      </c>
      <c r="N48" s="388">
        <v>2</v>
      </c>
      <c r="O48" s="388">
        <v>0</v>
      </c>
    </row>
    <row r="49" spans="1:16" ht="20.100000000000001" customHeight="1" x14ac:dyDescent="0.25">
      <c r="A49" s="387" t="s">
        <v>706</v>
      </c>
      <c r="B49" s="388">
        <v>9</v>
      </c>
      <c r="C49" s="388">
        <v>4</v>
      </c>
      <c r="D49" s="388">
        <v>1</v>
      </c>
      <c r="E49" s="388">
        <v>0</v>
      </c>
      <c r="F49" s="388">
        <v>2</v>
      </c>
      <c r="G49" s="388">
        <v>1</v>
      </c>
      <c r="H49" s="388">
        <v>2</v>
      </c>
      <c r="I49" s="388">
        <v>0</v>
      </c>
      <c r="J49" s="388">
        <v>0</v>
      </c>
      <c r="K49" s="388">
        <v>0</v>
      </c>
      <c r="L49" s="388">
        <v>0</v>
      </c>
      <c r="M49" s="388">
        <v>1</v>
      </c>
      <c r="N49" s="388">
        <v>0</v>
      </c>
      <c r="O49" s="388">
        <v>0</v>
      </c>
    </row>
    <row r="50" spans="1:16" ht="20.100000000000001" customHeight="1" x14ac:dyDescent="0.25">
      <c r="A50" s="387" t="s">
        <v>707</v>
      </c>
      <c r="B50" s="388">
        <v>1183</v>
      </c>
      <c r="C50" s="388">
        <v>1224</v>
      </c>
      <c r="D50" s="388">
        <v>72</v>
      </c>
      <c r="E50" s="388">
        <v>45</v>
      </c>
      <c r="F50" s="388">
        <v>87</v>
      </c>
      <c r="G50" s="388">
        <v>97</v>
      </c>
      <c r="H50" s="388">
        <v>66</v>
      </c>
      <c r="I50" s="388">
        <v>70</v>
      </c>
      <c r="J50" s="388">
        <v>80</v>
      </c>
      <c r="K50" s="388">
        <v>63</v>
      </c>
      <c r="L50" s="388">
        <v>65</v>
      </c>
      <c r="M50" s="388">
        <v>67</v>
      </c>
      <c r="N50" s="388">
        <v>67</v>
      </c>
      <c r="O50" s="388">
        <v>71</v>
      </c>
    </row>
    <row r="51" spans="1:16" ht="20.100000000000001" customHeight="1" x14ac:dyDescent="0.25">
      <c r="A51" s="387" t="s">
        <v>708</v>
      </c>
      <c r="B51" s="388">
        <v>6</v>
      </c>
      <c r="C51" s="388">
        <v>5</v>
      </c>
      <c r="D51" s="388">
        <v>2</v>
      </c>
      <c r="E51" s="388">
        <v>0</v>
      </c>
      <c r="F51" s="388">
        <v>0</v>
      </c>
      <c r="G51" s="388">
        <v>1</v>
      </c>
      <c r="H51" s="388">
        <v>0</v>
      </c>
      <c r="I51" s="388">
        <v>0</v>
      </c>
      <c r="J51" s="388">
        <v>0</v>
      </c>
      <c r="K51" s="388">
        <v>0</v>
      </c>
      <c r="L51" s="388">
        <v>0</v>
      </c>
      <c r="M51" s="388">
        <v>0</v>
      </c>
      <c r="N51" s="388">
        <v>0</v>
      </c>
      <c r="O51" s="388">
        <v>0</v>
      </c>
    </row>
    <row r="52" spans="1:16" ht="20.100000000000001" customHeight="1" x14ac:dyDescent="0.25">
      <c r="A52" s="387" t="s">
        <v>709</v>
      </c>
      <c r="B52" s="388">
        <v>292</v>
      </c>
      <c r="C52" s="388">
        <v>209</v>
      </c>
      <c r="D52" s="388">
        <v>156</v>
      </c>
      <c r="E52" s="388">
        <v>93</v>
      </c>
      <c r="F52" s="388">
        <v>9</v>
      </c>
      <c r="G52" s="388">
        <v>7</v>
      </c>
      <c r="H52" s="388">
        <v>13</v>
      </c>
      <c r="I52" s="388">
        <v>5</v>
      </c>
      <c r="J52" s="388">
        <v>5</v>
      </c>
      <c r="K52" s="388">
        <v>8</v>
      </c>
      <c r="L52" s="388">
        <v>1</v>
      </c>
      <c r="M52" s="388">
        <v>1</v>
      </c>
      <c r="N52" s="388">
        <v>2</v>
      </c>
      <c r="O52" s="388">
        <v>1</v>
      </c>
    </row>
    <row r="53" spans="1:16" ht="20.100000000000001" customHeight="1" x14ac:dyDescent="0.25">
      <c r="A53" s="387" t="s">
        <v>710</v>
      </c>
      <c r="B53" s="388">
        <v>5</v>
      </c>
      <c r="C53" s="388">
        <v>15</v>
      </c>
      <c r="D53" s="388">
        <v>0</v>
      </c>
      <c r="E53" s="388">
        <v>1</v>
      </c>
      <c r="F53" s="388">
        <v>0</v>
      </c>
      <c r="G53" s="388">
        <v>0</v>
      </c>
      <c r="H53" s="388">
        <v>1</v>
      </c>
      <c r="I53" s="388">
        <v>1</v>
      </c>
      <c r="J53" s="388">
        <v>0</v>
      </c>
      <c r="K53" s="388">
        <v>0</v>
      </c>
      <c r="L53" s="388">
        <v>0</v>
      </c>
      <c r="M53" s="388">
        <v>0</v>
      </c>
      <c r="N53" s="388">
        <v>0</v>
      </c>
      <c r="O53" s="388">
        <v>0</v>
      </c>
    </row>
    <row r="54" spans="1:16" ht="20.100000000000001" customHeight="1" x14ac:dyDescent="0.25">
      <c r="A54" s="387" t="s">
        <v>711</v>
      </c>
      <c r="B54" s="388">
        <v>199</v>
      </c>
      <c r="C54" s="388">
        <v>287</v>
      </c>
      <c r="D54" s="388">
        <v>73</v>
      </c>
      <c r="E54" s="388">
        <v>227</v>
      </c>
      <c r="F54" s="388">
        <v>82</v>
      </c>
      <c r="G54" s="388">
        <v>1</v>
      </c>
      <c r="H54" s="388">
        <v>0</v>
      </c>
      <c r="I54" s="388">
        <v>30</v>
      </c>
      <c r="J54" s="388">
        <v>1</v>
      </c>
      <c r="K54" s="388">
        <v>0</v>
      </c>
      <c r="L54" s="388">
        <v>0</v>
      </c>
      <c r="M54" s="388">
        <v>1</v>
      </c>
      <c r="N54" s="388">
        <v>0</v>
      </c>
      <c r="O54" s="388">
        <v>0</v>
      </c>
    </row>
    <row r="55" spans="1:16" ht="20.100000000000001" customHeight="1" x14ac:dyDescent="0.25">
      <c r="A55" s="387" t="s">
        <v>712</v>
      </c>
      <c r="B55" s="388">
        <v>31</v>
      </c>
      <c r="C55" s="388">
        <v>29</v>
      </c>
      <c r="D55" s="388">
        <v>13</v>
      </c>
      <c r="E55" s="388">
        <v>21</v>
      </c>
      <c r="F55" s="388">
        <v>2</v>
      </c>
      <c r="G55" s="388">
        <v>0</v>
      </c>
      <c r="H55" s="388">
        <v>2</v>
      </c>
      <c r="I55" s="388">
        <v>7</v>
      </c>
      <c r="J55" s="388">
        <v>1</v>
      </c>
      <c r="K55" s="388">
        <v>1</v>
      </c>
      <c r="L55" s="388">
        <v>0</v>
      </c>
      <c r="M55" s="388">
        <v>0</v>
      </c>
      <c r="N55" s="388">
        <v>0</v>
      </c>
      <c r="O55" s="388">
        <v>0</v>
      </c>
    </row>
    <row r="56" spans="1:16" ht="20.100000000000001" customHeight="1" x14ac:dyDescent="0.25">
      <c r="A56" s="387" t="s">
        <v>713</v>
      </c>
      <c r="B56" s="388">
        <v>69</v>
      </c>
      <c r="C56" s="388">
        <v>406</v>
      </c>
      <c r="D56" s="388">
        <v>10</v>
      </c>
      <c r="E56" s="388">
        <v>9</v>
      </c>
      <c r="F56" s="388">
        <v>5</v>
      </c>
      <c r="G56" s="388">
        <v>7</v>
      </c>
      <c r="H56" s="388">
        <v>3</v>
      </c>
      <c r="I56" s="388">
        <v>6</v>
      </c>
      <c r="J56" s="388">
        <v>6</v>
      </c>
      <c r="K56" s="388">
        <v>3</v>
      </c>
      <c r="L56" s="388">
        <v>1</v>
      </c>
      <c r="M56" s="388">
        <v>3</v>
      </c>
      <c r="N56" s="388">
        <v>3</v>
      </c>
      <c r="O56" s="388">
        <v>4</v>
      </c>
    </row>
    <row r="57" spans="1:16" ht="20.100000000000001" customHeight="1" x14ac:dyDescent="0.25">
      <c r="A57" s="387" t="s">
        <v>714</v>
      </c>
      <c r="B57" s="388">
        <v>78</v>
      </c>
      <c r="C57" s="388">
        <v>28</v>
      </c>
      <c r="D57" s="388">
        <v>9</v>
      </c>
      <c r="E57" s="388">
        <v>19</v>
      </c>
      <c r="F57" s="388">
        <v>62</v>
      </c>
      <c r="G57" s="388">
        <v>6</v>
      </c>
      <c r="H57" s="388">
        <v>1</v>
      </c>
      <c r="I57" s="388">
        <v>1</v>
      </c>
      <c r="J57" s="388">
        <v>0</v>
      </c>
      <c r="K57" s="388">
        <v>0</v>
      </c>
      <c r="L57" s="388">
        <v>0</v>
      </c>
      <c r="M57" s="388">
        <v>0</v>
      </c>
      <c r="N57" s="388">
        <v>0</v>
      </c>
      <c r="O57" s="388">
        <v>0</v>
      </c>
    </row>
    <row r="58" spans="1:16" ht="20.100000000000001" customHeight="1" x14ac:dyDescent="0.25">
      <c r="A58" s="387" t="s">
        <v>715</v>
      </c>
      <c r="B58" s="388">
        <v>36</v>
      </c>
      <c r="C58" s="388">
        <v>13</v>
      </c>
      <c r="D58" s="388">
        <v>10</v>
      </c>
      <c r="E58" s="388">
        <v>4</v>
      </c>
      <c r="F58" s="388">
        <v>4</v>
      </c>
      <c r="G58" s="388">
        <v>0</v>
      </c>
      <c r="H58" s="388">
        <v>3</v>
      </c>
      <c r="I58" s="388">
        <v>1</v>
      </c>
      <c r="J58" s="388">
        <v>4</v>
      </c>
      <c r="K58" s="388">
        <v>0</v>
      </c>
      <c r="L58" s="388">
        <v>1</v>
      </c>
      <c r="M58" s="388">
        <v>0</v>
      </c>
      <c r="N58" s="388">
        <v>4</v>
      </c>
      <c r="O58" s="388">
        <v>0</v>
      </c>
    </row>
    <row r="59" spans="1:16" s="382" customFormat="1" ht="20.100000000000001" customHeight="1" x14ac:dyDescent="0.25">
      <c r="A59" s="387" t="s">
        <v>716</v>
      </c>
      <c r="B59" s="388">
        <v>48</v>
      </c>
      <c r="C59" s="388">
        <v>77</v>
      </c>
      <c r="D59" s="388">
        <v>3</v>
      </c>
      <c r="E59" s="388">
        <v>6</v>
      </c>
      <c r="F59" s="388">
        <v>7</v>
      </c>
      <c r="G59" s="388">
        <v>11</v>
      </c>
      <c r="H59" s="388">
        <v>7</v>
      </c>
      <c r="I59" s="388">
        <v>3</v>
      </c>
      <c r="J59" s="388">
        <v>5</v>
      </c>
      <c r="K59" s="388">
        <v>2</v>
      </c>
      <c r="L59" s="388">
        <v>4</v>
      </c>
      <c r="M59" s="388">
        <v>5</v>
      </c>
      <c r="N59" s="388">
        <v>5</v>
      </c>
      <c r="O59" s="388">
        <v>5</v>
      </c>
      <c r="P59" s="206"/>
    </row>
    <row r="60" spans="1:16" s="382" customFormat="1" ht="20.100000000000001" customHeight="1" x14ac:dyDescent="0.25">
      <c r="A60" s="387" t="s">
        <v>717</v>
      </c>
      <c r="B60" s="388">
        <v>12</v>
      </c>
      <c r="C60" s="388">
        <v>10</v>
      </c>
      <c r="D60" s="388">
        <v>6</v>
      </c>
      <c r="E60" s="388">
        <v>2</v>
      </c>
      <c r="F60" s="388">
        <v>0</v>
      </c>
      <c r="G60" s="388">
        <v>0</v>
      </c>
      <c r="H60" s="388">
        <v>1</v>
      </c>
      <c r="I60" s="388">
        <v>3</v>
      </c>
      <c r="J60" s="388">
        <v>1</v>
      </c>
      <c r="K60" s="388">
        <v>0</v>
      </c>
      <c r="L60" s="388">
        <v>0</v>
      </c>
      <c r="M60" s="388">
        <v>0</v>
      </c>
      <c r="N60" s="388">
        <v>0</v>
      </c>
      <c r="O60" s="388">
        <v>0</v>
      </c>
      <c r="P60" s="206"/>
    </row>
    <row r="61" spans="1:16" s="382" customFormat="1" ht="20.100000000000001" customHeight="1" x14ac:dyDescent="0.25">
      <c r="A61" s="387" t="s">
        <v>718</v>
      </c>
      <c r="B61" s="388">
        <v>14</v>
      </c>
      <c r="C61" s="388">
        <v>15</v>
      </c>
      <c r="D61" s="388">
        <v>0</v>
      </c>
      <c r="E61" s="388">
        <v>0</v>
      </c>
      <c r="F61" s="388">
        <v>2</v>
      </c>
      <c r="G61" s="388">
        <v>1</v>
      </c>
      <c r="H61" s="388">
        <v>0</v>
      </c>
      <c r="I61" s="388">
        <v>0</v>
      </c>
      <c r="J61" s="388">
        <v>0</v>
      </c>
      <c r="K61" s="388">
        <v>0</v>
      </c>
      <c r="L61" s="388">
        <v>0</v>
      </c>
      <c r="M61" s="388">
        <v>2</v>
      </c>
      <c r="N61" s="388">
        <v>0</v>
      </c>
      <c r="O61" s="388">
        <v>0</v>
      </c>
      <c r="P61" s="206"/>
    </row>
    <row r="62" spans="1:16" ht="20.100000000000001" customHeight="1" x14ac:dyDescent="0.25">
      <c r="A62" s="387" t="s">
        <v>719</v>
      </c>
      <c r="B62" s="388">
        <v>34</v>
      </c>
      <c r="C62" s="388">
        <v>33</v>
      </c>
      <c r="D62" s="388">
        <v>3</v>
      </c>
      <c r="E62" s="388">
        <v>10</v>
      </c>
      <c r="F62" s="388">
        <v>24</v>
      </c>
      <c r="G62" s="388">
        <v>0</v>
      </c>
      <c r="H62" s="388">
        <v>3</v>
      </c>
      <c r="I62" s="388">
        <v>5</v>
      </c>
      <c r="J62" s="388">
        <v>1</v>
      </c>
      <c r="K62" s="388">
        <v>1</v>
      </c>
      <c r="L62" s="388">
        <v>2</v>
      </c>
      <c r="M62" s="388">
        <v>11</v>
      </c>
      <c r="N62" s="388">
        <v>0</v>
      </c>
      <c r="O62" s="388">
        <v>0</v>
      </c>
    </row>
    <row r="63" spans="1:16" ht="20.100000000000001" customHeight="1" x14ac:dyDescent="0.25">
      <c r="A63" s="387" t="s">
        <v>720</v>
      </c>
      <c r="B63" s="388">
        <v>162</v>
      </c>
      <c r="C63" s="388">
        <v>166</v>
      </c>
      <c r="D63" s="388">
        <v>40</v>
      </c>
      <c r="E63" s="388">
        <v>21</v>
      </c>
      <c r="F63" s="388">
        <v>9</v>
      </c>
      <c r="G63" s="388">
        <v>15</v>
      </c>
      <c r="H63" s="388">
        <v>6</v>
      </c>
      <c r="I63" s="388">
        <v>28</v>
      </c>
      <c r="J63" s="388">
        <v>22</v>
      </c>
      <c r="K63" s="388">
        <v>16</v>
      </c>
      <c r="L63" s="388">
        <v>5</v>
      </c>
      <c r="M63" s="388">
        <v>5</v>
      </c>
      <c r="N63" s="388">
        <v>4</v>
      </c>
      <c r="O63" s="388">
        <v>3</v>
      </c>
    </row>
    <row r="64" spans="1:16" s="382" customFormat="1" ht="20.100000000000001" customHeight="1" x14ac:dyDescent="0.25">
      <c r="A64" s="387" t="s">
        <v>721</v>
      </c>
      <c r="B64" s="388">
        <v>86</v>
      </c>
      <c r="C64" s="388">
        <v>78</v>
      </c>
      <c r="D64" s="388">
        <v>13</v>
      </c>
      <c r="E64" s="388">
        <v>18</v>
      </c>
      <c r="F64" s="388">
        <v>16</v>
      </c>
      <c r="G64" s="388">
        <v>2</v>
      </c>
      <c r="H64" s="388">
        <v>16</v>
      </c>
      <c r="I64" s="388">
        <v>5</v>
      </c>
      <c r="J64" s="388">
        <v>5</v>
      </c>
      <c r="K64" s="388">
        <v>0</v>
      </c>
      <c r="L64" s="388">
        <v>4</v>
      </c>
      <c r="M64" s="388">
        <v>6</v>
      </c>
      <c r="N64" s="388">
        <v>4</v>
      </c>
      <c r="O64" s="388">
        <v>2</v>
      </c>
      <c r="P64" s="206"/>
    </row>
    <row r="65" spans="1:17" ht="20.100000000000001" customHeight="1" x14ac:dyDescent="0.25">
      <c r="A65" s="382" t="s">
        <v>722</v>
      </c>
      <c r="B65" s="383">
        <v>208</v>
      </c>
      <c r="C65" s="383">
        <v>124</v>
      </c>
      <c r="D65" s="383">
        <v>57</v>
      </c>
      <c r="E65" s="383">
        <v>62</v>
      </c>
      <c r="F65" s="383">
        <v>23</v>
      </c>
      <c r="G65" s="383">
        <v>1</v>
      </c>
      <c r="H65" s="383">
        <v>0</v>
      </c>
      <c r="I65" s="383">
        <v>26</v>
      </c>
      <c r="J65" s="383">
        <v>0</v>
      </c>
      <c r="K65" s="383">
        <v>0</v>
      </c>
      <c r="L65" s="383">
        <v>0</v>
      </c>
      <c r="M65" s="383">
        <v>0</v>
      </c>
      <c r="N65" s="383">
        <v>2</v>
      </c>
      <c r="O65" s="383">
        <v>0</v>
      </c>
    </row>
    <row r="66" spans="1:17" ht="20.100000000000001" customHeight="1" x14ac:dyDescent="0.25">
      <c r="A66" s="387" t="s">
        <v>723</v>
      </c>
      <c r="B66" s="391">
        <v>189</v>
      </c>
      <c r="C66" s="391">
        <v>111</v>
      </c>
      <c r="D66" s="388">
        <v>49</v>
      </c>
      <c r="E66" s="388">
        <v>61</v>
      </c>
      <c r="F66" s="388">
        <v>21</v>
      </c>
      <c r="G66" s="388">
        <v>1</v>
      </c>
      <c r="H66" s="388">
        <v>0</v>
      </c>
      <c r="I66" s="388">
        <v>22</v>
      </c>
      <c r="J66" s="388">
        <v>0</v>
      </c>
      <c r="K66" s="388">
        <v>0</v>
      </c>
      <c r="L66" s="388">
        <v>0</v>
      </c>
      <c r="M66" s="388">
        <v>0</v>
      </c>
      <c r="N66" s="388">
        <v>2</v>
      </c>
      <c r="O66" s="388">
        <v>0</v>
      </c>
    </row>
    <row r="67" spans="1:17" ht="20.100000000000001" customHeight="1" x14ac:dyDescent="0.25">
      <c r="A67" s="387" t="s">
        <v>724</v>
      </c>
      <c r="B67" s="391">
        <v>18</v>
      </c>
      <c r="C67" s="391">
        <v>13</v>
      </c>
      <c r="D67" s="391">
        <v>7</v>
      </c>
      <c r="E67" s="391">
        <v>1</v>
      </c>
      <c r="F67" s="391">
        <v>2</v>
      </c>
      <c r="G67" s="391">
        <v>0</v>
      </c>
      <c r="H67" s="391">
        <v>0</v>
      </c>
      <c r="I67" s="391">
        <v>4</v>
      </c>
      <c r="J67" s="391">
        <v>0</v>
      </c>
      <c r="K67" s="391">
        <v>0</v>
      </c>
      <c r="L67" s="391">
        <v>0</v>
      </c>
      <c r="M67" s="391">
        <v>0</v>
      </c>
      <c r="N67" s="391">
        <v>0</v>
      </c>
      <c r="O67" s="391">
        <v>0</v>
      </c>
    </row>
    <row r="68" spans="1:17" ht="20.100000000000001" customHeight="1" x14ac:dyDescent="0.25">
      <c r="A68" s="387" t="s">
        <v>725</v>
      </c>
      <c r="B68" s="391">
        <v>1</v>
      </c>
      <c r="C68" s="391">
        <v>0</v>
      </c>
      <c r="D68" s="391">
        <v>1</v>
      </c>
      <c r="E68" s="391">
        <v>0</v>
      </c>
      <c r="F68" s="391">
        <v>0</v>
      </c>
      <c r="G68" s="391">
        <v>0</v>
      </c>
      <c r="H68" s="391">
        <v>0</v>
      </c>
      <c r="I68" s="391">
        <v>0</v>
      </c>
      <c r="J68" s="391">
        <v>0</v>
      </c>
      <c r="K68" s="391">
        <v>0</v>
      </c>
      <c r="L68" s="391">
        <v>0</v>
      </c>
      <c r="M68" s="391">
        <v>0</v>
      </c>
      <c r="N68" s="391">
        <v>0</v>
      </c>
      <c r="O68" s="391">
        <v>0</v>
      </c>
    </row>
    <row r="69" spans="1:17" s="382" customFormat="1" ht="20.100000000000001" customHeight="1" thickBot="1" x14ac:dyDescent="0.3">
      <c r="A69" s="392" t="s">
        <v>726</v>
      </c>
      <c r="B69" s="393">
        <v>0</v>
      </c>
      <c r="C69" s="393">
        <v>1</v>
      </c>
      <c r="D69" s="393">
        <v>0</v>
      </c>
      <c r="E69" s="393">
        <v>0</v>
      </c>
      <c r="F69" s="393">
        <v>0</v>
      </c>
      <c r="G69" s="393">
        <v>0</v>
      </c>
      <c r="H69" s="393">
        <v>0</v>
      </c>
      <c r="I69" s="393">
        <v>0</v>
      </c>
      <c r="J69" s="393">
        <v>0</v>
      </c>
      <c r="K69" s="393">
        <v>0</v>
      </c>
      <c r="L69" s="393">
        <v>0</v>
      </c>
      <c r="M69" s="393">
        <v>0</v>
      </c>
      <c r="N69" s="393">
        <v>0</v>
      </c>
      <c r="O69" s="393">
        <v>0</v>
      </c>
      <c r="P69" s="206"/>
    </row>
    <row r="70" spans="1:17" s="214" customFormat="1" ht="15.95" customHeight="1" x14ac:dyDescent="0.25">
      <c r="A70" s="394" t="s">
        <v>727</v>
      </c>
      <c r="B70" s="394"/>
      <c r="C70" s="394"/>
      <c r="O70" s="407" t="s">
        <v>538</v>
      </c>
      <c r="P70" s="215"/>
    </row>
    <row r="71" spans="1:17" s="382" customFormat="1" ht="24.95" customHeight="1" x14ac:dyDescent="0.25">
      <c r="A71" s="1464" t="s">
        <v>656</v>
      </c>
      <c r="B71" s="1464"/>
      <c r="C71" s="1464"/>
      <c r="D71" s="1464"/>
      <c r="E71" s="1464"/>
      <c r="F71" s="1464"/>
      <c r="G71" s="1464"/>
      <c r="N71" s="408"/>
      <c r="O71" s="408"/>
      <c r="P71" s="206"/>
    </row>
    <row r="72" spans="1:17" ht="24.95" customHeight="1" thickBot="1" x14ac:dyDescent="0.25">
      <c r="A72" s="176" t="s">
        <v>735</v>
      </c>
      <c r="B72" s="392"/>
      <c r="C72" s="392"/>
      <c r="D72" s="211"/>
      <c r="E72" s="211"/>
      <c r="F72" s="211"/>
      <c r="G72" s="211"/>
      <c r="H72" s="211"/>
      <c r="I72" s="211"/>
      <c r="J72" s="211"/>
      <c r="K72" s="211"/>
      <c r="L72" s="211"/>
      <c r="M72" s="409" t="s">
        <v>539</v>
      </c>
      <c r="N72" s="410"/>
      <c r="O72" s="410"/>
    </row>
    <row r="73" spans="1:17" ht="20.100000000000001" customHeight="1" x14ac:dyDescent="0.25">
      <c r="A73" s="1461" t="s">
        <v>658</v>
      </c>
      <c r="B73" s="1455" t="s">
        <v>736</v>
      </c>
      <c r="C73" s="1456"/>
      <c r="D73" s="1456"/>
      <c r="E73" s="1456"/>
      <c r="F73" s="1456"/>
      <c r="G73" s="1456"/>
      <c r="H73" s="1456"/>
      <c r="I73" s="1456"/>
      <c r="J73" s="1456"/>
      <c r="K73" s="1456"/>
      <c r="L73" s="1456"/>
      <c r="M73" s="1456"/>
      <c r="N73" s="410"/>
      <c r="O73" s="410"/>
    </row>
    <row r="74" spans="1:17" ht="20.100000000000001" customHeight="1" x14ac:dyDescent="0.25">
      <c r="A74" s="1462"/>
      <c r="B74" s="1457" t="s">
        <v>593</v>
      </c>
      <c r="C74" s="1457"/>
      <c r="D74" s="373" t="s">
        <v>594</v>
      </c>
      <c r="E74" s="373"/>
      <c r="F74" s="1457" t="s">
        <v>595</v>
      </c>
      <c r="G74" s="1457"/>
      <c r="H74" s="373" t="s">
        <v>596</v>
      </c>
      <c r="I74" s="373"/>
      <c r="J74" s="1457" t="s">
        <v>597</v>
      </c>
      <c r="K74" s="1457"/>
      <c r="L74" s="373" t="s">
        <v>598</v>
      </c>
      <c r="M74" s="404"/>
      <c r="P74" s="410"/>
      <c r="Q74" s="410"/>
    </row>
    <row r="75" spans="1:17" s="382" customFormat="1" ht="20.100000000000001" customHeight="1" x14ac:dyDescent="0.25">
      <c r="A75" s="1463"/>
      <c r="B75" s="405">
        <v>2012</v>
      </c>
      <c r="C75" s="405">
        <v>2013</v>
      </c>
      <c r="D75" s="405">
        <v>2012</v>
      </c>
      <c r="E75" s="405">
        <v>2013</v>
      </c>
      <c r="F75" s="405">
        <v>2012</v>
      </c>
      <c r="G75" s="405">
        <v>2013</v>
      </c>
      <c r="H75" s="405">
        <v>2012</v>
      </c>
      <c r="I75" s="405">
        <v>2013</v>
      </c>
      <c r="J75" s="405">
        <v>2012</v>
      </c>
      <c r="K75" s="405">
        <v>2013</v>
      </c>
      <c r="L75" s="405">
        <v>2012</v>
      </c>
      <c r="M75" s="406">
        <v>2013</v>
      </c>
      <c r="N75" s="206"/>
      <c r="P75" s="408"/>
      <c r="Q75" s="408"/>
    </row>
    <row r="76" spans="1:17" s="382" customFormat="1" ht="20.100000000000001" customHeight="1" x14ac:dyDescent="0.25">
      <c r="A76" s="378" t="s">
        <v>117</v>
      </c>
      <c r="B76" s="379">
        <v>4106</v>
      </c>
      <c r="C76" s="379">
        <v>2869</v>
      </c>
      <c r="D76" s="379">
        <v>3472</v>
      </c>
      <c r="E76" s="379">
        <v>2523</v>
      </c>
      <c r="F76" s="379">
        <v>2939</v>
      </c>
      <c r="G76" s="379">
        <v>676</v>
      </c>
      <c r="H76" s="379">
        <v>3643</v>
      </c>
      <c r="I76" s="379">
        <v>4488</v>
      </c>
      <c r="J76" s="379">
        <v>4123</v>
      </c>
      <c r="K76" s="379">
        <v>4589</v>
      </c>
      <c r="L76" s="379">
        <v>9079</v>
      </c>
      <c r="M76" s="379">
        <v>5920</v>
      </c>
      <c r="P76" s="408"/>
      <c r="Q76" s="408"/>
    </row>
    <row r="77" spans="1:17" ht="20.100000000000001" customHeight="1" x14ac:dyDescent="0.25">
      <c r="A77" s="382" t="s">
        <v>664</v>
      </c>
      <c r="B77" s="383">
        <v>2</v>
      </c>
      <c r="C77" s="383">
        <v>2</v>
      </c>
      <c r="D77" s="383">
        <v>0</v>
      </c>
      <c r="E77" s="383">
        <v>4</v>
      </c>
      <c r="F77" s="383">
        <v>4</v>
      </c>
      <c r="G77" s="383">
        <v>1</v>
      </c>
      <c r="H77" s="383">
        <v>3</v>
      </c>
      <c r="I77" s="383">
        <v>0</v>
      </c>
      <c r="J77" s="383">
        <v>5</v>
      </c>
      <c r="K77" s="383">
        <v>4</v>
      </c>
      <c r="L77" s="383">
        <v>10</v>
      </c>
      <c r="M77" s="383">
        <v>6</v>
      </c>
      <c r="P77" s="410"/>
      <c r="Q77" s="410"/>
    </row>
    <row r="78" spans="1:17" ht="20.100000000000001" customHeight="1" x14ac:dyDescent="0.25">
      <c r="A78" s="387" t="s">
        <v>665</v>
      </c>
      <c r="B78" s="391">
        <v>0</v>
      </c>
      <c r="C78" s="391">
        <v>0</v>
      </c>
      <c r="D78" s="391">
        <v>0</v>
      </c>
      <c r="E78" s="391">
        <v>0</v>
      </c>
      <c r="F78" s="391">
        <v>1</v>
      </c>
      <c r="G78" s="391">
        <v>0</v>
      </c>
      <c r="H78" s="391">
        <v>0</v>
      </c>
      <c r="I78" s="391">
        <v>0</v>
      </c>
      <c r="J78" s="391">
        <v>3</v>
      </c>
      <c r="K78" s="391">
        <v>2</v>
      </c>
      <c r="L78" s="391">
        <v>7</v>
      </c>
      <c r="M78" s="391">
        <v>1</v>
      </c>
      <c r="P78" s="410"/>
      <c r="Q78" s="410"/>
    </row>
    <row r="79" spans="1:17" ht="20.100000000000001" customHeight="1" x14ac:dyDescent="0.25">
      <c r="A79" s="387" t="s">
        <v>666</v>
      </c>
      <c r="B79" s="391">
        <v>0</v>
      </c>
      <c r="C79" s="391">
        <v>0</v>
      </c>
      <c r="D79" s="391">
        <v>0</v>
      </c>
      <c r="E79" s="391">
        <v>0</v>
      </c>
      <c r="F79" s="391">
        <v>0</v>
      </c>
      <c r="G79" s="391">
        <v>0</v>
      </c>
      <c r="H79" s="391">
        <v>0</v>
      </c>
      <c r="I79" s="391">
        <v>0</v>
      </c>
      <c r="J79" s="391">
        <v>0</v>
      </c>
      <c r="K79" s="391">
        <v>0</v>
      </c>
      <c r="L79" s="391">
        <v>0</v>
      </c>
      <c r="M79" s="391">
        <v>0</v>
      </c>
      <c r="P79" s="410"/>
      <c r="Q79" s="410"/>
    </row>
    <row r="80" spans="1:17" ht="20.100000000000001" customHeight="1" x14ac:dyDescent="0.25">
      <c r="A80" s="387" t="s">
        <v>667</v>
      </c>
      <c r="B80" s="391">
        <v>0</v>
      </c>
      <c r="C80" s="391">
        <v>0</v>
      </c>
      <c r="D80" s="391">
        <v>0</v>
      </c>
      <c r="E80" s="391">
        <v>0</v>
      </c>
      <c r="F80" s="391">
        <v>0</v>
      </c>
      <c r="G80" s="391">
        <v>0</v>
      </c>
      <c r="H80" s="391">
        <v>0</v>
      </c>
      <c r="I80" s="391">
        <v>0</v>
      </c>
      <c r="J80" s="391">
        <v>0</v>
      </c>
      <c r="K80" s="391">
        <v>0</v>
      </c>
      <c r="L80" s="391">
        <v>0</v>
      </c>
      <c r="M80" s="391">
        <v>0</v>
      </c>
      <c r="P80" s="410"/>
      <c r="Q80" s="410"/>
    </row>
    <row r="81" spans="1:17" ht="20.100000000000001" customHeight="1" x14ac:dyDescent="0.25">
      <c r="A81" s="387" t="s">
        <v>668</v>
      </c>
      <c r="B81" s="391">
        <v>0</v>
      </c>
      <c r="C81" s="391">
        <v>0</v>
      </c>
      <c r="D81" s="391">
        <v>0</v>
      </c>
      <c r="E81" s="391">
        <v>0</v>
      </c>
      <c r="F81" s="391">
        <v>0</v>
      </c>
      <c r="G81" s="391">
        <v>0</v>
      </c>
      <c r="H81" s="391">
        <v>0</v>
      </c>
      <c r="I81" s="391">
        <v>0</v>
      </c>
      <c r="J81" s="391">
        <v>0</v>
      </c>
      <c r="K81" s="391">
        <v>0</v>
      </c>
      <c r="L81" s="391">
        <v>0</v>
      </c>
      <c r="M81" s="391">
        <v>0</v>
      </c>
      <c r="P81" s="410"/>
      <c r="Q81" s="410"/>
    </row>
    <row r="82" spans="1:17" s="382" customFormat="1" ht="20.100000000000001" customHeight="1" x14ac:dyDescent="0.25">
      <c r="A82" s="387" t="s">
        <v>669</v>
      </c>
      <c r="B82" s="391">
        <v>2</v>
      </c>
      <c r="C82" s="391">
        <v>2</v>
      </c>
      <c r="D82" s="391">
        <v>0</v>
      </c>
      <c r="E82" s="391">
        <v>4</v>
      </c>
      <c r="F82" s="391">
        <v>3</v>
      </c>
      <c r="G82" s="391">
        <v>1</v>
      </c>
      <c r="H82" s="391">
        <v>3</v>
      </c>
      <c r="I82" s="391">
        <v>0</v>
      </c>
      <c r="J82" s="391">
        <v>2</v>
      </c>
      <c r="K82" s="391">
        <v>2</v>
      </c>
      <c r="L82" s="391">
        <v>3</v>
      </c>
      <c r="M82" s="391">
        <v>5</v>
      </c>
      <c r="P82" s="408"/>
      <c r="Q82" s="408"/>
    </row>
    <row r="83" spans="1:17" s="382" customFormat="1" ht="20.100000000000001" customHeight="1" x14ac:dyDescent="0.25">
      <c r="A83" s="382" t="s">
        <v>670</v>
      </c>
      <c r="B83" s="383">
        <v>14</v>
      </c>
      <c r="C83" s="383">
        <v>4</v>
      </c>
      <c r="D83" s="383">
        <v>4</v>
      </c>
      <c r="E83" s="383">
        <v>12</v>
      </c>
      <c r="F83" s="383">
        <v>5</v>
      </c>
      <c r="G83" s="383">
        <v>0</v>
      </c>
      <c r="H83" s="383">
        <v>4</v>
      </c>
      <c r="I83" s="383">
        <v>4</v>
      </c>
      <c r="J83" s="383">
        <v>8</v>
      </c>
      <c r="K83" s="383">
        <v>6</v>
      </c>
      <c r="L83" s="383">
        <v>6</v>
      </c>
      <c r="M83" s="383">
        <v>1</v>
      </c>
      <c r="P83" s="408"/>
      <c r="Q83" s="408"/>
    </row>
    <row r="84" spans="1:17" ht="20.100000000000001" customHeight="1" x14ac:dyDescent="0.25">
      <c r="A84" s="387" t="s">
        <v>671</v>
      </c>
      <c r="B84" s="391">
        <v>0</v>
      </c>
      <c r="C84" s="391">
        <v>0</v>
      </c>
      <c r="D84" s="391">
        <v>1</v>
      </c>
      <c r="E84" s="391">
        <v>0</v>
      </c>
      <c r="F84" s="391">
        <v>0</v>
      </c>
      <c r="G84" s="391">
        <v>0</v>
      </c>
      <c r="H84" s="391">
        <v>0</v>
      </c>
      <c r="I84" s="391">
        <v>0</v>
      </c>
      <c r="J84" s="391">
        <v>0</v>
      </c>
      <c r="K84" s="391">
        <v>0</v>
      </c>
      <c r="L84" s="391">
        <v>3</v>
      </c>
      <c r="M84" s="391">
        <v>0</v>
      </c>
      <c r="P84" s="410"/>
      <c r="Q84" s="410"/>
    </row>
    <row r="85" spans="1:17" ht="20.100000000000001" customHeight="1" x14ac:dyDescent="0.25">
      <c r="A85" s="387" t="s">
        <v>672</v>
      </c>
      <c r="B85" s="391">
        <v>0</v>
      </c>
      <c r="C85" s="391">
        <v>0</v>
      </c>
      <c r="D85" s="391">
        <v>0</v>
      </c>
      <c r="E85" s="391">
        <v>0</v>
      </c>
      <c r="F85" s="391">
        <v>0</v>
      </c>
      <c r="G85" s="391">
        <v>0</v>
      </c>
      <c r="H85" s="391">
        <v>0</v>
      </c>
      <c r="I85" s="391">
        <v>0</v>
      </c>
      <c r="J85" s="391">
        <v>0</v>
      </c>
      <c r="K85" s="391">
        <v>0</v>
      </c>
      <c r="L85" s="391">
        <v>0</v>
      </c>
      <c r="M85" s="391">
        <v>0</v>
      </c>
      <c r="P85" s="410"/>
      <c r="Q85" s="410"/>
    </row>
    <row r="86" spans="1:17" ht="20.100000000000001" customHeight="1" x14ac:dyDescent="0.25">
      <c r="A86" s="387" t="s">
        <v>673</v>
      </c>
      <c r="B86" s="391">
        <v>0</v>
      </c>
      <c r="C86" s="391">
        <v>2</v>
      </c>
      <c r="D86" s="391">
        <v>0</v>
      </c>
      <c r="E86" s="391">
        <v>0</v>
      </c>
      <c r="F86" s="391">
        <v>0</v>
      </c>
      <c r="G86" s="391">
        <v>0</v>
      </c>
      <c r="H86" s="391">
        <v>0</v>
      </c>
      <c r="I86" s="391">
        <v>0</v>
      </c>
      <c r="J86" s="391">
        <v>0</v>
      </c>
      <c r="K86" s="391">
        <v>0</v>
      </c>
      <c r="L86" s="391">
        <v>0</v>
      </c>
      <c r="M86" s="391">
        <v>0</v>
      </c>
      <c r="P86" s="410"/>
      <c r="Q86" s="410"/>
    </row>
    <row r="87" spans="1:17" ht="20.100000000000001" customHeight="1" x14ac:dyDescent="0.25">
      <c r="A87" s="387" t="s">
        <v>674</v>
      </c>
      <c r="B87" s="391">
        <v>0</v>
      </c>
      <c r="C87" s="391">
        <v>0</v>
      </c>
      <c r="D87" s="391">
        <v>0</v>
      </c>
      <c r="E87" s="391">
        <v>0</v>
      </c>
      <c r="F87" s="391">
        <v>0</v>
      </c>
      <c r="G87" s="391">
        <v>0</v>
      </c>
      <c r="H87" s="391">
        <v>0</v>
      </c>
      <c r="I87" s="391">
        <v>0</v>
      </c>
      <c r="J87" s="391">
        <v>0</v>
      </c>
      <c r="K87" s="391">
        <v>0</v>
      </c>
      <c r="L87" s="391">
        <v>0</v>
      </c>
      <c r="M87" s="391">
        <v>0</v>
      </c>
      <c r="P87" s="410"/>
      <c r="Q87" s="410"/>
    </row>
    <row r="88" spans="1:17" ht="20.100000000000001" customHeight="1" x14ac:dyDescent="0.25">
      <c r="A88" s="387" t="s">
        <v>675</v>
      </c>
      <c r="B88" s="391">
        <v>14</v>
      </c>
      <c r="C88" s="391">
        <v>2</v>
      </c>
      <c r="D88" s="391">
        <v>3</v>
      </c>
      <c r="E88" s="391">
        <v>12</v>
      </c>
      <c r="F88" s="391">
        <v>5</v>
      </c>
      <c r="G88" s="391">
        <v>0</v>
      </c>
      <c r="H88" s="391">
        <v>4</v>
      </c>
      <c r="I88" s="391">
        <v>4</v>
      </c>
      <c r="J88" s="391">
        <v>8</v>
      </c>
      <c r="K88" s="391">
        <v>6</v>
      </c>
      <c r="L88" s="391">
        <v>3</v>
      </c>
      <c r="M88" s="391">
        <v>1</v>
      </c>
      <c r="P88" s="410"/>
      <c r="Q88" s="410"/>
    </row>
    <row r="89" spans="1:17" s="382" customFormat="1" ht="20.100000000000001" customHeight="1" x14ac:dyDescent="0.25">
      <c r="A89" s="382" t="s">
        <v>676</v>
      </c>
      <c r="B89" s="383">
        <v>8</v>
      </c>
      <c r="C89" s="383">
        <v>5</v>
      </c>
      <c r="D89" s="383">
        <v>7</v>
      </c>
      <c r="E89" s="383">
        <v>5</v>
      </c>
      <c r="F89" s="383">
        <v>9</v>
      </c>
      <c r="G89" s="383">
        <v>0</v>
      </c>
      <c r="H89" s="383">
        <v>18</v>
      </c>
      <c r="I89" s="383">
        <v>104</v>
      </c>
      <c r="J89" s="383">
        <v>558</v>
      </c>
      <c r="K89" s="383">
        <v>385</v>
      </c>
      <c r="L89" s="383">
        <v>1577</v>
      </c>
      <c r="M89" s="383">
        <v>34</v>
      </c>
      <c r="P89" s="408"/>
      <c r="Q89" s="408"/>
    </row>
    <row r="90" spans="1:17" ht="20.100000000000001" customHeight="1" x14ac:dyDescent="0.25">
      <c r="A90" s="387" t="s">
        <v>677</v>
      </c>
      <c r="B90" s="391">
        <v>2</v>
      </c>
      <c r="C90" s="391">
        <v>1</v>
      </c>
      <c r="D90" s="391">
        <v>1</v>
      </c>
      <c r="E90" s="391">
        <v>0</v>
      </c>
      <c r="F90" s="391">
        <v>2</v>
      </c>
      <c r="G90" s="391">
        <v>0</v>
      </c>
      <c r="H90" s="391">
        <v>3</v>
      </c>
      <c r="I90" s="391">
        <v>6</v>
      </c>
      <c r="J90" s="391">
        <v>216</v>
      </c>
      <c r="K90" s="391">
        <v>124</v>
      </c>
      <c r="L90" s="391">
        <v>245</v>
      </c>
      <c r="M90" s="391">
        <v>4</v>
      </c>
      <c r="P90" s="410"/>
      <c r="Q90" s="410"/>
    </row>
    <row r="91" spans="1:17" ht="20.100000000000001" customHeight="1" x14ac:dyDescent="0.25">
      <c r="A91" s="387" t="s">
        <v>678</v>
      </c>
      <c r="B91" s="391">
        <v>2</v>
      </c>
      <c r="C91" s="391">
        <v>4</v>
      </c>
      <c r="D91" s="391">
        <v>5</v>
      </c>
      <c r="E91" s="391">
        <v>4</v>
      </c>
      <c r="F91" s="391">
        <v>7</v>
      </c>
      <c r="G91" s="391">
        <v>0</v>
      </c>
      <c r="H91" s="391">
        <v>14</v>
      </c>
      <c r="I91" s="391">
        <v>98</v>
      </c>
      <c r="J91" s="391">
        <v>342</v>
      </c>
      <c r="K91" s="391">
        <v>261</v>
      </c>
      <c r="L91" s="391">
        <v>1326</v>
      </c>
      <c r="M91" s="391">
        <v>28</v>
      </c>
      <c r="P91" s="410"/>
      <c r="Q91" s="410"/>
    </row>
    <row r="92" spans="1:17" ht="20.100000000000001" customHeight="1" x14ac:dyDescent="0.25">
      <c r="A92" s="387" t="s">
        <v>679</v>
      </c>
      <c r="B92" s="391">
        <v>4</v>
      </c>
      <c r="C92" s="391">
        <v>0</v>
      </c>
      <c r="D92" s="391">
        <v>1</v>
      </c>
      <c r="E92" s="391">
        <v>1</v>
      </c>
      <c r="F92" s="391">
        <v>0</v>
      </c>
      <c r="G92" s="391">
        <v>0</v>
      </c>
      <c r="H92" s="391">
        <v>1</v>
      </c>
      <c r="I92" s="391">
        <v>0</v>
      </c>
      <c r="J92" s="391">
        <v>0</v>
      </c>
      <c r="K92" s="391">
        <v>0</v>
      </c>
      <c r="L92" s="391">
        <v>6</v>
      </c>
      <c r="M92" s="391">
        <v>2</v>
      </c>
      <c r="P92" s="410"/>
      <c r="Q92" s="410"/>
    </row>
    <row r="93" spans="1:17" s="382" customFormat="1" ht="20.100000000000001" customHeight="1" x14ac:dyDescent="0.25">
      <c r="A93" s="382" t="s">
        <v>680</v>
      </c>
      <c r="B93" s="383">
        <v>3863</v>
      </c>
      <c r="C93" s="383">
        <v>2663</v>
      </c>
      <c r="D93" s="383">
        <v>3251</v>
      </c>
      <c r="E93" s="383">
        <v>2274</v>
      </c>
      <c r="F93" s="383">
        <v>2800</v>
      </c>
      <c r="G93" s="383">
        <v>609</v>
      </c>
      <c r="H93" s="383">
        <v>3167</v>
      </c>
      <c r="I93" s="383">
        <v>3348</v>
      </c>
      <c r="J93" s="383">
        <v>3269</v>
      </c>
      <c r="K93" s="383">
        <v>3887</v>
      </c>
      <c r="L93" s="383">
        <v>6924</v>
      </c>
      <c r="M93" s="383">
        <v>5555</v>
      </c>
      <c r="P93" s="408"/>
      <c r="Q93" s="408"/>
    </row>
    <row r="94" spans="1:17" ht="20.100000000000001" customHeight="1" x14ac:dyDescent="0.25">
      <c r="A94" s="387" t="s">
        <v>681</v>
      </c>
      <c r="B94" s="391">
        <v>2024</v>
      </c>
      <c r="C94" s="391">
        <v>930</v>
      </c>
      <c r="D94" s="391">
        <v>1813</v>
      </c>
      <c r="E94" s="391">
        <v>482</v>
      </c>
      <c r="F94" s="391">
        <v>2023</v>
      </c>
      <c r="G94" s="391">
        <v>2</v>
      </c>
      <c r="H94" s="391">
        <v>2166</v>
      </c>
      <c r="I94" s="391">
        <v>1835</v>
      </c>
      <c r="J94" s="391">
        <v>2186</v>
      </c>
      <c r="K94" s="391">
        <v>2488</v>
      </c>
      <c r="L94" s="391">
        <v>4614</v>
      </c>
      <c r="M94" s="391">
        <v>3231</v>
      </c>
      <c r="P94" s="410"/>
      <c r="Q94" s="410"/>
    </row>
    <row r="95" spans="1:17" ht="20.100000000000001" customHeight="1" x14ac:dyDescent="0.25">
      <c r="A95" s="387" t="s">
        <v>682</v>
      </c>
      <c r="B95" s="391">
        <v>7</v>
      </c>
      <c r="C95" s="391">
        <v>2</v>
      </c>
      <c r="D95" s="391">
        <v>3</v>
      </c>
      <c r="E95" s="391">
        <v>3</v>
      </c>
      <c r="F95" s="391">
        <v>2</v>
      </c>
      <c r="G95" s="391">
        <v>3</v>
      </c>
      <c r="H95" s="391">
        <v>1</v>
      </c>
      <c r="I95" s="391">
        <v>5</v>
      </c>
      <c r="J95" s="391">
        <v>1</v>
      </c>
      <c r="K95" s="391">
        <v>2</v>
      </c>
      <c r="L95" s="391">
        <v>9</v>
      </c>
      <c r="M95" s="391">
        <v>13</v>
      </c>
      <c r="P95" s="410"/>
      <c r="Q95" s="410"/>
    </row>
    <row r="96" spans="1:17" ht="20.100000000000001" customHeight="1" x14ac:dyDescent="0.25">
      <c r="A96" s="387" t="s">
        <v>683</v>
      </c>
      <c r="B96" s="391">
        <v>8</v>
      </c>
      <c r="C96" s="391">
        <v>3</v>
      </c>
      <c r="D96" s="391">
        <v>6</v>
      </c>
      <c r="E96" s="391">
        <v>2</v>
      </c>
      <c r="F96" s="391">
        <v>13</v>
      </c>
      <c r="G96" s="391">
        <v>2</v>
      </c>
      <c r="H96" s="391">
        <v>7</v>
      </c>
      <c r="I96" s="391">
        <v>4</v>
      </c>
      <c r="J96" s="391">
        <v>11</v>
      </c>
      <c r="K96" s="391">
        <v>4</v>
      </c>
      <c r="L96" s="391">
        <v>28</v>
      </c>
      <c r="M96" s="391">
        <v>8</v>
      </c>
      <c r="P96" s="410"/>
      <c r="Q96" s="410"/>
    </row>
    <row r="97" spans="1:17" ht="20.100000000000001" customHeight="1" x14ac:dyDescent="0.25">
      <c r="A97" s="387" t="s">
        <v>684</v>
      </c>
      <c r="B97" s="391">
        <v>5</v>
      </c>
      <c r="C97" s="391">
        <v>1</v>
      </c>
      <c r="D97" s="391">
        <v>4</v>
      </c>
      <c r="E97" s="391">
        <v>7</v>
      </c>
      <c r="F97" s="391">
        <v>5</v>
      </c>
      <c r="G97" s="391">
        <v>1</v>
      </c>
      <c r="H97" s="391">
        <v>10</v>
      </c>
      <c r="I97" s="391">
        <v>3</v>
      </c>
      <c r="J97" s="391">
        <v>10</v>
      </c>
      <c r="K97" s="391">
        <v>5</v>
      </c>
      <c r="L97" s="391">
        <v>4</v>
      </c>
      <c r="M97" s="391">
        <v>5</v>
      </c>
      <c r="P97" s="410"/>
      <c r="Q97" s="410"/>
    </row>
    <row r="98" spans="1:17" ht="20.100000000000001" customHeight="1" x14ac:dyDescent="0.25">
      <c r="A98" s="387" t="s">
        <v>685</v>
      </c>
      <c r="B98" s="391">
        <v>0</v>
      </c>
      <c r="C98" s="391">
        <v>2</v>
      </c>
      <c r="D98" s="391">
        <v>0</v>
      </c>
      <c r="E98" s="391">
        <v>0</v>
      </c>
      <c r="F98" s="391">
        <v>2</v>
      </c>
      <c r="G98" s="391">
        <v>0</v>
      </c>
      <c r="H98" s="391">
        <v>0</v>
      </c>
      <c r="I98" s="391">
        <v>2</v>
      </c>
      <c r="J98" s="391">
        <v>0</v>
      </c>
      <c r="K98" s="391">
        <v>0</v>
      </c>
      <c r="L98" s="391">
        <v>0</v>
      </c>
      <c r="M98" s="391">
        <v>0</v>
      </c>
      <c r="P98" s="410"/>
      <c r="Q98" s="410"/>
    </row>
    <row r="99" spans="1:17" ht="20.100000000000001" customHeight="1" x14ac:dyDescent="0.25">
      <c r="A99" s="387" t="s">
        <v>686</v>
      </c>
      <c r="B99" s="391">
        <v>1437</v>
      </c>
      <c r="C99" s="391">
        <v>1350</v>
      </c>
      <c r="D99" s="391">
        <v>1169</v>
      </c>
      <c r="E99" s="391">
        <v>1521</v>
      </c>
      <c r="F99" s="391">
        <v>401</v>
      </c>
      <c r="G99" s="391">
        <v>377</v>
      </c>
      <c r="H99" s="391">
        <v>698</v>
      </c>
      <c r="I99" s="391">
        <v>1105</v>
      </c>
      <c r="J99" s="391">
        <v>662</v>
      </c>
      <c r="K99" s="391">
        <v>821</v>
      </c>
      <c r="L99" s="391">
        <v>1459</v>
      </c>
      <c r="M99" s="391">
        <v>1508</v>
      </c>
      <c r="P99" s="410"/>
      <c r="Q99" s="410"/>
    </row>
    <row r="100" spans="1:17" ht="20.100000000000001" customHeight="1" x14ac:dyDescent="0.25">
      <c r="A100" s="387" t="s">
        <v>687</v>
      </c>
      <c r="B100" s="391">
        <v>286</v>
      </c>
      <c r="C100" s="391">
        <v>328</v>
      </c>
      <c r="D100" s="391">
        <v>201</v>
      </c>
      <c r="E100" s="391">
        <v>230</v>
      </c>
      <c r="F100" s="391">
        <v>294</v>
      </c>
      <c r="G100" s="391">
        <v>195</v>
      </c>
      <c r="H100" s="391">
        <v>239</v>
      </c>
      <c r="I100" s="391">
        <v>355</v>
      </c>
      <c r="J100" s="391">
        <v>244</v>
      </c>
      <c r="K100" s="391">
        <v>468</v>
      </c>
      <c r="L100" s="391">
        <v>484</v>
      </c>
      <c r="M100" s="391">
        <v>668</v>
      </c>
      <c r="P100" s="410"/>
      <c r="Q100" s="410"/>
    </row>
    <row r="101" spans="1:17" ht="20.100000000000001" customHeight="1" x14ac:dyDescent="0.25">
      <c r="A101" s="387" t="s">
        <v>688</v>
      </c>
      <c r="B101" s="391">
        <v>46</v>
      </c>
      <c r="C101" s="391">
        <v>30</v>
      </c>
      <c r="D101" s="391">
        <v>28</v>
      </c>
      <c r="E101" s="391">
        <v>18</v>
      </c>
      <c r="F101" s="391">
        <v>18</v>
      </c>
      <c r="G101" s="391">
        <v>15</v>
      </c>
      <c r="H101" s="391">
        <v>22</v>
      </c>
      <c r="I101" s="391">
        <v>17</v>
      </c>
      <c r="J101" s="391">
        <v>36</v>
      </c>
      <c r="K101" s="391">
        <v>16</v>
      </c>
      <c r="L101" s="391">
        <v>24</v>
      </c>
      <c r="M101" s="391">
        <v>53</v>
      </c>
      <c r="P101" s="410"/>
      <c r="Q101" s="410"/>
    </row>
    <row r="102" spans="1:17" s="382" customFormat="1" ht="20.100000000000001" customHeight="1" x14ac:dyDescent="0.25">
      <c r="A102" s="387" t="s">
        <v>689</v>
      </c>
      <c r="B102" s="391">
        <v>9</v>
      </c>
      <c r="C102" s="391">
        <v>9</v>
      </c>
      <c r="D102" s="391">
        <v>6</v>
      </c>
      <c r="E102" s="391">
        <v>6</v>
      </c>
      <c r="F102" s="391">
        <v>4</v>
      </c>
      <c r="G102" s="391">
        <v>5</v>
      </c>
      <c r="H102" s="391">
        <v>5</v>
      </c>
      <c r="I102" s="391">
        <v>18</v>
      </c>
      <c r="J102" s="391">
        <v>93</v>
      </c>
      <c r="K102" s="391">
        <v>77</v>
      </c>
      <c r="L102" s="391">
        <v>286</v>
      </c>
      <c r="M102" s="391">
        <v>62</v>
      </c>
      <c r="P102" s="408"/>
      <c r="Q102" s="408"/>
    </row>
    <row r="103" spans="1:17" ht="20.100000000000001" customHeight="1" x14ac:dyDescent="0.25">
      <c r="A103" s="387" t="s">
        <v>690</v>
      </c>
      <c r="B103" s="391">
        <v>12</v>
      </c>
      <c r="C103" s="391">
        <v>5</v>
      </c>
      <c r="D103" s="391">
        <v>7</v>
      </c>
      <c r="E103" s="391">
        <v>3</v>
      </c>
      <c r="F103" s="391">
        <v>8</v>
      </c>
      <c r="G103" s="391">
        <v>6</v>
      </c>
      <c r="H103" s="391">
        <v>10</v>
      </c>
      <c r="I103" s="391">
        <v>1</v>
      </c>
      <c r="J103" s="391">
        <v>2</v>
      </c>
      <c r="K103" s="391">
        <v>4</v>
      </c>
      <c r="L103" s="391">
        <v>6</v>
      </c>
      <c r="M103" s="391">
        <v>5</v>
      </c>
      <c r="P103" s="410"/>
      <c r="Q103" s="410"/>
    </row>
    <row r="104" spans="1:17" ht="20.100000000000001" customHeight="1" x14ac:dyDescent="0.25">
      <c r="A104" s="387" t="s">
        <v>691</v>
      </c>
      <c r="B104" s="391">
        <v>27</v>
      </c>
      <c r="C104" s="391">
        <v>3</v>
      </c>
      <c r="D104" s="391">
        <v>13</v>
      </c>
      <c r="E104" s="391">
        <v>2</v>
      </c>
      <c r="F104" s="391">
        <v>30</v>
      </c>
      <c r="G104" s="391">
        <v>3</v>
      </c>
      <c r="H104" s="391">
        <v>9</v>
      </c>
      <c r="I104" s="391">
        <v>3</v>
      </c>
      <c r="J104" s="391">
        <v>23</v>
      </c>
      <c r="K104" s="391">
        <v>2</v>
      </c>
      <c r="L104" s="391">
        <v>7</v>
      </c>
      <c r="M104" s="391">
        <v>2</v>
      </c>
      <c r="P104" s="410"/>
      <c r="Q104" s="410"/>
    </row>
    <row r="105" spans="1:17" s="382" customFormat="1" ht="20.100000000000001" customHeight="1" x14ac:dyDescent="0.25">
      <c r="A105" s="387" t="s">
        <v>692</v>
      </c>
      <c r="B105" s="391">
        <v>2</v>
      </c>
      <c r="C105" s="391">
        <v>0</v>
      </c>
      <c r="D105" s="391">
        <v>1</v>
      </c>
      <c r="E105" s="391">
        <v>0</v>
      </c>
      <c r="F105" s="391">
        <v>0</v>
      </c>
      <c r="G105" s="391">
        <v>0</v>
      </c>
      <c r="H105" s="391">
        <v>0</v>
      </c>
      <c r="I105" s="391">
        <v>0</v>
      </c>
      <c r="J105" s="391">
        <v>1</v>
      </c>
      <c r="K105" s="391">
        <v>0</v>
      </c>
      <c r="L105" s="391">
        <v>3</v>
      </c>
      <c r="M105" s="391">
        <v>0</v>
      </c>
      <c r="P105" s="408"/>
      <c r="Q105" s="408"/>
    </row>
    <row r="106" spans="1:17" s="382" customFormat="1" ht="20.100000000000001" customHeight="1" x14ac:dyDescent="0.25">
      <c r="A106" s="382" t="s">
        <v>693</v>
      </c>
      <c r="B106" s="383">
        <v>2</v>
      </c>
      <c r="C106" s="383">
        <v>1</v>
      </c>
      <c r="D106" s="383">
        <v>4</v>
      </c>
      <c r="E106" s="383">
        <v>2</v>
      </c>
      <c r="F106" s="383">
        <v>0</v>
      </c>
      <c r="G106" s="383">
        <v>3</v>
      </c>
      <c r="H106" s="383">
        <v>5</v>
      </c>
      <c r="I106" s="383">
        <v>21</v>
      </c>
      <c r="J106" s="383">
        <v>13</v>
      </c>
      <c r="K106" s="383">
        <v>6</v>
      </c>
      <c r="L106" s="383">
        <v>46</v>
      </c>
      <c r="M106" s="383">
        <v>3</v>
      </c>
      <c r="P106" s="408"/>
      <c r="Q106" s="408"/>
    </row>
    <row r="107" spans="1:17" ht="20.100000000000001" customHeight="1" x14ac:dyDescent="0.25">
      <c r="A107" s="387" t="s">
        <v>694</v>
      </c>
      <c r="B107" s="391">
        <v>0</v>
      </c>
      <c r="C107" s="391">
        <v>0</v>
      </c>
      <c r="D107" s="391">
        <v>0</v>
      </c>
      <c r="E107" s="391">
        <v>1</v>
      </c>
      <c r="F107" s="391">
        <v>0</v>
      </c>
      <c r="G107" s="391">
        <v>0</v>
      </c>
      <c r="H107" s="391">
        <v>2</v>
      </c>
      <c r="I107" s="391">
        <v>1</v>
      </c>
      <c r="J107" s="391">
        <v>9</v>
      </c>
      <c r="K107" s="391">
        <v>0</v>
      </c>
      <c r="L107" s="391">
        <v>5</v>
      </c>
      <c r="M107" s="391">
        <v>0</v>
      </c>
      <c r="P107" s="410"/>
      <c r="Q107" s="410"/>
    </row>
    <row r="108" spans="1:17" ht="20.100000000000001" customHeight="1" x14ac:dyDescent="0.25">
      <c r="A108" s="387" t="s">
        <v>695</v>
      </c>
      <c r="B108" s="391">
        <v>0</v>
      </c>
      <c r="C108" s="391">
        <v>0</v>
      </c>
      <c r="D108" s="391">
        <v>0</v>
      </c>
      <c r="E108" s="391">
        <v>0</v>
      </c>
      <c r="F108" s="391">
        <v>0</v>
      </c>
      <c r="G108" s="391">
        <v>0</v>
      </c>
      <c r="H108" s="391">
        <v>2</v>
      </c>
      <c r="I108" s="391">
        <v>1</v>
      </c>
      <c r="J108" s="391">
        <v>0</v>
      </c>
      <c r="K108" s="391">
        <v>3</v>
      </c>
      <c r="L108" s="391">
        <v>3</v>
      </c>
      <c r="M108" s="391">
        <v>0</v>
      </c>
      <c r="P108" s="410"/>
      <c r="Q108" s="410"/>
    </row>
    <row r="109" spans="1:17" ht="20.100000000000001" customHeight="1" x14ac:dyDescent="0.25">
      <c r="A109" s="387" t="s">
        <v>696</v>
      </c>
      <c r="B109" s="391">
        <v>0</v>
      </c>
      <c r="C109" s="391">
        <v>0</v>
      </c>
      <c r="D109" s="391">
        <v>0</v>
      </c>
      <c r="E109" s="391">
        <v>0</v>
      </c>
      <c r="F109" s="391">
        <v>0</v>
      </c>
      <c r="G109" s="391">
        <v>0</v>
      </c>
      <c r="H109" s="391">
        <v>0</v>
      </c>
      <c r="I109" s="391">
        <v>2</v>
      </c>
      <c r="J109" s="391">
        <v>1</v>
      </c>
      <c r="K109" s="391">
        <v>1</v>
      </c>
      <c r="L109" s="391">
        <v>9</v>
      </c>
      <c r="M109" s="391">
        <v>0</v>
      </c>
      <c r="P109" s="410"/>
      <c r="Q109" s="410"/>
    </row>
    <row r="110" spans="1:17" ht="20.100000000000001" customHeight="1" x14ac:dyDescent="0.25">
      <c r="A110" s="387" t="s">
        <v>697</v>
      </c>
      <c r="B110" s="391">
        <v>0</v>
      </c>
      <c r="C110" s="391">
        <v>0</v>
      </c>
      <c r="D110" s="391">
        <v>0</v>
      </c>
      <c r="E110" s="391">
        <v>0</v>
      </c>
      <c r="F110" s="391">
        <v>0</v>
      </c>
      <c r="G110" s="391">
        <v>0</v>
      </c>
      <c r="H110" s="391">
        <v>1</v>
      </c>
      <c r="I110" s="391">
        <v>1</v>
      </c>
      <c r="J110" s="391">
        <v>0</v>
      </c>
      <c r="K110" s="391">
        <v>0</v>
      </c>
      <c r="L110" s="391">
        <v>3</v>
      </c>
      <c r="M110" s="391">
        <v>0</v>
      </c>
      <c r="P110" s="410"/>
      <c r="Q110" s="410"/>
    </row>
    <row r="111" spans="1:17" ht="20.100000000000001" customHeight="1" x14ac:dyDescent="0.25">
      <c r="A111" s="387" t="s">
        <v>698</v>
      </c>
      <c r="B111" s="391">
        <v>2</v>
      </c>
      <c r="C111" s="391">
        <v>0</v>
      </c>
      <c r="D111" s="391">
        <v>3</v>
      </c>
      <c r="E111" s="391">
        <v>1</v>
      </c>
      <c r="F111" s="391">
        <v>0</v>
      </c>
      <c r="G111" s="391">
        <v>3</v>
      </c>
      <c r="H111" s="391">
        <v>0</v>
      </c>
      <c r="I111" s="391">
        <v>14</v>
      </c>
      <c r="J111" s="391">
        <v>0</v>
      </c>
      <c r="K111" s="391">
        <v>0</v>
      </c>
      <c r="L111" s="391">
        <v>0</v>
      </c>
      <c r="M111" s="391">
        <v>1</v>
      </c>
      <c r="P111" s="410"/>
      <c r="Q111" s="410"/>
    </row>
    <row r="112" spans="1:17" ht="20.100000000000001" customHeight="1" x14ac:dyDescent="0.25">
      <c r="A112" s="387" t="s">
        <v>699</v>
      </c>
      <c r="B112" s="391">
        <v>0</v>
      </c>
      <c r="C112" s="391">
        <v>1</v>
      </c>
      <c r="D112" s="391">
        <v>1</v>
      </c>
      <c r="E112" s="391">
        <v>0</v>
      </c>
      <c r="F112" s="391">
        <v>0</v>
      </c>
      <c r="G112" s="391">
        <v>0</v>
      </c>
      <c r="H112" s="391">
        <v>0</v>
      </c>
      <c r="I112" s="391">
        <v>2</v>
      </c>
      <c r="J112" s="391">
        <v>3</v>
      </c>
      <c r="K112" s="391">
        <v>2</v>
      </c>
      <c r="L112" s="391">
        <v>26</v>
      </c>
      <c r="M112" s="391">
        <v>2</v>
      </c>
      <c r="P112" s="410"/>
      <c r="Q112" s="410"/>
    </row>
    <row r="113" spans="1:17" ht="20.100000000000001" customHeight="1" x14ac:dyDescent="0.25">
      <c r="A113" s="382" t="s">
        <v>700</v>
      </c>
      <c r="B113" s="383">
        <v>217</v>
      </c>
      <c r="C113" s="383">
        <v>194</v>
      </c>
      <c r="D113" s="383">
        <v>206</v>
      </c>
      <c r="E113" s="383">
        <v>226</v>
      </c>
      <c r="F113" s="383">
        <v>119</v>
      </c>
      <c r="G113" s="383">
        <v>63</v>
      </c>
      <c r="H113" s="383">
        <v>442</v>
      </c>
      <c r="I113" s="383">
        <v>1008</v>
      </c>
      <c r="J113" s="383">
        <v>202</v>
      </c>
      <c r="K113" s="383">
        <v>280</v>
      </c>
      <c r="L113" s="383">
        <v>464</v>
      </c>
      <c r="M113" s="383">
        <v>309</v>
      </c>
      <c r="P113" s="410"/>
      <c r="Q113" s="410"/>
    </row>
    <row r="114" spans="1:17" ht="20.100000000000001" customHeight="1" x14ac:dyDescent="0.25">
      <c r="A114" s="387" t="s">
        <v>701</v>
      </c>
      <c r="B114" s="391">
        <v>4</v>
      </c>
      <c r="C114" s="391">
        <v>2</v>
      </c>
      <c r="D114" s="391">
        <v>14</v>
      </c>
      <c r="E114" s="391">
        <v>3</v>
      </c>
      <c r="F114" s="391">
        <v>9</v>
      </c>
      <c r="G114" s="391">
        <v>1</v>
      </c>
      <c r="H114" s="391">
        <v>298</v>
      </c>
      <c r="I114" s="391">
        <v>252</v>
      </c>
      <c r="J114" s="391">
        <v>30</v>
      </c>
      <c r="K114" s="391">
        <v>24</v>
      </c>
      <c r="L114" s="391">
        <v>47</v>
      </c>
      <c r="M114" s="391">
        <v>23</v>
      </c>
      <c r="P114" s="410"/>
      <c r="Q114" s="410"/>
    </row>
    <row r="115" spans="1:17" ht="20.100000000000001" customHeight="1" x14ac:dyDescent="0.25">
      <c r="A115" s="387" t="s">
        <v>702</v>
      </c>
      <c r="B115" s="391">
        <v>1</v>
      </c>
      <c r="C115" s="391">
        <v>0</v>
      </c>
      <c r="D115" s="391">
        <v>0</v>
      </c>
      <c r="E115" s="391">
        <v>2</v>
      </c>
      <c r="F115" s="391">
        <v>1</v>
      </c>
      <c r="G115" s="391">
        <v>0</v>
      </c>
      <c r="H115" s="391">
        <v>9</v>
      </c>
      <c r="I115" s="391">
        <v>31</v>
      </c>
      <c r="J115" s="391">
        <v>0</v>
      </c>
      <c r="K115" s="391">
        <v>3</v>
      </c>
      <c r="L115" s="391">
        <v>4</v>
      </c>
      <c r="M115" s="391">
        <v>5</v>
      </c>
      <c r="P115" s="410"/>
      <c r="Q115" s="410"/>
    </row>
    <row r="116" spans="1:17" ht="20.100000000000001" customHeight="1" x14ac:dyDescent="0.25">
      <c r="A116" s="387" t="s">
        <v>703</v>
      </c>
      <c r="B116" s="391">
        <v>7</v>
      </c>
      <c r="C116" s="391">
        <v>9</v>
      </c>
      <c r="D116" s="391">
        <v>6</v>
      </c>
      <c r="E116" s="391">
        <v>6</v>
      </c>
      <c r="F116" s="391">
        <v>1</v>
      </c>
      <c r="G116" s="391">
        <v>2</v>
      </c>
      <c r="H116" s="391">
        <v>7</v>
      </c>
      <c r="I116" s="391">
        <v>38</v>
      </c>
      <c r="J116" s="391">
        <v>12</v>
      </c>
      <c r="K116" s="391">
        <v>12</v>
      </c>
      <c r="L116" s="391">
        <v>16</v>
      </c>
      <c r="M116" s="391">
        <v>11</v>
      </c>
      <c r="P116" s="410"/>
      <c r="Q116" s="410"/>
    </row>
    <row r="117" spans="1:17" ht="20.100000000000001" customHeight="1" x14ac:dyDescent="0.25">
      <c r="A117" s="387" t="s">
        <v>704</v>
      </c>
      <c r="B117" s="391">
        <v>0</v>
      </c>
      <c r="C117" s="391">
        <v>0</v>
      </c>
      <c r="D117" s="391">
        <v>0</v>
      </c>
      <c r="E117" s="391">
        <v>0</v>
      </c>
      <c r="F117" s="391">
        <v>0</v>
      </c>
      <c r="G117" s="391">
        <v>0</v>
      </c>
      <c r="H117" s="391">
        <v>1</v>
      </c>
      <c r="I117" s="391">
        <v>1</v>
      </c>
      <c r="J117" s="391">
        <v>2</v>
      </c>
      <c r="K117" s="391">
        <v>0</v>
      </c>
      <c r="L117" s="391">
        <v>3</v>
      </c>
      <c r="M117" s="391">
        <v>0</v>
      </c>
      <c r="P117" s="410"/>
      <c r="Q117" s="410"/>
    </row>
    <row r="118" spans="1:17" ht="20.100000000000001" customHeight="1" x14ac:dyDescent="0.25">
      <c r="A118" s="387" t="s">
        <v>705</v>
      </c>
      <c r="B118" s="391">
        <v>7</v>
      </c>
      <c r="C118" s="391">
        <v>3</v>
      </c>
      <c r="D118" s="391">
        <v>9</v>
      </c>
      <c r="E118" s="391">
        <v>7</v>
      </c>
      <c r="F118" s="391">
        <v>6</v>
      </c>
      <c r="G118" s="391">
        <v>2</v>
      </c>
      <c r="H118" s="391">
        <v>7</v>
      </c>
      <c r="I118" s="391">
        <v>96</v>
      </c>
      <c r="J118" s="391">
        <v>8</v>
      </c>
      <c r="K118" s="391">
        <v>14</v>
      </c>
      <c r="L118" s="391">
        <v>26</v>
      </c>
      <c r="M118" s="391">
        <v>6</v>
      </c>
      <c r="P118" s="410"/>
      <c r="Q118" s="410"/>
    </row>
    <row r="119" spans="1:17" ht="20.100000000000001" customHeight="1" x14ac:dyDescent="0.25">
      <c r="A119" s="387" t="s">
        <v>706</v>
      </c>
      <c r="B119" s="391">
        <v>0</v>
      </c>
      <c r="C119" s="391">
        <v>0</v>
      </c>
      <c r="D119" s="391">
        <v>0</v>
      </c>
      <c r="E119" s="391">
        <v>0</v>
      </c>
      <c r="F119" s="391">
        <v>1</v>
      </c>
      <c r="G119" s="391">
        <v>0</v>
      </c>
      <c r="H119" s="391">
        <v>1</v>
      </c>
      <c r="I119" s="391">
        <v>2</v>
      </c>
      <c r="J119" s="391">
        <v>0</v>
      </c>
      <c r="K119" s="391">
        <v>0</v>
      </c>
      <c r="L119" s="391">
        <v>2</v>
      </c>
      <c r="M119" s="391">
        <v>0</v>
      </c>
      <c r="P119" s="410"/>
      <c r="Q119" s="410"/>
    </row>
    <row r="120" spans="1:17" ht="20.100000000000001" customHeight="1" x14ac:dyDescent="0.25">
      <c r="A120" s="387" t="s">
        <v>707</v>
      </c>
      <c r="B120" s="391">
        <v>165</v>
      </c>
      <c r="C120" s="391">
        <v>150</v>
      </c>
      <c r="D120" s="391">
        <v>132</v>
      </c>
      <c r="E120" s="391">
        <v>170</v>
      </c>
      <c r="F120" s="391">
        <v>78</v>
      </c>
      <c r="G120" s="391">
        <v>42</v>
      </c>
      <c r="H120" s="391">
        <v>81</v>
      </c>
      <c r="I120" s="391">
        <v>124</v>
      </c>
      <c r="J120" s="391">
        <v>79</v>
      </c>
      <c r="K120" s="391">
        <v>146</v>
      </c>
      <c r="L120" s="391">
        <v>211</v>
      </c>
      <c r="M120" s="391">
        <v>179</v>
      </c>
      <c r="P120" s="410"/>
      <c r="Q120" s="410"/>
    </row>
    <row r="121" spans="1:17" ht="20.100000000000001" customHeight="1" x14ac:dyDescent="0.25">
      <c r="A121" s="387" t="s">
        <v>708</v>
      </c>
      <c r="B121" s="391">
        <v>0</v>
      </c>
      <c r="C121" s="391">
        <v>0</v>
      </c>
      <c r="D121" s="391">
        <v>0</v>
      </c>
      <c r="E121" s="391">
        <v>1</v>
      </c>
      <c r="F121" s="391">
        <v>0</v>
      </c>
      <c r="G121" s="391">
        <v>0</v>
      </c>
      <c r="H121" s="391">
        <v>0</v>
      </c>
      <c r="I121" s="391">
        <v>0</v>
      </c>
      <c r="J121" s="391">
        <v>3</v>
      </c>
      <c r="K121" s="391">
        <v>3</v>
      </c>
      <c r="L121" s="391">
        <v>1</v>
      </c>
      <c r="M121" s="391">
        <v>0</v>
      </c>
      <c r="P121" s="410"/>
      <c r="Q121" s="410"/>
    </row>
    <row r="122" spans="1:17" s="382" customFormat="1" ht="20.100000000000001" customHeight="1" x14ac:dyDescent="0.25">
      <c r="A122" s="387" t="s">
        <v>709</v>
      </c>
      <c r="B122" s="391">
        <v>7</v>
      </c>
      <c r="C122" s="391">
        <v>1</v>
      </c>
      <c r="D122" s="391">
        <v>18</v>
      </c>
      <c r="E122" s="391">
        <v>5</v>
      </c>
      <c r="F122" s="391">
        <v>10</v>
      </c>
      <c r="G122" s="391">
        <v>6</v>
      </c>
      <c r="H122" s="391">
        <v>2</v>
      </c>
      <c r="I122" s="391">
        <v>44</v>
      </c>
      <c r="J122" s="391">
        <v>22</v>
      </c>
      <c r="K122" s="391">
        <v>23</v>
      </c>
      <c r="L122" s="391">
        <v>47</v>
      </c>
      <c r="M122" s="391">
        <v>15</v>
      </c>
      <c r="P122" s="408"/>
      <c r="Q122" s="408"/>
    </row>
    <row r="123" spans="1:17" ht="20.100000000000001" customHeight="1" x14ac:dyDescent="0.25">
      <c r="A123" s="387" t="s">
        <v>710</v>
      </c>
      <c r="B123" s="391">
        <v>2</v>
      </c>
      <c r="C123" s="391">
        <v>1</v>
      </c>
      <c r="D123" s="391">
        <v>0</v>
      </c>
      <c r="E123" s="391">
        <v>2</v>
      </c>
      <c r="F123" s="391">
        <v>0</v>
      </c>
      <c r="G123" s="391">
        <v>0</v>
      </c>
      <c r="H123" s="391">
        <v>1</v>
      </c>
      <c r="I123" s="391">
        <v>3</v>
      </c>
      <c r="J123" s="391">
        <v>1</v>
      </c>
      <c r="K123" s="391">
        <v>1</v>
      </c>
      <c r="L123" s="391">
        <v>0</v>
      </c>
      <c r="M123" s="391">
        <v>6</v>
      </c>
      <c r="P123" s="410"/>
      <c r="Q123" s="410"/>
    </row>
    <row r="124" spans="1:17" ht="20.100000000000001" customHeight="1" x14ac:dyDescent="0.25">
      <c r="A124" s="387" t="s">
        <v>711</v>
      </c>
      <c r="B124" s="391">
        <v>0</v>
      </c>
      <c r="C124" s="391">
        <v>2</v>
      </c>
      <c r="D124" s="391">
        <v>1</v>
      </c>
      <c r="E124" s="391">
        <v>0</v>
      </c>
      <c r="F124" s="391">
        <v>0</v>
      </c>
      <c r="G124" s="391">
        <v>0</v>
      </c>
      <c r="H124" s="391">
        <v>0</v>
      </c>
      <c r="I124" s="391">
        <v>3</v>
      </c>
      <c r="J124" s="391">
        <v>10</v>
      </c>
      <c r="K124" s="391">
        <v>12</v>
      </c>
      <c r="L124" s="391">
        <v>32</v>
      </c>
      <c r="M124" s="391">
        <v>11</v>
      </c>
      <c r="P124" s="410"/>
      <c r="Q124" s="410"/>
    </row>
    <row r="125" spans="1:17" ht="20.100000000000001" customHeight="1" x14ac:dyDescent="0.25">
      <c r="A125" s="387" t="s">
        <v>712</v>
      </c>
      <c r="B125" s="391">
        <v>5</v>
      </c>
      <c r="C125" s="391">
        <v>0</v>
      </c>
      <c r="D125" s="391">
        <v>0</v>
      </c>
      <c r="E125" s="391">
        <v>0</v>
      </c>
      <c r="F125" s="391">
        <v>0</v>
      </c>
      <c r="G125" s="391">
        <v>0</v>
      </c>
      <c r="H125" s="391">
        <v>0</v>
      </c>
      <c r="I125" s="391">
        <v>0</v>
      </c>
      <c r="J125" s="391">
        <v>3</v>
      </c>
      <c r="K125" s="391">
        <v>0</v>
      </c>
      <c r="L125" s="391">
        <v>5</v>
      </c>
      <c r="M125" s="391">
        <v>0</v>
      </c>
      <c r="P125" s="410"/>
      <c r="Q125" s="410"/>
    </row>
    <row r="126" spans="1:17" s="382" customFormat="1" ht="20.100000000000001" customHeight="1" x14ac:dyDescent="0.25">
      <c r="A126" s="387" t="s">
        <v>713</v>
      </c>
      <c r="B126" s="391">
        <v>10</v>
      </c>
      <c r="C126" s="391">
        <v>9</v>
      </c>
      <c r="D126" s="391">
        <v>7</v>
      </c>
      <c r="E126" s="391">
        <v>10</v>
      </c>
      <c r="F126" s="391">
        <v>3</v>
      </c>
      <c r="G126" s="391">
        <v>4</v>
      </c>
      <c r="H126" s="391">
        <v>3</v>
      </c>
      <c r="I126" s="391">
        <v>339</v>
      </c>
      <c r="J126" s="391">
        <v>2</v>
      </c>
      <c r="K126" s="391">
        <v>2</v>
      </c>
      <c r="L126" s="391">
        <v>16</v>
      </c>
      <c r="M126" s="391">
        <v>10</v>
      </c>
      <c r="P126" s="408"/>
      <c r="Q126" s="408"/>
    </row>
    <row r="127" spans="1:17" ht="20.100000000000001" customHeight="1" x14ac:dyDescent="0.25">
      <c r="A127" s="387" t="s">
        <v>714</v>
      </c>
      <c r="B127" s="391">
        <v>0</v>
      </c>
      <c r="C127" s="391">
        <v>0</v>
      </c>
      <c r="D127" s="391">
        <v>0</v>
      </c>
      <c r="E127" s="391">
        <v>0</v>
      </c>
      <c r="F127" s="391">
        <v>0</v>
      </c>
      <c r="G127" s="391">
        <v>0</v>
      </c>
      <c r="H127" s="391">
        <v>0</v>
      </c>
      <c r="I127" s="391">
        <v>0</v>
      </c>
      <c r="J127" s="391">
        <v>2</v>
      </c>
      <c r="K127" s="391">
        <v>1</v>
      </c>
      <c r="L127" s="391">
        <v>4</v>
      </c>
      <c r="M127" s="391">
        <v>1</v>
      </c>
      <c r="P127" s="410"/>
      <c r="Q127" s="410"/>
    </row>
    <row r="128" spans="1:17" ht="20.100000000000001" customHeight="1" x14ac:dyDescent="0.25">
      <c r="A128" s="387" t="s">
        <v>715</v>
      </c>
      <c r="B128" s="391">
        <v>1</v>
      </c>
      <c r="C128" s="391">
        <v>2</v>
      </c>
      <c r="D128" s="391">
        <v>3</v>
      </c>
      <c r="E128" s="391">
        <v>0</v>
      </c>
      <c r="F128" s="391">
        <v>0</v>
      </c>
      <c r="G128" s="391">
        <v>1</v>
      </c>
      <c r="H128" s="391">
        <v>1</v>
      </c>
      <c r="I128" s="391">
        <v>3</v>
      </c>
      <c r="J128" s="391">
        <v>3</v>
      </c>
      <c r="K128" s="391">
        <v>0</v>
      </c>
      <c r="L128" s="391">
        <v>2</v>
      </c>
      <c r="M128" s="391">
        <v>2</v>
      </c>
      <c r="P128" s="410"/>
      <c r="Q128" s="410"/>
    </row>
    <row r="129" spans="1:17" s="382" customFormat="1" ht="20.100000000000001" customHeight="1" x14ac:dyDescent="0.25">
      <c r="A129" s="387" t="s">
        <v>716</v>
      </c>
      <c r="B129" s="391">
        <v>3</v>
      </c>
      <c r="C129" s="391">
        <v>5</v>
      </c>
      <c r="D129" s="391">
        <v>5</v>
      </c>
      <c r="E129" s="391">
        <v>8</v>
      </c>
      <c r="F129" s="391">
        <v>0</v>
      </c>
      <c r="G129" s="391">
        <v>4</v>
      </c>
      <c r="H129" s="391">
        <v>0</v>
      </c>
      <c r="I129" s="391">
        <v>3</v>
      </c>
      <c r="J129" s="391">
        <v>3</v>
      </c>
      <c r="K129" s="391">
        <v>14</v>
      </c>
      <c r="L129" s="391">
        <v>6</v>
      </c>
      <c r="M129" s="391">
        <v>11</v>
      </c>
      <c r="P129" s="408"/>
      <c r="Q129" s="408"/>
    </row>
    <row r="130" spans="1:17" s="382" customFormat="1" ht="20.100000000000001" customHeight="1" x14ac:dyDescent="0.25">
      <c r="A130" s="387" t="s">
        <v>717</v>
      </c>
      <c r="B130" s="391">
        <v>0</v>
      </c>
      <c r="C130" s="391">
        <v>1</v>
      </c>
      <c r="D130" s="391">
        <v>0</v>
      </c>
      <c r="E130" s="391">
        <v>2</v>
      </c>
      <c r="F130" s="391">
        <v>1</v>
      </c>
      <c r="G130" s="391">
        <v>0</v>
      </c>
      <c r="H130" s="391">
        <v>2</v>
      </c>
      <c r="I130" s="391">
        <v>0</v>
      </c>
      <c r="J130" s="391">
        <v>1</v>
      </c>
      <c r="K130" s="391">
        <v>0</v>
      </c>
      <c r="L130" s="391">
        <v>0</v>
      </c>
      <c r="M130" s="391">
        <v>2</v>
      </c>
      <c r="P130" s="408"/>
      <c r="Q130" s="408"/>
    </row>
    <row r="131" spans="1:17" s="382" customFormat="1" ht="20.100000000000001" customHeight="1" x14ac:dyDescent="0.25">
      <c r="A131" s="387" t="s">
        <v>718</v>
      </c>
      <c r="B131" s="391">
        <v>1</v>
      </c>
      <c r="C131" s="391">
        <v>4</v>
      </c>
      <c r="D131" s="391">
        <v>1</v>
      </c>
      <c r="E131" s="391">
        <v>1</v>
      </c>
      <c r="F131" s="391">
        <v>0</v>
      </c>
      <c r="G131" s="391">
        <v>0</v>
      </c>
      <c r="H131" s="391">
        <v>1</v>
      </c>
      <c r="I131" s="391">
        <v>2</v>
      </c>
      <c r="J131" s="391">
        <v>3</v>
      </c>
      <c r="K131" s="391">
        <v>2</v>
      </c>
      <c r="L131" s="391">
        <v>6</v>
      </c>
      <c r="M131" s="391">
        <v>3</v>
      </c>
      <c r="P131" s="408"/>
      <c r="Q131" s="408"/>
    </row>
    <row r="132" spans="1:17" ht="20.100000000000001" customHeight="1" x14ac:dyDescent="0.25">
      <c r="A132" s="387" t="s">
        <v>719</v>
      </c>
      <c r="B132" s="391">
        <v>0</v>
      </c>
      <c r="C132" s="391">
        <v>1</v>
      </c>
      <c r="D132" s="391">
        <v>0</v>
      </c>
      <c r="E132" s="391">
        <v>1</v>
      </c>
      <c r="F132" s="391">
        <v>0</v>
      </c>
      <c r="G132" s="391">
        <v>0</v>
      </c>
      <c r="H132" s="391">
        <v>0</v>
      </c>
      <c r="I132" s="391">
        <v>4</v>
      </c>
      <c r="J132" s="391">
        <v>0</v>
      </c>
      <c r="K132" s="391">
        <v>0</v>
      </c>
      <c r="L132" s="391">
        <v>1</v>
      </c>
      <c r="M132" s="391">
        <v>0</v>
      </c>
      <c r="P132" s="410"/>
      <c r="Q132" s="410"/>
    </row>
    <row r="133" spans="1:17" s="382" customFormat="1" ht="20.100000000000001" customHeight="1" x14ac:dyDescent="0.25">
      <c r="A133" s="387" t="s">
        <v>720</v>
      </c>
      <c r="B133" s="391">
        <v>2</v>
      </c>
      <c r="C133" s="391">
        <v>1</v>
      </c>
      <c r="D133" s="391">
        <v>6</v>
      </c>
      <c r="E133" s="391">
        <v>3</v>
      </c>
      <c r="F133" s="391">
        <v>5</v>
      </c>
      <c r="G133" s="391">
        <v>0</v>
      </c>
      <c r="H133" s="391">
        <v>27</v>
      </c>
      <c r="I133" s="391">
        <v>47</v>
      </c>
      <c r="J133" s="391">
        <v>13</v>
      </c>
      <c r="K133" s="391">
        <v>11</v>
      </c>
      <c r="L133" s="391">
        <v>23</v>
      </c>
      <c r="M133" s="391">
        <v>16</v>
      </c>
      <c r="P133" s="408"/>
      <c r="Q133" s="408"/>
    </row>
    <row r="134" spans="1:17" s="382" customFormat="1" ht="20.100000000000001" customHeight="1" x14ac:dyDescent="0.25">
      <c r="A134" s="387" t="s">
        <v>721</v>
      </c>
      <c r="B134" s="391">
        <v>2</v>
      </c>
      <c r="C134" s="391">
        <v>3</v>
      </c>
      <c r="D134" s="391">
        <v>4</v>
      </c>
      <c r="E134" s="391">
        <v>5</v>
      </c>
      <c r="F134" s="391">
        <v>4</v>
      </c>
      <c r="G134" s="391">
        <v>1</v>
      </c>
      <c r="H134" s="391">
        <v>1</v>
      </c>
      <c r="I134" s="391">
        <v>16</v>
      </c>
      <c r="J134" s="391">
        <v>5</v>
      </c>
      <c r="K134" s="391">
        <v>12</v>
      </c>
      <c r="L134" s="391">
        <v>12</v>
      </c>
      <c r="M134" s="391">
        <v>8</v>
      </c>
      <c r="P134" s="408"/>
      <c r="Q134" s="408"/>
    </row>
    <row r="135" spans="1:17" ht="20.100000000000001" customHeight="1" x14ac:dyDescent="0.25">
      <c r="A135" s="382" t="s">
        <v>722</v>
      </c>
      <c r="B135" s="383">
        <v>0</v>
      </c>
      <c r="C135" s="383">
        <v>0</v>
      </c>
      <c r="D135" s="383">
        <v>0</v>
      </c>
      <c r="E135" s="383">
        <v>0</v>
      </c>
      <c r="F135" s="383">
        <v>2</v>
      </c>
      <c r="G135" s="383">
        <v>0</v>
      </c>
      <c r="H135" s="383">
        <v>4</v>
      </c>
      <c r="I135" s="383">
        <v>3</v>
      </c>
      <c r="J135" s="383">
        <v>68</v>
      </c>
      <c r="K135" s="383">
        <v>20</v>
      </c>
      <c r="L135" s="383">
        <v>52</v>
      </c>
      <c r="M135" s="383">
        <v>12</v>
      </c>
      <c r="P135" s="410"/>
      <c r="Q135" s="410"/>
    </row>
    <row r="136" spans="1:17" ht="20.100000000000001" customHeight="1" x14ac:dyDescent="0.25">
      <c r="A136" s="387" t="s">
        <v>723</v>
      </c>
      <c r="B136" s="391">
        <v>0</v>
      </c>
      <c r="C136" s="391">
        <v>0</v>
      </c>
      <c r="D136" s="391">
        <v>0</v>
      </c>
      <c r="E136" s="391">
        <v>0</v>
      </c>
      <c r="F136" s="391">
        <v>1</v>
      </c>
      <c r="G136" s="391">
        <v>0</v>
      </c>
      <c r="H136" s="391">
        <v>3</v>
      </c>
      <c r="I136" s="391">
        <v>3</v>
      </c>
      <c r="J136" s="391">
        <v>64</v>
      </c>
      <c r="K136" s="391">
        <v>15</v>
      </c>
      <c r="L136" s="391">
        <v>49</v>
      </c>
      <c r="M136" s="391">
        <v>9</v>
      </c>
    </row>
    <row r="137" spans="1:17" ht="20.100000000000001" customHeight="1" x14ac:dyDescent="0.25">
      <c r="A137" s="387" t="s">
        <v>724</v>
      </c>
      <c r="B137" s="391">
        <v>0</v>
      </c>
      <c r="C137" s="391">
        <v>0</v>
      </c>
      <c r="D137" s="391">
        <v>0</v>
      </c>
      <c r="E137" s="391">
        <v>0</v>
      </c>
      <c r="F137" s="391">
        <v>1</v>
      </c>
      <c r="G137" s="391">
        <v>0</v>
      </c>
      <c r="H137" s="391">
        <v>1</v>
      </c>
      <c r="I137" s="391">
        <v>0</v>
      </c>
      <c r="J137" s="391">
        <v>4</v>
      </c>
      <c r="K137" s="391">
        <v>5</v>
      </c>
      <c r="L137" s="391">
        <v>3</v>
      </c>
      <c r="M137" s="391">
        <v>3</v>
      </c>
    </row>
    <row r="138" spans="1:17" ht="20.100000000000001" customHeight="1" x14ac:dyDescent="0.25">
      <c r="A138" s="387" t="s">
        <v>725</v>
      </c>
      <c r="B138" s="391">
        <v>0</v>
      </c>
      <c r="C138" s="391">
        <v>0</v>
      </c>
      <c r="D138" s="391">
        <v>0</v>
      </c>
      <c r="E138" s="391">
        <v>0</v>
      </c>
      <c r="F138" s="391">
        <v>0</v>
      </c>
      <c r="G138" s="391">
        <v>0</v>
      </c>
      <c r="H138" s="391">
        <v>0</v>
      </c>
      <c r="I138" s="391">
        <v>0</v>
      </c>
      <c r="J138" s="391">
        <v>0</v>
      </c>
      <c r="K138" s="391">
        <v>0</v>
      </c>
      <c r="L138" s="391">
        <v>0</v>
      </c>
      <c r="M138" s="391">
        <v>0</v>
      </c>
    </row>
    <row r="139" spans="1:17" s="382" customFormat="1" ht="20.100000000000001" customHeight="1" thickBot="1" x14ac:dyDescent="0.3">
      <c r="A139" s="392" t="s">
        <v>726</v>
      </c>
      <c r="B139" s="393">
        <v>0</v>
      </c>
      <c r="C139" s="393">
        <v>0</v>
      </c>
      <c r="D139" s="393">
        <v>0</v>
      </c>
      <c r="E139" s="393">
        <v>0</v>
      </c>
      <c r="F139" s="393">
        <v>0</v>
      </c>
      <c r="G139" s="393">
        <v>0</v>
      </c>
      <c r="H139" s="393">
        <v>0</v>
      </c>
      <c r="I139" s="393">
        <v>0</v>
      </c>
      <c r="J139" s="393">
        <v>0</v>
      </c>
      <c r="K139" s="393">
        <v>1</v>
      </c>
      <c r="L139" s="393">
        <v>0</v>
      </c>
      <c r="M139" s="393">
        <v>0</v>
      </c>
      <c r="P139" s="206"/>
    </row>
    <row r="140" spans="1:17" s="214" customFormat="1" ht="15.95" customHeight="1" x14ac:dyDescent="0.25">
      <c r="A140" s="394" t="s">
        <v>727</v>
      </c>
      <c r="B140" s="394"/>
      <c r="C140" s="394"/>
      <c r="P140" s="215"/>
    </row>
  </sheetData>
  <mergeCells count="9">
    <mergeCell ref="A3:A5"/>
    <mergeCell ref="B3:O3"/>
    <mergeCell ref="B4:C4"/>
    <mergeCell ref="A71:G71"/>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0"/>
  <sheetViews>
    <sheetView showGridLines="0" zoomScaleNormal="100" zoomScaleSheetLayoutView="100" workbookViewId="0"/>
  </sheetViews>
  <sheetFormatPr defaultColWidth="9.7109375" defaultRowHeight="12.75" x14ac:dyDescent="0.2"/>
  <cols>
    <col min="1" max="16384" width="9.7109375" style="1241"/>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449" t="s">
        <v>1232</v>
      </c>
      <c r="B9" s="1449"/>
      <c r="C9" s="1449"/>
      <c r="D9" s="1449"/>
      <c r="E9" s="1449"/>
      <c r="F9" s="1449"/>
      <c r="G9" s="1449"/>
      <c r="H9" s="1449"/>
      <c r="I9" s="1449"/>
      <c r="J9" s="1449"/>
    </row>
    <row r="10" spans="1:10" ht="39.950000000000003" customHeight="1" x14ac:dyDescent="0.2">
      <c r="A10" s="1449"/>
      <c r="B10" s="1449"/>
      <c r="C10" s="1449"/>
      <c r="D10" s="1449"/>
      <c r="E10" s="1449"/>
      <c r="F10" s="1449"/>
      <c r="G10" s="1449"/>
      <c r="H10" s="1449"/>
      <c r="I10" s="1449"/>
      <c r="J10" s="1449"/>
    </row>
    <row r="11" spans="1:10" ht="39.950000000000003" customHeight="1" x14ac:dyDescent="0.2">
      <c r="A11" s="1449"/>
      <c r="B11" s="1449"/>
      <c r="C11" s="1449"/>
      <c r="D11" s="1449"/>
      <c r="E11" s="1449"/>
      <c r="F11" s="1449"/>
      <c r="G11" s="1449"/>
      <c r="H11" s="1449"/>
      <c r="I11" s="1449"/>
      <c r="J11" s="1449"/>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1243" customFormat="1" ht="39.950000000000003" customHeight="1" x14ac:dyDescent="0.25">
      <c r="B20" s="1242"/>
      <c r="C20" s="1242"/>
      <c r="D20" s="1242"/>
      <c r="E20" s="1242"/>
      <c r="F20" s="1242"/>
      <c r="G20" s="1242"/>
      <c r="H20" s="1242"/>
      <c r="I20" s="124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71"/>
  <sheetViews>
    <sheetView showGridLines="0" zoomScaleNormal="100" zoomScaleSheetLayoutView="40" workbookViewId="0"/>
  </sheetViews>
  <sheetFormatPr defaultColWidth="11.42578125" defaultRowHeight="12.75" x14ac:dyDescent="0.25"/>
  <cols>
    <col min="1" max="1" width="36.7109375" style="430" customWidth="1"/>
    <col min="2" max="11" width="10.7109375" style="430" customWidth="1"/>
    <col min="12" max="256" width="11.42578125" style="430"/>
    <col min="257" max="257" width="36.7109375" style="430" customWidth="1"/>
    <col min="258" max="267" width="10.7109375" style="430" customWidth="1"/>
    <col min="268" max="512" width="11.42578125" style="430"/>
    <col min="513" max="513" width="36.7109375" style="430" customWidth="1"/>
    <col min="514" max="523" width="10.7109375" style="430" customWidth="1"/>
    <col min="524" max="768" width="11.42578125" style="430"/>
    <col min="769" max="769" width="36.7109375" style="430" customWidth="1"/>
    <col min="770" max="779" width="10.7109375" style="430" customWidth="1"/>
    <col min="780" max="1024" width="11.42578125" style="430"/>
    <col min="1025" max="1025" width="36.7109375" style="430" customWidth="1"/>
    <col min="1026" max="1035" width="10.7109375" style="430" customWidth="1"/>
    <col min="1036" max="1280" width="11.42578125" style="430"/>
    <col min="1281" max="1281" width="36.7109375" style="430" customWidth="1"/>
    <col min="1282" max="1291" width="10.7109375" style="430" customWidth="1"/>
    <col min="1292" max="1536" width="11.42578125" style="430"/>
    <col min="1537" max="1537" width="36.7109375" style="430" customWidth="1"/>
    <col min="1538" max="1547" width="10.7109375" style="430" customWidth="1"/>
    <col min="1548" max="1792" width="11.42578125" style="430"/>
    <col min="1793" max="1793" width="36.7109375" style="430" customWidth="1"/>
    <col min="1794" max="1803" width="10.7109375" style="430" customWidth="1"/>
    <col min="1804" max="2048" width="11.42578125" style="430"/>
    <col min="2049" max="2049" width="36.7109375" style="430" customWidth="1"/>
    <col min="2050" max="2059" width="10.7109375" style="430" customWidth="1"/>
    <col min="2060" max="2304" width="11.42578125" style="430"/>
    <col min="2305" max="2305" width="36.7109375" style="430" customWidth="1"/>
    <col min="2306" max="2315" width="10.7109375" style="430" customWidth="1"/>
    <col min="2316" max="2560" width="11.42578125" style="430"/>
    <col min="2561" max="2561" width="36.7109375" style="430" customWidth="1"/>
    <col min="2562" max="2571" width="10.7109375" style="430" customWidth="1"/>
    <col min="2572" max="2816" width="11.42578125" style="430"/>
    <col min="2817" max="2817" width="36.7109375" style="430" customWidth="1"/>
    <col min="2818" max="2827" width="10.7109375" style="430" customWidth="1"/>
    <col min="2828" max="3072" width="11.42578125" style="430"/>
    <col min="3073" max="3073" width="36.7109375" style="430" customWidth="1"/>
    <col min="3074" max="3083" width="10.7109375" style="430" customWidth="1"/>
    <col min="3084" max="3328" width="11.42578125" style="430"/>
    <col min="3329" max="3329" width="36.7109375" style="430" customWidth="1"/>
    <col min="3330" max="3339" width="10.7109375" style="430" customWidth="1"/>
    <col min="3340" max="3584" width="11.42578125" style="430"/>
    <col min="3585" max="3585" width="36.7109375" style="430" customWidth="1"/>
    <col min="3586" max="3595" width="10.7109375" style="430" customWidth="1"/>
    <col min="3596" max="3840" width="11.42578125" style="430"/>
    <col min="3841" max="3841" width="36.7109375" style="430" customWidth="1"/>
    <col min="3842" max="3851" width="10.7109375" style="430" customWidth="1"/>
    <col min="3852" max="4096" width="11.42578125" style="430"/>
    <col min="4097" max="4097" width="36.7109375" style="430" customWidth="1"/>
    <col min="4098" max="4107" width="10.7109375" style="430" customWidth="1"/>
    <col min="4108" max="4352" width="11.42578125" style="430"/>
    <col min="4353" max="4353" width="36.7109375" style="430" customWidth="1"/>
    <col min="4354" max="4363" width="10.7109375" style="430" customWidth="1"/>
    <col min="4364" max="4608" width="11.42578125" style="430"/>
    <col min="4609" max="4609" width="36.7109375" style="430" customWidth="1"/>
    <col min="4610" max="4619" width="10.7109375" style="430" customWidth="1"/>
    <col min="4620" max="4864" width="11.42578125" style="430"/>
    <col min="4865" max="4865" width="36.7109375" style="430" customWidth="1"/>
    <col min="4866" max="4875" width="10.7109375" style="430" customWidth="1"/>
    <col min="4876" max="5120" width="11.42578125" style="430"/>
    <col min="5121" max="5121" width="36.7109375" style="430" customWidth="1"/>
    <col min="5122" max="5131" width="10.7109375" style="430" customWidth="1"/>
    <col min="5132" max="5376" width="11.42578125" style="430"/>
    <col min="5377" max="5377" width="36.7109375" style="430" customWidth="1"/>
    <col min="5378" max="5387" width="10.7109375" style="430" customWidth="1"/>
    <col min="5388" max="5632" width="11.42578125" style="430"/>
    <col min="5633" max="5633" width="36.7109375" style="430" customWidth="1"/>
    <col min="5634" max="5643" width="10.7109375" style="430" customWidth="1"/>
    <col min="5644" max="5888" width="11.42578125" style="430"/>
    <col min="5889" max="5889" width="36.7109375" style="430" customWidth="1"/>
    <col min="5890" max="5899" width="10.7109375" style="430" customWidth="1"/>
    <col min="5900" max="6144" width="11.42578125" style="430"/>
    <col min="6145" max="6145" width="36.7109375" style="430" customWidth="1"/>
    <col min="6146" max="6155" width="10.7109375" style="430" customWidth="1"/>
    <col min="6156" max="6400" width="11.42578125" style="430"/>
    <col min="6401" max="6401" width="36.7109375" style="430" customWidth="1"/>
    <col min="6402" max="6411" width="10.7109375" style="430" customWidth="1"/>
    <col min="6412" max="6656" width="11.42578125" style="430"/>
    <col min="6657" max="6657" width="36.7109375" style="430" customWidth="1"/>
    <col min="6658" max="6667" width="10.7109375" style="430" customWidth="1"/>
    <col min="6668" max="6912" width="11.42578125" style="430"/>
    <col min="6913" max="6913" width="36.7109375" style="430" customWidth="1"/>
    <col min="6914" max="6923" width="10.7109375" style="430" customWidth="1"/>
    <col min="6924" max="7168" width="11.42578125" style="430"/>
    <col min="7169" max="7169" width="36.7109375" style="430" customWidth="1"/>
    <col min="7170" max="7179" width="10.7109375" style="430" customWidth="1"/>
    <col min="7180" max="7424" width="11.42578125" style="430"/>
    <col min="7425" max="7425" width="36.7109375" style="430" customWidth="1"/>
    <col min="7426" max="7435" width="10.7109375" style="430" customWidth="1"/>
    <col min="7436" max="7680" width="11.42578125" style="430"/>
    <col min="7681" max="7681" width="36.7109375" style="430" customWidth="1"/>
    <col min="7682" max="7691" width="10.7109375" style="430" customWidth="1"/>
    <col min="7692" max="7936" width="11.42578125" style="430"/>
    <col min="7937" max="7937" width="36.7109375" style="430" customWidth="1"/>
    <col min="7938" max="7947" width="10.7109375" style="430" customWidth="1"/>
    <col min="7948" max="8192" width="11.42578125" style="430"/>
    <col min="8193" max="8193" width="36.7109375" style="430" customWidth="1"/>
    <col min="8194" max="8203" width="10.7109375" style="430" customWidth="1"/>
    <col min="8204" max="8448" width="11.42578125" style="430"/>
    <col min="8449" max="8449" width="36.7109375" style="430" customWidth="1"/>
    <col min="8450" max="8459" width="10.7109375" style="430" customWidth="1"/>
    <col min="8460" max="8704" width="11.42578125" style="430"/>
    <col min="8705" max="8705" width="36.7109375" style="430" customWidth="1"/>
    <col min="8706" max="8715" width="10.7109375" style="430" customWidth="1"/>
    <col min="8716" max="8960" width="11.42578125" style="430"/>
    <col min="8961" max="8961" width="36.7109375" style="430" customWidth="1"/>
    <col min="8962" max="8971" width="10.7109375" style="430" customWidth="1"/>
    <col min="8972" max="9216" width="11.42578125" style="430"/>
    <col min="9217" max="9217" width="36.7109375" style="430" customWidth="1"/>
    <col min="9218" max="9227" width="10.7109375" style="430" customWidth="1"/>
    <col min="9228" max="9472" width="11.42578125" style="430"/>
    <col min="9473" max="9473" width="36.7109375" style="430" customWidth="1"/>
    <col min="9474" max="9483" width="10.7109375" style="430" customWidth="1"/>
    <col min="9484" max="9728" width="11.42578125" style="430"/>
    <col min="9729" max="9729" width="36.7109375" style="430" customWidth="1"/>
    <col min="9730" max="9739" width="10.7109375" style="430" customWidth="1"/>
    <col min="9740" max="9984" width="11.42578125" style="430"/>
    <col min="9985" max="9985" width="36.7109375" style="430" customWidth="1"/>
    <col min="9986" max="9995" width="10.7109375" style="430" customWidth="1"/>
    <col min="9996" max="10240" width="11.42578125" style="430"/>
    <col min="10241" max="10241" width="36.7109375" style="430" customWidth="1"/>
    <col min="10242" max="10251" width="10.7109375" style="430" customWidth="1"/>
    <col min="10252" max="10496" width="11.42578125" style="430"/>
    <col min="10497" max="10497" width="36.7109375" style="430" customWidth="1"/>
    <col min="10498" max="10507" width="10.7109375" style="430" customWidth="1"/>
    <col min="10508" max="10752" width="11.42578125" style="430"/>
    <col min="10753" max="10753" width="36.7109375" style="430" customWidth="1"/>
    <col min="10754" max="10763" width="10.7109375" style="430" customWidth="1"/>
    <col min="10764" max="11008" width="11.42578125" style="430"/>
    <col min="11009" max="11009" width="36.7109375" style="430" customWidth="1"/>
    <col min="11010" max="11019" width="10.7109375" style="430" customWidth="1"/>
    <col min="11020" max="11264" width="11.42578125" style="430"/>
    <col min="11265" max="11265" width="36.7109375" style="430" customWidth="1"/>
    <col min="11266" max="11275" width="10.7109375" style="430" customWidth="1"/>
    <col min="11276" max="11520" width="11.42578125" style="430"/>
    <col min="11521" max="11521" width="36.7109375" style="430" customWidth="1"/>
    <col min="11522" max="11531" width="10.7109375" style="430" customWidth="1"/>
    <col min="11532" max="11776" width="11.42578125" style="430"/>
    <col min="11777" max="11777" width="36.7109375" style="430" customWidth="1"/>
    <col min="11778" max="11787" width="10.7109375" style="430" customWidth="1"/>
    <col min="11788" max="12032" width="11.42578125" style="430"/>
    <col min="12033" max="12033" width="36.7109375" style="430" customWidth="1"/>
    <col min="12034" max="12043" width="10.7109375" style="430" customWidth="1"/>
    <col min="12044" max="12288" width="11.42578125" style="430"/>
    <col min="12289" max="12289" width="36.7109375" style="430" customWidth="1"/>
    <col min="12290" max="12299" width="10.7109375" style="430" customWidth="1"/>
    <col min="12300" max="12544" width="11.42578125" style="430"/>
    <col min="12545" max="12545" width="36.7109375" style="430" customWidth="1"/>
    <col min="12546" max="12555" width="10.7109375" style="430" customWidth="1"/>
    <col min="12556" max="12800" width="11.42578125" style="430"/>
    <col min="12801" max="12801" width="36.7109375" style="430" customWidth="1"/>
    <col min="12802" max="12811" width="10.7109375" style="430" customWidth="1"/>
    <col min="12812" max="13056" width="11.42578125" style="430"/>
    <col min="13057" max="13057" width="36.7109375" style="430" customWidth="1"/>
    <col min="13058" max="13067" width="10.7109375" style="430" customWidth="1"/>
    <col min="13068" max="13312" width="11.42578125" style="430"/>
    <col min="13313" max="13313" width="36.7109375" style="430" customWidth="1"/>
    <col min="13314" max="13323" width="10.7109375" style="430" customWidth="1"/>
    <col min="13324" max="13568" width="11.42578125" style="430"/>
    <col min="13569" max="13569" width="36.7109375" style="430" customWidth="1"/>
    <col min="13570" max="13579" width="10.7109375" style="430" customWidth="1"/>
    <col min="13580" max="13824" width="11.42578125" style="430"/>
    <col min="13825" max="13825" width="36.7109375" style="430" customWidth="1"/>
    <col min="13826" max="13835" width="10.7109375" style="430" customWidth="1"/>
    <col min="13836" max="14080" width="11.42578125" style="430"/>
    <col min="14081" max="14081" width="36.7109375" style="430" customWidth="1"/>
    <col min="14082" max="14091" width="10.7109375" style="430" customWidth="1"/>
    <col min="14092" max="14336" width="11.42578125" style="430"/>
    <col min="14337" max="14337" width="36.7109375" style="430" customWidth="1"/>
    <col min="14338" max="14347" width="10.7109375" style="430" customWidth="1"/>
    <col min="14348" max="14592" width="11.42578125" style="430"/>
    <col min="14593" max="14593" width="36.7109375" style="430" customWidth="1"/>
    <col min="14594" max="14603" width="10.7109375" style="430" customWidth="1"/>
    <col min="14604" max="14848" width="11.42578125" style="430"/>
    <col min="14849" max="14849" width="36.7109375" style="430" customWidth="1"/>
    <col min="14850" max="14859" width="10.7109375" style="430" customWidth="1"/>
    <col min="14860" max="15104" width="11.42578125" style="430"/>
    <col min="15105" max="15105" width="36.7109375" style="430" customWidth="1"/>
    <col min="15106" max="15115" width="10.7109375" style="430" customWidth="1"/>
    <col min="15116" max="15360" width="11.42578125" style="430"/>
    <col min="15361" max="15361" width="36.7109375" style="430" customWidth="1"/>
    <col min="15362" max="15371" width="10.7109375" style="430" customWidth="1"/>
    <col min="15372" max="15616" width="11.42578125" style="430"/>
    <col min="15617" max="15617" width="36.7109375" style="430" customWidth="1"/>
    <col min="15618" max="15627" width="10.7109375" style="430" customWidth="1"/>
    <col min="15628" max="15872" width="11.42578125" style="430"/>
    <col min="15873" max="15873" width="36.7109375" style="430" customWidth="1"/>
    <col min="15874" max="15883" width="10.7109375" style="430" customWidth="1"/>
    <col min="15884" max="16128" width="11.42578125" style="430"/>
    <col min="16129" max="16129" width="36.7109375" style="430" customWidth="1"/>
    <col min="16130" max="16139" width="10.7109375" style="430" customWidth="1"/>
    <col min="16140" max="16384" width="11.42578125" style="430"/>
  </cols>
  <sheetData>
    <row r="1" spans="1:12" s="423" customFormat="1" ht="24.95" customHeight="1" x14ac:dyDescent="0.25">
      <c r="A1" s="421" t="s">
        <v>737</v>
      </c>
      <c r="B1" s="422"/>
      <c r="C1" s="422"/>
    </row>
    <row r="2" spans="1:12" s="428" customFormat="1" ht="24.95" customHeight="1" thickBot="1" x14ac:dyDescent="0.3">
      <c r="A2" s="424" t="s">
        <v>738</v>
      </c>
      <c r="B2" s="425"/>
      <c r="C2" s="425"/>
      <c r="D2" s="426"/>
      <c r="E2" s="426"/>
      <c r="F2" s="426"/>
      <c r="G2" s="426"/>
      <c r="H2" s="426"/>
      <c r="I2" s="426"/>
      <c r="J2" s="426"/>
      <c r="K2" s="426"/>
      <c r="L2" s="427"/>
    </row>
    <row r="3" spans="1:12" ht="20.100000000000001" customHeight="1" x14ac:dyDescent="0.25">
      <c r="A3" s="1462" t="s">
        <v>658</v>
      </c>
      <c r="B3" s="1465" t="s">
        <v>659</v>
      </c>
      <c r="C3" s="1465"/>
      <c r="D3" s="1465"/>
      <c r="E3" s="1465"/>
      <c r="F3" s="1465"/>
      <c r="G3" s="1465"/>
      <c r="H3" s="1465"/>
      <c r="I3" s="1465"/>
      <c r="J3" s="1465"/>
      <c r="K3" s="1466"/>
      <c r="L3" s="429"/>
    </row>
    <row r="4" spans="1:12" ht="20.100000000000001" customHeight="1" x14ac:dyDescent="0.25">
      <c r="A4" s="1462"/>
      <c r="B4" s="1467" t="s">
        <v>462</v>
      </c>
      <c r="C4" s="1468"/>
      <c r="D4" s="1471" t="s">
        <v>116</v>
      </c>
      <c r="E4" s="1471"/>
      <c r="F4" s="1471"/>
      <c r="G4" s="1471"/>
      <c r="H4" s="1471"/>
      <c r="I4" s="1471"/>
      <c r="J4" s="1471"/>
      <c r="K4" s="1472"/>
      <c r="L4" s="429"/>
    </row>
    <row r="5" spans="1:12" ht="20.100000000000001" customHeight="1" x14ac:dyDescent="0.25">
      <c r="A5" s="1462"/>
      <c r="B5" s="1469"/>
      <c r="C5" s="1470"/>
      <c r="D5" s="373" t="s">
        <v>660</v>
      </c>
      <c r="E5" s="373"/>
      <c r="F5" s="373" t="s">
        <v>661</v>
      </c>
      <c r="G5" s="373"/>
      <c r="H5" s="373" t="s">
        <v>662</v>
      </c>
      <c r="I5" s="373"/>
      <c r="J5" s="373" t="s">
        <v>663</v>
      </c>
      <c r="K5" s="431"/>
      <c r="L5" s="429"/>
    </row>
    <row r="6" spans="1:12" ht="20.100000000000001" customHeight="1" x14ac:dyDescent="0.25">
      <c r="A6" s="1463"/>
      <c r="B6" s="432">
        <v>2012</v>
      </c>
      <c r="C6" s="432">
        <v>2013</v>
      </c>
      <c r="D6" s="432">
        <v>2012</v>
      </c>
      <c r="E6" s="432">
        <v>2013</v>
      </c>
      <c r="F6" s="432">
        <v>2012</v>
      </c>
      <c r="G6" s="432">
        <v>2013</v>
      </c>
      <c r="H6" s="432">
        <v>2012</v>
      </c>
      <c r="I6" s="432">
        <v>2013</v>
      </c>
      <c r="J6" s="432">
        <v>2012</v>
      </c>
      <c r="K6" s="433">
        <v>2013</v>
      </c>
      <c r="L6" s="429"/>
    </row>
    <row r="7" spans="1:12" ht="20.100000000000001" customHeight="1" x14ac:dyDescent="0.25">
      <c r="A7" s="434" t="s">
        <v>462</v>
      </c>
      <c r="B7" s="435">
        <v>34720</v>
      </c>
      <c r="C7" s="435">
        <v>32993</v>
      </c>
      <c r="D7" s="436">
        <v>30212</v>
      </c>
      <c r="E7" s="436">
        <v>31037</v>
      </c>
      <c r="F7" s="435">
        <v>0</v>
      </c>
      <c r="G7" s="435">
        <v>0</v>
      </c>
      <c r="H7" s="435">
        <v>4508</v>
      </c>
      <c r="I7" s="435">
        <v>1956</v>
      </c>
      <c r="J7" s="435">
        <v>0</v>
      </c>
      <c r="K7" s="435">
        <v>0</v>
      </c>
    </row>
    <row r="8" spans="1:12" s="436" customFormat="1" ht="20.100000000000001" customHeight="1" x14ac:dyDescent="0.25">
      <c r="A8" s="437" t="s">
        <v>664</v>
      </c>
      <c r="B8" s="435">
        <v>63</v>
      </c>
      <c r="C8" s="435">
        <v>71</v>
      </c>
      <c r="D8" s="435">
        <v>52</v>
      </c>
      <c r="E8" s="435">
        <v>69</v>
      </c>
      <c r="F8" s="435">
        <v>0</v>
      </c>
      <c r="G8" s="435">
        <v>0</v>
      </c>
      <c r="H8" s="435">
        <v>11</v>
      </c>
      <c r="I8" s="435">
        <v>2</v>
      </c>
      <c r="J8" s="435">
        <v>0</v>
      </c>
      <c r="K8" s="435">
        <v>0</v>
      </c>
    </row>
    <row r="9" spans="1:12" ht="20.100000000000001" customHeight="1" x14ac:dyDescent="0.25">
      <c r="A9" s="438" t="s">
        <v>665</v>
      </c>
      <c r="B9" s="439">
        <v>27</v>
      </c>
      <c r="C9" s="439">
        <v>17</v>
      </c>
      <c r="D9" s="430">
        <v>20</v>
      </c>
      <c r="E9" s="430">
        <v>16</v>
      </c>
      <c r="F9" s="440">
        <v>0</v>
      </c>
      <c r="G9" s="440">
        <v>0</v>
      </c>
      <c r="H9" s="430">
        <v>7</v>
      </c>
      <c r="I9" s="430">
        <v>1</v>
      </c>
      <c r="J9" s="440">
        <v>0</v>
      </c>
      <c r="K9" s="440">
        <v>0</v>
      </c>
    </row>
    <row r="10" spans="1:12" ht="20.100000000000001" customHeight="1" x14ac:dyDescent="0.25">
      <c r="A10" s="438" t="s">
        <v>666</v>
      </c>
      <c r="B10" s="439">
        <v>2</v>
      </c>
      <c r="C10" s="439">
        <v>23</v>
      </c>
      <c r="D10" s="430">
        <v>2</v>
      </c>
      <c r="E10" s="430">
        <v>23</v>
      </c>
      <c r="F10" s="440">
        <v>0</v>
      </c>
      <c r="G10" s="440">
        <v>0</v>
      </c>
      <c r="H10" s="430">
        <v>0</v>
      </c>
      <c r="I10" s="430">
        <v>0</v>
      </c>
      <c r="J10" s="440">
        <v>0</v>
      </c>
      <c r="K10" s="440">
        <v>0</v>
      </c>
    </row>
    <row r="11" spans="1:12" ht="20.100000000000001" customHeight="1" x14ac:dyDescent="0.25">
      <c r="A11" s="438" t="s">
        <v>667</v>
      </c>
      <c r="B11" s="439">
        <v>3</v>
      </c>
      <c r="C11" s="439">
        <v>2</v>
      </c>
      <c r="D11" s="430">
        <v>3</v>
      </c>
      <c r="E11" s="430">
        <v>2</v>
      </c>
      <c r="F11" s="440">
        <v>0</v>
      </c>
      <c r="G11" s="440">
        <v>0</v>
      </c>
      <c r="H11" s="430">
        <v>0</v>
      </c>
      <c r="I11" s="430">
        <v>0</v>
      </c>
      <c r="J11" s="440">
        <v>0</v>
      </c>
      <c r="K11" s="440">
        <v>0</v>
      </c>
    </row>
    <row r="12" spans="1:12" ht="20.100000000000001" customHeight="1" x14ac:dyDescent="0.25">
      <c r="A12" s="438" t="s">
        <v>668</v>
      </c>
      <c r="B12" s="439">
        <v>3</v>
      </c>
      <c r="C12" s="439">
        <v>2</v>
      </c>
      <c r="D12" s="430">
        <v>3</v>
      </c>
      <c r="E12" s="430">
        <v>2</v>
      </c>
      <c r="F12" s="440">
        <v>0</v>
      </c>
      <c r="G12" s="440">
        <v>0</v>
      </c>
      <c r="H12" s="430">
        <v>0</v>
      </c>
      <c r="I12" s="430">
        <v>0</v>
      </c>
      <c r="J12" s="440">
        <v>0</v>
      </c>
      <c r="K12" s="440">
        <v>0</v>
      </c>
    </row>
    <row r="13" spans="1:12" ht="20.100000000000001" customHeight="1" x14ac:dyDescent="0.25">
      <c r="A13" s="438" t="s">
        <v>669</v>
      </c>
      <c r="B13" s="439">
        <v>28</v>
      </c>
      <c r="C13" s="439">
        <v>27</v>
      </c>
      <c r="D13" s="430">
        <v>24</v>
      </c>
      <c r="E13" s="430">
        <v>26</v>
      </c>
      <c r="F13" s="440">
        <v>0</v>
      </c>
      <c r="G13" s="440">
        <v>0</v>
      </c>
      <c r="H13" s="430">
        <v>4</v>
      </c>
      <c r="I13" s="430">
        <v>1</v>
      </c>
      <c r="J13" s="440">
        <v>0</v>
      </c>
      <c r="K13" s="440">
        <v>0</v>
      </c>
    </row>
    <row r="14" spans="1:12" s="436" customFormat="1" ht="20.100000000000001" customHeight="1" x14ac:dyDescent="0.25">
      <c r="A14" s="437" t="s">
        <v>670</v>
      </c>
      <c r="B14" s="435">
        <v>1096</v>
      </c>
      <c r="C14" s="435">
        <v>885</v>
      </c>
      <c r="D14" s="435">
        <v>996</v>
      </c>
      <c r="E14" s="435">
        <v>882</v>
      </c>
      <c r="F14" s="435">
        <v>0</v>
      </c>
      <c r="G14" s="435">
        <v>0</v>
      </c>
      <c r="H14" s="435">
        <v>100</v>
      </c>
      <c r="I14" s="435">
        <v>3</v>
      </c>
      <c r="J14" s="435">
        <v>0</v>
      </c>
      <c r="K14" s="435">
        <v>0</v>
      </c>
    </row>
    <row r="15" spans="1:12" ht="20.100000000000001" customHeight="1" x14ac:dyDescent="0.25">
      <c r="A15" s="438" t="s">
        <v>671</v>
      </c>
      <c r="B15" s="439">
        <v>213</v>
      </c>
      <c r="C15" s="439">
        <v>216</v>
      </c>
      <c r="D15" s="430">
        <v>212</v>
      </c>
      <c r="E15" s="430">
        <v>216</v>
      </c>
      <c r="F15" s="440">
        <v>0</v>
      </c>
      <c r="G15" s="440">
        <v>0</v>
      </c>
      <c r="H15" s="430">
        <v>1</v>
      </c>
      <c r="I15" s="430">
        <v>0</v>
      </c>
      <c r="J15" s="440">
        <v>0</v>
      </c>
      <c r="K15" s="440">
        <v>0</v>
      </c>
    </row>
    <row r="16" spans="1:12" ht="20.100000000000001" customHeight="1" x14ac:dyDescent="0.25">
      <c r="A16" s="438" t="s">
        <v>672</v>
      </c>
      <c r="B16" s="439">
        <v>147</v>
      </c>
      <c r="C16" s="439">
        <v>149</v>
      </c>
      <c r="D16" s="430">
        <v>146</v>
      </c>
      <c r="E16" s="430">
        <v>149</v>
      </c>
      <c r="F16" s="440">
        <v>0</v>
      </c>
      <c r="G16" s="440">
        <v>0</v>
      </c>
      <c r="H16" s="430">
        <v>1</v>
      </c>
      <c r="I16" s="430">
        <v>0</v>
      </c>
      <c r="J16" s="440">
        <v>0</v>
      </c>
      <c r="K16" s="440">
        <v>0</v>
      </c>
    </row>
    <row r="17" spans="1:14" ht="20.100000000000001" customHeight="1" x14ac:dyDescent="0.25">
      <c r="A17" s="438" t="s">
        <v>673</v>
      </c>
      <c r="B17" s="439">
        <v>80</v>
      </c>
      <c r="C17" s="439">
        <v>61</v>
      </c>
      <c r="D17" s="430">
        <v>76</v>
      </c>
      <c r="E17" s="430">
        <v>61</v>
      </c>
      <c r="F17" s="440">
        <v>0</v>
      </c>
      <c r="G17" s="440">
        <v>0</v>
      </c>
      <c r="H17" s="430">
        <v>4</v>
      </c>
      <c r="I17" s="430">
        <v>0</v>
      </c>
      <c r="J17" s="440">
        <v>0</v>
      </c>
      <c r="K17" s="440">
        <v>0</v>
      </c>
    </row>
    <row r="18" spans="1:14" ht="20.100000000000001" customHeight="1" x14ac:dyDescent="0.25">
      <c r="A18" s="438" t="s">
        <v>674</v>
      </c>
      <c r="B18" s="439">
        <v>230</v>
      </c>
      <c r="C18" s="439">
        <v>192</v>
      </c>
      <c r="D18" s="430">
        <v>228</v>
      </c>
      <c r="E18" s="430">
        <v>192</v>
      </c>
      <c r="F18" s="440">
        <v>0</v>
      </c>
      <c r="G18" s="440">
        <v>0</v>
      </c>
      <c r="H18" s="430">
        <v>2</v>
      </c>
      <c r="I18" s="430">
        <v>0</v>
      </c>
      <c r="J18" s="440">
        <v>0</v>
      </c>
      <c r="K18" s="440">
        <v>0</v>
      </c>
    </row>
    <row r="19" spans="1:14" ht="20.100000000000001" customHeight="1" x14ac:dyDescent="0.25">
      <c r="A19" s="438" t="s">
        <v>675</v>
      </c>
      <c r="B19" s="439">
        <v>426</v>
      </c>
      <c r="C19" s="439">
        <v>267</v>
      </c>
      <c r="D19" s="430">
        <v>334</v>
      </c>
      <c r="E19" s="430">
        <v>264</v>
      </c>
      <c r="F19" s="440">
        <v>0</v>
      </c>
      <c r="G19" s="440">
        <v>0</v>
      </c>
      <c r="H19" s="430">
        <v>92</v>
      </c>
      <c r="I19" s="430">
        <v>3</v>
      </c>
      <c r="J19" s="440">
        <v>0</v>
      </c>
      <c r="K19" s="440">
        <v>0</v>
      </c>
    </row>
    <row r="20" spans="1:14" s="436" customFormat="1" ht="20.100000000000001" customHeight="1" x14ac:dyDescent="0.25">
      <c r="A20" s="437" t="s">
        <v>676</v>
      </c>
      <c r="B20" s="435">
        <v>13872</v>
      </c>
      <c r="C20" s="435">
        <v>18683</v>
      </c>
      <c r="D20" s="435">
        <v>13680</v>
      </c>
      <c r="E20" s="435">
        <v>18639</v>
      </c>
      <c r="F20" s="435">
        <v>0</v>
      </c>
      <c r="G20" s="435">
        <v>0</v>
      </c>
      <c r="H20" s="435">
        <v>192</v>
      </c>
      <c r="I20" s="435">
        <v>44</v>
      </c>
      <c r="J20" s="435">
        <v>0</v>
      </c>
      <c r="K20" s="435">
        <v>0</v>
      </c>
    </row>
    <row r="21" spans="1:14" ht="20.100000000000001" customHeight="1" x14ac:dyDescent="0.25">
      <c r="A21" s="438" t="s">
        <v>677</v>
      </c>
      <c r="B21" s="439">
        <v>931</v>
      </c>
      <c r="C21" s="439">
        <v>1165</v>
      </c>
      <c r="D21" s="430">
        <v>902</v>
      </c>
      <c r="E21" s="430">
        <v>1158</v>
      </c>
      <c r="F21" s="440">
        <v>0</v>
      </c>
      <c r="G21" s="440">
        <v>0</v>
      </c>
      <c r="H21" s="430">
        <v>29</v>
      </c>
      <c r="I21" s="430">
        <v>7</v>
      </c>
      <c r="J21" s="440">
        <v>0</v>
      </c>
      <c r="K21" s="440">
        <v>0</v>
      </c>
    </row>
    <row r="22" spans="1:14" ht="20.100000000000001" customHeight="1" x14ac:dyDescent="0.25">
      <c r="A22" s="438" t="s">
        <v>678</v>
      </c>
      <c r="B22" s="439">
        <v>12257</v>
      </c>
      <c r="C22" s="439">
        <v>16764</v>
      </c>
      <c r="D22" s="430">
        <v>12105</v>
      </c>
      <c r="E22" s="430">
        <v>16738</v>
      </c>
      <c r="F22" s="440">
        <v>0</v>
      </c>
      <c r="G22" s="440">
        <v>0</v>
      </c>
      <c r="H22" s="430">
        <v>152</v>
      </c>
      <c r="I22" s="430">
        <v>26</v>
      </c>
      <c r="J22" s="440">
        <v>0</v>
      </c>
      <c r="K22" s="440">
        <v>0</v>
      </c>
      <c r="N22" s="430" t="s">
        <v>119</v>
      </c>
    </row>
    <row r="23" spans="1:14" ht="20.100000000000001" customHeight="1" x14ac:dyDescent="0.25">
      <c r="A23" s="438" t="s">
        <v>679</v>
      </c>
      <c r="B23" s="439">
        <v>684</v>
      </c>
      <c r="C23" s="439">
        <v>754</v>
      </c>
      <c r="D23" s="430">
        <v>673</v>
      </c>
      <c r="E23" s="430">
        <v>743</v>
      </c>
      <c r="F23" s="440">
        <v>0</v>
      </c>
      <c r="G23" s="440">
        <v>0</v>
      </c>
      <c r="H23" s="430">
        <v>11</v>
      </c>
      <c r="I23" s="430">
        <v>11</v>
      </c>
      <c r="J23" s="440">
        <v>0</v>
      </c>
      <c r="K23" s="440">
        <v>0</v>
      </c>
    </row>
    <row r="24" spans="1:14" s="436" customFormat="1" ht="20.100000000000001" customHeight="1" x14ac:dyDescent="0.25">
      <c r="A24" s="437" t="s">
        <v>680</v>
      </c>
      <c r="B24" s="435">
        <v>6473</v>
      </c>
      <c r="C24" s="435">
        <v>4596</v>
      </c>
      <c r="D24" s="436">
        <v>3361</v>
      </c>
      <c r="E24" s="436">
        <v>3099</v>
      </c>
      <c r="F24" s="435">
        <v>0</v>
      </c>
      <c r="G24" s="435">
        <v>0</v>
      </c>
      <c r="H24" s="435">
        <v>3112</v>
      </c>
      <c r="I24" s="435">
        <v>1497</v>
      </c>
      <c r="J24" s="435">
        <v>0</v>
      </c>
      <c r="K24" s="435">
        <v>0</v>
      </c>
    </row>
    <row r="25" spans="1:14" ht="20.100000000000001" customHeight="1" x14ac:dyDescent="0.25">
      <c r="A25" s="438" t="s">
        <v>681</v>
      </c>
      <c r="B25" s="439">
        <v>847</v>
      </c>
      <c r="C25" s="439">
        <v>531</v>
      </c>
      <c r="D25" s="430">
        <v>751</v>
      </c>
      <c r="E25" s="430">
        <v>471</v>
      </c>
      <c r="F25" s="440">
        <v>0</v>
      </c>
      <c r="G25" s="440">
        <v>0</v>
      </c>
      <c r="H25" s="430">
        <v>96</v>
      </c>
      <c r="I25" s="430">
        <v>60</v>
      </c>
      <c r="J25" s="440">
        <v>0</v>
      </c>
      <c r="K25" s="440">
        <v>0</v>
      </c>
    </row>
    <row r="26" spans="1:14" ht="20.100000000000001" customHeight="1" x14ac:dyDescent="0.25">
      <c r="A26" s="438" t="s">
        <v>682</v>
      </c>
      <c r="B26" s="439">
        <v>24</v>
      </c>
      <c r="C26" s="439">
        <v>34</v>
      </c>
      <c r="D26" s="430">
        <v>17</v>
      </c>
      <c r="E26" s="430">
        <v>34</v>
      </c>
      <c r="F26" s="440">
        <v>0</v>
      </c>
      <c r="G26" s="440">
        <v>0</v>
      </c>
      <c r="H26" s="430">
        <v>7</v>
      </c>
      <c r="I26" s="430">
        <v>0</v>
      </c>
      <c r="J26" s="440">
        <v>0</v>
      </c>
      <c r="K26" s="440">
        <v>0</v>
      </c>
    </row>
    <row r="27" spans="1:14" ht="20.100000000000001" customHeight="1" x14ac:dyDescent="0.25">
      <c r="A27" s="438" t="s">
        <v>683</v>
      </c>
      <c r="B27" s="439">
        <v>77</v>
      </c>
      <c r="C27" s="439">
        <v>76</v>
      </c>
      <c r="D27" s="430">
        <v>47</v>
      </c>
      <c r="E27" s="430">
        <v>62</v>
      </c>
      <c r="F27" s="440">
        <v>0</v>
      </c>
      <c r="G27" s="440">
        <v>0</v>
      </c>
      <c r="H27" s="430">
        <v>30</v>
      </c>
      <c r="I27" s="430">
        <v>14</v>
      </c>
      <c r="J27" s="440">
        <v>0</v>
      </c>
      <c r="K27" s="440">
        <v>0</v>
      </c>
    </row>
    <row r="28" spans="1:14" ht="20.100000000000001" customHeight="1" x14ac:dyDescent="0.25">
      <c r="A28" s="438" t="s">
        <v>684</v>
      </c>
      <c r="B28" s="439">
        <v>2915</v>
      </c>
      <c r="C28" s="439">
        <v>1839</v>
      </c>
      <c r="D28" s="430">
        <v>1019</v>
      </c>
      <c r="E28" s="430">
        <v>901</v>
      </c>
      <c r="F28" s="440">
        <v>0</v>
      </c>
      <c r="G28" s="440">
        <v>0</v>
      </c>
      <c r="H28" s="430">
        <v>1896</v>
      </c>
      <c r="I28" s="430">
        <v>938</v>
      </c>
      <c r="J28" s="440">
        <v>0</v>
      </c>
      <c r="K28" s="440">
        <v>0</v>
      </c>
    </row>
    <row r="29" spans="1:14" ht="20.100000000000001" customHeight="1" x14ac:dyDescent="0.25">
      <c r="A29" s="438" t="s">
        <v>685</v>
      </c>
      <c r="B29" s="439">
        <v>431</v>
      </c>
      <c r="C29" s="439">
        <v>202</v>
      </c>
      <c r="D29" s="430">
        <v>409</v>
      </c>
      <c r="E29" s="430">
        <v>191</v>
      </c>
      <c r="F29" s="440">
        <v>0</v>
      </c>
      <c r="G29" s="440">
        <v>0</v>
      </c>
      <c r="H29" s="430">
        <v>22</v>
      </c>
      <c r="I29" s="430">
        <v>11</v>
      </c>
      <c r="J29" s="440">
        <v>0</v>
      </c>
      <c r="K29" s="440">
        <v>0</v>
      </c>
    </row>
    <row r="30" spans="1:14" ht="20.100000000000001" customHeight="1" x14ac:dyDescent="0.25">
      <c r="A30" s="438" t="s">
        <v>686</v>
      </c>
      <c r="B30" s="439">
        <v>1</v>
      </c>
      <c r="C30" s="439">
        <v>0</v>
      </c>
      <c r="D30" s="430">
        <v>0</v>
      </c>
      <c r="E30" s="430">
        <v>0</v>
      </c>
      <c r="F30" s="440">
        <v>0</v>
      </c>
      <c r="G30" s="440">
        <v>0</v>
      </c>
      <c r="H30" s="430">
        <v>1</v>
      </c>
      <c r="I30" s="430">
        <v>0</v>
      </c>
      <c r="J30" s="440">
        <v>0</v>
      </c>
      <c r="K30" s="440">
        <v>0</v>
      </c>
    </row>
    <row r="31" spans="1:14" ht="20.100000000000001" customHeight="1" x14ac:dyDescent="0.25">
      <c r="A31" s="438" t="s">
        <v>687</v>
      </c>
      <c r="B31" s="439">
        <v>34</v>
      </c>
      <c r="C31" s="439">
        <v>64</v>
      </c>
      <c r="D31" s="430">
        <v>33</v>
      </c>
      <c r="E31" s="430">
        <v>64</v>
      </c>
      <c r="F31" s="440">
        <v>0</v>
      </c>
      <c r="G31" s="440">
        <v>0</v>
      </c>
      <c r="H31" s="430">
        <v>1</v>
      </c>
      <c r="I31" s="430">
        <v>0</v>
      </c>
      <c r="J31" s="440">
        <v>0</v>
      </c>
      <c r="K31" s="440">
        <v>0</v>
      </c>
    </row>
    <row r="32" spans="1:14" ht="20.100000000000001" customHeight="1" x14ac:dyDescent="0.25">
      <c r="A32" s="438" t="s">
        <v>688</v>
      </c>
      <c r="B32" s="439">
        <v>1537</v>
      </c>
      <c r="C32" s="439">
        <v>1087</v>
      </c>
      <c r="D32" s="430">
        <v>499</v>
      </c>
      <c r="E32" s="430">
        <v>621</v>
      </c>
      <c r="F32" s="440">
        <v>0</v>
      </c>
      <c r="G32" s="440">
        <v>0</v>
      </c>
      <c r="H32" s="430">
        <v>1038</v>
      </c>
      <c r="I32" s="430">
        <v>466</v>
      </c>
      <c r="J32" s="440">
        <v>0</v>
      </c>
      <c r="K32" s="440">
        <v>0</v>
      </c>
    </row>
    <row r="33" spans="1:11" ht="20.100000000000001" customHeight="1" x14ac:dyDescent="0.25">
      <c r="A33" s="438" t="s">
        <v>689</v>
      </c>
      <c r="B33" s="439">
        <v>12</v>
      </c>
      <c r="C33" s="439">
        <v>18</v>
      </c>
      <c r="D33" s="430">
        <v>12</v>
      </c>
      <c r="E33" s="430">
        <v>18</v>
      </c>
      <c r="F33" s="440">
        <v>0</v>
      </c>
      <c r="G33" s="440">
        <v>0</v>
      </c>
      <c r="H33" s="430">
        <v>0</v>
      </c>
      <c r="I33" s="430">
        <v>0</v>
      </c>
      <c r="J33" s="440">
        <v>0</v>
      </c>
      <c r="K33" s="440">
        <v>0</v>
      </c>
    </row>
    <row r="34" spans="1:11" ht="20.100000000000001" customHeight="1" x14ac:dyDescent="0.25">
      <c r="A34" s="438" t="s">
        <v>690</v>
      </c>
      <c r="B34" s="439">
        <v>34</v>
      </c>
      <c r="C34" s="439">
        <v>0</v>
      </c>
      <c r="D34" s="430">
        <v>34</v>
      </c>
      <c r="E34" s="430">
        <v>0</v>
      </c>
      <c r="F34" s="440">
        <v>0</v>
      </c>
      <c r="G34" s="440">
        <v>0</v>
      </c>
      <c r="H34" s="430">
        <v>0</v>
      </c>
      <c r="I34" s="430">
        <v>0</v>
      </c>
      <c r="J34" s="440">
        <v>0</v>
      </c>
      <c r="K34" s="440">
        <v>0</v>
      </c>
    </row>
    <row r="35" spans="1:11" ht="20.100000000000001" customHeight="1" x14ac:dyDescent="0.25">
      <c r="A35" s="438" t="s">
        <v>691</v>
      </c>
      <c r="B35" s="439">
        <v>40</v>
      </c>
      <c r="C35" s="439">
        <v>17</v>
      </c>
      <c r="D35" s="430">
        <v>35</v>
      </c>
      <c r="E35" s="430">
        <v>14</v>
      </c>
      <c r="F35" s="440">
        <v>0</v>
      </c>
      <c r="G35" s="440">
        <v>0</v>
      </c>
      <c r="H35" s="430">
        <v>5</v>
      </c>
      <c r="I35" s="430">
        <v>3</v>
      </c>
      <c r="J35" s="440">
        <v>0</v>
      </c>
      <c r="K35" s="440">
        <v>0</v>
      </c>
    </row>
    <row r="36" spans="1:11" ht="20.100000000000001" customHeight="1" x14ac:dyDescent="0.25">
      <c r="A36" s="438" t="s">
        <v>692</v>
      </c>
      <c r="B36" s="439">
        <v>521</v>
      </c>
      <c r="C36" s="439">
        <v>728</v>
      </c>
      <c r="D36" s="430">
        <v>505</v>
      </c>
      <c r="E36" s="430">
        <v>723</v>
      </c>
      <c r="F36" s="440">
        <v>0</v>
      </c>
      <c r="G36" s="440">
        <v>0</v>
      </c>
      <c r="H36" s="430">
        <v>16</v>
      </c>
      <c r="I36" s="430">
        <v>5</v>
      </c>
      <c r="J36" s="440">
        <v>0</v>
      </c>
      <c r="K36" s="440">
        <v>0</v>
      </c>
    </row>
    <row r="37" spans="1:11" s="436" customFormat="1" ht="20.100000000000001" customHeight="1" x14ac:dyDescent="0.25">
      <c r="A37" s="437" t="s">
        <v>693</v>
      </c>
      <c r="B37" s="435">
        <v>2254</v>
      </c>
      <c r="C37" s="435">
        <v>2210</v>
      </c>
      <c r="D37" s="435">
        <v>2187</v>
      </c>
      <c r="E37" s="435">
        <v>2194</v>
      </c>
      <c r="F37" s="435">
        <v>0</v>
      </c>
      <c r="G37" s="435">
        <v>0</v>
      </c>
      <c r="H37" s="435">
        <v>67</v>
      </c>
      <c r="I37" s="435">
        <v>16</v>
      </c>
      <c r="J37" s="435">
        <v>0</v>
      </c>
      <c r="K37" s="435">
        <v>0</v>
      </c>
    </row>
    <row r="38" spans="1:11" ht="20.100000000000001" customHeight="1" x14ac:dyDescent="0.25">
      <c r="A38" s="438" t="s">
        <v>694</v>
      </c>
      <c r="B38" s="439">
        <v>526</v>
      </c>
      <c r="C38" s="439">
        <v>237</v>
      </c>
      <c r="D38" s="430">
        <v>522</v>
      </c>
      <c r="E38" s="430">
        <v>235</v>
      </c>
      <c r="F38" s="440">
        <v>0</v>
      </c>
      <c r="G38" s="440">
        <v>0</v>
      </c>
      <c r="H38" s="430">
        <v>4</v>
      </c>
      <c r="I38" s="430">
        <v>2</v>
      </c>
      <c r="J38" s="440">
        <v>0</v>
      </c>
      <c r="K38" s="440">
        <v>0</v>
      </c>
    </row>
    <row r="39" spans="1:11" ht="20.100000000000001" customHeight="1" x14ac:dyDescent="0.25">
      <c r="A39" s="438" t="s">
        <v>695</v>
      </c>
      <c r="B39" s="439">
        <v>108</v>
      </c>
      <c r="C39" s="439">
        <v>186</v>
      </c>
      <c r="D39" s="430">
        <v>107</v>
      </c>
      <c r="E39" s="430">
        <v>186</v>
      </c>
      <c r="F39" s="440">
        <v>0</v>
      </c>
      <c r="G39" s="440">
        <v>0</v>
      </c>
      <c r="H39" s="430">
        <v>1</v>
      </c>
      <c r="I39" s="430">
        <v>0</v>
      </c>
      <c r="J39" s="440">
        <v>0</v>
      </c>
      <c r="K39" s="440">
        <v>0</v>
      </c>
    </row>
    <row r="40" spans="1:11" ht="20.100000000000001" customHeight="1" x14ac:dyDescent="0.25">
      <c r="A40" s="438" t="s">
        <v>696</v>
      </c>
      <c r="B40" s="439">
        <v>86</v>
      </c>
      <c r="C40" s="439">
        <v>51</v>
      </c>
      <c r="D40" s="430">
        <v>67</v>
      </c>
      <c r="E40" s="430">
        <v>49</v>
      </c>
      <c r="F40" s="440">
        <v>0</v>
      </c>
      <c r="G40" s="440">
        <v>0</v>
      </c>
      <c r="H40" s="430">
        <v>19</v>
      </c>
      <c r="I40" s="430">
        <v>2</v>
      </c>
      <c r="J40" s="440">
        <v>0</v>
      </c>
      <c r="K40" s="440">
        <v>0</v>
      </c>
    </row>
    <row r="41" spans="1:11" ht="20.100000000000001" customHeight="1" x14ac:dyDescent="0.25">
      <c r="A41" s="438" t="s">
        <v>697</v>
      </c>
      <c r="B41" s="439">
        <v>807</v>
      </c>
      <c r="C41" s="439">
        <v>1026</v>
      </c>
      <c r="D41" s="430">
        <v>790</v>
      </c>
      <c r="E41" s="430">
        <v>1017</v>
      </c>
      <c r="F41" s="440">
        <v>0</v>
      </c>
      <c r="G41" s="440">
        <v>0</v>
      </c>
      <c r="H41" s="430">
        <v>17</v>
      </c>
      <c r="I41" s="430">
        <v>9</v>
      </c>
      <c r="J41" s="440">
        <v>0</v>
      </c>
      <c r="K41" s="440">
        <v>0</v>
      </c>
    </row>
    <row r="42" spans="1:11" ht="20.100000000000001" customHeight="1" x14ac:dyDescent="0.25">
      <c r="A42" s="438" t="s">
        <v>698</v>
      </c>
      <c r="B42" s="439">
        <v>444</v>
      </c>
      <c r="C42" s="439">
        <v>368</v>
      </c>
      <c r="D42" s="430">
        <v>437</v>
      </c>
      <c r="E42" s="430">
        <v>367</v>
      </c>
      <c r="F42" s="440">
        <v>0</v>
      </c>
      <c r="G42" s="440">
        <v>0</v>
      </c>
      <c r="H42" s="430">
        <v>7</v>
      </c>
      <c r="I42" s="430">
        <v>1</v>
      </c>
      <c r="J42" s="440">
        <v>0</v>
      </c>
      <c r="K42" s="440">
        <v>0</v>
      </c>
    </row>
    <row r="43" spans="1:11" s="436" customFormat="1" ht="20.100000000000001" customHeight="1" x14ac:dyDescent="0.25">
      <c r="A43" s="438" t="s">
        <v>699</v>
      </c>
      <c r="B43" s="439">
        <v>283</v>
      </c>
      <c r="C43" s="439">
        <v>342</v>
      </c>
      <c r="D43" s="430">
        <v>264</v>
      </c>
      <c r="E43" s="430">
        <v>340</v>
      </c>
      <c r="F43" s="440">
        <v>0</v>
      </c>
      <c r="G43" s="440">
        <v>0</v>
      </c>
      <c r="H43" s="430">
        <v>19</v>
      </c>
      <c r="I43" s="430">
        <v>2</v>
      </c>
      <c r="J43" s="440">
        <v>0</v>
      </c>
      <c r="K43" s="440">
        <v>0</v>
      </c>
    </row>
    <row r="44" spans="1:11" ht="20.100000000000001" customHeight="1" x14ac:dyDescent="0.25">
      <c r="A44" s="437" t="s">
        <v>700</v>
      </c>
      <c r="B44" s="435">
        <v>10666</v>
      </c>
      <c r="C44" s="435">
        <v>6353</v>
      </c>
      <c r="D44" s="435">
        <v>9750</v>
      </c>
      <c r="E44" s="435">
        <v>5996</v>
      </c>
      <c r="F44" s="435">
        <v>0</v>
      </c>
      <c r="G44" s="435">
        <v>0</v>
      </c>
      <c r="H44" s="435">
        <v>916</v>
      </c>
      <c r="I44" s="435">
        <v>357</v>
      </c>
      <c r="J44" s="435">
        <v>0</v>
      </c>
      <c r="K44" s="435">
        <v>0</v>
      </c>
    </row>
    <row r="45" spans="1:11" ht="20.100000000000001" customHeight="1" x14ac:dyDescent="0.25">
      <c r="A45" s="438" t="s">
        <v>701</v>
      </c>
      <c r="B45" s="439">
        <v>7168</v>
      </c>
      <c r="C45" s="439">
        <v>3234</v>
      </c>
      <c r="D45" s="430">
        <v>7017</v>
      </c>
      <c r="E45" s="430">
        <v>3165</v>
      </c>
      <c r="F45" s="440">
        <v>0</v>
      </c>
      <c r="G45" s="440">
        <v>0</v>
      </c>
      <c r="H45" s="430">
        <v>151</v>
      </c>
      <c r="I45" s="430">
        <v>69</v>
      </c>
      <c r="J45" s="440">
        <v>0</v>
      </c>
      <c r="K45" s="440">
        <v>0</v>
      </c>
    </row>
    <row r="46" spans="1:11" ht="20.100000000000001" customHeight="1" x14ac:dyDescent="0.25">
      <c r="A46" s="438" t="s">
        <v>702</v>
      </c>
      <c r="B46" s="439">
        <v>356</v>
      </c>
      <c r="C46" s="439">
        <v>169</v>
      </c>
      <c r="D46" s="430">
        <v>327</v>
      </c>
      <c r="E46" s="430">
        <v>166</v>
      </c>
      <c r="F46" s="440">
        <v>0</v>
      </c>
      <c r="G46" s="440">
        <v>0</v>
      </c>
      <c r="H46" s="430">
        <v>29</v>
      </c>
      <c r="I46" s="430">
        <v>3</v>
      </c>
      <c r="J46" s="440">
        <v>0</v>
      </c>
      <c r="K46" s="440">
        <v>0</v>
      </c>
    </row>
    <row r="47" spans="1:11" ht="20.100000000000001" customHeight="1" x14ac:dyDescent="0.25">
      <c r="A47" s="438" t="s">
        <v>703</v>
      </c>
      <c r="B47" s="439">
        <v>66</v>
      </c>
      <c r="C47" s="439">
        <v>78</v>
      </c>
      <c r="D47" s="430">
        <v>50</v>
      </c>
      <c r="E47" s="430">
        <v>74</v>
      </c>
      <c r="F47" s="440">
        <v>0</v>
      </c>
      <c r="G47" s="440">
        <v>0</v>
      </c>
      <c r="H47" s="430">
        <v>16</v>
      </c>
      <c r="I47" s="430">
        <v>4</v>
      </c>
      <c r="J47" s="440">
        <v>0</v>
      </c>
      <c r="K47" s="440">
        <v>0</v>
      </c>
    </row>
    <row r="48" spans="1:11" ht="20.100000000000001" customHeight="1" x14ac:dyDescent="0.25">
      <c r="A48" s="438" t="s">
        <v>704</v>
      </c>
      <c r="B48" s="439">
        <v>54</v>
      </c>
      <c r="C48" s="439">
        <v>47</v>
      </c>
      <c r="D48" s="430">
        <v>38</v>
      </c>
      <c r="E48" s="430">
        <v>43</v>
      </c>
      <c r="F48" s="440">
        <v>0</v>
      </c>
      <c r="G48" s="440">
        <v>0</v>
      </c>
      <c r="H48" s="430">
        <v>16</v>
      </c>
      <c r="I48" s="430">
        <v>4</v>
      </c>
      <c r="J48" s="440">
        <v>0</v>
      </c>
      <c r="K48" s="440">
        <v>0</v>
      </c>
    </row>
    <row r="49" spans="1:11" ht="20.100000000000001" customHeight="1" x14ac:dyDescent="0.25">
      <c r="A49" s="438" t="s">
        <v>705</v>
      </c>
      <c r="B49" s="439">
        <v>389</v>
      </c>
      <c r="C49" s="439">
        <v>316</v>
      </c>
      <c r="D49" s="430">
        <v>312</v>
      </c>
      <c r="E49" s="430">
        <v>273</v>
      </c>
      <c r="F49" s="440">
        <v>0</v>
      </c>
      <c r="G49" s="440">
        <v>0</v>
      </c>
      <c r="H49" s="430">
        <v>77</v>
      </c>
      <c r="I49" s="430">
        <v>43</v>
      </c>
      <c r="J49" s="440">
        <v>0</v>
      </c>
      <c r="K49" s="440">
        <v>0</v>
      </c>
    </row>
    <row r="50" spans="1:11" ht="20.100000000000001" customHeight="1" x14ac:dyDescent="0.25">
      <c r="A50" s="438" t="s">
        <v>706</v>
      </c>
      <c r="B50" s="439">
        <v>55</v>
      </c>
      <c r="C50" s="439">
        <v>107</v>
      </c>
      <c r="D50" s="430">
        <v>41</v>
      </c>
      <c r="E50" s="430">
        <v>103</v>
      </c>
      <c r="F50" s="440">
        <v>0</v>
      </c>
      <c r="G50" s="440">
        <v>0</v>
      </c>
      <c r="H50" s="430">
        <v>14</v>
      </c>
      <c r="I50" s="430">
        <v>4</v>
      </c>
      <c r="J50" s="440">
        <v>0</v>
      </c>
      <c r="K50" s="440">
        <v>0</v>
      </c>
    </row>
    <row r="51" spans="1:11" ht="20.100000000000001" customHeight="1" x14ac:dyDescent="0.25">
      <c r="A51" s="438" t="s">
        <v>707</v>
      </c>
      <c r="B51" s="439">
        <v>644</v>
      </c>
      <c r="C51" s="439">
        <v>395</v>
      </c>
      <c r="D51" s="430">
        <v>526</v>
      </c>
      <c r="E51" s="430">
        <v>342</v>
      </c>
      <c r="F51" s="440">
        <v>0</v>
      </c>
      <c r="G51" s="440">
        <v>0</v>
      </c>
      <c r="H51" s="430">
        <v>118</v>
      </c>
      <c r="I51" s="430">
        <v>53</v>
      </c>
      <c r="J51" s="440">
        <v>0</v>
      </c>
      <c r="K51" s="440">
        <v>0</v>
      </c>
    </row>
    <row r="52" spans="1:11" ht="20.100000000000001" customHeight="1" x14ac:dyDescent="0.25">
      <c r="A52" s="438" t="s">
        <v>708</v>
      </c>
      <c r="B52" s="439">
        <v>18</v>
      </c>
      <c r="C52" s="439">
        <v>23</v>
      </c>
      <c r="D52" s="430">
        <v>11</v>
      </c>
      <c r="E52" s="430">
        <v>21</v>
      </c>
      <c r="F52" s="440">
        <v>0</v>
      </c>
      <c r="G52" s="440">
        <v>0</v>
      </c>
      <c r="H52" s="430">
        <v>7</v>
      </c>
      <c r="I52" s="430">
        <v>2</v>
      </c>
      <c r="J52" s="440">
        <v>0</v>
      </c>
      <c r="K52" s="440">
        <v>0</v>
      </c>
    </row>
    <row r="53" spans="1:11" ht="20.100000000000001" customHeight="1" x14ac:dyDescent="0.25">
      <c r="A53" s="438" t="s">
        <v>709</v>
      </c>
      <c r="B53" s="439">
        <v>203</v>
      </c>
      <c r="C53" s="439">
        <v>136</v>
      </c>
      <c r="D53" s="430">
        <v>135</v>
      </c>
      <c r="E53" s="430">
        <v>123</v>
      </c>
      <c r="F53" s="440">
        <v>0</v>
      </c>
      <c r="G53" s="440">
        <v>0</v>
      </c>
      <c r="H53" s="430">
        <v>68</v>
      </c>
      <c r="I53" s="430">
        <v>13</v>
      </c>
      <c r="J53" s="440">
        <v>0</v>
      </c>
      <c r="K53" s="440">
        <v>0</v>
      </c>
    </row>
    <row r="54" spans="1:11" ht="20.100000000000001" customHeight="1" x14ac:dyDescent="0.25">
      <c r="A54" s="438" t="s">
        <v>710</v>
      </c>
      <c r="B54" s="439">
        <v>26</v>
      </c>
      <c r="C54" s="439">
        <v>5</v>
      </c>
      <c r="D54" s="430">
        <v>17</v>
      </c>
      <c r="E54" s="430">
        <v>3</v>
      </c>
      <c r="F54" s="440">
        <v>0</v>
      </c>
      <c r="G54" s="440">
        <v>0</v>
      </c>
      <c r="H54" s="430">
        <v>9</v>
      </c>
      <c r="I54" s="430">
        <v>2</v>
      </c>
      <c r="J54" s="440">
        <v>0</v>
      </c>
      <c r="K54" s="440">
        <v>0</v>
      </c>
    </row>
    <row r="55" spans="1:11" ht="20.100000000000001" customHeight="1" x14ac:dyDescent="0.25">
      <c r="A55" s="438" t="s">
        <v>711</v>
      </c>
      <c r="B55" s="439">
        <v>557</v>
      </c>
      <c r="C55" s="439">
        <v>893</v>
      </c>
      <c r="D55" s="430">
        <v>404</v>
      </c>
      <c r="E55" s="430">
        <v>842</v>
      </c>
      <c r="F55" s="440">
        <v>0</v>
      </c>
      <c r="G55" s="440">
        <v>0</v>
      </c>
      <c r="H55" s="430">
        <v>153</v>
      </c>
      <c r="I55" s="430">
        <v>51</v>
      </c>
      <c r="J55" s="440">
        <v>0</v>
      </c>
      <c r="K55" s="440">
        <v>0</v>
      </c>
    </row>
    <row r="56" spans="1:11" ht="20.100000000000001" customHeight="1" x14ac:dyDescent="0.25">
      <c r="A56" s="438" t="s">
        <v>712</v>
      </c>
      <c r="B56" s="439">
        <v>73</v>
      </c>
      <c r="C56" s="439">
        <v>57</v>
      </c>
      <c r="D56" s="430">
        <v>57</v>
      </c>
      <c r="E56" s="430">
        <v>55</v>
      </c>
      <c r="F56" s="440">
        <v>0</v>
      </c>
      <c r="G56" s="440">
        <v>0</v>
      </c>
      <c r="H56" s="430">
        <v>16</v>
      </c>
      <c r="I56" s="430">
        <v>2</v>
      </c>
      <c r="J56" s="440">
        <v>0</v>
      </c>
      <c r="K56" s="440">
        <v>0</v>
      </c>
    </row>
    <row r="57" spans="1:11" ht="20.100000000000001" customHeight="1" x14ac:dyDescent="0.25">
      <c r="A57" s="438" t="s">
        <v>713</v>
      </c>
      <c r="B57" s="439">
        <v>251</v>
      </c>
      <c r="C57" s="439">
        <v>188</v>
      </c>
      <c r="D57" s="430">
        <v>182</v>
      </c>
      <c r="E57" s="430">
        <v>163</v>
      </c>
      <c r="F57" s="440">
        <v>0</v>
      </c>
      <c r="G57" s="440">
        <v>0</v>
      </c>
      <c r="H57" s="430">
        <v>69</v>
      </c>
      <c r="I57" s="430">
        <v>25</v>
      </c>
      <c r="J57" s="440">
        <v>0</v>
      </c>
      <c r="K57" s="440">
        <v>0</v>
      </c>
    </row>
    <row r="58" spans="1:11" ht="20.100000000000001" customHeight="1" x14ac:dyDescent="0.25">
      <c r="A58" s="438" t="s">
        <v>714</v>
      </c>
      <c r="B58" s="439">
        <v>25</v>
      </c>
      <c r="C58" s="439">
        <v>32</v>
      </c>
      <c r="D58" s="430">
        <v>16</v>
      </c>
      <c r="E58" s="430">
        <v>27</v>
      </c>
      <c r="F58" s="440">
        <v>0</v>
      </c>
      <c r="G58" s="440">
        <v>0</v>
      </c>
      <c r="H58" s="430">
        <v>9</v>
      </c>
      <c r="I58" s="430">
        <v>5</v>
      </c>
      <c r="J58" s="440">
        <v>0</v>
      </c>
      <c r="K58" s="440">
        <v>0</v>
      </c>
    </row>
    <row r="59" spans="1:11" ht="20.100000000000001" customHeight="1" x14ac:dyDescent="0.25">
      <c r="A59" s="438" t="s">
        <v>715</v>
      </c>
      <c r="B59" s="439">
        <v>78</v>
      </c>
      <c r="C59" s="439">
        <v>96</v>
      </c>
      <c r="D59" s="430">
        <v>44</v>
      </c>
      <c r="E59" s="430">
        <v>79</v>
      </c>
      <c r="F59" s="440">
        <v>0</v>
      </c>
      <c r="G59" s="440">
        <v>0</v>
      </c>
      <c r="H59" s="430">
        <v>34</v>
      </c>
      <c r="I59" s="430">
        <v>17</v>
      </c>
      <c r="J59" s="440">
        <v>0</v>
      </c>
      <c r="K59" s="440">
        <v>0</v>
      </c>
    </row>
    <row r="60" spans="1:11" ht="20.100000000000001" customHeight="1" x14ac:dyDescent="0.25">
      <c r="A60" s="438" t="s">
        <v>716</v>
      </c>
      <c r="B60" s="439">
        <v>139</v>
      </c>
      <c r="C60" s="439">
        <v>130</v>
      </c>
      <c r="D60" s="430">
        <v>121</v>
      </c>
      <c r="E60" s="430">
        <v>129</v>
      </c>
      <c r="F60" s="440">
        <v>0</v>
      </c>
      <c r="G60" s="440">
        <v>0</v>
      </c>
      <c r="H60" s="430">
        <v>18</v>
      </c>
      <c r="I60" s="430">
        <v>1</v>
      </c>
      <c r="J60" s="440">
        <v>0</v>
      </c>
      <c r="K60" s="440">
        <v>0</v>
      </c>
    </row>
    <row r="61" spans="1:11" ht="20.100000000000001" customHeight="1" x14ac:dyDescent="0.25">
      <c r="A61" s="438" t="s">
        <v>717</v>
      </c>
      <c r="B61" s="439">
        <v>16</v>
      </c>
      <c r="C61" s="439">
        <v>17</v>
      </c>
      <c r="D61" s="430">
        <v>11</v>
      </c>
      <c r="E61" s="430">
        <v>17</v>
      </c>
      <c r="F61" s="440">
        <v>0</v>
      </c>
      <c r="G61" s="440">
        <v>0</v>
      </c>
      <c r="H61" s="430">
        <v>5</v>
      </c>
      <c r="I61" s="430">
        <v>0</v>
      </c>
      <c r="J61" s="440">
        <v>0</v>
      </c>
      <c r="K61" s="440">
        <v>0</v>
      </c>
    </row>
    <row r="62" spans="1:11" ht="20.100000000000001" customHeight="1" x14ac:dyDescent="0.25">
      <c r="A62" s="438" t="s">
        <v>718</v>
      </c>
      <c r="B62" s="439">
        <v>63</v>
      </c>
      <c r="C62" s="439">
        <v>63</v>
      </c>
      <c r="D62" s="430">
        <v>55</v>
      </c>
      <c r="E62" s="430">
        <v>61</v>
      </c>
      <c r="F62" s="440">
        <v>0</v>
      </c>
      <c r="G62" s="440">
        <v>0</v>
      </c>
      <c r="H62" s="430">
        <v>8</v>
      </c>
      <c r="I62" s="430">
        <v>2</v>
      </c>
      <c r="J62" s="440">
        <v>0</v>
      </c>
      <c r="K62" s="440">
        <v>0</v>
      </c>
    </row>
    <row r="63" spans="1:11" ht="20.100000000000001" customHeight="1" x14ac:dyDescent="0.25">
      <c r="A63" s="438" t="s">
        <v>719</v>
      </c>
      <c r="B63" s="439">
        <v>56</v>
      </c>
      <c r="C63" s="439">
        <v>101</v>
      </c>
      <c r="D63" s="430">
        <v>42</v>
      </c>
      <c r="E63" s="430">
        <v>90</v>
      </c>
      <c r="F63" s="440">
        <v>0</v>
      </c>
      <c r="G63" s="440">
        <v>0</v>
      </c>
      <c r="H63" s="430">
        <v>14</v>
      </c>
      <c r="I63" s="430">
        <v>11</v>
      </c>
      <c r="J63" s="440">
        <v>0</v>
      </c>
      <c r="K63" s="440">
        <v>0</v>
      </c>
    </row>
    <row r="64" spans="1:11" ht="20.100000000000001" customHeight="1" x14ac:dyDescent="0.25">
      <c r="A64" s="438" t="s">
        <v>720</v>
      </c>
      <c r="B64" s="439">
        <v>268</v>
      </c>
      <c r="C64" s="439">
        <v>182</v>
      </c>
      <c r="D64" s="430">
        <v>207</v>
      </c>
      <c r="E64" s="430">
        <v>141</v>
      </c>
      <c r="F64" s="440">
        <v>0</v>
      </c>
      <c r="G64" s="440">
        <v>0</v>
      </c>
      <c r="H64" s="430">
        <v>61</v>
      </c>
      <c r="I64" s="430">
        <v>41</v>
      </c>
      <c r="J64" s="440">
        <v>0</v>
      </c>
      <c r="K64" s="440">
        <v>0</v>
      </c>
    </row>
    <row r="65" spans="1:11" s="436" customFormat="1" ht="20.100000000000001" customHeight="1" x14ac:dyDescent="0.25">
      <c r="A65" s="438" t="s">
        <v>721</v>
      </c>
      <c r="B65" s="439">
        <v>161</v>
      </c>
      <c r="C65" s="439">
        <v>84</v>
      </c>
      <c r="D65" s="430">
        <v>137</v>
      </c>
      <c r="E65" s="430">
        <v>79</v>
      </c>
      <c r="F65" s="440">
        <v>0</v>
      </c>
      <c r="G65" s="440">
        <v>0</v>
      </c>
      <c r="H65" s="430">
        <v>24</v>
      </c>
      <c r="I65" s="430">
        <v>5</v>
      </c>
      <c r="J65" s="440">
        <v>0</v>
      </c>
      <c r="K65" s="440">
        <v>0</v>
      </c>
    </row>
    <row r="66" spans="1:11" ht="20.100000000000001" customHeight="1" x14ac:dyDescent="0.25">
      <c r="A66" s="437" t="s">
        <v>722</v>
      </c>
      <c r="B66" s="435">
        <v>295</v>
      </c>
      <c r="C66" s="435">
        <v>193</v>
      </c>
      <c r="D66" s="435">
        <v>185</v>
      </c>
      <c r="E66" s="435">
        <v>158</v>
      </c>
      <c r="F66" s="435">
        <v>0</v>
      </c>
      <c r="G66" s="435">
        <v>0</v>
      </c>
      <c r="H66" s="435">
        <v>110</v>
      </c>
      <c r="I66" s="435">
        <v>35</v>
      </c>
      <c r="J66" s="435">
        <v>0</v>
      </c>
      <c r="K66" s="435">
        <v>0</v>
      </c>
    </row>
    <row r="67" spans="1:11" ht="20.100000000000001" customHeight="1" x14ac:dyDescent="0.25">
      <c r="A67" s="438" t="s">
        <v>723</v>
      </c>
      <c r="B67" s="441">
        <v>255</v>
      </c>
      <c r="C67" s="441">
        <v>170</v>
      </c>
      <c r="D67" s="429">
        <v>165</v>
      </c>
      <c r="E67" s="429">
        <v>141</v>
      </c>
      <c r="F67" s="440">
        <v>0</v>
      </c>
      <c r="G67" s="440">
        <v>0</v>
      </c>
      <c r="H67" s="429">
        <v>90</v>
      </c>
      <c r="I67" s="429">
        <v>29</v>
      </c>
      <c r="J67" s="440">
        <v>0</v>
      </c>
      <c r="K67" s="440">
        <v>0</v>
      </c>
    </row>
    <row r="68" spans="1:11" s="436" customFormat="1" ht="20.100000000000001" customHeight="1" x14ac:dyDescent="0.25">
      <c r="A68" s="438" t="s">
        <v>724</v>
      </c>
      <c r="B68" s="441">
        <v>37</v>
      </c>
      <c r="C68" s="441">
        <v>22</v>
      </c>
      <c r="D68" s="429">
        <v>17</v>
      </c>
      <c r="E68" s="429">
        <v>17</v>
      </c>
      <c r="F68" s="440">
        <v>0</v>
      </c>
      <c r="G68" s="440">
        <v>0</v>
      </c>
      <c r="H68" s="429">
        <v>20</v>
      </c>
      <c r="I68" s="429">
        <v>5</v>
      </c>
      <c r="J68" s="440">
        <v>0</v>
      </c>
      <c r="K68" s="440">
        <v>0</v>
      </c>
    </row>
    <row r="69" spans="1:11" s="436" customFormat="1" ht="20.100000000000001" customHeight="1" x14ac:dyDescent="0.25">
      <c r="A69" s="438" t="s">
        <v>725</v>
      </c>
      <c r="B69" s="441">
        <v>3</v>
      </c>
      <c r="C69" s="441">
        <v>1</v>
      </c>
      <c r="D69" s="429">
        <v>3</v>
      </c>
      <c r="E69" s="429">
        <v>0</v>
      </c>
      <c r="F69" s="440">
        <v>0</v>
      </c>
      <c r="G69" s="440">
        <v>0</v>
      </c>
      <c r="H69" s="429">
        <v>0</v>
      </c>
      <c r="I69" s="429">
        <v>1</v>
      </c>
      <c r="J69" s="440">
        <v>0</v>
      </c>
      <c r="K69" s="440">
        <v>0</v>
      </c>
    </row>
    <row r="70" spans="1:11" s="436" customFormat="1" ht="20.100000000000001" customHeight="1" thickBot="1" x14ac:dyDescent="0.3">
      <c r="A70" s="442" t="s">
        <v>726</v>
      </c>
      <c r="B70" s="443">
        <v>1</v>
      </c>
      <c r="C70" s="443">
        <v>2</v>
      </c>
      <c r="D70" s="444">
        <v>1</v>
      </c>
      <c r="E70" s="444">
        <v>0</v>
      </c>
      <c r="F70" s="445">
        <v>0</v>
      </c>
      <c r="G70" s="445">
        <v>0</v>
      </c>
      <c r="H70" s="446">
        <v>0</v>
      </c>
      <c r="I70" s="446">
        <v>2</v>
      </c>
      <c r="J70" s="445">
        <v>0</v>
      </c>
      <c r="K70" s="445">
        <v>0</v>
      </c>
    </row>
    <row r="71" spans="1:11" s="449" customFormat="1" ht="15.95" customHeight="1" x14ac:dyDescent="0.25">
      <c r="A71" s="447" t="s">
        <v>727</v>
      </c>
      <c r="B71" s="448"/>
      <c r="C71" s="448"/>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colBreaks count="1" manualBreakCount="1">
    <brk id="11"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140"/>
  <sheetViews>
    <sheetView showGridLines="0" zoomScaleNormal="100" zoomScaleSheetLayoutView="55" workbookViewId="0"/>
  </sheetViews>
  <sheetFormatPr defaultColWidth="11.42578125" defaultRowHeight="12.75" x14ac:dyDescent="0.25"/>
  <cols>
    <col min="1" max="1" width="36.7109375" style="439" customWidth="1"/>
    <col min="2" max="3" width="10.28515625" style="439" customWidth="1"/>
    <col min="4" max="15" width="9" style="439" customWidth="1"/>
    <col min="16" max="17" width="10.28515625" style="439" customWidth="1"/>
    <col min="18" max="256" width="11.42578125" style="439"/>
    <col min="257" max="257" width="36.7109375" style="439" customWidth="1"/>
    <col min="258" max="259" width="10.28515625" style="439" customWidth="1"/>
    <col min="260" max="271" width="9" style="439" customWidth="1"/>
    <col min="272" max="273" width="10.28515625" style="439" customWidth="1"/>
    <col min="274" max="512" width="11.42578125" style="439"/>
    <col min="513" max="513" width="36.7109375" style="439" customWidth="1"/>
    <col min="514" max="515" width="10.28515625" style="439" customWidth="1"/>
    <col min="516" max="527" width="9" style="439" customWidth="1"/>
    <col min="528" max="529" width="10.28515625" style="439" customWidth="1"/>
    <col min="530" max="768" width="11.42578125" style="439"/>
    <col min="769" max="769" width="36.7109375" style="439" customWidth="1"/>
    <col min="770" max="771" width="10.28515625" style="439" customWidth="1"/>
    <col min="772" max="783" width="9" style="439" customWidth="1"/>
    <col min="784" max="785" width="10.28515625" style="439" customWidth="1"/>
    <col min="786" max="1024" width="11.42578125" style="439"/>
    <col min="1025" max="1025" width="36.7109375" style="439" customWidth="1"/>
    <col min="1026" max="1027" width="10.28515625" style="439" customWidth="1"/>
    <col min="1028" max="1039" width="9" style="439" customWidth="1"/>
    <col min="1040" max="1041" width="10.28515625" style="439" customWidth="1"/>
    <col min="1042" max="1280" width="11.42578125" style="439"/>
    <col min="1281" max="1281" width="36.7109375" style="439" customWidth="1"/>
    <col min="1282" max="1283" width="10.28515625" style="439" customWidth="1"/>
    <col min="1284" max="1295" width="9" style="439" customWidth="1"/>
    <col min="1296" max="1297" width="10.28515625" style="439" customWidth="1"/>
    <col min="1298" max="1536" width="11.42578125" style="439"/>
    <col min="1537" max="1537" width="36.7109375" style="439" customWidth="1"/>
    <col min="1538" max="1539" width="10.28515625" style="439" customWidth="1"/>
    <col min="1540" max="1551" width="9" style="439" customWidth="1"/>
    <col min="1552" max="1553" width="10.28515625" style="439" customWidth="1"/>
    <col min="1554" max="1792" width="11.42578125" style="439"/>
    <col min="1793" max="1793" width="36.7109375" style="439" customWidth="1"/>
    <col min="1794" max="1795" width="10.28515625" style="439" customWidth="1"/>
    <col min="1796" max="1807" width="9" style="439" customWidth="1"/>
    <col min="1808" max="1809" width="10.28515625" style="439" customWidth="1"/>
    <col min="1810" max="2048" width="11.42578125" style="439"/>
    <col min="2049" max="2049" width="36.7109375" style="439" customWidth="1"/>
    <col min="2050" max="2051" width="10.28515625" style="439" customWidth="1"/>
    <col min="2052" max="2063" width="9" style="439" customWidth="1"/>
    <col min="2064" max="2065" width="10.28515625" style="439" customWidth="1"/>
    <col min="2066" max="2304" width="11.42578125" style="439"/>
    <col min="2305" max="2305" width="36.7109375" style="439" customWidth="1"/>
    <col min="2306" max="2307" width="10.28515625" style="439" customWidth="1"/>
    <col min="2308" max="2319" width="9" style="439" customWidth="1"/>
    <col min="2320" max="2321" width="10.28515625" style="439" customWidth="1"/>
    <col min="2322" max="2560" width="11.42578125" style="439"/>
    <col min="2561" max="2561" width="36.7109375" style="439" customWidth="1"/>
    <col min="2562" max="2563" width="10.28515625" style="439" customWidth="1"/>
    <col min="2564" max="2575" width="9" style="439" customWidth="1"/>
    <col min="2576" max="2577" width="10.28515625" style="439" customWidth="1"/>
    <col min="2578" max="2816" width="11.42578125" style="439"/>
    <col min="2817" max="2817" width="36.7109375" style="439" customWidth="1"/>
    <col min="2818" max="2819" width="10.28515625" style="439" customWidth="1"/>
    <col min="2820" max="2831" width="9" style="439" customWidth="1"/>
    <col min="2832" max="2833" width="10.28515625" style="439" customWidth="1"/>
    <col min="2834" max="3072" width="11.42578125" style="439"/>
    <col min="3073" max="3073" width="36.7109375" style="439" customWidth="1"/>
    <col min="3074" max="3075" width="10.28515625" style="439" customWidth="1"/>
    <col min="3076" max="3087" width="9" style="439" customWidth="1"/>
    <col min="3088" max="3089" width="10.28515625" style="439" customWidth="1"/>
    <col min="3090" max="3328" width="11.42578125" style="439"/>
    <col min="3329" max="3329" width="36.7109375" style="439" customWidth="1"/>
    <col min="3330" max="3331" width="10.28515625" style="439" customWidth="1"/>
    <col min="3332" max="3343" width="9" style="439" customWidth="1"/>
    <col min="3344" max="3345" width="10.28515625" style="439" customWidth="1"/>
    <col min="3346" max="3584" width="11.42578125" style="439"/>
    <col min="3585" max="3585" width="36.7109375" style="439" customWidth="1"/>
    <col min="3586" max="3587" width="10.28515625" style="439" customWidth="1"/>
    <col min="3588" max="3599" width="9" style="439" customWidth="1"/>
    <col min="3600" max="3601" width="10.28515625" style="439" customWidth="1"/>
    <col min="3602" max="3840" width="11.42578125" style="439"/>
    <col min="3841" max="3841" width="36.7109375" style="439" customWidth="1"/>
    <col min="3842" max="3843" width="10.28515625" style="439" customWidth="1"/>
    <col min="3844" max="3855" width="9" style="439" customWidth="1"/>
    <col min="3856" max="3857" width="10.28515625" style="439" customWidth="1"/>
    <col min="3858" max="4096" width="11.42578125" style="439"/>
    <col min="4097" max="4097" width="36.7109375" style="439" customWidth="1"/>
    <col min="4098" max="4099" width="10.28515625" style="439" customWidth="1"/>
    <col min="4100" max="4111" width="9" style="439" customWidth="1"/>
    <col min="4112" max="4113" width="10.28515625" style="439" customWidth="1"/>
    <col min="4114" max="4352" width="11.42578125" style="439"/>
    <col min="4353" max="4353" width="36.7109375" style="439" customWidth="1"/>
    <col min="4354" max="4355" width="10.28515625" style="439" customWidth="1"/>
    <col min="4356" max="4367" width="9" style="439" customWidth="1"/>
    <col min="4368" max="4369" width="10.28515625" style="439" customWidth="1"/>
    <col min="4370" max="4608" width="11.42578125" style="439"/>
    <col min="4609" max="4609" width="36.7109375" style="439" customWidth="1"/>
    <col min="4610" max="4611" width="10.28515625" style="439" customWidth="1"/>
    <col min="4612" max="4623" width="9" style="439" customWidth="1"/>
    <col min="4624" max="4625" width="10.28515625" style="439" customWidth="1"/>
    <col min="4626" max="4864" width="11.42578125" style="439"/>
    <col min="4865" max="4865" width="36.7109375" style="439" customWidth="1"/>
    <col min="4866" max="4867" width="10.28515625" style="439" customWidth="1"/>
    <col min="4868" max="4879" width="9" style="439" customWidth="1"/>
    <col min="4880" max="4881" width="10.28515625" style="439" customWidth="1"/>
    <col min="4882" max="5120" width="11.42578125" style="439"/>
    <col min="5121" max="5121" width="36.7109375" style="439" customWidth="1"/>
    <col min="5122" max="5123" width="10.28515625" style="439" customWidth="1"/>
    <col min="5124" max="5135" width="9" style="439" customWidth="1"/>
    <col min="5136" max="5137" width="10.28515625" style="439" customWidth="1"/>
    <col min="5138" max="5376" width="11.42578125" style="439"/>
    <col min="5377" max="5377" width="36.7109375" style="439" customWidth="1"/>
    <col min="5378" max="5379" width="10.28515625" style="439" customWidth="1"/>
    <col min="5380" max="5391" width="9" style="439" customWidth="1"/>
    <col min="5392" max="5393" width="10.28515625" style="439" customWidth="1"/>
    <col min="5394" max="5632" width="11.42578125" style="439"/>
    <col min="5633" max="5633" width="36.7109375" style="439" customWidth="1"/>
    <col min="5634" max="5635" width="10.28515625" style="439" customWidth="1"/>
    <col min="5636" max="5647" width="9" style="439" customWidth="1"/>
    <col min="5648" max="5649" width="10.28515625" style="439" customWidth="1"/>
    <col min="5650" max="5888" width="11.42578125" style="439"/>
    <col min="5889" max="5889" width="36.7109375" style="439" customWidth="1"/>
    <col min="5890" max="5891" width="10.28515625" style="439" customWidth="1"/>
    <col min="5892" max="5903" width="9" style="439" customWidth="1"/>
    <col min="5904" max="5905" width="10.28515625" style="439" customWidth="1"/>
    <col min="5906" max="6144" width="11.42578125" style="439"/>
    <col min="6145" max="6145" width="36.7109375" style="439" customWidth="1"/>
    <col min="6146" max="6147" width="10.28515625" style="439" customWidth="1"/>
    <col min="6148" max="6159" width="9" style="439" customWidth="1"/>
    <col min="6160" max="6161" width="10.28515625" style="439" customWidth="1"/>
    <col min="6162" max="6400" width="11.42578125" style="439"/>
    <col min="6401" max="6401" width="36.7109375" style="439" customWidth="1"/>
    <col min="6402" max="6403" width="10.28515625" style="439" customWidth="1"/>
    <col min="6404" max="6415" width="9" style="439" customWidth="1"/>
    <col min="6416" max="6417" width="10.28515625" style="439" customWidth="1"/>
    <col min="6418" max="6656" width="11.42578125" style="439"/>
    <col min="6657" max="6657" width="36.7109375" style="439" customWidth="1"/>
    <col min="6658" max="6659" width="10.28515625" style="439" customWidth="1"/>
    <col min="6660" max="6671" width="9" style="439" customWidth="1"/>
    <col min="6672" max="6673" width="10.28515625" style="439" customWidth="1"/>
    <col min="6674" max="6912" width="11.42578125" style="439"/>
    <col min="6913" max="6913" width="36.7109375" style="439" customWidth="1"/>
    <col min="6914" max="6915" width="10.28515625" style="439" customWidth="1"/>
    <col min="6916" max="6927" width="9" style="439" customWidth="1"/>
    <col min="6928" max="6929" width="10.28515625" style="439" customWidth="1"/>
    <col min="6930" max="7168" width="11.42578125" style="439"/>
    <col min="7169" max="7169" width="36.7109375" style="439" customWidth="1"/>
    <col min="7170" max="7171" width="10.28515625" style="439" customWidth="1"/>
    <col min="7172" max="7183" width="9" style="439" customWidth="1"/>
    <col min="7184" max="7185" width="10.28515625" style="439" customWidth="1"/>
    <col min="7186" max="7424" width="11.42578125" style="439"/>
    <col min="7425" max="7425" width="36.7109375" style="439" customWidth="1"/>
    <col min="7426" max="7427" width="10.28515625" style="439" customWidth="1"/>
    <col min="7428" max="7439" width="9" style="439" customWidth="1"/>
    <col min="7440" max="7441" width="10.28515625" style="439" customWidth="1"/>
    <col min="7442" max="7680" width="11.42578125" style="439"/>
    <col min="7681" max="7681" width="36.7109375" style="439" customWidth="1"/>
    <col min="7682" max="7683" width="10.28515625" style="439" customWidth="1"/>
    <col min="7684" max="7695" width="9" style="439" customWidth="1"/>
    <col min="7696" max="7697" width="10.28515625" style="439" customWidth="1"/>
    <col min="7698" max="7936" width="11.42578125" style="439"/>
    <col min="7937" max="7937" width="36.7109375" style="439" customWidth="1"/>
    <col min="7938" max="7939" width="10.28515625" style="439" customWidth="1"/>
    <col min="7940" max="7951" width="9" style="439" customWidth="1"/>
    <col min="7952" max="7953" width="10.28515625" style="439" customWidth="1"/>
    <col min="7954" max="8192" width="11.42578125" style="439"/>
    <col min="8193" max="8193" width="36.7109375" style="439" customWidth="1"/>
    <col min="8194" max="8195" width="10.28515625" style="439" customWidth="1"/>
    <col min="8196" max="8207" width="9" style="439" customWidth="1"/>
    <col min="8208" max="8209" width="10.28515625" style="439" customWidth="1"/>
    <col min="8210" max="8448" width="11.42578125" style="439"/>
    <col min="8449" max="8449" width="36.7109375" style="439" customWidth="1"/>
    <col min="8450" max="8451" width="10.28515625" style="439" customWidth="1"/>
    <col min="8452" max="8463" width="9" style="439" customWidth="1"/>
    <col min="8464" max="8465" width="10.28515625" style="439" customWidth="1"/>
    <col min="8466" max="8704" width="11.42578125" style="439"/>
    <col min="8705" max="8705" width="36.7109375" style="439" customWidth="1"/>
    <col min="8706" max="8707" width="10.28515625" style="439" customWidth="1"/>
    <col min="8708" max="8719" width="9" style="439" customWidth="1"/>
    <col min="8720" max="8721" width="10.28515625" style="439" customWidth="1"/>
    <col min="8722" max="8960" width="11.42578125" style="439"/>
    <col min="8961" max="8961" width="36.7109375" style="439" customWidth="1"/>
    <col min="8962" max="8963" width="10.28515625" style="439" customWidth="1"/>
    <col min="8964" max="8975" width="9" style="439" customWidth="1"/>
    <col min="8976" max="8977" width="10.28515625" style="439" customWidth="1"/>
    <col min="8978" max="9216" width="11.42578125" style="439"/>
    <col min="9217" max="9217" width="36.7109375" style="439" customWidth="1"/>
    <col min="9218" max="9219" width="10.28515625" style="439" customWidth="1"/>
    <col min="9220" max="9231" width="9" style="439" customWidth="1"/>
    <col min="9232" max="9233" width="10.28515625" style="439" customWidth="1"/>
    <col min="9234" max="9472" width="11.42578125" style="439"/>
    <col min="9473" max="9473" width="36.7109375" style="439" customWidth="1"/>
    <col min="9474" max="9475" width="10.28515625" style="439" customWidth="1"/>
    <col min="9476" max="9487" width="9" style="439" customWidth="1"/>
    <col min="9488" max="9489" width="10.28515625" style="439" customWidth="1"/>
    <col min="9490" max="9728" width="11.42578125" style="439"/>
    <col min="9729" max="9729" width="36.7109375" style="439" customWidth="1"/>
    <col min="9730" max="9731" width="10.28515625" style="439" customWidth="1"/>
    <col min="9732" max="9743" width="9" style="439" customWidth="1"/>
    <col min="9744" max="9745" width="10.28515625" style="439" customWidth="1"/>
    <col min="9746" max="9984" width="11.42578125" style="439"/>
    <col min="9985" max="9985" width="36.7109375" style="439" customWidth="1"/>
    <col min="9986" max="9987" width="10.28515625" style="439" customWidth="1"/>
    <col min="9988" max="9999" width="9" style="439" customWidth="1"/>
    <col min="10000" max="10001" width="10.28515625" style="439" customWidth="1"/>
    <col min="10002" max="10240" width="11.42578125" style="439"/>
    <col min="10241" max="10241" width="36.7109375" style="439" customWidth="1"/>
    <col min="10242" max="10243" width="10.28515625" style="439" customWidth="1"/>
    <col min="10244" max="10255" width="9" style="439" customWidth="1"/>
    <col min="10256" max="10257" width="10.28515625" style="439" customWidth="1"/>
    <col min="10258" max="10496" width="11.42578125" style="439"/>
    <col min="10497" max="10497" width="36.7109375" style="439" customWidth="1"/>
    <col min="10498" max="10499" width="10.28515625" style="439" customWidth="1"/>
    <col min="10500" max="10511" width="9" style="439" customWidth="1"/>
    <col min="10512" max="10513" width="10.28515625" style="439" customWidth="1"/>
    <col min="10514" max="10752" width="11.42578125" style="439"/>
    <col min="10753" max="10753" width="36.7109375" style="439" customWidth="1"/>
    <col min="10754" max="10755" width="10.28515625" style="439" customWidth="1"/>
    <col min="10756" max="10767" width="9" style="439" customWidth="1"/>
    <col min="10768" max="10769" width="10.28515625" style="439" customWidth="1"/>
    <col min="10770" max="11008" width="11.42578125" style="439"/>
    <col min="11009" max="11009" width="36.7109375" style="439" customWidth="1"/>
    <col min="11010" max="11011" width="10.28515625" style="439" customWidth="1"/>
    <col min="11012" max="11023" width="9" style="439" customWidth="1"/>
    <col min="11024" max="11025" width="10.28515625" style="439" customWidth="1"/>
    <col min="11026" max="11264" width="11.42578125" style="439"/>
    <col min="11265" max="11265" width="36.7109375" style="439" customWidth="1"/>
    <col min="11266" max="11267" width="10.28515625" style="439" customWidth="1"/>
    <col min="11268" max="11279" width="9" style="439" customWidth="1"/>
    <col min="11280" max="11281" width="10.28515625" style="439" customWidth="1"/>
    <col min="11282" max="11520" width="11.42578125" style="439"/>
    <col min="11521" max="11521" width="36.7109375" style="439" customWidth="1"/>
    <col min="11522" max="11523" width="10.28515625" style="439" customWidth="1"/>
    <col min="11524" max="11535" width="9" style="439" customWidth="1"/>
    <col min="11536" max="11537" width="10.28515625" style="439" customWidth="1"/>
    <col min="11538" max="11776" width="11.42578125" style="439"/>
    <col min="11777" max="11777" width="36.7109375" style="439" customWidth="1"/>
    <col min="11778" max="11779" width="10.28515625" style="439" customWidth="1"/>
    <col min="11780" max="11791" width="9" style="439" customWidth="1"/>
    <col min="11792" max="11793" width="10.28515625" style="439" customWidth="1"/>
    <col min="11794" max="12032" width="11.42578125" style="439"/>
    <col min="12033" max="12033" width="36.7109375" style="439" customWidth="1"/>
    <col min="12034" max="12035" width="10.28515625" style="439" customWidth="1"/>
    <col min="12036" max="12047" width="9" style="439" customWidth="1"/>
    <col min="12048" max="12049" width="10.28515625" style="439" customWidth="1"/>
    <col min="12050" max="12288" width="11.42578125" style="439"/>
    <col min="12289" max="12289" width="36.7109375" style="439" customWidth="1"/>
    <col min="12290" max="12291" width="10.28515625" style="439" customWidth="1"/>
    <col min="12292" max="12303" width="9" style="439" customWidth="1"/>
    <col min="12304" max="12305" width="10.28515625" style="439" customWidth="1"/>
    <col min="12306" max="12544" width="11.42578125" style="439"/>
    <col min="12545" max="12545" width="36.7109375" style="439" customWidth="1"/>
    <col min="12546" max="12547" width="10.28515625" style="439" customWidth="1"/>
    <col min="12548" max="12559" width="9" style="439" customWidth="1"/>
    <col min="12560" max="12561" width="10.28515625" style="439" customWidth="1"/>
    <col min="12562" max="12800" width="11.42578125" style="439"/>
    <col min="12801" max="12801" width="36.7109375" style="439" customWidth="1"/>
    <col min="12802" max="12803" width="10.28515625" style="439" customWidth="1"/>
    <col min="12804" max="12815" width="9" style="439" customWidth="1"/>
    <col min="12816" max="12817" width="10.28515625" style="439" customWidth="1"/>
    <col min="12818" max="13056" width="11.42578125" style="439"/>
    <col min="13057" max="13057" width="36.7109375" style="439" customWidth="1"/>
    <col min="13058" max="13059" width="10.28515625" style="439" customWidth="1"/>
    <col min="13060" max="13071" width="9" style="439" customWidth="1"/>
    <col min="13072" max="13073" width="10.28515625" style="439" customWidth="1"/>
    <col min="13074" max="13312" width="11.42578125" style="439"/>
    <col min="13313" max="13313" width="36.7109375" style="439" customWidth="1"/>
    <col min="13314" max="13315" width="10.28515625" style="439" customWidth="1"/>
    <col min="13316" max="13327" width="9" style="439" customWidth="1"/>
    <col min="13328" max="13329" width="10.28515625" style="439" customWidth="1"/>
    <col min="13330" max="13568" width="11.42578125" style="439"/>
    <col min="13569" max="13569" width="36.7109375" style="439" customWidth="1"/>
    <col min="13570" max="13571" width="10.28515625" style="439" customWidth="1"/>
    <col min="13572" max="13583" width="9" style="439" customWidth="1"/>
    <col min="13584" max="13585" width="10.28515625" style="439" customWidth="1"/>
    <col min="13586" max="13824" width="11.42578125" style="439"/>
    <col min="13825" max="13825" width="36.7109375" style="439" customWidth="1"/>
    <col min="13826" max="13827" width="10.28515625" style="439" customWidth="1"/>
    <col min="13828" max="13839" width="9" style="439" customWidth="1"/>
    <col min="13840" max="13841" width="10.28515625" style="439" customWidth="1"/>
    <col min="13842" max="14080" width="11.42578125" style="439"/>
    <col min="14081" max="14081" width="36.7109375" style="439" customWidth="1"/>
    <col min="14082" max="14083" width="10.28515625" style="439" customWidth="1"/>
    <col min="14084" max="14095" width="9" style="439" customWidth="1"/>
    <col min="14096" max="14097" width="10.28515625" style="439" customWidth="1"/>
    <col min="14098" max="14336" width="11.42578125" style="439"/>
    <col min="14337" max="14337" width="36.7109375" style="439" customWidth="1"/>
    <col min="14338" max="14339" width="10.28515625" style="439" customWidth="1"/>
    <col min="14340" max="14351" width="9" style="439" customWidth="1"/>
    <col min="14352" max="14353" width="10.28515625" style="439" customWidth="1"/>
    <col min="14354" max="14592" width="11.42578125" style="439"/>
    <col min="14593" max="14593" width="36.7109375" style="439" customWidth="1"/>
    <col min="14594" max="14595" width="10.28515625" style="439" customWidth="1"/>
    <col min="14596" max="14607" width="9" style="439" customWidth="1"/>
    <col min="14608" max="14609" width="10.28515625" style="439" customWidth="1"/>
    <col min="14610" max="14848" width="11.42578125" style="439"/>
    <col min="14849" max="14849" width="36.7109375" style="439" customWidth="1"/>
    <col min="14850" max="14851" width="10.28515625" style="439" customWidth="1"/>
    <col min="14852" max="14863" width="9" style="439" customWidth="1"/>
    <col min="14864" max="14865" width="10.28515625" style="439" customWidth="1"/>
    <col min="14866" max="15104" width="11.42578125" style="439"/>
    <col min="15105" max="15105" width="36.7109375" style="439" customWidth="1"/>
    <col min="15106" max="15107" width="10.28515625" style="439" customWidth="1"/>
    <col min="15108" max="15119" width="9" style="439" customWidth="1"/>
    <col min="15120" max="15121" width="10.28515625" style="439" customWidth="1"/>
    <col min="15122" max="15360" width="11.42578125" style="439"/>
    <col min="15361" max="15361" width="36.7109375" style="439" customWidth="1"/>
    <col min="15362" max="15363" width="10.28515625" style="439" customWidth="1"/>
    <col min="15364" max="15375" width="9" style="439" customWidth="1"/>
    <col min="15376" max="15377" width="10.28515625" style="439" customWidth="1"/>
    <col min="15378" max="15616" width="11.42578125" style="439"/>
    <col min="15617" max="15617" width="36.7109375" style="439" customWidth="1"/>
    <col min="15618" max="15619" width="10.28515625" style="439" customWidth="1"/>
    <col min="15620" max="15631" width="9" style="439" customWidth="1"/>
    <col min="15632" max="15633" width="10.28515625" style="439" customWidth="1"/>
    <col min="15634" max="15872" width="11.42578125" style="439"/>
    <col min="15873" max="15873" width="36.7109375" style="439" customWidth="1"/>
    <col min="15874" max="15875" width="10.28515625" style="439" customWidth="1"/>
    <col min="15876" max="15887" width="9" style="439" customWidth="1"/>
    <col min="15888" max="15889" width="10.28515625" style="439" customWidth="1"/>
    <col min="15890" max="16128" width="11.42578125" style="439"/>
    <col min="16129" max="16129" width="36.7109375" style="439" customWidth="1"/>
    <col min="16130" max="16131" width="10.28515625" style="439" customWidth="1"/>
    <col min="16132" max="16143" width="9" style="439" customWidth="1"/>
    <col min="16144" max="16145" width="10.28515625" style="439" customWidth="1"/>
    <col min="16146" max="16384" width="11.42578125" style="439"/>
  </cols>
  <sheetData>
    <row r="1" spans="1:16" s="422" customFormat="1" ht="24.95" customHeight="1" x14ac:dyDescent="0.25">
      <c r="A1" s="421" t="s">
        <v>737</v>
      </c>
    </row>
    <row r="2" spans="1:16" s="451" customFormat="1" ht="24.95" customHeight="1" thickBot="1" x14ac:dyDescent="0.3">
      <c r="A2" s="424" t="s">
        <v>739</v>
      </c>
      <c r="B2" s="450"/>
      <c r="C2" s="450"/>
      <c r="D2" s="450"/>
      <c r="E2" s="450"/>
      <c r="F2" s="450"/>
      <c r="G2" s="450"/>
      <c r="H2" s="450"/>
      <c r="I2" s="450"/>
      <c r="J2" s="450"/>
      <c r="K2" s="450"/>
      <c r="L2" s="450"/>
      <c r="M2" s="450"/>
      <c r="N2" s="450"/>
      <c r="O2" s="450"/>
    </row>
    <row r="3" spans="1:16" s="441" customFormat="1" ht="20.100000000000001" customHeight="1" x14ac:dyDescent="0.25">
      <c r="A3" s="1461" t="s">
        <v>658</v>
      </c>
      <c r="B3" s="1473" t="s">
        <v>659</v>
      </c>
      <c r="C3" s="1474"/>
      <c r="D3" s="1474"/>
      <c r="E3" s="1474"/>
      <c r="F3" s="1474"/>
      <c r="G3" s="1474"/>
      <c r="H3" s="1474"/>
      <c r="I3" s="1474"/>
      <c r="J3" s="1474"/>
      <c r="K3" s="1474"/>
      <c r="L3" s="1474"/>
      <c r="M3" s="1474"/>
      <c r="N3" s="1474"/>
      <c r="O3" s="1474"/>
    </row>
    <row r="4" spans="1:16" ht="20.100000000000001" customHeight="1" x14ac:dyDescent="0.25">
      <c r="A4" s="1462"/>
      <c r="B4" s="1475" t="s">
        <v>462</v>
      </c>
      <c r="C4" s="1475"/>
      <c r="D4" s="1475" t="s">
        <v>587</v>
      </c>
      <c r="E4" s="1475"/>
      <c r="F4" s="1475" t="s">
        <v>588</v>
      </c>
      <c r="G4" s="1475"/>
      <c r="H4" s="1475" t="s">
        <v>589</v>
      </c>
      <c r="I4" s="1475"/>
      <c r="J4" s="1475" t="s">
        <v>590</v>
      </c>
      <c r="K4" s="1475"/>
      <c r="L4" s="1475" t="s">
        <v>591</v>
      </c>
      <c r="M4" s="1475"/>
      <c r="N4" s="1475" t="s">
        <v>592</v>
      </c>
      <c r="O4" s="1476"/>
      <c r="P4" s="441"/>
    </row>
    <row r="5" spans="1:16" ht="20.100000000000001" customHeight="1" x14ac:dyDescent="0.25">
      <c r="A5" s="1463"/>
      <c r="B5" s="432">
        <v>2012</v>
      </c>
      <c r="C5" s="432">
        <v>2013</v>
      </c>
      <c r="D5" s="432">
        <v>2012</v>
      </c>
      <c r="E5" s="432">
        <v>2013</v>
      </c>
      <c r="F5" s="432">
        <v>2012</v>
      </c>
      <c r="G5" s="432">
        <v>2013</v>
      </c>
      <c r="H5" s="432">
        <v>2012</v>
      </c>
      <c r="I5" s="432">
        <v>2013</v>
      </c>
      <c r="J5" s="432">
        <v>2012</v>
      </c>
      <c r="K5" s="432">
        <v>2013</v>
      </c>
      <c r="L5" s="432">
        <v>2012</v>
      </c>
      <c r="M5" s="432">
        <v>2013</v>
      </c>
      <c r="N5" s="432">
        <v>2012</v>
      </c>
      <c r="O5" s="433">
        <v>2013</v>
      </c>
      <c r="P5" s="441"/>
    </row>
    <row r="6" spans="1:16" ht="20.100000000000001" customHeight="1" x14ac:dyDescent="0.25">
      <c r="A6" s="434" t="s">
        <v>462</v>
      </c>
      <c r="B6" s="452">
        <v>34720</v>
      </c>
      <c r="C6" s="452">
        <v>32993</v>
      </c>
      <c r="D6" s="452">
        <v>3717</v>
      </c>
      <c r="E6" s="452">
        <v>4945</v>
      </c>
      <c r="F6" s="452">
        <v>4048</v>
      </c>
      <c r="G6" s="452">
        <v>3905</v>
      </c>
      <c r="H6" s="452">
        <v>3581</v>
      </c>
      <c r="I6" s="452">
        <v>2449</v>
      </c>
      <c r="J6" s="452">
        <v>1914</v>
      </c>
      <c r="K6" s="452">
        <v>1447</v>
      </c>
      <c r="L6" s="452">
        <v>1567</v>
      </c>
      <c r="M6" s="452">
        <v>2152</v>
      </c>
      <c r="N6" s="452">
        <v>3237</v>
      </c>
      <c r="O6" s="452">
        <v>2606</v>
      </c>
    </row>
    <row r="7" spans="1:16" s="436" customFormat="1" ht="20.100000000000001" customHeight="1" x14ac:dyDescent="0.25">
      <c r="A7" s="437" t="s">
        <v>664</v>
      </c>
      <c r="B7" s="436">
        <v>63</v>
      </c>
      <c r="C7" s="436">
        <v>71</v>
      </c>
      <c r="D7" s="436">
        <v>1</v>
      </c>
      <c r="E7" s="436">
        <v>3</v>
      </c>
      <c r="F7" s="436">
        <v>10</v>
      </c>
      <c r="G7" s="436">
        <v>3</v>
      </c>
      <c r="H7" s="436">
        <v>14</v>
      </c>
      <c r="I7" s="436">
        <v>1</v>
      </c>
      <c r="J7" s="436">
        <v>5</v>
      </c>
      <c r="K7" s="436">
        <v>5</v>
      </c>
      <c r="L7" s="436">
        <v>3</v>
      </c>
      <c r="M7" s="436">
        <v>9</v>
      </c>
      <c r="N7" s="436">
        <v>6</v>
      </c>
      <c r="O7" s="436">
        <v>1</v>
      </c>
    </row>
    <row r="8" spans="1:16" ht="20.100000000000001" customHeight="1" x14ac:dyDescent="0.25">
      <c r="A8" s="438" t="s">
        <v>665</v>
      </c>
      <c r="B8" s="430">
        <v>27</v>
      </c>
      <c r="C8" s="430">
        <v>17</v>
      </c>
      <c r="D8" s="439">
        <v>0</v>
      </c>
      <c r="E8" s="439">
        <v>0</v>
      </c>
      <c r="F8" s="439">
        <v>5</v>
      </c>
      <c r="G8" s="439">
        <v>0</v>
      </c>
      <c r="H8" s="439">
        <v>9</v>
      </c>
      <c r="I8" s="439">
        <v>0</v>
      </c>
      <c r="J8" s="439">
        <v>4</v>
      </c>
      <c r="K8" s="439">
        <v>4</v>
      </c>
      <c r="L8" s="439">
        <v>1</v>
      </c>
      <c r="M8" s="439">
        <v>3</v>
      </c>
      <c r="N8" s="439">
        <v>2</v>
      </c>
      <c r="O8" s="439">
        <v>1</v>
      </c>
    </row>
    <row r="9" spans="1:16" ht="20.100000000000001" customHeight="1" x14ac:dyDescent="0.25">
      <c r="A9" s="438" t="s">
        <v>666</v>
      </c>
      <c r="B9" s="430">
        <v>2</v>
      </c>
      <c r="C9" s="430">
        <v>23</v>
      </c>
      <c r="D9" s="439">
        <v>0</v>
      </c>
      <c r="E9" s="439">
        <v>0</v>
      </c>
      <c r="F9" s="439">
        <v>0</v>
      </c>
      <c r="G9" s="439">
        <v>0</v>
      </c>
      <c r="H9" s="439">
        <v>0</v>
      </c>
      <c r="I9" s="439">
        <v>0</v>
      </c>
      <c r="J9" s="439">
        <v>0</v>
      </c>
      <c r="K9" s="439">
        <v>0</v>
      </c>
      <c r="L9" s="439">
        <v>1</v>
      </c>
      <c r="M9" s="439">
        <v>3</v>
      </c>
      <c r="N9" s="439">
        <v>0</v>
      </c>
      <c r="O9" s="439">
        <v>0</v>
      </c>
    </row>
    <row r="10" spans="1:16" ht="20.100000000000001" customHeight="1" x14ac:dyDescent="0.25">
      <c r="A10" s="438" t="s">
        <v>667</v>
      </c>
      <c r="B10" s="430">
        <v>3</v>
      </c>
      <c r="C10" s="430">
        <v>2</v>
      </c>
      <c r="D10" s="439">
        <v>0</v>
      </c>
      <c r="E10" s="439">
        <v>0</v>
      </c>
      <c r="F10" s="439">
        <v>1</v>
      </c>
      <c r="G10" s="439">
        <v>0</v>
      </c>
      <c r="H10" s="439">
        <v>0</v>
      </c>
      <c r="I10" s="439">
        <v>0</v>
      </c>
      <c r="J10" s="439">
        <v>0</v>
      </c>
      <c r="K10" s="439">
        <v>0</v>
      </c>
      <c r="L10" s="439">
        <v>0</v>
      </c>
      <c r="M10" s="439">
        <v>0</v>
      </c>
      <c r="N10" s="439">
        <v>0</v>
      </c>
      <c r="O10" s="439">
        <v>0</v>
      </c>
    </row>
    <row r="11" spans="1:16" ht="20.100000000000001" customHeight="1" x14ac:dyDescent="0.25">
      <c r="A11" s="438" t="s">
        <v>668</v>
      </c>
      <c r="B11" s="430">
        <v>3</v>
      </c>
      <c r="C11" s="430">
        <v>2</v>
      </c>
      <c r="D11" s="439">
        <v>0</v>
      </c>
      <c r="E11" s="439">
        <v>0</v>
      </c>
      <c r="F11" s="439">
        <v>1</v>
      </c>
      <c r="G11" s="439">
        <v>0</v>
      </c>
      <c r="H11" s="439">
        <v>1</v>
      </c>
      <c r="I11" s="439">
        <v>0</v>
      </c>
      <c r="J11" s="439">
        <v>0</v>
      </c>
      <c r="K11" s="439">
        <v>0</v>
      </c>
      <c r="L11" s="439">
        <v>0</v>
      </c>
      <c r="M11" s="439">
        <v>0</v>
      </c>
      <c r="N11" s="439">
        <v>0</v>
      </c>
      <c r="O11" s="439">
        <v>0</v>
      </c>
    </row>
    <row r="12" spans="1:16" ht="20.100000000000001" customHeight="1" x14ac:dyDescent="0.25">
      <c r="A12" s="438" t="s">
        <v>740</v>
      </c>
      <c r="B12" s="430">
        <v>28</v>
      </c>
      <c r="C12" s="430">
        <v>27</v>
      </c>
      <c r="D12" s="439">
        <v>1</v>
      </c>
      <c r="E12" s="439">
        <v>3</v>
      </c>
      <c r="F12" s="439">
        <v>3</v>
      </c>
      <c r="G12" s="439">
        <v>3</v>
      </c>
      <c r="H12" s="439">
        <v>4</v>
      </c>
      <c r="I12" s="439">
        <v>1</v>
      </c>
      <c r="J12" s="439">
        <v>1</v>
      </c>
      <c r="K12" s="439">
        <v>1</v>
      </c>
      <c r="L12" s="439">
        <v>1</v>
      </c>
      <c r="M12" s="439">
        <v>3</v>
      </c>
      <c r="N12" s="439">
        <v>4</v>
      </c>
      <c r="O12" s="439">
        <v>0</v>
      </c>
    </row>
    <row r="13" spans="1:16" s="436" customFormat="1" ht="20.100000000000001" customHeight="1" x14ac:dyDescent="0.25">
      <c r="A13" s="437" t="s">
        <v>670</v>
      </c>
      <c r="B13" s="436">
        <v>1096</v>
      </c>
      <c r="C13" s="436">
        <v>885</v>
      </c>
      <c r="D13" s="436">
        <v>34</v>
      </c>
      <c r="E13" s="436">
        <v>60</v>
      </c>
      <c r="F13" s="436">
        <v>35</v>
      </c>
      <c r="G13" s="436">
        <v>62</v>
      </c>
      <c r="H13" s="436">
        <v>75</v>
      </c>
      <c r="I13" s="436">
        <v>54</v>
      </c>
      <c r="J13" s="436">
        <v>40</v>
      </c>
      <c r="K13" s="436">
        <v>80</v>
      </c>
      <c r="L13" s="436">
        <v>69</v>
      </c>
      <c r="M13" s="436">
        <v>79</v>
      </c>
      <c r="N13" s="436">
        <v>219</v>
      </c>
      <c r="O13" s="436">
        <v>66</v>
      </c>
    </row>
    <row r="14" spans="1:16" ht="20.100000000000001" customHeight="1" x14ac:dyDescent="0.25">
      <c r="A14" s="438" t="s">
        <v>671</v>
      </c>
      <c r="B14" s="430">
        <v>213</v>
      </c>
      <c r="C14" s="430">
        <v>216</v>
      </c>
      <c r="D14" s="439">
        <v>7</v>
      </c>
      <c r="E14" s="439">
        <v>19</v>
      </c>
      <c r="F14" s="439">
        <v>4</v>
      </c>
      <c r="G14" s="439">
        <v>5</v>
      </c>
      <c r="H14" s="439">
        <v>16</v>
      </c>
      <c r="I14" s="439">
        <v>7</v>
      </c>
      <c r="J14" s="439">
        <v>13</v>
      </c>
      <c r="K14" s="439">
        <v>40</v>
      </c>
      <c r="L14" s="439">
        <v>14</v>
      </c>
      <c r="M14" s="439">
        <v>23</v>
      </c>
      <c r="N14" s="439">
        <v>40</v>
      </c>
      <c r="O14" s="439">
        <v>13</v>
      </c>
    </row>
    <row r="15" spans="1:16" ht="20.100000000000001" customHeight="1" x14ac:dyDescent="0.25">
      <c r="A15" s="438" t="s">
        <v>672</v>
      </c>
      <c r="B15" s="430">
        <v>147</v>
      </c>
      <c r="C15" s="430">
        <v>149</v>
      </c>
      <c r="D15" s="439">
        <v>10</v>
      </c>
      <c r="E15" s="439">
        <v>11</v>
      </c>
      <c r="F15" s="439">
        <v>8</v>
      </c>
      <c r="G15" s="439">
        <v>7</v>
      </c>
      <c r="H15" s="439">
        <v>8</v>
      </c>
      <c r="I15" s="439">
        <v>7</v>
      </c>
      <c r="J15" s="439">
        <v>13</v>
      </c>
      <c r="K15" s="439">
        <v>8</v>
      </c>
      <c r="L15" s="439">
        <v>13</v>
      </c>
      <c r="M15" s="439">
        <v>8</v>
      </c>
      <c r="N15" s="439">
        <v>18</v>
      </c>
      <c r="O15" s="439">
        <v>12</v>
      </c>
    </row>
    <row r="16" spans="1:16" ht="20.100000000000001" customHeight="1" x14ac:dyDescent="0.25">
      <c r="A16" s="438" t="s">
        <v>673</v>
      </c>
      <c r="B16" s="430">
        <v>80</v>
      </c>
      <c r="C16" s="430">
        <v>61</v>
      </c>
      <c r="D16" s="439">
        <v>4</v>
      </c>
      <c r="E16" s="439">
        <v>1</v>
      </c>
      <c r="F16" s="439">
        <v>0</v>
      </c>
      <c r="G16" s="439">
        <v>7</v>
      </c>
      <c r="H16" s="439">
        <v>8</v>
      </c>
      <c r="I16" s="439">
        <v>7</v>
      </c>
      <c r="J16" s="439">
        <v>1</v>
      </c>
      <c r="K16" s="439">
        <v>3</v>
      </c>
      <c r="L16" s="439">
        <v>3</v>
      </c>
      <c r="M16" s="439">
        <v>0</v>
      </c>
      <c r="N16" s="439">
        <v>0</v>
      </c>
      <c r="O16" s="439">
        <v>8</v>
      </c>
    </row>
    <row r="17" spans="1:15" ht="20.100000000000001" customHeight="1" x14ac:dyDescent="0.25">
      <c r="A17" s="438" t="s">
        <v>674</v>
      </c>
      <c r="B17" s="430">
        <v>230</v>
      </c>
      <c r="C17" s="430">
        <v>192</v>
      </c>
      <c r="D17" s="439">
        <v>6</v>
      </c>
      <c r="E17" s="439">
        <v>21</v>
      </c>
      <c r="F17" s="439">
        <v>13</v>
      </c>
      <c r="G17" s="439">
        <v>15</v>
      </c>
      <c r="H17" s="439">
        <v>23</v>
      </c>
      <c r="I17" s="439">
        <v>12</v>
      </c>
      <c r="J17" s="439">
        <v>6</v>
      </c>
      <c r="K17" s="439">
        <v>13</v>
      </c>
      <c r="L17" s="439">
        <v>16</v>
      </c>
      <c r="M17" s="439">
        <v>16</v>
      </c>
      <c r="N17" s="439">
        <v>41</v>
      </c>
      <c r="O17" s="439">
        <v>13</v>
      </c>
    </row>
    <row r="18" spans="1:15" ht="20.100000000000001" customHeight="1" x14ac:dyDescent="0.25">
      <c r="A18" s="438" t="s">
        <v>675</v>
      </c>
      <c r="B18" s="430">
        <v>426</v>
      </c>
      <c r="C18" s="430">
        <v>267</v>
      </c>
      <c r="D18" s="439">
        <v>7</v>
      </c>
      <c r="E18" s="439">
        <v>8</v>
      </c>
      <c r="F18" s="439">
        <v>10</v>
      </c>
      <c r="G18" s="439">
        <v>28</v>
      </c>
      <c r="H18" s="439">
        <v>20</v>
      </c>
      <c r="I18" s="439">
        <v>21</v>
      </c>
      <c r="J18" s="439">
        <v>7</v>
      </c>
      <c r="K18" s="439">
        <v>16</v>
      </c>
      <c r="L18" s="439">
        <v>23</v>
      </c>
      <c r="M18" s="439">
        <v>32</v>
      </c>
      <c r="N18" s="439">
        <v>120</v>
      </c>
      <c r="O18" s="439">
        <v>20</v>
      </c>
    </row>
    <row r="19" spans="1:15" s="436" customFormat="1" ht="20.100000000000001" customHeight="1" x14ac:dyDescent="0.25">
      <c r="A19" s="437" t="s">
        <v>676</v>
      </c>
      <c r="B19" s="436">
        <v>13872</v>
      </c>
      <c r="C19" s="436">
        <v>18683</v>
      </c>
      <c r="D19" s="436">
        <v>1063</v>
      </c>
      <c r="E19" s="436">
        <v>2413</v>
      </c>
      <c r="F19" s="436">
        <v>1056</v>
      </c>
      <c r="G19" s="436">
        <v>1601</v>
      </c>
      <c r="H19" s="436">
        <v>1220</v>
      </c>
      <c r="I19" s="436">
        <v>1718</v>
      </c>
      <c r="J19" s="436">
        <v>619</v>
      </c>
      <c r="K19" s="436">
        <v>798</v>
      </c>
      <c r="L19" s="436">
        <v>859</v>
      </c>
      <c r="M19" s="436">
        <v>1459</v>
      </c>
      <c r="N19" s="436">
        <v>1887</v>
      </c>
      <c r="O19" s="436">
        <v>1906</v>
      </c>
    </row>
    <row r="20" spans="1:15" ht="20.100000000000001" customHeight="1" x14ac:dyDescent="0.25">
      <c r="A20" s="438" t="s">
        <v>677</v>
      </c>
      <c r="B20" s="430">
        <v>931</v>
      </c>
      <c r="C20" s="430">
        <v>1165</v>
      </c>
      <c r="D20" s="439">
        <v>72</v>
      </c>
      <c r="E20" s="439">
        <v>193</v>
      </c>
      <c r="F20" s="439">
        <v>99</v>
      </c>
      <c r="G20" s="439">
        <v>166</v>
      </c>
      <c r="H20" s="439">
        <v>58</v>
      </c>
      <c r="I20" s="439">
        <v>81</v>
      </c>
      <c r="J20" s="439">
        <v>58</v>
      </c>
      <c r="K20" s="439">
        <v>47</v>
      </c>
      <c r="L20" s="439">
        <v>66</v>
      </c>
      <c r="M20" s="439">
        <v>92</v>
      </c>
      <c r="N20" s="439">
        <v>69</v>
      </c>
      <c r="O20" s="439">
        <v>28</v>
      </c>
    </row>
    <row r="21" spans="1:15" ht="20.100000000000001" customHeight="1" x14ac:dyDescent="0.25">
      <c r="A21" s="438" t="s">
        <v>678</v>
      </c>
      <c r="B21" s="430">
        <v>12257</v>
      </c>
      <c r="C21" s="430">
        <v>16764</v>
      </c>
      <c r="D21" s="439">
        <v>969</v>
      </c>
      <c r="E21" s="439">
        <v>2164</v>
      </c>
      <c r="F21" s="439">
        <v>916</v>
      </c>
      <c r="G21" s="439">
        <v>1386</v>
      </c>
      <c r="H21" s="439">
        <v>1073</v>
      </c>
      <c r="I21" s="439">
        <v>1584</v>
      </c>
      <c r="J21" s="439">
        <v>533</v>
      </c>
      <c r="K21" s="439">
        <v>703</v>
      </c>
      <c r="L21" s="439">
        <v>768</v>
      </c>
      <c r="M21" s="439">
        <v>1317</v>
      </c>
      <c r="N21" s="439">
        <v>1755</v>
      </c>
      <c r="O21" s="439">
        <v>1810</v>
      </c>
    </row>
    <row r="22" spans="1:15" ht="20.100000000000001" customHeight="1" x14ac:dyDescent="0.25">
      <c r="A22" s="438" t="s">
        <v>679</v>
      </c>
      <c r="B22" s="430">
        <v>684</v>
      </c>
      <c r="C22" s="430">
        <v>754</v>
      </c>
      <c r="D22" s="439">
        <v>22</v>
      </c>
      <c r="E22" s="439">
        <v>56</v>
      </c>
      <c r="F22" s="439">
        <v>41</v>
      </c>
      <c r="G22" s="439">
        <v>49</v>
      </c>
      <c r="H22" s="439">
        <v>89</v>
      </c>
      <c r="I22" s="439">
        <v>53</v>
      </c>
      <c r="J22" s="439">
        <v>28</v>
      </c>
      <c r="K22" s="439">
        <v>48</v>
      </c>
      <c r="L22" s="439">
        <v>25</v>
      </c>
      <c r="M22" s="439">
        <v>50</v>
      </c>
      <c r="N22" s="439">
        <v>63</v>
      </c>
      <c r="O22" s="439">
        <v>68</v>
      </c>
    </row>
    <row r="23" spans="1:15" s="436" customFormat="1" ht="20.100000000000001" customHeight="1" x14ac:dyDescent="0.25">
      <c r="A23" s="437" t="s">
        <v>680</v>
      </c>
      <c r="B23" s="436">
        <v>6473</v>
      </c>
      <c r="C23" s="436">
        <v>4596</v>
      </c>
      <c r="D23" s="436">
        <v>412</v>
      </c>
      <c r="E23" s="436">
        <v>208</v>
      </c>
      <c r="F23" s="436">
        <v>822</v>
      </c>
      <c r="G23" s="436">
        <v>475</v>
      </c>
      <c r="H23" s="436">
        <v>524</v>
      </c>
      <c r="I23" s="436">
        <v>202</v>
      </c>
      <c r="J23" s="436">
        <v>239</v>
      </c>
      <c r="K23" s="436">
        <v>197</v>
      </c>
      <c r="L23" s="436">
        <v>290</v>
      </c>
      <c r="M23" s="436">
        <v>175</v>
      </c>
      <c r="N23" s="436">
        <v>589</v>
      </c>
      <c r="O23" s="436">
        <v>265</v>
      </c>
    </row>
    <row r="24" spans="1:15" ht="20.100000000000001" customHeight="1" x14ac:dyDescent="0.25">
      <c r="A24" s="438" t="s">
        <v>681</v>
      </c>
      <c r="B24" s="430">
        <v>847</v>
      </c>
      <c r="C24" s="430">
        <v>531</v>
      </c>
      <c r="D24" s="439">
        <v>36</v>
      </c>
      <c r="E24" s="439">
        <v>29</v>
      </c>
      <c r="F24" s="439">
        <v>69</v>
      </c>
      <c r="G24" s="439">
        <v>231</v>
      </c>
      <c r="H24" s="439">
        <v>99</v>
      </c>
      <c r="I24" s="439">
        <v>35</v>
      </c>
      <c r="J24" s="439">
        <v>96</v>
      </c>
      <c r="K24" s="439">
        <v>43</v>
      </c>
      <c r="L24" s="439">
        <v>154</v>
      </c>
      <c r="M24" s="439">
        <v>44</v>
      </c>
      <c r="N24" s="439">
        <v>74</v>
      </c>
      <c r="O24" s="439">
        <v>16</v>
      </c>
    </row>
    <row r="25" spans="1:15" ht="20.100000000000001" customHeight="1" x14ac:dyDescent="0.25">
      <c r="A25" s="438" t="s">
        <v>682</v>
      </c>
      <c r="B25" s="430">
        <v>24</v>
      </c>
      <c r="C25" s="430">
        <v>34</v>
      </c>
      <c r="D25" s="439">
        <v>4</v>
      </c>
      <c r="E25" s="439">
        <v>1</v>
      </c>
      <c r="F25" s="439">
        <v>2</v>
      </c>
      <c r="G25" s="439">
        <v>0</v>
      </c>
      <c r="H25" s="439">
        <v>1</v>
      </c>
      <c r="I25" s="439">
        <v>1</v>
      </c>
      <c r="J25" s="439">
        <v>1</v>
      </c>
      <c r="K25" s="439">
        <v>0</v>
      </c>
      <c r="L25" s="439">
        <v>2</v>
      </c>
      <c r="M25" s="439">
        <v>3</v>
      </c>
      <c r="N25" s="439">
        <v>0</v>
      </c>
      <c r="O25" s="439">
        <v>8</v>
      </c>
    </row>
    <row r="26" spans="1:15" ht="20.100000000000001" customHeight="1" x14ac:dyDescent="0.25">
      <c r="A26" s="438" t="s">
        <v>683</v>
      </c>
      <c r="B26" s="430">
        <v>77</v>
      </c>
      <c r="C26" s="430">
        <v>76</v>
      </c>
      <c r="D26" s="439">
        <v>5</v>
      </c>
      <c r="E26" s="439">
        <v>9</v>
      </c>
      <c r="F26" s="439">
        <v>7</v>
      </c>
      <c r="G26" s="439">
        <v>1</v>
      </c>
      <c r="H26" s="439">
        <v>6</v>
      </c>
      <c r="I26" s="439">
        <v>5</v>
      </c>
      <c r="J26" s="439">
        <v>8</v>
      </c>
      <c r="K26" s="439">
        <v>1</v>
      </c>
      <c r="L26" s="439">
        <v>3</v>
      </c>
      <c r="M26" s="439">
        <v>1</v>
      </c>
      <c r="N26" s="439">
        <v>8</v>
      </c>
      <c r="O26" s="439">
        <v>1</v>
      </c>
    </row>
    <row r="27" spans="1:15" ht="20.100000000000001" customHeight="1" x14ac:dyDescent="0.25">
      <c r="A27" s="438" t="s">
        <v>684</v>
      </c>
      <c r="B27" s="430">
        <v>2915</v>
      </c>
      <c r="C27" s="430">
        <v>1839</v>
      </c>
      <c r="D27" s="439">
        <v>167</v>
      </c>
      <c r="E27" s="439">
        <v>53</v>
      </c>
      <c r="F27" s="439">
        <v>456</v>
      </c>
      <c r="G27" s="439">
        <v>87</v>
      </c>
      <c r="H27" s="439">
        <v>228</v>
      </c>
      <c r="I27" s="439">
        <v>60</v>
      </c>
      <c r="J27" s="439">
        <v>76</v>
      </c>
      <c r="K27" s="439">
        <v>69</v>
      </c>
      <c r="L27" s="439">
        <v>61</v>
      </c>
      <c r="M27" s="439">
        <v>60</v>
      </c>
      <c r="N27" s="439">
        <v>303</v>
      </c>
      <c r="O27" s="439">
        <v>93</v>
      </c>
    </row>
    <row r="28" spans="1:15" ht="20.100000000000001" customHeight="1" x14ac:dyDescent="0.25">
      <c r="A28" s="438" t="s">
        <v>685</v>
      </c>
      <c r="B28" s="430">
        <v>431</v>
      </c>
      <c r="C28" s="430">
        <v>202</v>
      </c>
      <c r="D28" s="439">
        <v>9</v>
      </c>
      <c r="E28" s="439">
        <v>12</v>
      </c>
      <c r="F28" s="439">
        <v>19</v>
      </c>
      <c r="G28" s="439">
        <v>15</v>
      </c>
      <c r="H28" s="439">
        <v>27</v>
      </c>
      <c r="I28" s="439">
        <v>19</v>
      </c>
      <c r="J28" s="439">
        <v>18</v>
      </c>
      <c r="K28" s="439">
        <v>11</v>
      </c>
      <c r="L28" s="439">
        <v>6</v>
      </c>
      <c r="M28" s="439">
        <v>7</v>
      </c>
      <c r="N28" s="439">
        <v>39</v>
      </c>
      <c r="O28" s="439">
        <v>25</v>
      </c>
    </row>
    <row r="29" spans="1:15" ht="20.100000000000001" customHeight="1" x14ac:dyDescent="0.25">
      <c r="A29" s="438" t="s">
        <v>686</v>
      </c>
      <c r="B29" s="430">
        <v>1</v>
      </c>
      <c r="C29" s="430">
        <v>0</v>
      </c>
      <c r="D29" s="439">
        <v>0</v>
      </c>
      <c r="E29" s="439">
        <v>0</v>
      </c>
      <c r="F29" s="439">
        <v>0</v>
      </c>
      <c r="G29" s="439">
        <v>0</v>
      </c>
      <c r="H29" s="439">
        <v>0</v>
      </c>
      <c r="I29" s="439">
        <v>0</v>
      </c>
      <c r="J29" s="439">
        <v>0</v>
      </c>
      <c r="K29" s="439">
        <v>0</v>
      </c>
      <c r="L29" s="439">
        <v>0</v>
      </c>
      <c r="M29" s="439">
        <v>0</v>
      </c>
      <c r="N29" s="439">
        <v>0</v>
      </c>
      <c r="O29" s="439">
        <v>0</v>
      </c>
    </row>
    <row r="30" spans="1:15" ht="20.100000000000001" customHeight="1" x14ac:dyDescent="0.25">
      <c r="A30" s="438" t="s">
        <v>687</v>
      </c>
      <c r="B30" s="430">
        <v>34</v>
      </c>
      <c r="C30" s="430">
        <v>64</v>
      </c>
      <c r="D30" s="439">
        <v>7</v>
      </c>
      <c r="E30" s="439">
        <v>0</v>
      </c>
      <c r="F30" s="439">
        <v>2</v>
      </c>
      <c r="G30" s="439">
        <v>13</v>
      </c>
      <c r="H30" s="439">
        <v>7</v>
      </c>
      <c r="I30" s="439">
        <v>8</v>
      </c>
      <c r="J30" s="439">
        <v>0</v>
      </c>
      <c r="K30" s="439">
        <v>0</v>
      </c>
      <c r="L30" s="439">
        <v>0</v>
      </c>
      <c r="M30" s="439">
        <v>0</v>
      </c>
      <c r="N30" s="439">
        <v>3</v>
      </c>
      <c r="O30" s="439">
        <v>1</v>
      </c>
    </row>
    <row r="31" spans="1:15" ht="20.100000000000001" customHeight="1" x14ac:dyDescent="0.25">
      <c r="A31" s="438" t="s">
        <v>688</v>
      </c>
      <c r="B31" s="430">
        <v>1537</v>
      </c>
      <c r="C31" s="430">
        <v>1087</v>
      </c>
      <c r="D31" s="439">
        <v>156</v>
      </c>
      <c r="E31" s="439">
        <v>51</v>
      </c>
      <c r="F31" s="439">
        <v>188</v>
      </c>
      <c r="G31" s="439">
        <v>64</v>
      </c>
      <c r="H31" s="439">
        <v>119</v>
      </c>
      <c r="I31" s="439">
        <v>33</v>
      </c>
      <c r="J31" s="439">
        <v>20</v>
      </c>
      <c r="K31" s="439">
        <v>47</v>
      </c>
      <c r="L31" s="439">
        <v>38</v>
      </c>
      <c r="M31" s="439">
        <v>36</v>
      </c>
      <c r="N31" s="439">
        <v>114</v>
      </c>
      <c r="O31" s="439">
        <v>62</v>
      </c>
    </row>
    <row r="32" spans="1:15" ht="20.100000000000001" customHeight="1" x14ac:dyDescent="0.25">
      <c r="A32" s="438" t="s">
        <v>689</v>
      </c>
      <c r="B32" s="430">
        <v>12</v>
      </c>
      <c r="C32" s="430">
        <v>18</v>
      </c>
      <c r="D32" s="439">
        <v>0</v>
      </c>
      <c r="E32" s="439">
        <v>0</v>
      </c>
      <c r="F32" s="439">
        <v>0</v>
      </c>
      <c r="G32" s="439">
        <v>1</v>
      </c>
      <c r="H32" s="439">
        <v>0</v>
      </c>
      <c r="I32" s="439">
        <v>0</v>
      </c>
      <c r="J32" s="439">
        <v>0</v>
      </c>
      <c r="K32" s="439">
        <v>3</v>
      </c>
      <c r="L32" s="439">
        <v>0</v>
      </c>
      <c r="M32" s="439">
        <v>1</v>
      </c>
      <c r="N32" s="439">
        <v>0</v>
      </c>
      <c r="O32" s="439">
        <v>5</v>
      </c>
    </row>
    <row r="33" spans="1:15" ht="20.100000000000001" customHeight="1" x14ac:dyDescent="0.25">
      <c r="A33" s="438" t="s">
        <v>690</v>
      </c>
      <c r="B33" s="430">
        <v>34</v>
      </c>
      <c r="C33" s="430">
        <v>0</v>
      </c>
      <c r="D33" s="439">
        <v>0</v>
      </c>
      <c r="E33" s="439">
        <v>0</v>
      </c>
      <c r="F33" s="439">
        <v>34</v>
      </c>
      <c r="G33" s="439">
        <v>0</v>
      </c>
      <c r="H33" s="439">
        <v>0</v>
      </c>
      <c r="I33" s="439">
        <v>0</v>
      </c>
      <c r="J33" s="439">
        <v>0</v>
      </c>
      <c r="K33" s="439">
        <v>0</v>
      </c>
      <c r="L33" s="439">
        <v>0</v>
      </c>
      <c r="M33" s="439">
        <v>0</v>
      </c>
      <c r="N33" s="439">
        <v>0</v>
      </c>
      <c r="O33" s="439">
        <v>0</v>
      </c>
    </row>
    <row r="34" spans="1:15" ht="20.100000000000001" customHeight="1" x14ac:dyDescent="0.25">
      <c r="A34" s="438" t="s">
        <v>691</v>
      </c>
      <c r="B34" s="430">
        <v>40</v>
      </c>
      <c r="C34" s="430">
        <v>17</v>
      </c>
      <c r="D34" s="439">
        <v>4</v>
      </c>
      <c r="E34" s="439">
        <v>1</v>
      </c>
      <c r="F34" s="439">
        <v>7</v>
      </c>
      <c r="G34" s="439">
        <v>5</v>
      </c>
      <c r="H34" s="439">
        <v>4</v>
      </c>
      <c r="I34" s="439">
        <v>0</v>
      </c>
      <c r="J34" s="439">
        <v>3</v>
      </c>
      <c r="K34" s="439">
        <v>0</v>
      </c>
      <c r="L34" s="439">
        <v>0</v>
      </c>
      <c r="M34" s="439">
        <v>0</v>
      </c>
      <c r="N34" s="439">
        <v>1</v>
      </c>
      <c r="O34" s="439">
        <v>1</v>
      </c>
    </row>
    <row r="35" spans="1:15" ht="20.100000000000001" customHeight="1" x14ac:dyDescent="0.25">
      <c r="A35" s="438" t="s">
        <v>692</v>
      </c>
      <c r="B35" s="430">
        <v>521</v>
      </c>
      <c r="C35" s="430">
        <v>728</v>
      </c>
      <c r="D35" s="439">
        <v>24</v>
      </c>
      <c r="E35" s="439">
        <v>52</v>
      </c>
      <c r="F35" s="439">
        <v>38</v>
      </c>
      <c r="G35" s="439">
        <v>58</v>
      </c>
      <c r="H35" s="439">
        <v>33</v>
      </c>
      <c r="I35" s="439">
        <v>41</v>
      </c>
      <c r="J35" s="439">
        <v>17</v>
      </c>
      <c r="K35" s="439">
        <v>23</v>
      </c>
      <c r="L35" s="439">
        <v>26</v>
      </c>
      <c r="M35" s="439">
        <v>23</v>
      </c>
      <c r="N35" s="439">
        <v>47</v>
      </c>
      <c r="O35" s="439">
        <v>53</v>
      </c>
    </row>
    <row r="36" spans="1:15" s="436" customFormat="1" ht="20.100000000000001" customHeight="1" x14ac:dyDescent="0.25">
      <c r="A36" s="437" t="s">
        <v>693</v>
      </c>
      <c r="B36" s="436">
        <v>2254</v>
      </c>
      <c r="C36" s="436">
        <v>2210</v>
      </c>
      <c r="D36" s="436">
        <v>84</v>
      </c>
      <c r="E36" s="436">
        <v>148</v>
      </c>
      <c r="F36" s="436">
        <v>204</v>
      </c>
      <c r="G36" s="436">
        <v>187</v>
      </c>
      <c r="H36" s="436">
        <v>160</v>
      </c>
      <c r="I36" s="436">
        <v>202</v>
      </c>
      <c r="J36" s="436">
        <v>176</v>
      </c>
      <c r="K36" s="436">
        <v>196</v>
      </c>
      <c r="L36" s="436">
        <v>197</v>
      </c>
      <c r="M36" s="436">
        <v>252</v>
      </c>
      <c r="N36" s="436">
        <v>208</v>
      </c>
      <c r="O36" s="436">
        <v>172</v>
      </c>
    </row>
    <row r="37" spans="1:15" ht="20.100000000000001" customHeight="1" x14ac:dyDescent="0.25">
      <c r="A37" s="438" t="s">
        <v>694</v>
      </c>
      <c r="B37" s="430">
        <v>526</v>
      </c>
      <c r="C37" s="430">
        <v>237</v>
      </c>
      <c r="D37" s="439">
        <v>23</v>
      </c>
      <c r="E37" s="439">
        <v>17</v>
      </c>
      <c r="F37" s="439">
        <v>7</v>
      </c>
      <c r="G37" s="439">
        <v>48</v>
      </c>
      <c r="H37" s="439">
        <v>37</v>
      </c>
      <c r="I37" s="439">
        <v>33</v>
      </c>
      <c r="J37" s="439">
        <v>51</v>
      </c>
      <c r="K37" s="439">
        <v>5</v>
      </c>
      <c r="L37" s="439">
        <v>72</v>
      </c>
      <c r="M37" s="439">
        <v>12</v>
      </c>
      <c r="N37" s="439">
        <v>65</v>
      </c>
      <c r="O37" s="439">
        <v>33</v>
      </c>
    </row>
    <row r="38" spans="1:15" ht="20.100000000000001" customHeight="1" x14ac:dyDescent="0.25">
      <c r="A38" s="438" t="s">
        <v>695</v>
      </c>
      <c r="B38" s="430">
        <v>108</v>
      </c>
      <c r="C38" s="430">
        <v>186</v>
      </c>
      <c r="D38" s="439">
        <v>1</v>
      </c>
      <c r="E38" s="439">
        <v>7</v>
      </c>
      <c r="F38" s="439">
        <v>3</v>
      </c>
      <c r="G38" s="439">
        <v>7</v>
      </c>
      <c r="H38" s="439">
        <v>8</v>
      </c>
      <c r="I38" s="439">
        <v>7</v>
      </c>
      <c r="J38" s="439">
        <v>4</v>
      </c>
      <c r="K38" s="439">
        <v>62</v>
      </c>
      <c r="L38" s="439">
        <v>7</v>
      </c>
      <c r="M38" s="439">
        <v>16</v>
      </c>
      <c r="N38" s="439">
        <v>7</v>
      </c>
      <c r="O38" s="439">
        <v>12</v>
      </c>
    </row>
    <row r="39" spans="1:15" ht="20.100000000000001" customHeight="1" x14ac:dyDescent="0.25">
      <c r="A39" s="438" t="s">
        <v>696</v>
      </c>
      <c r="B39" s="430">
        <v>86</v>
      </c>
      <c r="C39" s="430">
        <v>51</v>
      </c>
      <c r="D39" s="439">
        <v>10</v>
      </c>
      <c r="E39" s="439">
        <v>3</v>
      </c>
      <c r="F39" s="439">
        <v>12</v>
      </c>
      <c r="G39" s="439">
        <v>8</v>
      </c>
      <c r="H39" s="439">
        <v>8</v>
      </c>
      <c r="I39" s="439">
        <v>5</v>
      </c>
      <c r="J39" s="439">
        <v>6</v>
      </c>
      <c r="K39" s="439">
        <v>3</v>
      </c>
      <c r="L39" s="439">
        <v>8</v>
      </c>
      <c r="M39" s="439">
        <v>4</v>
      </c>
      <c r="N39" s="439">
        <v>4</v>
      </c>
      <c r="O39" s="439">
        <v>1</v>
      </c>
    </row>
    <row r="40" spans="1:15" ht="20.100000000000001" customHeight="1" x14ac:dyDescent="0.25">
      <c r="A40" s="438" t="s">
        <v>697</v>
      </c>
      <c r="B40" s="430">
        <v>807</v>
      </c>
      <c r="C40" s="430">
        <v>1026</v>
      </c>
      <c r="D40" s="439">
        <v>8</v>
      </c>
      <c r="E40" s="439">
        <v>78</v>
      </c>
      <c r="F40" s="439">
        <v>113</v>
      </c>
      <c r="G40" s="439">
        <v>89</v>
      </c>
      <c r="H40" s="439">
        <v>32</v>
      </c>
      <c r="I40" s="439">
        <v>93</v>
      </c>
      <c r="J40" s="439">
        <v>52</v>
      </c>
      <c r="K40" s="439">
        <v>54</v>
      </c>
      <c r="L40" s="439">
        <v>67</v>
      </c>
      <c r="M40" s="439">
        <v>121</v>
      </c>
      <c r="N40" s="439">
        <v>70</v>
      </c>
      <c r="O40" s="439">
        <v>85</v>
      </c>
    </row>
    <row r="41" spans="1:15" ht="20.100000000000001" customHeight="1" x14ac:dyDescent="0.25">
      <c r="A41" s="438" t="s">
        <v>698</v>
      </c>
      <c r="B41" s="430">
        <v>444</v>
      </c>
      <c r="C41" s="430">
        <v>368</v>
      </c>
      <c r="D41" s="439">
        <v>24</v>
      </c>
      <c r="E41" s="439">
        <v>28</v>
      </c>
      <c r="F41" s="439">
        <v>26</v>
      </c>
      <c r="G41" s="439">
        <v>19</v>
      </c>
      <c r="H41" s="439">
        <v>37</v>
      </c>
      <c r="I41" s="439">
        <v>32</v>
      </c>
      <c r="J41" s="439">
        <v>42</v>
      </c>
      <c r="K41" s="439">
        <v>40</v>
      </c>
      <c r="L41" s="439">
        <v>20</v>
      </c>
      <c r="M41" s="439">
        <v>49</v>
      </c>
      <c r="N41" s="439">
        <v>33</v>
      </c>
      <c r="O41" s="439">
        <v>25</v>
      </c>
    </row>
    <row r="42" spans="1:15" ht="20.100000000000001" customHeight="1" x14ac:dyDescent="0.25">
      <c r="A42" s="438" t="s">
        <v>699</v>
      </c>
      <c r="B42" s="430">
        <v>283</v>
      </c>
      <c r="C42" s="430">
        <v>342</v>
      </c>
      <c r="D42" s="439">
        <v>18</v>
      </c>
      <c r="E42" s="439">
        <v>15</v>
      </c>
      <c r="F42" s="439">
        <v>43</v>
      </c>
      <c r="G42" s="439">
        <v>16</v>
      </c>
      <c r="H42" s="439">
        <v>38</v>
      </c>
      <c r="I42" s="439">
        <v>32</v>
      </c>
      <c r="J42" s="439">
        <v>21</v>
      </c>
      <c r="K42" s="439">
        <v>32</v>
      </c>
      <c r="L42" s="439">
        <v>23</v>
      </c>
      <c r="M42" s="439">
        <v>50</v>
      </c>
      <c r="N42" s="439">
        <v>29</v>
      </c>
      <c r="O42" s="439">
        <v>16</v>
      </c>
    </row>
    <row r="43" spans="1:15" ht="20.100000000000001" customHeight="1" x14ac:dyDescent="0.25">
      <c r="A43" s="437" t="s">
        <v>700</v>
      </c>
      <c r="B43" s="436">
        <v>10666</v>
      </c>
      <c r="C43" s="436">
        <v>6353</v>
      </c>
      <c r="D43" s="436">
        <v>2104</v>
      </c>
      <c r="E43" s="436">
        <v>2103</v>
      </c>
      <c r="F43" s="436">
        <v>1892</v>
      </c>
      <c r="G43" s="436">
        <v>1563</v>
      </c>
      <c r="H43" s="436">
        <v>1559</v>
      </c>
      <c r="I43" s="436">
        <v>247</v>
      </c>
      <c r="J43" s="436">
        <v>816</v>
      </c>
      <c r="K43" s="436">
        <v>159</v>
      </c>
      <c r="L43" s="436">
        <v>134</v>
      </c>
      <c r="M43" s="436">
        <v>168</v>
      </c>
      <c r="N43" s="436">
        <v>283</v>
      </c>
      <c r="O43" s="436">
        <v>189</v>
      </c>
    </row>
    <row r="44" spans="1:15" ht="20.100000000000001" customHeight="1" x14ac:dyDescent="0.25">
      <c r="A44" s="438" t="s">
        <v>701</v>
      </c>
      <c r="B44" s="430">
        <v>7168</v>
      </c>
      <c r="C44" s="430">
        <v>3234</v>
      </c>
      <c r="D44" s="439">
        <v>1525</v>
      </c>
      <c r="E44" s="439">
        <v>1391</v>
      </c>
      <c r="F44" s="439">
        <v>1526</v>
      </c>
      <c r="G44" s="439">
        <v>1322</v>
      </c>
      <c r="H44" s="439">
        <v>1356</v>
      </c>
      <c r="I44" s="439">
        <v>47</v>
      </c>
      <c r="J44" s="439">
        <v>521</v>
      </c>
      <c r="K44" s="439">
        <v>15</v>
      </c>
      <c r="L44" s="439">
        <v>20</v>
      </c>
      <c r="M44" s="439">
        <v>20</v>
      </c>
      <c r="N44" s="439">
        <v>50</v>
      </c>
      <c r="O44" s="439">
        <v>40</v>
      </c>
    </row>
    <row r="45" spans="1:15" ht="20.100000000000001" customHeight="1" x14ac:dyDescent="0.25">
      <c r="A45" s="438" t="s">
        <v>702</v>
      </c>
      <c r="B45" s="430">
        <v>356</v>
      </c>
      <c r="C45" s="430">
        <v>169</v>
      </c>
      <c r="D45" s="439">
        <v>88</v>
      </c>
      <c r="E45" s="439">
        <v>76</v>
      </c>
      <c r="F45" s="439">
        <v>91</v>
      </c>
      <c r="G45" s="439">
        <v>58</v>
      </c>
      <c r="H45" s="439">
        <v>34</v>
      </c>
      <c r="I45" s="439">
        <v>5</v>
      </c>
      <c r="J45" s="439">
        <v>21</v>
      </c>
      <c r="K45" s="439">
        <v>0</v>
      </c>
      <c r="L45" s="439">
        <v>0</v>
      </c>
      <c r="M45" s="439">
        <v>1</v>
      </c>
      <c r="N45" s="439">
        <v>4</v>
      </c>
      <c r="O45" s="439">
        <v>0</v>
      </c>
    </row>
    <row r="46" spans="1:15" ht="20.100000000000001" customHeight="1" x14ac:dyDescent="0.25">
      <c r="A46" s="438" t="s">
        <v>703</v>
      </c>
      <c r="B46" s="430">
        <v>66</v>
      </c>
      <c r="C46" s="430">
        <v>78</v>
      </c>
      <c r="D46" s="439">
        <v>25</v>
      </c>
      <c r="E46" s="439">
        <v>5</v>
      </c>
      <c r="F46" s="439">
        <v>5</v>
      </c>
      <c r="G46" s="439">
        <v>11</v>
      </c>
      <c r="H46" s="439">
        <v>1</v>
      </c>
      <c r="I46" s="439">
        <v>12</v>
      </c>
      <c r="J46" s="439">
        <v>0</v>
      </c>
      <c r="K46" s="439">
        <v>3</v>
      </c>
      <c r="L46" s="439">
        <v>1</v>
      </c>
      <c r="M46" s="439">
        <v>11</v>
      </c>
      <c r="N46" s="439">
        <v>1</v>
      </c>
      <c r="O46" s="439">
        <v>8</v>
      </c>
    </row>
    <row r="47" spans="1:15" ht="20.100000000000001" customHeight="1" x14ac:dyDescent="0.25">
      <c r="A47" s="438" t="s">
        <v>704</v>
      </c>
      <c r="B47" s="430">
        <v>54</v>
      </c>
      <c r="C47" s="430">
        <v>47</v>
      </c>
      <c r="D47" s="439">
        <v>4</v>
      </c>
      <c r="E47" s="439">
        <v>8</v>
      </c>
      <c r="F47" s="439">
        <v>8</v>
      </c>
      <c r="G47" s="439">
        <v>4</v>
      </c>
      <c r="H47" s="439">
        <v>8</v>
      </c>
      <c r="I47" s="439">
        <v>4</v>
      </c>
      <c r="J47" s="439">
        <v>3</v>
      </c>
      <c r="K47" s="439">
        <v>1</v>
      </c>
      <c r="L47" s="439">
        <v>3</v>
      </c>
      <c r="M47" s="439">
        <v>3</v>
      </c>
      <c r="N47" s="439">
        <v>8</v>
      </c>
      <c r="O47" s="439">
        <v>1</v>
      </c>
    </row>
    <row r="48" spans="1:15" ht="20.100000000000001" customHeight="1" x14ac:dyDescent="0.25">
      <c r="A48" s="438" t="s">
        <v>705</v>
      </c>
      <c r="B48" s="430">
        <v>389</v>
      </c>
      <c r="C48" s="430">
        <v>316</v>
      </c>
      <c r="D48" s="439">
        <v>10</v>
      </c>
      <c r="E48" s="439">
        <v>17</v>
      </c>
      <c r="F48" s="439">
        <v>36</v>
      </c>
      <c r="G48" s="439">
        <v>23</v>
      </c>
      <c r="H48" s="439">
        <v>16</v>
      </c>
      <c r="I48" s="439">
        <v>15</v>
      </c>
      <c r="J48" s="439">
        <v>173</v>
      </c>
      <c r="K48" s="439">
        <v>11</v>
      </c>
      <c r="L48" s="439">
        <v>6</v>
      </c>
      <c r="M48" s="439">
        <v>16</v>
      </c>
      <c r="N48" s="439">
        <v>23</v>
      </c>
      <c r="O48" s="439">
        <v>9</v>
      </c>
    </row>
    <row r="49" spans="1:15" ht="20.100000000000001" customHeight="1" x14ac:dyDescent="0.25">
      <c r="A49" s="438" t="s">
        <v>706</v>
      </c>
      <c r="B49" s="430">
        <v>55</v>
      </c>
      <c r="C49" s="430">
        <v>107</v>
      </c>
      <c r="D49" s="439">
        <v>9</v>
      </c>
      <c r="E49" s="439">
        <v>15</v>
      </c>
      <c r="F49" s="439">
        <v>5</v>
      </c>
      <c r="G49" s="439">
        <v>4</v>
      </c>
      <c r="H49" s="439">
        <v>1</v>
      </c>
      <c r="I49" s="439">
        <v>11</v>
      </c>
      <c r="J49" s="439">
        <v>1</v>
      </c>
      <c r="K49" s="439">
        <v>11</v>
      </c>
      <c r="L49" s="439">
        <v>1</v>
      </c>
      <c r="M49" s="439">
        <v>7</v>
      </c>
      <c r="N49" s="439">
        <v>6</v>
      </c>
      <c r="O49" s="439">
        <v>16</v>
      </c>
    </row>
    <row r="50" spans="1:15" ht="20.100000000000001" customHeight="1" x14ac:dyDescent="0.25">
      <c r="A50" s="438" t="s">
        <v>707</v>
      </c>
      <c r="B50" s="430">
        <v>644</v>
      </c>
      <c r="C50" s="430">
        <v>395</v>
      </c>
      <c r="D50" s="439">
        <v>241</v>
      </c>
      <c r="E50" s="439">
        <v>22</v>
      </c>
      <c r="F50" s="439">
        <v>38</v>
      </c>
      <c r="G50" s="439">
        <v>16</v>
      </c>
      <c r="H50" s="439">
        <v>17</v>
      </c>
      <c r="I50" s="439">
        <v>27</v>
      </c>
      <c r="J50" s="439">
        <v>4</v>
      </c>
      <c r="K50" s="439">
        <v>24</v>
      </c>
      <c r="L50" s="439">
        <v>13</v>
      </c>
      <c r="M50" s="439">
        <v>25</v>
      </c>
      <c r="N50" s="439">
        <v>28</v>
      </c>
      <c r="O50" s="439">
        <v>21</v>
      </c>
    </row>
    <row r="51" spans="1:15" ht="20.100000000000001" customHeight="1" x14ac:dyDescent="0.25">
      <c r="A51" s="438" t="s">
        <v>708</v>
      </c>
      <c r="B51" s="430">
        <v>18</v>
      </c>
      <c r="C51" s="430">
        <v>23</v>
      </c>
      <c r="D51" s="439">
        <v>2</v>
      </c>
      <c r="E51" s="439">
        <v>1</v>
      </c>
      <c r="F51" s="439">
        <v>0</v>
      </c>
      <c r="G51" s="439">
        <v>3</v>
      </c>
      <c r="H51" s="439">
        <v>1</v>
      </c>
      <c r="I51" s="439">
        <v>0</v>
      </c>
      <c r="J51" s="439">
        <v>1</v>
      </c>
      <c r="K51" s="439">
        <v>1</v>
      </c>
      <c r="L51" s="439">
        <v>1</v>
      </c>
      <c r="M51" s="439">
        <v>0</v>
      </c>
      <c r="N51" s="439">
        <v>1</v>
      </c>
      <c r="O51" s="439">
        <v>1</v>
      </c>
    </row>
    <row r="52" spans="1:15" ht="20.100000000000001" customHeight="1" x14ac:dyDescent="0.25">
      <c r="A52" s="438" t="s">
        <v>709</v>
      </c>
      <c r="B52" s="430">
        <v>203</v>
      </c>
      <c r="C52" s="430">
        <v>136</v>
      </c>
      <c r="D52" s="439">
        <v>16</v>
      </c>
      <c r="E52" s="439">
        <v>11</v>
      </c>
      <c r="F52" s="439">
        <v>51</v>
      </c>
      <c r="G52" s="439">
        <v>12</v>
      </c>
      <c r="H52" s="439">
        <v>5</v>
      </c>
      <c r="I52" s="439">
        <v>19</v>
      </c>
      <c r="J52" s="439">
        <v>7</v>
      </c>
      <c r="K52" s="439">
        <v>3</v>
      </c>
      <c r="L52" s="439">
        <v>7</v>
      </c>
      <c r="M52" s="439">
        <v>8</v>
      </c>
      <c r="N52" s="439">
        <v>15</v>
      </c>
      <c r="O52" s="439">
        <v>4</v>
      </c>
    </row>
    <row r="53" spans="1:15" ht="20.100000000000001" customHeight="1" x14ac:dyDescent="0.25">
      <c r="A53" s="438" t="s">
        <v>710</v>
      </c>
      <c r="B53" s="430">
        <v>26</v>
      </c>
      <c r="C53" s="430">
        <v>5</v>
      </c>
      <c r="D53" s="439">
        <v>4</v>
      </c>
      <c r="E53" s="439">
        <v>3</v>
      </c>
      <c r="F53" s="439">
        <v>0</v>
      </c>
      <c r="G53" s="439">
        <v>0</v>
      </c>
      <c r="H53" s="439">
        <v>1</v>
      </c>
      <c r="I53" s="439">
        <v>0</v>
      </c>
      <c r="J53" s="439">
        <v>0</v>
      </c>
      <c r="K53" s="439">
        <v>0</v>
      </c>
      <c r="L53" s="439">
        <v>0</v>
      </c>
      <c r="M53" s="439">
        <v>0</v>
      </c>
      <c r="N53" s="439">
        <v>0</v>
      </c>
      <c r="O53" s="439">
        <v>0</v>
      </c>
    </row>
    <row r="54" spans="1:15" ht="20.100000000000001" customHeight="1" x14ac:dyDescent="0.25">
      <c r="A54" s="438" t="s">
        <v>711</v>
      </c>
      <c r="B54" s="430">
        <v>557</v>
      </c>
      <c r="C54" s="430">
        <v>893</v>
      </c>
      <c r="D54" s="439">
        <v>98</v>
      </c>
      <c r="E54" s="439">
        <v>462</v>
      </c>
      <c r="F54" s="439">
        <v>26</v>
      </c>
      <c r="G54" s="439">
        <v>33</v>
      </c>
      <c r="H54" s="439">
        <v>42</v>
      </c>
      <c r="I54" s="439">
        <v>49</v>
      </c>
      <c r="J54" s="439">
        <v>18</v>
      </c>
      <c r="K54" s="439">
        <v>32</v>
      </c>
      <c r="L54" s="439">
        <v>20</v>
      </c>
      <c r="M54" s="439">
        <v>41</v>
      </c>
      <c r="N54" s="439">
        <v>56</v>
      </c>
      <c r="O54" s="439">
        <v>24</v>
      </c>
    </row>
    <row r="55" spans="1:15" ht="20.100000000000001" customHeight="1" x14ac:dyDescent="0.25">
      <c r="A55" s="438" t="s">
        <v>712</v>
      </c>
      <c r="B55" s="430">
        <v>73</v>
      </c>
      <c r="C55" s="430">
        <v>57</v>
      </c>
      <c r="D55" s="439">
        <v>0</v>
      </c>
      <c r="E55" s="439">
        <v>4</v>
      </c>
      <c r="F55" s="439">
        <v>9</v>
      </c>
      <c r="G55" s="439">
        <v>4</v>
      </c>
      <c r="H55" s="439">
        <v>4</v>
      </c>
      <c r="I55" s="439">
        <v>8</v>
      </c>
      <c r="J55" s="439">
        <v>1</v>
      </c>
      <c r="K55" s="439">
        <v>1</v>
      </c>
      <c r="L55" s="439">
        <v>7</v>
      </c>
      <c r="M55" s="439">
        <v>3</v>
      </c>
      <c r="N55" s="439">
        <v>8</v>
      </c>
      <c r="O55" s="439">
        <v>4</v>
      </c>
    </row>
    <row r="56" spans="1:15" ht="20.100000000000001" customHeight="1" x14ac:dyDescent="0.25">
      <c r="A56" s="438" t="s">
        <v>713</v>
      </c>
      <c r="B56" s="430">
        <v>251</v>
      </c>
      <c r="C56" s="430">
        <v>188</v>
      </c>
      <c r="D56" s="439">
        <v>22</v>
      </c>
      <c r="E56" s="439">
        <v>24</v>
      </c>
      <c r="F56" s="439">
        <v>12</v>
      </c>
      <c r="G56" s="439">
        <v>19</v>
      </c>
      <c r="H56" s="439">
        <v>16</v>
      </c>
      <c r="I56" s="439">
        <v>5</v>
      </c>
      <c r="J56" s="439">
        <v>14</v>
      </c>
      <c r="K56" s="439">
        <v>17</v>
      </c>
      <c r="L56" s="439">
        <v>9</v>
      </c>
      <c r="M56" s="439">
        <v>8</v>
      </c>
      <c r="N56" s="439">
        <v>32</v>
      </c>
      <c r="O56" s="439">
        <v>11</v>
      </c>
    </row>
    <row r="57" spans="1:15" ht="20.100000000000001" customHeight="1" x14ac:dyDescent="0.25">
      <c r="A57" s="438" t="s">
        <v>714</v>
      </c>
      <c r="B57" s="430">
        <v>25</v>
      </c>
      <c r="C57" s="430">
        <v>32</v>
      </c>
      <c r="D57" s="439">
        <v>0</v>
      </c>
      <c r="E57" s="439">
        <v>0</v>
      </c>
      <c r="F57" s="439">
        <v>8</v>
      </c>
      <c r="G57" s="439">
        <v>1</v>
      </c>
      <c r="H57" s="439">
        <v>2</v>
      </c>
      <c r="I57" s="439">
        <v>3</v>
      </c>
      <c r="J57" s="439">
        <v>1</v>
      </c>
      <c r="K57" s="439">
        <v>1</v>
      </c>
      <c r="L57" s="439">
        <v>4</v>
      </c>
      <c r="M57" s="439">
        <v>3</v>
      </c>
      <c r="N57" s="439">
        <v>1</v>
      </c>
      <c r="O57" s="439">
        <v>1</v>
      </c>
    </row>
    <row r="58" spans="1:15" ht="20.100000000000001" customHeight="1" x14ac:dyDescent="0.25">
      <c r="A58" s="438" t="s">
        <v>715</v>
      </c>
      <c r="B58" s="430">
        <v>78</v>
      </c>
      <c r="C58" s="430">
        <v>96</v>
      </c>
      <c r="D58" s="439">
        <v>1</v>
      </c>
      <c r="E58" s="439">
        <v>8</v>
      </c>
      <c r="F58" s="439">
        <v>5</v>
      </c>
      <c r="G58" s="439">
        <v>4</v>
      </c>
      <c r="H58" s="439">
        <v>0</v>
      </c>
      <c r="I58" s="439">
        <v>3</v>
      </c>
      <c r="J58" s="439">
        <v>0</v>
      </c>
      <c r="K58" s="439">
        <v>19</v>
      </c>
      <c r="L58" s="439">
        <v>20</v>
      </c>
      <c r="M58" s="439">
        <v>0</v>
      </c>
      <c r="N58" s="439">
        <v>6</v>
      </c>
      <c r="O58" s="439">
        <v>8</v>
      </c>
    </row>
    <row r="59" spans="1:15" s="436" customFormat="1" ht="20.100000000000001" customHeight="1" x14ac:dyDescent="0.25">
      <c r="A59" s="438" t="s">
        <v>716</v>
      </c>
      <c r="B59" s="430">
        <v>139</v>
      </c>
      <c r="C59" s="430">
        <v>130</v>
      </c>
      <c r="D59" s="439">
        <v>8</v>
      </c>
      <c r="E59" s="439">
        <v>13</v>
      </c>
      <c r="F59" s="439">
        <v>14</v>
      </c>
      <c r="G59" s="439">
        <v>7</v>
      </c>
      <c r="H59" s="439">
        <v>7</v>
      </c>
      <c r="I59" s="439">
        <v>9</v>
      </c>
      <c r="J59" s="439">
        <v>40</v>
      </c>
      <c r="K59" s="439">
        <v>11</v>
      </c>
      <c r="L59" s="439">
        <v>11</v>
      </c>
      <c r="M59" s="439">
        <v>5</v>
      </c>
      <c r="N59" s="439">
        <v>4</v>
      </c>
      <c r="O59" s="439">
        <v>8</v>
      </c>
    </row>
    <row r="60" spans="1:15" s="436" customFormat="1" ht="20.100000000000001" customHeight="1" x14ac:dyDescent="0.25">
      <c r="A60" s="438" t="s">
        <v>717</v>
      </c>
      <c r="B60" s="430">
        <v>16</v>
      </c>
      <c r="C60" s="430">
        <v>17</v>
      </c>
      <c r="D60" s="439">
        <v>7</v>
      </c>
      <c r="E60" s="439">
        <v>7</v>
      </c>
      <c r="F60" s="439">
        <v>4</v>
      </c>
      <c r="G60" s="439">
        <v>3</v>
      </c>
      <c r="H60" s="439">
        <v>0</v>
      </c>
      <c r="I60" s="439">
        <v>4</v>
      </c>
      <c r="J60" s="439">
        <v>1</v>
      </c>
      <c r="K60" s="439">
        <v>0</v>
      </c>
      <c r="L60" s="439">
        <v>0</v>
      </c>
      <c r="M60" s="439">
        <v>0</v>
      </c>
      <c r="N60" s="439">
        <v>3</v>
      </c>
      <c r="O60" s="439">
        <v>0</v>
      </c>
    </row>
    <row r="61" spans="1:15" s="436" customFormat="1" ht="20.100000000000001" customHeight="1" x14ac:dyDescent="0.25">
      <c r="A61" s="438" t="s">
        <v>718</v>
      </c>
      <c r="B61" s="430">
        <v>63</v>
      </c>
      <c r="C61" s="430">
        <v>63</v>
      </c>
      <c r="D61" s="439">
        <v>4</v>
      </c>
      <c r="E61" s="439">
        <v>9</v>
      </c>
      <c r="F61" s="439">
        <v>3</v>
      </c>
      <c r="G61" s="439">
        <v>15</v>
      </c>
      <c r="H61" s="439">
        <v>10</v>
      </c>
      <c r="I61" s="439">
        <v>1</v>
      </c>
      <c r="J61" s="439">
        <v>0</v>
      </c>
      <c r="K61" s="439">
        <v>0</v>
      </c>
      <c r="L61" s="439">
        <v>1</v>
      </c>
      <c r="M61" s="439">
        <v>1</v>
      </c>
      <c r="N61" s="439">
        <v>8</v>
      </c>
      <c r="O61" s="439">
        <v>3</v>
      </c>
    </row>
    <row r="62" spans="1:15" ht="20.100000000000001" customHeight="1" x14ac:dyDescent="0.25">
      <c r="A62" s="438" t="s">
        <v>719</v>
      </c>
      <c r="B62" s="430">
        <v>56</v>
      </c>
      <c r="C62" s="430">
        <v>101</v>
      </c>
      <c r="D62" s="439">
        <v>4</v>
      </c>
      <c r="E62" s="439">
        <v>7</v>
      </c>
      <c r="F62" s="439">
        <v>5</v>
      </c>
      <c r="G62" s="439">
        <v>5</v>
      </c>
      <c r="H62" s="439">
        <v>3</v>
      </c>
      <c r="I62" s="439">
        <v>8</v>
      </c>
      <c r="J62" s="439">
        <v>3</v>
      </c>
      <c r="K62" s="439">
        <v>1</v>
      </c>
      <c r="L62" s="439">
        <v>4</v>
      </c>
      <c r="M62" s="439">
        <v>4</v>
      </c>
      <c r="N62" s="439">
        <v>0</v>
      </c>
      <c r="O62" s="439">
        <v>11</v>
      </c>
    </row>
    <row r="63" spans="1:15" ht="20.100000000000001" customHeight="1" x14ac:dyDescent="0.25">
      <c r="A63" s="438" t="s">
        <v>720</v>
      </c>
      <c r="B63" s="430">
        <v>268</v>
      </c>
      <c r="C63" s="430">
        <v>182</v>
      </c>
      <c r="D63" s="439">
        <v>27</v>
      </c>
      <c r="E63" s="439">
        <v>8</v>
      </c>
      <c r="F63" s="439">
        <v>27</v>
      </c>
      <c r="G63" s="439">
        <v>12</v>
      </c>
      <c r="H63" s="439">
        <v>29</v>
      </c>
      <c r="I63" s="439">
        <v>13</v>
      </c>
      <c r="J63" s="439">
        <v>1</v>
      </c>
      <c r="K63" s="439">
        <v>7</v>
      </c>
      <c r="L63" s="439">
        <v>3</v>
      </c>
      <c r="M63" s="439">
        <v>8</v>
      </c>
      <c r="N63" s="439">
        <v>21</v>
      </c>
      <c r="O63" s="439">
        <v>12</v>
      </c>
    </row>
    <row r="64" spans="1:15" s="436" customFormat="1" ht="20.100000000000001" customHeight="1" x14ac:dyDescent="0.25">
      <c r="A64" s="438" t="s">
        <v>721</v>
      </c>
      <c r="B64" s="430">
        <v>161</v>
      </c>
      <c r="C64" s="430">
        <v>84</v>
      </c>
      <c r="D64" s="439">
        <v>9</v>
      </c>
      <c r="E64" s="439">
        <v>12</v>
      </c>
      <c r="F64" s="439">
        <v>19</v>
      </c>
      <c r="G64" s="439">
        <v>7</v>
      </c>
      <c r="H64" s="439">
        <v>6</v>
      </c>
      <c r="I64" s="439">
        <v>4</v>
      </c>
      <c r="J64" s="439">
        <v>6</v>
      </c>
      <c r="K64" s="439">
        <v>1</v>
      </c>
      <c r="L64" s="439">
        <v>3</v>
      </c>
      <c r="M64" s="439">
        <v>4</v>
      </c>
      <c r="N64" s="439">
        <v>8</v>
      </c>
      <c r="O64" s="439">
        <v>7</v>
      </c>
    </row>
    <row r="65" spans="1:20" ht="20.100000000000001" customHeight="1" x14ac:dyDescent="0.25">
      <c r="A65" s="437" t="s">
        <v>722</v>
      </c>
      <c r="B65" s="436">
        <v>295</v>
      </c>
      <c r="C65" s="436">
        <v>193</v>
      </c>
      <c r="D65" s="436">
        <v>19</v>
      </c>
      <c r="E65" s="436">
        <v>10</v>
      </c>
      <c r="F65" s="436">
        <v>29</v>
      </c>
      <c r="G65" s="436">
        <v>14</v>
      </c>
      <c r="H65" s="436">
        <v>29</v>
      </c>
      <c r="I65" s="436">
        <v>25</v>
      </c>
      <c r="J65" s="436">
        <v>19</v>
      </c>
      <c r="K65" s="436">
        <v>12</v>
      </c>
      <c r="L65" s="436">
        <v>15</v>
      </c>
      <c r="M65" s="436">
        <v>10</v>
      </c>
      <c r="N65" s="436">
        <v>45</v>
      </c>
      <c r="O65" s="436">
        <v>7</v>
      </c>
    </row>
    <row r="66" spans="1:20" ht="20.100000000000001" customHeight="1" x14ac:dyDescent="0.25">
      <c r="A66" s="438" t="s">
        <v>723</v>
      </c>
      <c r="B66" s="429">
        <v>255</v>
      </c>
      <c r="C66" s="429">
        <v>170</v>
      </c>
      <c r="D66" s="441">
        <v>18</v>
      </c>
      <c r="E66" s="441">
        <v>7</v>
      </c>
      <c r="F66" s="441">
        <v>27</v>
      </c>
      <c r="G66" s="441">
        <v>11</v>
      </c>
      <c r="H66" s="441">
        <v>22</v>
      </c>
      <c r="I66" s="441">
        <v>24</v>
      </c>
      <c r="J66" s="441">
        <v>16</v>
      </c>
      <c r="K66" s="441">
        <v>12</v>
      </c>
      <c r="L66" s="441">
        <v>10</v>
      </c>
      <c r="M66" s="441">
        <v>7</v>
      </c>
      <c r="N66" s="441">
        <v>43</v>
      </c>
      <c r="O66" s="441">
        <v>7</v>
      </c>
    </row>
    <row r="67" spans="1:20" ht="20.100000000000001" customHeight="1" x14ac:dyDescent="0.25">
      <c r="A67" s="438" t="s">
        <v>724</v>
      </c>
      <c r="B67" s="429">
        <v>37</v>
      </c>
      <c r="C67" s="429">
        <v>22</v>
      </c>
      <c r="D67" s="441">
        <v>1</v>
      </c>
      <c r="E67" s="441">
        <v>3</v>
      </c>
      <c r="F67" s="441">
        <v>2</v>
      </c>
      <c r="G67" s="441">
        <v>3</v>
      </c>
      <c r="H67" s="441">
        <v>7</v>
      </c>
      <c r="I67" s="441">
        <v>1</v>
      </c>
      <c r="J67" s="441">
        <v>3</v>
      </c>
      <c r="K67" s="441">
        <v>0</v>
      </c>
      <c r="L67" s="441">
        <v>4</v>
      </c>
      <c r="M67" s="441">
        <v>3</v>
      </c>
      <c r="N67" s="441">
        <v>2</v>
      </c>
      <c r="O67" s="441">
        <v>0</v>
      </c>
    </row>
    <row r="68" spans="1:20" ht="20.100000000000001" customHeight="1" x14ac:dyDescent="0.25">
      <c r="A68" s="438" t="s">
        <v>725</v>
      </c>
      <c r="B68" s="429">
        <v>3</v>
      </c>
      <c r="C68" s="429">
        <v>1</v>
      </c>
      <c r="D68" s="441">
        <v>0</v>
      </c>
      <c r="E68" s="441">
        <v>0</v>
      </c>
      <c r="F68" s="441">
        <v>0</v>
      </c>
      <c r="G68" s="441">
        <v>0</v>
      </c>
      <c r="H68" s="441">
        <v>0</v>
      </c>
      <c r="I68" s="441">
        <v>0</v>
      </c>
      <c r="J68" s="441">
        <v>0</v>
      </c>
      <c r="K68" s="441">
        <v>0</v>
      </c>
      <c r="L68" s="441">
        <v>1</v>
      </c>
      <c r="M68" s="441">
        <v>0</v>
      </c>
      <c r="N68" s="441">
        <v>0</v>
      </c>
      <c r="O68" s="441">
        <v>0</v>
      </c>
    </row>
    <row r="69" spans="1:20" s="436" customFormat="1" ht="20.100000000000001" customHeight="1" thickBot="1" x14ac:dyDescent="0.3">
      <c r="A69" s="442" t="s">
        <v>726</v>
      </c>
      <c r="B69" s="446">
        <v>1</v>
      </c>
      <c r="C69" s="446">
        <v>2</v>
      </c>
      <c r="D69" s="443">
        <v>0</v>
      </c>
      <c r="E69" s="443">
        <v>0</v>
      </c>
      <c r="F69" s="443">
        <v>0</v>
      </c>
      <c r="G69" s="443">
        <v>0</v>
      </c>
      <c r="H69" s="443">
        <v>0</v>
      </c>
      <c r="I69" s="443">
        <v>0</v>
      </c>
      <c r="J69" s="443">
        <v>0</v>
      </c>
      <c r="K69" s="443">
        <v>0</v>
      </c>
      <c r="L69" s="443">
        <v>0</v>
      </c>
      <c r="M69" s="443">
        <v>0</v>
      </c>
      <c r="N69" s="443">
        <v>0</v>
      </c>
      <c r="O69" s="443">
        <v>0</v>
      </c>
    </row>
    <row r="70" spans="1:20" s="456" customFormat="1" ht="15.95" customHeight="1" x14ac:dyDescent="0.25">
      <c r="A70" s="453" t="s">
        <v>727</v>
      </c>
      <c r="B70" s="454"/>
      <c r="C70" s="454"/>
      <c r="D70" s="454"/>
      <c r="E70" s="454"/>
      <c r="F70" s="454"/>
      <c r="G70" s="454"/>
      <c r="H70" s="454"/>
      <c r="I70" s="454"/>
      <c r="J70" s="454"/>
      <c r="K70" s="454"/>
      <c r="L70" s="454"/>
      <c r="M70" s="454"/>
      <c r="N70" s="454"/>
      <c r="O70" s="455" t="s">
        <v>538</v>
      </c>
      <c r="Q70" s="457"/>
    </row>
    <row r="71" spans="1:20" s="458" customFormat="1" ht="24.95" customHeight="1" x14ac:dyDescent="0.25">
      <c r="A71" s="421" t="s">
        <v>737</v>
      </c>
      <c r="B71" s="422"/>
      <c r="C71" s="422"/>
    </row>
    <row r="72" spans="1:20" s="461" customFormat="1" ht="24.95" customHeight="1" thickBot="1" x14ac:dyDescent="0.25">
      <c r="A72" s="424" t="s">
        <v>741</v>
      </c>
      <c r="B72" s="459"/>
      <c r="C72" s="459"/>
      <c r="D72" s="450"/>
      <c r="E72" s="450"/>
      <c r="F72" s="450"/>
      <c r="G72" s="450"/>
      <c r="H72" s="450"/>
      <c r="I72" s="450"/>
      <c r="J72" s="450"/>
      <c r="K72" s="450"/>
      <c r="L72" s="450"/>
      <c r="M72" s="460" t="s">
        <v>539</v>
      </c>
      <c r="Q72" s="451"/>
      <c r="R72" s="451"/>
      <c r="S72" s="451"/>
    </row>
    <row r="73" spans="1:20" ht="20.100000000000001" customHeight="1" x14ac:dyDescent="0.25">
      <c r="A73" s="1461" t="s">
        <v>658</v>
      </c>
      <c r="B73" s="1473" t="s">
        <v>659</v>
      </c>
      <c r="C73" s="1474"/>
      <c r="D73" s="1474"/>
      <c r="E73" s="1474"/>
      <c r="F73" s="1474"/>
      <c r="G73" s="1474"/>
      <c r="H73" s="1474"/>
      <c r="I73" s="1474"/>
      <c r="J73" s="1474"/>
      <c r="K73" s="1474"/>
      <c r="L73" s="1474"/>
      <c r="M73" s="1474"/>
      <c r="Q73" s="441"/>
      <c r="R73" s="441"/>
      <c r="S73" s="441"/>
    </row>
    <row r="74" spans="1:20" ht="20.100000000000001" customHeight="1" x14ac:dyDescent="0.25">
      <c r="A74" s="1462"/>
      <c r="B74" s="1475" t="s">
        <v>593</v>
      </c>
      <c r="C74" s="1475"/>
      <c r="D74" s="1475" t="s">
        <v>594</v>
      </c>
      <c r="E74" s="1475"/>
      <c r="F74" s="1475" t="s">
        <v>595</v>
      </c>
      <c r="G74" s="1475"/>
      <c r="H74" s="1475" t="s">
        <v>596</v>
      </c>
      <c r="I74" s="1475"/>
      <c r="J74" s="1475" t="s">
        <v>597</v>
      </c>
      <c r="K74" s="1475"/>
      <c r="L74" s="1475" t="s">
        <v>598</v>
      </c>
      <c r="M74" s="1476"/>
      <c r="N74" s="441"/>
      <c r="P74" s="429"/>
      <c r="Q74" s="429"/>
      <c r="R74" s="462"/>
      <c r="S74" s="462"/>
      <c r="T74" s="462"/>
    </row>
    <row r="75" spans="1:20" ht="19.5" customHeight="1" x14ac:dyDescent="0.25">
      <c r="A75" s="1463"/>
      <c r="B75" s="432">
        <v>2012</v>
      </c>
      <c r="C75" s="432">
        <v>2013</v>
      </c>
      <c r="D75" s="432">
        <v>2012</v>
      </c>
      <c r="E75" s="432">
        <v>2013</v>
      </c>
      <c r="F75" s="432">
        <v>2012</v>
      </c>
      <c r="G75" s="432">
        <v>2013</v>
      </c>
      <c r="H75" s="432">
        <v>2012</v>
      </c>
      <c r="I75" s="432">
        <v>2013</v>
      </c>
      <c r="J75" s="432">
        <v>2012</v>
      </c>
      <c r="K75" s="432">
        <v>2013</v>
      </c>
      <c r="L75" s="432">
        <v>2012</v>
      </c>
      <c r="M75" s="433">
        <v>2013</v>
      </c>
      <c r="N75" s="441"/>
      <c r="P75" s="429"/>
      <c r="Q75" s="462"/>
      <c r="R75" s="462"/>
      <c r="S75" s="462"/>
    </row>
    <row r="76" spans="1:20" ht="20.100000000000001" customHeight="1" x14ac:dyDescent="0.25">
      <c r="A76" s="434" t="s">
        <v>462</v>
      </c>
      <c r="B76" s="452">
        <v>2673</v>
      </c>
      <c r="C76" s="452">
        <v>3167</v>
      </c>
      <c r="D76" s="452">
        <v>2509</v>
      </c>
      <c r="E76" s="452">
        <v>2083</v>
      </c>
      <c r="F76" s="452">
        <v>2410</v>
      </c>
      <c r="G76" s="452">
        <v>1694</v>
      </c>
      <c r="H76" s="452">
        <v>3203</v>
      </c>
      <c r="I76" s="452">
        <v>3143</v>
      </c>
      <c r="J76" s="452">
        <v>2361</v>
      </c>
      <c r="K76" s="452">
        <v>2901</v>
      </c>
      <c r="L76" s="452">
        <v>3500</v>
      </c>
      <c r="M76" s="452">
        <v>2501</v>
      </c>
      <c r="P76" s="429"/>
      <c r="Q76" s="462"/>
      <c r="R76" s="462"/>
      <c r="S76" s="462"/>
    </row>
    <row r="77" spans="1:20" s="436" customFormat="1" ht="20.100000000000001" customHeight="1" x14ac:dyDescent="0.25">
      <c r="A77" s="437" t="s">
        <v>664</v>
      </c>
      <c r="B77" s="436">
        <v>2</v>
      </c>
      <c r="C77" s="436">
        <v>23</v>
      </c>
      <c r="D77" s="436">
        <v>8</v>
      </c>
      <c r="E77" s="436">
        <v>1</v>
      </c>
      <c r="F77" s="436">
        <v>6</v>
      </c>
      <c r="G77" s="436">
        <v>3</v>
      </c>
      <c r="H77" s="436">
        <v>2</v>
      </c>
      <c r="I77" s="436">
        <v>5</v>
      </c>
      <c r="J77" s="436">
        <v>2</v>
      </c>
      <c r="K77" s="436">
        <v>13</v>
      </c>
      <c r="L77" s="436">
        <v>4</v>
      </c>
      <c r="M77" s="436">
        <v>4</v>
      </c>
      <c r="P77" s="462"/>
      <c r="Q77" s="463"/>
      <c r="R77" s="463"/>
      <c r="S77" s="463"/>
    </row>
    <row r="78" spans="1:20" ht="20.100000000000001" customHeight="1" x14ac:dyDescent="0.25">
      <c r="A78" s="438" t="s">
        <v>665</v>
      </c>
      <c r="B78" s="439">
        <v>0</v>
      </c>
      <c r="C78" s="439">
        <v>0</v>
      </c>
      <c r="D78" s="439">
        <v>3</v>
      </c>
      <c r="E78" s="439">
        <v>0</v>
      </c>
      <c r="F78" s="439">
        <v>1</v>
      </c>
      <c r="G78" s="439">
        <v>1</v>
      </c>
      <c r="H78" s="439">
        <v>1</v>
      </c>
      <c r="I78" s="439">
        <v>3</v>
      </c>
      <c r="J78" s="439">
        <v>1</v>
      </c>
      <c r="K78" s="439">
        <v>1</v>
      </c>
      <c r="L78" s="439">
        <v>0</v>
      </c>
      <c r="M78" s="439">
        <v>4</v>
      </c>
      <c r="P78" s="429"/>
      <c r="Q78" s="429"/>
      <c r="R78" s="429"/>
      <c r="S78" s="429"/>
    </row>
    <row r="79" spans="1:20" ht="20.100000000000001" customHeight="1" x14ac:dyDescent="0.25">
      <c r="A79" s="438" t="s">
        <v>666</v>
      </c>
      <c r="B79" s="439">
        <v>1</v>
      </c>
      <c r="C79" s="439">
        <v>20</v>
      </c>
      <c r="D79" s="439">
        <v>0</v>
      </c>
      <c r="E79" s="439">
        <v>0</v>
      </c>
      <c r="F79" s="439">
        <v>0</v>
      </c>
      <c r="G79" s="439">
        <v>0</v>
      </c>
      <c r="H79" s="439">
        <v>0</v>
      </c>
      <c r="I79" s="439">
        <v>0</v>
      </c>
      <c r="J79" s="439">
        <v>0</v>
      </c>
      <c r="K79" s="439">
        <v>0</v>
      </c>
      <c r="L79" s="439">
        <v>0</v>
      </c>
      <c r="M79" s="439">
        <v>0</v>
      </c>
      <c r="P79" s="429"/>
      <c r="Q79" s="429"/>
      <c r="R79" s="429"/>
      <c r="S79" s="429"/>
    </row>
    <row r="80" spans="1:20" ht="20.100000000000001" customHeight="1" x14ac:dyDescent="0.25">
      <c r="A80" s="438" t="s">
        <v>667</v>
      </c>
      <c r="B80" s="439">
        <v>0</v>
      </c>
      <c r="C80" s="439">
        <v>1</v>
      </c>
      <c r="D80" s="439">
        <v>1</v>
      </c>
      <c r="E80" s="439">
        <v>0</v>
      </c>
      <c r="F80" s="439">
        <v>0</v>
      </c>
      <c r="G80" s="439">
        <v>1</v>
      </c>
      <c r="H80" s="439">
        <v>0</v>
      </c>
      <c r="I80" s="439">
        <v>0</v>
      </c>
      <c r="J80" s="439">
        <v>1</v>
      </c>
      <c r="K80" s="439">
        <v>0</v>
      </c>
      <c r="L80" s="439">
        <v>0</v>
      </c>
      <c r="M80" s="439">
        <v>0</v>
      </c>
      <c r="P80" s="429"/>
      <c r="Q80" s="429"/>
      <c r="R80" s="429"/>
      <c r="S80" s="429"/>
    </row>
    <row r="81" spans="1:19" ht="20.100000000000001" customHeight="1" x14ac:dyDescent="0.25">
      <c r="A81" s="438" t="s">
        <v>668</v>
      </c>
      <c r="B81" s="439">
        <v>0</v>
      </c>
      <c r="C81" s="439">
        <v>1</v>
      </c>
      <c r="D81" s="439">
        <v>0</v>
      </c>
      <c r="E81" s="439">
        <v>0</v>
      </c>
      <c r="F81" s="439">
        <v>0</v>
      </c>
      <c r="G81" s="439">
        <v>0</v>
      </c>
      <c r="H81" s="439">
        <v>0</v>
      </c>
      <c r="I81" s="439">
        <v>1</v>
      </c>
      <c r="J81" s="439">
        <v>0</v>
      </c>
      <c r="K81" s="439">
        <v>0</v>
      </c>
      <c r="L81" s="439">
        <v>1</v>
      </c>
      <c r="M81" s="439">
        <v>0</v>
      </c>
      <c r="P81" s="429"/>
      <c r="Q81" s="429"/>
      <c r="R81" s="429"/>
      <c r="S81" s="429"/>
    </row>
    <row r="82" spans="1:19" ht="20.100000000000001" customHeight="1" x14ac:dyDescent="0.25">
      <c r="A82" s="438" t="s">
        <v>669</v>
      </c>
      <c r="B82" s="439">
        <v>1</v>
      </c>
      <c r="C82" s="439">
        <v>1</v>
      </c>
      <c r="D82" s="439">
        <v>4</v>
      </c>
      <c r="E82" s="439">
        <v>1</v>
      </c>
      <c r="F82" s="439">
        <v>5</v>
      </c>
      <c r="G82" s="439">
        <v>1</v>
      </c>
      <c r="H82" s="439">
        <v>1</v>
      </c>
      <c r="I82" s="439">
        <v>1</v>
      </c>
      <c r="J82" s="439">
        <v>0</v>
      </c>
      <c r="K82" s="439">
        <v>12</v>
      </c>
      <c r="L82" s="439">
        <v>3</v>
      </c>
      <c r="M82" s="439">
        <v>0</v>
      </c>
      <c r="P82" s="429"/>
      <c r="Q82" s="429"/>
      <c r="R82" s="429"/>
      <c r="S82" s="429"/>
    </row>
    <row r="83" spans="1:19" s="436" customFormat="1" ht="20.100000000000001" customHeight="1" x14ac:dyDescent="0.25">
      <c r="A83" s="437" t="s">
        <v>670</v>
      </c>
      <c r="B83" s="436">
        <v>66</v>
      </c>
      <c r="C83" s="436">
        <v>84</v>
      </c>
      <c r="D83" s="436">
        <v>115</v>
      </c>
      <c r="E83" s="436">
        <v>87</v>
      </c>
      <c r="F83" s="436">
        <v>108</v>
      </c>
      <c r="G83" s="436">
        <v>56</v>
      </c>
      <c r="H83" s="436">
        <v>84</v>
      </c>
      <c r="I83" s="436">
        <v>128</v>
      </c>
      <c r="J83" s="436">
        <v>173</v>
      </c>
      <c r="K83" s="436">
        <v>64</v>
      </c>
      <c r="L83" s="436">
        <v>78</v>
      </c>
      <c r="M83" s="436">
        <v>65</v>
      </c>
      <c r="P83" s="462"/>
      <c r="Q83" s="462"/>
      <c r="R83" s="462"/>
      <c r="S83" s="462"/>
    </row>
    <row r="84" spans="1:19" ht="20.100000000000001" customHeight="1" x14ac:dyDescent="0.25">
      <c r="A84" s="438" t="s">
        <v>671</v>
      </c>
      <c r="B84" s="439">
        <v>10</v>
      </c>
      <c r="C84" s="439">
        <v>15</v>
      </c>
      <c r="D84" s="439">
        <v>25</v>
      </c>
      <c r="E84" s="439">
        <v>11</v>
      </c>
      <c r="F84" s="439">
        <v>17</v>
      </c>
      <c r="G84" s="439">
        <v>19</v>
      </c>
      <c r="H84" s="439">
        <v>13</v>
      </c>
      <c r="I84" s="439">
        <v>35</v>
      </c>
      <c r="J84" s="439">
        <v>34</v>
      </c>
      <c r="K84" s="439">
        <v>17</v>
      </c>
      <c r="L84" s="439">
        <v>20</v>
      </c>
      <c r="M84" s="439">
        <v>12</v>
      </c>
      <c r="P84" s="429"/>
      <c r="Q84" s="429"/>
      <c r="R84" s="429"/>
      <c r="S84" s="429"/>
    </row>
    <row r="85" spans="1:19" ht="20.100000000000001" customHeight="1" x14ac:dyDescent="0.25">
      <c r="A85" s="438" t="s">
        <v>672</v>
      </c>
      <c r="B85" s="439">
        <v>13</v>
      </c>
      <c r="C85" s="439">
        <v>33</v>
      </c>
      <c r="D85" s="439">
        <v>10</v>
      </c>
      <c r="E85" s="439">
        <v>20</v>
      </c>
      <c r="F85" s="439">
        <v>10</v>
      </c>
      <c r="G85" s="439">
        <v>5</v>
      </c>
      <c r="H85" s="439">
        <v>7</v>
      </c>
      <c r="I85" s="439">
        <v>11</v>
      </c>
      <c r="J85" s="439">
        <v>20</v>
      </c>
      <c r="K85" s="439">
        <v>3</v>
      </c>
      <c r="L85" s="439">
        <v>17</v>
      </c>
      <c r="M85" s="439">
        <v>24</v>
      </c>
      <c r="P85" s="429"/>
      <c r="Q85" s="429"/>
      <c r="R85" s="429"/>
      <c r="S85" s="429"/>
    </row>
    <row r="86" spans="1:19" ht="20.100000000000001" customHeight="1" x14ac:dyDescent="0.25">
      <c r="A86" s="438" t="s">
        <v>673</v>
      </c>
      <c r="B86" s="439">
        <v>8</v>
      </c>
      <c r="C86" s="439">
        <v>4</v>
      </c>
      <c r="D86" s="439">
        <v>10</v>
      </c>
      <c r="E86" s="439">
        <v>3</v>
      </c>
      <c r="F86" s="439">
        <v>23</v>
      </c>
      <c r="G86" s="439">
        <v>3</v>
      </c>
      <c r="H86" s="439">
        <v>19</v>
      </c>
      <c r="I86" s="439">
        <v>13</v>
      </c>
      <c r="J86" s="439">
        <v>3</v>
      </c>
      <c r="K86" s="439">
        <v>8</v>
      </c>
      <c r="L86" s="439">
        <v>1</v>
      </c>
      <c r="M86" s="439">
        <v>4</v>
      </c>
      <c r="P86" s="429"/>
      <c r="Q86" s="429"/>
      <c r="R86" s="429"/>
      <c r="S86" s="429"/>
    </row>
    <row r="87" spans="1:19" ht="20.100000000000001" customHeight="1" x14ac:dyDescent="0.25">
      <c r="A87" s="438" t="s">
        <v>674</v>
      </c>
      <c r="B87" s="439">
        <v>21</v>
      </c>
      <c r="C87" s="439">
        <v>7</v>
      </c>
      <c r="D87" s="439">
        <v>18</v>
      </c>
      <c r="E87" s="439">
        <v>12</v>
      </c>
      <c r="F87" s="439">
        <v>26</v>
      </c>
      <c r="G87" s="439">
        <v>17</v>
      </c>
      <c r="H87" s="439">
        <v>17</v>
      </c>
      <c r="I87" s="439">
        <v>31</v>
      </c>
      <c r="J87" s="439">
        <v>23</v>
      </c>
      <c r="K87" s="439">
        <v>15</v>
      </c>
      <c r="L87" s="439">
        <v>20</v>
      </c>
      <c r="M87" s="439">
        <v>20</v>
      </c>
      <c r="P87" s="429"/>
      <c r="Q87" s="429"/>
      <c r="R87" s="429"/>
      <c r="S87" s="429"/>
    </row>
    <row r="88" spans="1:19" ht="20.100000000000001" customHeight="1" x14ac:dyDescent="0.25">
      <c r="A88" s="438" t="s">
        <v>675</v>
      </c>
      <c r="B88" s="439">
        <v>14</v>
      </c>
      <c r="C88" s="439">
        <v>25</v>
      </c>
      <c r="D88" s="439">
        <v>52</v>
      </c>
      <c r="E88" s="439">
        <v>41</v>
      </c>
      <c r="F88" s="439">
        <v>32</v>
      </c>
      <c r="G88" s="439">
        <v>12</v>
      </c>
      <c r="H88" s="439">
        <v>28</v>
      </c>
      <c r="I88" s="439">
        <v>38</v>
      </c>
      <c r="J88" s="439">
        <v>93</v>
      </c>
      <c r="K88" s="439">
        <v>21</v>
      </c>
      <c r="L88" s="439">
        <v>20</v>
      </c>
      <c r="M88" s="439">
        <v>5</v>
      </c>
      <c r="P88" s="429"/>
      <c r="Q88" s="429"/>
      <c r="R88" s="429"/>
      <c r="S88" s="429"/>
    </row>
    <row r="89" spans="1:19" s="436" customFormat="1" ht="20.100000000000001" customHeight="1" x14ac:dyDescent="0.25">
      <c r="A89" s="437" t="s">
        <v>676</v>
      </c>
      <c r="B89" s="436">
        <v>1375</v>
      </c>
      <c r="C89" s="436">
        <v>2255</v>
      </c>
      <c r="D89" s="436">
        <v>1178</v>
      </c>
      <c r="E89" s="436">
        <v>1302</v>
      </c>
      <c r="F89" s="436">
        <v>1079</v>
      </c>
      <c r="G89" s="436">
        <v>944</v>
      </c>
      <c r="H89" s="436">
        <v>1541</v>
      </c>
      <c r="I89" s="436">
        <v>1717</v>
      </c>
      <c r="J89" s="436">
        <v>1005</v>
      </c>
      <c r="K89" s="436">
        <v>1357</v>
      </c>
      <c r="L89" s="436">
        <v>990</v>
      </c>
      <c r="M89" s="436">
        <v>1213</v>
      </c>
      <c r="P89" s="462"/>
      <c r="Q89" s="462"/>
      <c r="R89" s="462"/>
      <c r="S89" s="462"/>
    </row>
    <row r="90" spans="1:19" ht="20.100000000000001" customHeight="1" x14ac:dyDescent="0.25">
      <c r="A90" s="438" t="s">
        <v>677</v>
      </c>
      <c r="B90" s="439">
        <v>64</v>
      </c>
      <c r="C90" s="439">
        <v>85</v>
      </c>
      <c r="D90" s="439">
        <v>95</v>
      </c>
      <c r="E90" s="439">
        <v>58</v>
      </c>
      <c r="F90" s="439">
        <v>60</v>
      </c>
      <c r="G90" s="439">
        <v>51</v>
      </c>
      <c r="H90" s="439">
        <v>107</v>
      </c>
      <c r="I90" s="439">
        <v>242</v>
      </c>
      <c r="J90" s="439">
        <v>111</v>
      </c>
      <c r="K90" s="439">
        <v>66</v>
      </c>
      <c r="L90" s="439">
        <v>72</v>
      </c>
      <c r="M90" s="439">
        <v>56</v>
      </c>
      <c r="P90" s="429"/>
      <c r="Q90" s="429"/>
      <c r="R90" s="429"/>
      <c r="S90" s="429"/>
    </row>
    <row r="91" spans="1:19" ht="20.100000000000001" customHeight="1" x14ac:dyDescent="0.25">
      <c r="A91" s="438" t="s">
        <v>678</v>
      </c>
      <c r="B91" s="439">
        <v>1236</v>
      </c>
      <c r="C91" s="439">
        <v>2074</v>
      </c>
      <c r="D91" s="439">
        <v>1011</v>
      </c>
      <c r="E91" s="439">
        <v>1174</v>
      </c>
      <c r="F91" s="439">
        <v>962</v>
      </c>
      <c r="G91" s="439">
        <v>836</v>
      </c>
      <c r="H91" s="439">
        <v>1358</v>
      </c>
      <c r="I91" s="439">
        <v>1350</v>
      </c>
      <c r="J91" s="439">
        <v>826</v>
      </c>
      <c r="K91" s="439">
        <v>1247</v>
      </c>
      <c r="L91" s="439">
        <v>850</v>
      </c>
      <c r="M91" s="439">
        <v>1119</v>
      </c>
      <c r="P91" s="429"/>
      <c r="Q91" s="429"/>
      <c r="R91" s="429"/>
      <c r="S91" s="429"/>
    </row>
    <row r="92" spans="1:19" ht="20.100000000000001" customHeight="1" x14ac:dyDescent="0.25">
      <c r="A92" s="438" t="s">
        <v>679</v>
      </c>
      <c r="B92" s="439">
        <v>75</v>
      </c>
      <c r="C92" s="439">
        <v>96</v>
      </c>
      <c r="D92" s="439">
        <v>72</v>
      </c>
      <c r="E92" s="439">
        <v>70</v>
      </c>
      <c r="F92" s="439">
        <v>57</v>
      </c>
      <c r="G92" s="439">
        <v>57</v>
      </c>
      <c r="H92" s="439">
        <v>76</v>
      </c>
      <c r="I92" s="439">
        <v>125</v>
      </c>
      <c r="J92" s="439">
        <v>68</v>
      </c>
      <c r="K92" s="439">
        <v>44</v>
      </c>
      <c r="L92" s="439">
        <v>68</v>
      </c>
      <c r="M92" s="439">
        <v>38</v>
      </c>
      <c r="P92" s="429"/>
      <c r="Q92" s="429"/>
      <c r="R92" s="429"/>
      <c r="S92" s="429"/>
    </row>
    <row r="93" spans="1:19" s="436" customFormat="1" ht="20.100000000000001" customHeight="1" x14ac:dyDescent="0.25">
      <c r="A93" s="437" t="s">
        <v>680</v>
      </c>
      <c r="B93" s="436">
        <v>665</v>
      </c>
      <c r="C93" s="436">
        <v>287</v>
      </c>
      <c r="D93" s="436">
        <v>679</v>
      </c>
      <c r="E93" s="436">
        <v>259</v>
      </c>
      <c r="F93" s="436">
        <v>666</v>
      </c>
      <c r="G93" s="436">
        <v>303</v>
      </c>
      <c r="H93" s="436">
        <v>663</v>
      </c>
      <c r="I93" s="436">
        <v>631</v>
      </c>
      <c r="J93" s="436">
        <v>671</v>
      </c>
      <c r="K93" s="436">
        <v>876</v>
      </c>
      <c r="L93" s="436">
        <v>253</v>
      </c>
      <c r="M93" s="436">
        <v>718</v>
      </c>
      <c r="P93" s="462"/>
      <c r="Q93" s="462"/>
      <c r="R93" s="462"/>
      <c r="S93" s="462"/>
    </row>
    <row r="94" spans="1:19" ht="20.100000000000001" customHeight="1" x14ac:dyDescent="0.25">
      <c r="A94" s="438" t="s">
        <v>681</v>
      </c>
      <c r="B94" s="439">
        <v>33</v>
      </c>
      <c r="C94" s="439">
        <v>28</v>
      </c>
      <c r="D94" s="439">
        <v>45</v>
      </c>
      <c r="E94" s="439">
        <v>8</v>
      </c>
      <c r="F94" s="439">
        <v>148</v>
      </c>
      <c r="G94" s="439">
        <v>22</v>
      </c>
      <c r="H94" s="439">
        <v>40</v>
      </c>
      <c r="I94" s="439">
        <v>32</v>
      </c>
      <c r="J94" s="439">
        <v>32</v>
      </c>
      <c r="K94" s="439">
        <v>24</v>
      </c>
      <c r="L94" s="439">
        <v>21</v>
      </c>
      <c r="M94" s="439">
        <v>19</v>
      </c>
      <c r="P94" s="429"/>
      <c r="Q94" s="429"/>
      <c r="R94" s="429"/>
      <c r="S94" s="429"/>
    </row>
    <row r="95" spans="1:19" ht="20.100000000000001" customHeight="1" x14ac:dyDescent="0.25">
      <c r="A95" s="438" t="s">
        <v>682</v>
      </c>
      <c r="B95" s="439">
        <v>4</v>
      </c>
      <c r="C95" s="439">
        <v>9</v>
      </c>
      <c r="D95" s="439">
        <v>0</v>
      </c>
      <c r="E95" s="439">
        <v>0</v>
      </c>
      <c r="F95" s="439">
        <v>7</v>
      </c>
      <c r="G95" s="439">
        <v>1</v>
      </c>
      <c r="H95" s="439">
        <v>0</v>
      </c>
      <c r="I95" s="439">
        <v>4</v>
      </c>
      <c r="J95" s="439">
        <v>2</v>
      </c>
      <c r="K95" s="439">
        <v>0</v>
      </c>
      <c r="L95" s="439">
        <v>1</v>
      </c>
      <c r="M95" s="439">
        <v>7</v>
      </c>
      <c r="P95" s="429"/>
      <c r="Q95" s="429"/>
      <c r="R95" s="429"/>
      <c r="S95" s="429"/>
    </row>
    <row r="96" spans="1:19" ht="20.100000000000001" customHeight="1" x14ac:dyDescent="0.25">
      <c r="A96" s="438" t="s">
        <v>683</v>
      </c>
      <c r="B96" s="439">
        <v>10</v>
      </c>
      <c r="C96" s="439">
        <v>23</v>
      </c>
      <c r="D96" s="439">
        <v>10</v>
      </c>
      <c r="E96" s="439">
        <v>4</v>
      </c>
      <c r="F96" s="439">
        <v>5</v>
      </c>
      <c r="G96" s="439">
        <v>10</v>
      </c>
      <c r="H96" s="439">
        <v>7</v>
      </c>
      <c r="I96" s="439">
        <v>14</v>
      </c>
      <c r="J96" s="439">
        <v>4</v>
      </c>
      <c r="K96" s="439">
        <v>4</v>
      </c>
      <c r="L96" s="439">
        <v>4</v>
      </c>
      <c r="M96" s="439">
        <v>3</v>
      </c>
      <c r="P96" s="429"/>
      <c r="Q96" s="429"/>
      <c r="R96" s="429"/>
      <c r="S96" s="429"/>
    </row>
    <row r="97" spans="1:19" ht="20.100000000000001" customHeight="1" x14ac:dyDescent="0.25">
      <c r="A97" s="438" t="s">
        <v>684</v>
      </c>
      <c r="B97" s="439">
        <v>311</v>
      </c>
      <c r="C97" s="439">
        <v>108</v>
      </c>
      <c r="D97" s="439">
        <v>363</v>
      </c>
      <c r="E97" s="439">
        <v>98</v>
      </c>
      <c r="F97" s="439">
        <v>244</v>
      </c>
      <c r="G97" s="439">
        <v>147</v>
      </c>
      <c r="H97" s="439">
        <v>362</v>
      </c>
      <c r="I97" s="439">
        <v>316</v>
      </c>
      <c r="J97" s="439">
        <v>226</v>
      </c>
      <c r="K97" s="439">
        <v>371</v>
      </c>
      <c r="L97" s="439">
        <v>118</v>
      </c>
      <c r="M97" s="439">
        <v>377</v>
      </c>
      <c r="P97" s="429"/>
      <c r="Q97" s="429"/>
      <c r="R97" s="429"/>
      <c r="S97" s="429"/>
    </row>
    <row r="98" spans="1:19" ht="20.100000000000001" customHeight="1" x14ac:dyDescent="0.25">
      <c r="A98" s="438" t="s">
        <v>685</v>
      </c>
      <c r="B98" s="439">
        <v>17</v>
      </c>
      <c r="C98" s="439">
        <v>12</v>
      </c>
      <c r="D98" s="439">
        <v>26</v>
      </c>
      <c r="E98" s="439">
        <v>32</v>
      </c>
      <c r="F98" s="439">
        <v>19</v>
      </c>
      <c r="G98" s="439">
        <v>9</v>
      </c>
      <c r="H98" s="439">
        <v>39</v>
      </c>
      <c r="I98" s="439">
        <v>31</v>
      </c>
      <c r="J98" s="439">
        <v>190</v>
      </c>
      <c r="K98" s="439">
        <v>13</v>
      </c>
      <c r="L98" s="439">
        <v>22</v>
      </c>
      <c r="M98" s="439">
        <v>16</v>
      </c>
      <c r="P98" s="429"/>
      <c r="Q98" s="429"/>
      <c r="R98" s="429"/>
      <c r="S98" s="429"/>
    </row>
    <row r="99" spans="1:19" ht="20.100000000000001" customHeight="1" x14ac:dyDescent="0.25">
      <c r="A99" s="438" t="s">
        <v>686</v>
      </c>
      <c r="B99" s="439">
        <v>0</v>
      </c>
      <c r="C99" s="439">
        <v>0</v>
      </c>
      <c r="D99" s="439">
        <v>1</v>
      </c>
      <c r="E99" s="439">
        <v>0</v>
      </c>
      <c r="F99" s="439">
        <v>0</v>
      </c>
      <c r="G99" s="439">
        <v>0</v>
      </c>
      <c r="H99" s="439">
        <v>0</v>
      </c>
      <c r="I99" s="439">
        <v>0</v>
      </c>
      <c r="J99" s="439">
        <v>0</v>
      </c>
      <c r="K99" s="439">
        <v>0</v>
      </c>
      <c r="L99" s="439">
        <v>0</v>
      </c>
      <c r="M99" s="439">
        <v>0</v>
      </c>
      <c r="P99" s="429"/>
      <c r="Q99" s="429"/>
      <c r="R99" s="429"/>
      <c r="S99" s="429"/>
    </row>
    <row r="100" spans="1:19" ht="20.100000000000001" customHeight="1" x14ac:dyDescent="0.25">
      <c r="A100" s="438" t="s">
        <v>687</v>
      </c>
      <c r="B100" s="439">
        <v>0</v>
      </c>
      <c r="C100" s="439">
        <v>0</v>
      </c>
      <c r="D100" s="439">
        <v>3</v>
      </c>
      <c r="E100" s="439">
        <v>0</v>
      </c>
      <c r="F100" s="439">
        <v>7</v>
      </c>
      <c r="G100" s="439">
        <v>0</v>
      </c>
      <c r="H100" s="439">
        <v>1</v>
      </c>
      <c r="I100" s="439">
        <v>0</v>
      </c>
      <c r="J100" s="439">
        <v>4</v>
      </c>
      <c r="K100" s="439">
        <v>41</v>
      </c>
      <c r="L100" s="439">
        <v>0</v>
      </c>
      <c r="M100" s="439">
        <v>1</v>
      </c>
      <c r="P100" s="429"/>
      <c r="Q100" s="429"/>
      <c r="R100" s="429"/>
      <c r="S100" s="429"/>
    </row>
    <row r="101" spans="1:19" ht="20.100000000000001" customHeight="1" x14ac:dyDescent="0.25">
      <c r="A101" s="438" t="s">
        <v>688</v>
      </c>
      <c r="B101" s="439">
        <v>162</v>
      </c>
      <c r="C101" s="439">
        <v>50</v>
      </c>
      <c r="D101" s="439">
        <v>185</v>
      </c>
      <c r="E101" s="439">
        <v>76</v>
      </c>
      <c r="F101" s="439">
        <v>196</v>
      </c>
      <c r="G101" s="439">
        <v>91</v>
      </c>
      <c r="H101" s="439">
        <v>159</v>
      </c>
      <c r="I101" s="439">
        <v>169</v>
      </c>
      <c r="J101" s="439">
        <v>160</v>
      </c>
      <c r="K101" s="439">
        <v>153</v>
      </c>
      <c r="L101" s="439">
        <v>40</v>
      </c>
      <c r="M101" s="439">
        <v>255</v>
      </c>
      <c r="P101" s="429"/>
      <c r="Q101" s="429"/>
      <c r="R101" s="429"/>
      <c r="S101" s="429"/>
    </row>
    <row r="102" spans="1:19" ht="20.100000000000001" customHeight="1" x14ac:dyDescent="0.25">
      <c r="A102" s="438" t="s">
        <v>689</v>
      </c>
      <c r="B102" s="439">
        <v>0</v>
      </c>
      <c r="C102" s="439">
        <v>5</v>
      </c>
      <c r="D102" s="439">
        <v>1</v>
      </c>
      <c r="E102" s="439">
        <v>1</v>
      </c>
      <c r="F102" s="439">
        <v>6</v>
      </c>
      <c r="G102" s="439">
        <v>0</v>
      </c>
      <c r="H102" s="439">
        <v>4</v>
      </c>
      <c r="I102" s="439">
        <v>1</v>
      </c>
      <c r="J102" s="439">
        <v>1</v>
      </c>
      <c r="K102" s="439">
        <v>1</v>
      </c>
      <c r="L102" s="439">
        <v>0</v>
      </c>
      <c r="M102" s="439">
        <v>0</v>
      </c>
      <c r="P102" s="429"/>
      <c r="Q102" s="429"/>
      <c r="R102" s="429"/>
      <c r="S102" s="429"/>
    </row>
    <row r="103" spans="1:19" ht="20.100000000000001" customHeight="1" x14ac:dyDescent="0.25">
      <c r="A103" s="438" t="s">
        <v>690</v>
      </c>
      <c r="B103" s="439">
        <v>0</v>
      </c>
      <c r="C103" s="439">
        <v>0</v>
      </c>
      <c r="D103" s="439">
        <v>0</v>
      </c>
      <c r="E103" s="439">
        <v>0</v>
      </c>
      <c r="F103" s="439">
        <v>0</v>
      </c>
      <c r="G103" s="439">
        <v>0</v>
      </c>
      <c r="H103" s="439">
        <v>0</v>
      </c>
      <c r="I103" s="439">
        <v>0</v>
      </c>
      <c r="J103" s="439">
        <v>0</v>
      </c>
      <c r="K103" s="439">
        <v>0</v>
      </c>
      <c r="L103" s="439">
        <v>0</v>
      </c>
      <c r="M103" s="439">
        <v>0</v>
      </c>
      <c r="P103" s="429"/>
      <c r="Q103" s="429"/>
      <c r="R103" s="429"/>
      <c r="S103" s="429"/>
    </row>
    <row r="104" spans="1:19" ht="20.100000000000001" customHeight="1" x14ac:dyDescent="0.25">
      <c r="A104" s="438" t="s">
        <v>691</v>
      </c>
      <c r="B104" s="439">
        <v>10</v>
      </c>
      <c r="C104" s="439">
        <v>3</v>
      </c>
      <c r="D104" s="439">
        <v>0</v>
      </c>
      <c r="E104" s="439">
        <v>0</v>
      </c>
      <c r="F104" s="439">
        <v>4</v>
      </c>
      <c r="G104" s="439">
        <v>1</v>
      </c>
      <c r="H104" s="439">
        <v>0</v>
      </c>
      <c r="I104" s="439">
        <v>2</v>
      </c>
      <c r="J104" s="439">
        <v>4</v>
      </c>
      <c r="K104" s="439">
        <v>3</v>
      </c>
      <c r="L104" s="439">
        <v>3</v>
      </c>
      <c r="M104" s="439">
        <v>1</v>
      </c>
      <c r="P104" s="429"/>
      <c r="Q104" s="429"/>
      <c r="R104" s="429"/>
      <c r="S104" s="429"/>
    </row>
    <row r="105" spans="1:19" ht="20.100000000000001" customHeight="1" x14ac:dyDescent="0.25">
      <c r="A105" s="438" t="s">
        <v>692</v>
      </c>
      <c r="B105" s="439">
        <v>118</v>
      </c>
      <c r="C105" s="439">
        <v>49</v>
      </c>
      <c r="D105" s="439">
        <v>45</v>
      </c>
      <c r="E105" s="439">
        <v>40</v>
      </c>
      <c r="F105" s="439">
        <v>30</v>
      </c>
      <c r="G105" s="439">
        <v>22</v>
      </c>
      <c r="H105" s="439">
        <v>51</v>
      </c>
      <c r="I105" s="439">
        <v>62</v>
      </c>
      <c r="J105" s="439">
        <v>48</v>
      </c>
      <c r="K105" s="439">
        <v>266</v>
      </c>
      <c r="L105" s="439">
        <v>44</v>
      </c>
      <c r="M105" s="439">
        <v>39</v>
      </c>
      <c r="P105" s="429"/>
      <c r="Q105" s="429"/>
      <c r="R105" s="429"/>
      <c r="S105" s="429"/>
    </row>
    <row r="106" spans="1:19" s="436" customFormat="1" ht="20.100000000000001" customHeight="1" x14ac:dyDescent="0.25">
      <c r="A106" s="437" t="s">
        <v>693</v>
      </c>
      <c r="B106" s="436">
        <v>162</v>
      </c>
      <c r="C106" s="436">
        <v>216</v>
      </c>
      <c r="D106" s="436">
        <v>179</v>
      </c>
      <c r="E106" s="436">
        <v>155</v>
      </c>
      <c r="F106" s="436">
        <v>204</v>
      </c>
      <c r="G106" s="436">
        <v>144</v>
      </c>
      <c r="H106" s="436">
        <v>234</v>
      </c>
      <c r="I106" s="436">
        <v>209</v>
      </c>
      <c r="J106" s="436">
        <v>224</v>
      </c>
      <c r="K106" s="436">
        <v>177</v>
      </c>
      <c r="L106" s="436">
        <v>222</v>
      </c>
      <c r="M106" s="436">
        <v>152</v>
      </c>
      <c r="P106" s="462"/>
      <c r="Q106" s="462"/>
      <c r="R106" s="462"/>
      <c r="S106" s="462"/>
    </row>
    <row r="107" spans="1:19" ht="20.100000000000001" customHeight="1" x14ac:dyDescent="0.25">
      <c r="A107" s="438" t="s">
        <v>694</v>
      </c>
      <c r="B107" s="439">
        <v>37</v>
      </c>
      <c r="C107" s="439">
        <v>27</v>
      </c>
      <c r="D107" s="439">
        <v>46</v>
      </c>
      <c r="E107" s="439">
        <v>19</v>
      </c>
      <c r="F107" s="439">
        <v>34</v>
      </c>
      <c r="G107" s="439">
        <v>6</v>
      </c>
      <c r="H107" s="439">
        <v>57</v>
      </c>
      <c r="I107" s="439">
        <v>13</v>
      </c>
      <c r="J107" s="439">
        <v>38</v>
      </c>
      <c r="K107" s="439">
        <v>13</v>
      </c>
      <c r="L107" s="439">
        <v>59</v>
      </c>
      <c r="M107" s="439">
        <v>11</v>
      </c>
      <c r="P107" s="429"/>
      <c r="Q107" s="429"/>
      <c r="R107" s="429"/>
      <c r="S107" s="429"/>
    </row>
    <row r="108" spans="1:19" ht="20.100000000000001" customHeight="1" x14ac:dyDescent="0.25">
      <c r="A108" s="438" t="s">
        <v>695</v>
      </c>
      <c r="B108" s="439">
        <v>4</v>
      </c>
      <c r="C108" s="439">
        <v>12</v>
      </c>
      <c r="D108" s="439">
        <v>17</v>
      </c>
      <c r="E108" s="439">
        <v>8</v>
      </c>
      <c r="F108" s="439">
        <v>14</v>
      </c>
      <c r="G108" s="439">
        <v>4</v>
      </c>
      <c r="H108" s="439">
        <v>13</v>
      </c>
      <c r="I108" s="439">
        <v>4</v>
      </c>
      <c r="J108" s="439">
        <v>7</v>
      </c>
      <c r="K108" s="439">
        <v>19</v>
      </c>
      <c r="L108" s="439">
        <v>23</v>
      </c>
      <c r="M108" s="439">
        <v>28</v>
      </c>
      <c r="P108" s="429"/>
      <c r="Q108" s="429"/>
      <c r="R108" s="429"/>
      <c r="S108" s="429"/>
    </row>
    <row r="109" spans="1:19" ht="20.100000000000001" customHeight="1" x14ac:dyDescent="0.25">
      <c r="A109" s="438" t="s">
        <v>696</v>
      </c>
      <c r="B109" s="439">
        <v>8</v>
      </c>
      <c r="C109" s="439">
        <v>5</v>
      </c>
      <c r="D109" s="439">
        <v>2</v>
      </c>
      <c r="E109" s="439">
        <v>3</v>
      </c>
      <c r="F109" s="439">
        <v>8</v>
      </c>
      <c r="G109" s="439">
        <v>4</v>
      </c>
      <c r="H109" s="439">
        <v>3</v>
      </c>
      <c r="I109" s="439">
        <v>5</v>
      </c>
      <c r="J109" s="439">
        <v>9</v>
      </c>
      <c r="K109" s="439">
        <v>4</v>
      </c>
      <c r="L109" s="439">
        <v>8</v>
      </c>
      <c r="M109" s="439">
        <v>6</v>
      </c>
      <c r="P109" s="429"/>
      <c r="Q109" s="429"/>
      <c r="R109" s="429"/>
      <c r="S109" s="429"/>
    </row>
    <row r="110" spans="1:19" ht="20.100000000000001" customHeight="1" x14ac:dyDescent="0.25">
      <c r="A110" s="438" t="s">
        <v>697</v>
      </c>
      <c r="B110" s="439">
        <v>69</v>
      </c>
      <c r="C110" s="439">
        <v>105</v>
      </c>
      <c r="D110" s="439">
        <v>44</v>
      </c>
      <c r="E110" s="439">
        <v>54</v>
      </c>
      <c r="F110" s="439">
        <v>92</v>
      </c>
      <c r="G110" s="439">
        <v>90</v>
      </c>
      <c r="H110" s="439">
        <v>72</v>
      </c>
      <c r="I110" s="439">
        <v>103</v>
      </c>
      <c r="J110" s="439">
        <v>116</v>
      </c>
      <c r="K110" s="439">
        <v>97</v>
      </c>
      <c r="L110" s="439">
        <v>72</v>
      </c>
      <c r="M110" s="439">
        <v>57</v>
      </c>
      <c r="P110" s="429"/>
      <c r="Q110" s="429"/>
      <c r="R110" s="429"/>
      <c r="S110" s="429"/>
    </row>
    <row r="111" spans="1:19" ht="20.100000000000001" customHeight="1" x14ac:dyDescent="0.25">
      <c r="A111" s="438" t="s">
        <v>698</v>
      </c>
      <c r="B111" s="439">
        <v>31</v>
      </c>
      <c r="C111" s="439">
        <v>23</v>
      </c>
      <c r="D111" s="439">
        <v>61</v>
      </c>
      <c r="E111" s="439">
        <v>55</v>
      </c>
      <c r="F111" s="439">
        <v>31</v>
      </c>
      <c r="G111" s="439">
        <v>25</v>
      </c>
      <c r="H111" s="439">
        <v>71</v>
      </c>
      <c r="I111" s="439">
        <v>28</v>
      </c>
      <c r="J111" s="439">
        <v>31</v>
      </c>
      <c r="K111" s="439">
        <v>20</v>
      </c>
      <c r="L111" s="439">
        <v>37</v>
      </c>
      <c r="M111" s="439">
        <v>24</v>
      </c>
      <c r="P111" s="429"/>
      <c r="Q111" s="429"/>
      <c r="R111" s="429"/>
      <c r="S111" s="429"/>
    </row>
    <row r="112" spans="1:19" ht="20.100000000000001" customHeight="1" x14ac:dyDescent="0.25">
      <c r="A112" s="438" t="s">
        <v>699</v>
      </c>
      <c r="B112" s="439">
        <v>13</v>
      </c>
      <c r="C112" s="439">
        <v>44</v>
      </c>
      <c r="D112" s="439">
        <v>9</v>
      </c>
      <c r="E112" s="439">
        <v>16</v>
      </c>
      <c r="F112" s="439">
        <v>25</v>
      </c>
      <c r="G112" s="439">
        <v>15</v>
      </c>
      <c r="H112" s="439">
        <v>18</v>
      </c>
      <c r="I112" s="439">
        <v>56</v>
      </c>
      <c r="J112" s="439">
        <v>23</v>
      </c>
      <c r="K112" s="439">
        <v>24</v>
      </c>
      <c r="L112" s="439">
        <v>23</v>
      </c>
      <c r="M112" s="439">
        <v>26</v>
      </c>
      <c r="P112" s="429"/>
      <c r="Q112" s="429"/>
      <c r="R112" s="429"/>
      <c r="S112" s="429"/>
    </row>
    <row r="113" spans="1:19" ht="20.100000000000001" customHeight="1" x14ac:dyDescent="0.25">
      <c r="A113" s="437" t="s">
        <v>700</v>
      </c>
      <c r="B113" s="436">
        <v>375</v>
      </c>
      <c r="C113" s="436">
        <v>283</v>
      </c>
      <c r="D113" s="436">
        <v>333</v>
      </c>
      <c r="E113" s="436">
        <v>263</v>
      </c>
      <c r="F113" s="436">
        <v>322</v>
      </c>
      <c r="G113" s="436">
        <v>230</v>
      </c>
      <c r="H113" s="436">
        <v>648</v>
      </c>
      <c r="I113" s="436">
        <v>441</v>
      </c>
      <c r="J113" s="436">
        <v>254</v>
      </c>
      <c r="K113" s="436">
        <v>397</v>
      </c>
      <c r="L113" s="436">
        <v>1946</v>
      </c>
      <c r="M113" s="436">
        <v>310</v>
      </c>
      <c r="P113" s="429"/>
      <c r="Q113" s="429"/>
      <c r="R113" s="429"/>
      <c r="S113" s="429"/>
    </row>
    <row r="114" spans="1:19" ht="20.100000000000001" customHeight="1" x14ac:dyDescent="0.25">
      <c r="A114" s="438" t="s">
        <v>701</v>
      </c>
      <c r="B114" s="439">
        <v>54</v>
      </c>
      <c r="C114" s="439">
        <v>66</v>
      </c>
      <c r="D114" s="439">
        <v>52</v>
      </c>
      <c r="E114" s="439">
        <v>80</v>
      </c>
      <c r="F114" s="439">
        <v>45</v>
      </c>
      <c r="G114" s="439">
        <v>39</v>
      </c>
      <c r="H114" s="439">
        <v>353</v>
      </c>
      <c r="I114" s="439">
        <v>73</v>
      </c>
      <c r="J114" s="439">
        <v>56</v>
      </c>
      <c r="K114" s="439">
        <v>80</v>
      </c>
      <c r="L114" s="439">
        <v>1610</v>
      </c>
      <c r="M114" s="439">
        <v>61</v>
      </c>
      <c r="P114" s="429"/>
      <c r="Q114" s="429"/>
      <c r="R114" s="429"/>
      <c r="S114" s="429"/>
    </row>
    <row r="115" spans="1:19" ht="20.100000000000001" customHeight="1" x14ac:dyDescent="0.25">
      <c r="A115" s="438" t="s">
        <v>702</v>
      </c>
      <c r="B115" s="439">
        <v>12</v>
      </c>
      <c r="C115" s="439">
        <v>13</v>
      </c>
      <c r="D115" s="439">
        <v>3</v>
      </c>
      <c r="E115" s="439">
        <v>5</v>
      </c>
      <c r="F115" s="439">
        <v>5</v>
      </c>
      <c r="G115" s="439">
        <v>0</v>
      </c>
      <c r="H115" s="439">
        <v>15</v>
      </c>
      <c r="I115" s="439">
        <v>3</v>
      </c>
      <c r="J115" s="439">
        <v>4</v>
      </c>
      <c r="K115" s="439">
        <v>5</v>
      </c>
      <c r="L115" s="439">
        <v>79</v>
      </c>
      <c r="M115" s="439">
        <v>3</v>
      </c>
      <c r="P115" s="429"/>
      <c r="Q115" s="429"/>
      <c r="R115" s="429"/>
      <c r="S115" s="429"/>
    </row>
    <row r="116" spans="1:19" ht="20.100000000000001" customHeight="1" x14ac:dyDescent="0.25">
      <c r="A116" s="438" t="s">
        <v>703</v>
      </c>
      <c r="B116" s="439">
        <v>7</v>
      </c>
      <c r="C116" s="439">
        <v>0</v>
      </c>
      <c r="D116" s="439">
        <v>6</v>
      </c>
      <c r="E116" s="439">
        <v>1</v>
      </c>
      <c r="F116" s="439">
        <v>7</v>
      </c>
      <c r="G116" s="439">
        <v>7</v>
      </c>
      <c r="H116" s="439">
        <v>4</v>
      </c>
      <c r="I116" s="439">
        <v>14</v>
      </c>
      <c r="J116" s="439">
        <v>2</v>
      </c>
      <c r="K116" s="439">
        <v>4</v>
      </c>
      <c r="L116" s="439">
        <v>7</v>
      </c>
      <c r="M116" s="439">
        <v>2</v>
      </c>
      <c r="P116" s="429"/>
      <c r="Q116" s="429"/>
      <c r="R116" s="429"/>
      <c r="S116" s="429"/>
    </row>
    <row r="117" spans="1:19" ht="20.100000000000001" customHeight="1" x14ac:dyDescent="0.25">
      <c r="A117" s="438" t="s">
        <v>704</v>
      </c>
      <c r="B117" s="439">
        <v>12</v>
      </c>
      <c r="C117" s="439">
        <v>3</v>
      </c>
      <c r="D117" s="439">
        <v>6</v>
      </c>
      <c r="E117" s="439">
        <v>0</v>
      </c>
      <c r="F117" s="439">
        <v>0</v>
      </c>
      <c r="G117" s="439">
        <v>0</v>
      </c>
      <c r="H117" s="439">
        <v>1</v>
      </c>
      <c r="I117" s="439">
        <v>1</v>
      </c>
      <c r="J117" s="439">
        <v>0</v>
      </c>
      <c r="K117" s="439">
        <v>13</v>
      </c>
      <c r="L117" s="439">
        <v>1</v>
      </c>
      <c r="M117" s="439">
        <v>9</v>
      </c>
      <c r="P117" s="429"/>
      <c r="Q117" s="429"/>
      <c r="R117" s="429"/>
      <c r="S117" s="429"/>
    </row>
    <row r="118" spans="1:19" ht="20.100000000000001" customHeight="1" x14ac:dyDescent="0.25">
      <c r="A118" s="438" t="s">
        <v>705</v>
      </c>
      <c r="B118" s="439">
        <v>20</v>
      </c>
      <c r="C118" s="439">
        <v>21</v>
      </c>
      <c r="D118" s="439">
        <v>19</v>
      </c>
      <c r="E118" s="439">
        <v>20</v>
      </c>
      <c r="F118" s="439">
        <v>24</v>
      </c>
      <c r="G118" s="439">
        <v>20</v>
      </c>
      <c r="H118" s="439">
        <v>33</v>
      </c>
      <c r="I118" s="439">
        <v>74</v>
      </c>
      <c r="J118" s="439">
        <v>11</v>
      </c>
      <c r="K118" s="439">
        <v>53</v>
      </c>
      <c r="L118" s="439">
        <v>18</v>
      </c>
      <c r="M118" s="439">
        <v>37</v>
      </c>
      <c r="P118" s="429"/>
      <c r="Q118" s="429"/>
      <c r="R118" s="429"/>
      <c r="S118" s="429"/>
    </row>
    <row r="119" spans="1:19" ht="20.100000000000001" customHeight="1" x14ac:dyDescent="0.25">
      <c r="A119" s="438" t="s">
        <v>706</v>
      </c>
      <c r="B119" s="439">
        <v>1</v>
      </c>
      <c r="C119" s="439">
        <v>1</v>
      </c>
      <c r="D119" s="439">
        <v>6</v>
      </c>
      <c r="E119" s="439">
        <v>8</v>
      </c>
      <c r="F119" s="439">
        <v>8</v>
      </c>
      <c r="G119" s="439">
        <v>4</v>
      </c>
      <c r="H119" s="439">
        <v>11</v>
      </c>
      <c r="I119" s="439">
        <v>12</v>
      </c>
      <c r="J119" s="439">
        <v>5</v>
      </c>
      <c r="K119" s="439">
        <v>8</v>
      </c>
      <c r="L119" s="439">
        <v>1</v>
      </c>
      <c r="M119" s="439">
        <v>10</v>
      </c>
      <c r="P119" s="429"/>
      <c r="Q119" s="429"/>
      <c r="R119" s="429"/>
      <c r="S119" s="429"/>
    </row>
    <row r="120" spans="1:19" ht="20.100000000000001" customHeight="1" x14ac:dyDescent="0.25">
      <c r="A120" s="438" t="s">
        <v>707</v>
      </c>
      <c r="B120" s="439">
        <v>45</v>
      </c>
      <c r="C120" s="439">
        <v>33</v>
      </c>
      <c r="D120" s="439">
        <v>61</v>
      </c>
      <c r="E120" s="439">
        <v>43</v>
      </c>
      <c r="F120" s="439">
        <v>69</v>
      </c>
      <c r="G120" s="439">
        <v>38</v>
      </c>
      <c r="H120" s="439">
        <v>48</v>
      </c>
      <c r="I120" s="439">
        <v>62</v>
      </c>
      <c r="J120" s="439">
        <v>40</v>
      </c>
      <c r="K120" s="439">
        <v>35</v>
      </c>
      <c r="L120" s="439">
        <v>40</v>
      </c>
      <c r="M120" s="439">
        <v>49</v>
      </c>
      <c r="P120" s="429"/>
      <c r="Q120" s="429"/>
      <c r="R120" s="429"/>
      <c r="S120" s="429"/>
    </row>
    <row r="121" spans="1:19" ht="20.100000000000001" customHeight="1" x14ac:dyDescent="0.25">
      <c r="A121" s="438" t="s">
        <v>708</v>
      </c>
      <c r="B121" s="439">
        <v>4</v>
      </c>
      <c r="C121" s="439">
        <v>5</v>
      </c>
      <c r="D121" s="439">
        <v>4</v>
      </c>
      <c r="E121" s="439">
        <v>1</v>
      </c>
      <c r="F121" s="439">
        <v>1</v>
      </c>
      <c r="G121" s="439">
        <v>0</v>
      </c>
      <c r="H121" s="439">
        <v>1</v>
      </c>
      <c r="I121" s="439">
        <v>4</v>
      </c>
      <c r="J121" s="439">
        <v>1</v>
      </c>
      <c r="K121" s="439">
        <v>4</v>
      </c>
      <c r="L121" s="439">
        <v>1</v>
      </c>
      <c r="M121" s="439">
        <v>3</v>
      </c>
      <c r="P121" s="429"/>
      <c r="Q121" s="429"/>
      <c r="R121" s="429"/>
      <c r="S121" s="429"/>
    </row>
    <row r="122" spans="1:19" ht="20.100000000000001" customHeight="1" x14ac:dyDescent="0.25">
      <c r="A122" s="438" t="s">
        <v>709</v>
      </c>
      <c r="B122" s="439">
        <v>18</v>
      </c>
      <c r="C122" s="439">
        <v>17</v>
      </c>
      <c r="D122" s="439">
        <v>18</v>
      </c>
      <c r="E122" s="439">
        <v>5</v>
      </c>
      <c r="F122" s="439">
        <v>13</v>
      </c>
      <c r="G122" s="439">
        <v>9</v>
      </c>
      <c r="H122" s="439">
        <v>23</v>
      </c>
      <c r="I122" s="439">
        <v>19</v>
      </c>
      <c r="J122" s="439">
        <v>15</v>
      </c>
      <c r="K122" s="439">
        <v>18</v>
      </c>
      <c r="L122" s="439">
        <v>15</v>
      </c>
      <c r="M122" s="439">
        <v>11</v>
      </c>
      <c r="P122" s="429"/>
      <c r="Q122" s="429"/>
      <c r="R122" s="429"/>
      <c r="S122" s="429"/>
    </row>
    <row r="123" spans="1:19" ht="20.100000000000001" customHeight="1" x14ac:dyDescent="0.25">
      <c r="A123" s="438" t="s">
        <v>710</v>
      </c>
      <c r="B123" s="439">
        <v>9</v>
      </c>
      <c r="C123" s="439">
        <v>0</v>
      </c>
      <c r="D123" s="439">
        <v>1</v>
      </c>
      <c r="E123" s="439">
        <v>0</v>
      </c>
      <c r="F123" s="439">
        <v>4</v>
      </c>
      <c r="G123" s="439">
        <v>0</v>
      </c>
      <c r="H123" s="439">
        <v>0</v>
      </c>
      <c r="I123" s="439">
        <v>0</v>
      </c>
      <c r="J123" s="439">
        <v>0</v>
      </c>
      <c r="K123" s="439">
        <v>1</v>
      </c>
      <c r="L123" s="439">
        <v>7</v>
      </c>
      <c r="M123" s="439">
        <v>1</v>
      </c>
      <c r="P123" s="429"/>
      <c r="Q123" s="429"/>
      <c r="R123" s="429"/>
      <c r="S123" s="429"/>
    </row>
    <row r="124" spans="1:19" ht="20.100000000000001" customHeight="1" x14ac:dyDescent="0.25">
      <c r="A124" s="438" t="s">
        <v>711</v>
      </c>
      <c r="B124" s="439">
        <v>62</v>
      </c>
      <c r="C124" s="439">
        <v>23</v>
      </c>
      <c r="D124" s="439">
        <v>67</v>
      </c>
      <c r="E124" s="439">
        <v>32</v>
      </c>
      <c r="F124" s="439">
        <v>34</v>
      </c>
      <c r="G124" s="439">
        <v>38</v>
      </c>
      <c r="H124" s="439">
        <v>50</v>
      </c>
      <c r="I124" s="439">
        <v>67</v>
      </c>
      <c r="J124" s="439">
        <v>44</v>
      </c>
      <c r="K124" s="439">
        <v>56</v>
      </c>
      <c r="L124" s="439">
        <v>40</v>
      </c>
      <c r="M124" s="439">
        <v>36</v>
      </c>
      <c r="P124" s="429"/>
      <c r="Q124" s="429"/>
      <c r="R124" s="429"/>
      <c r="S124" s="429"/>
    </row>
    <row r="125" spans="1:19" ht="20.100000000000001" customHeight="1" x14ac:dyDescent="0.25">
      <c r="A125" s="438" t="s">
        <v>712</v>
      </c>
      <c r="B125" s="439">
        <v>7</v>
      </c>
      <c r="C125" s="439">
        <v>7</v>
      </c>
      <c r="D125" s="439">
        <v>3</v>
      </c>
      <c r="E125" s="439">
        <v>4</v>
      </c>
      <c r="F125" s="439">
        <v>11</v>
      </c>
      <c r="G125" s="439">
        <v>7</v>
      </c>
      <c r="H125" s="439">
        <v>16</v>
      </c>
      <c r="I125" s="439">
        <v>5</v>
      </c>
      <c r="J125" s="439">
        <v>1</v>
      </c>
      <c r="K125" s="439">
        <v>5</v>
      </c>
      <c r="L125" s="439">
        <v>6</v>
      </c>
      <c r="M125" s="439">
        <v>5</v>
      </c>
      <c r="P125" s="429"/>
      <c r="Q125" s="429"/>
      <c r="R125" s="429"/>
      <c r="S125" s="429"/>
    </row>
    <row r="126" spans="1:19" ht="20.100000000000001" customHeight="1" x14ac:dyDescent="0.25">
      <c r="A126" s="438" t="s">
        <v>713</v>
      </c>
      <c r="B126" s="439">
        <v>43</v>
      </c>
      <c r="C126" s="439">
        <v>16</v>
      </c>
      <c r="D126" s="439">
        <v>23</v>
      </c>
      <c r="E126" s="439">
        <v>12</v>
      </c>
      <c r="F126" s="439">
        <v>27</v>
      </c>
      <c r="G126" s="439">
        <v>29</v>
      </c>
      <c r="H126" s="439">
        <v>25</v>
      </c>
      <c r="I126" s="439">
        <v>21</v>
      </c>
      <c r="J126" s="439">
        <v>20</v>
      </c>
      <c r="K126" s="439">
        <v>11</v>
      </c>
      <c r="L126" s="439">
        <v>8</v>
      </c>
      <c r="M126" s="439">
        <v>15</v>
      </c>
      <c r="P126" s="429"/>
      <c r="Q126" s="429"/>
      <c r="R126" s="429"/>
      <c r="S126" s="429"/>
    </row>
    <row r="127" spans="1:19" ht="20.100000000000001" customHeight="1" x14ac:dyDescent="0.25">
      <c r="A127" s="438" t="s">
        <v>714</v>
      </c>
      <c r="B127" s="439">
        <v>7</v>
      </c>
      <c r="C127" s="439">
        <v>4</v>
      </c>
      <c r="D127" s="439">
        <v>0</v>
      </c>
      <c r="E127" s="439">
        <v>4</v>
      </c>
      <c r="F127" s="439">
        <v>1</v>
      </c>
      <c r="G127" s="439">
        <v>3</v>
      </c>
      <c r="H127" s="439">
        <v>0</v>
      </c>
      <c r="I127" s="439">
        <v>1</v>
      </c>
      <c r="J127" s="439">
        <v>0</v>
      </c>
      <c r="K127" s="439">
        <v>5</v>
      </c>
      <c r="L127" s="439">
        <v>1</v>
      </c>
      <c r="M127" s="439">
        <v>6</v>
      </c>
      <c r="P127" s="429"/>
      <c r="Q127" s="429"/>
      <c r="R127" s="429"/>
      <c r="S127" s="429"/>
    </row>
    <row r="128" spans="1:19" ht="20.100000000000001" customHeight="1" x14ac:dyDescent="0.25">
      <c r="A128" s="438" t="s">
        <v>715</v>
      </c>
      <c r="B128" s="439">
        <v>4</v>
      </c>
      <c r="C128" s="439">
        <v>13</v>
      </c>
      <c r="D128" s="439">
        <v>5</v>
      </c>
      <c r="E128" s="439">
        <v>4</v>
      </c>
      <c r="F128" s="439">
        <v>1</v>
      </c>
      <c r="G128" s="439">
        <v>1</v>
      </c>
      <c r="H128" s="439">
        <v>13</v>
      </c>
      <c r="I128" s="439">
        <v>13</v>
      </c>
      <c r="J128" s="439">
        <v>15</v>
      </c>
      <c r="K128" s="439">
        <v>18</v>
      </c>
      <c r="L128" s="439">
        <v>8</v>
      </c>
      <c r="M128" s="439">
        <v>5</v>
      </c>
      <c r="P128" s="429"/>
      <c r="Q128" s="429"/>
      <c r="R128" s="429"/>
      <c r="S128" s="429"/>
    </row>
    <row r="129" spans="1:19" s="436" customFormat="1" ht="20.100000000000001" customHeight="1" x14ac:dyDescent="0.25">
      <c r="A129" s="438" t="s">
        <v>716</v>
      </c>
      <c r="B129" s="439">
        <v>19</v>
      </c>
      <c r="C129" s="439">
        <v>11</v>
      </c>
      <c r="D129" s="439">
        <v>9</v>
      </c>
      <c r="E129" s="439">
        <v>16</v>
      </c>
      <c r="F129" s="439">
        <v>5</v>
      </c>
      <c r="G129" s="439">
        <v>11</v>
      </c>
      <c r="H129" s="439">
        <v>5</v>
      </c>
      <c r="I129" s="439">
        <v>13</v>
      </c>
      <c r="J129" s="439">
        <v>3</v>
      </c>
      <c r="K129" s="439">
        <v>13</v>
      </c>
      <c r="L129" s="439">
        <v>14</v>
      </c>
      <c r="M129" s="439">
        <v>13</v>
      </c>
      <c r="P129" s="462"/>
      <c r="Q129" s="462"/>
      <c r="R129" s="462"/>
      <c r="S129" s="462"/>
    </row>
    <row r="130" spans="1:19" s="436" customFormat="1" ht="20.100000000000001" customHeight="1" x14ac:dyDescent="0.25">
      <c r="A130" s="438" t="s">
        <v>717</v>
      </c>
      <c r="B130" s="439">
        <v>0</v>
      </c>
      <c r="C130" s="439">
        <v>1</v>
      </c>
      <c r="D130" s="439">
        <v>0</v>
      </c>
      <c r="E130" s="439">
        <v>1</v>
      </c>
      <c r="F130" s="439">
        <v>1</v>
      </c>
      <c r="G130" s="439">
        <v>0</v>
      </c>
      <c r="H130" s="439">
        <v>0</v>
      </c>
      <c r="I130" s="439">
        <v>0</v>
      </c>
      <c r="J130" s="439">
        <v>0</v>
      </c>
      <c r="K130" s="439">
        <v>1</v>
      </c>
      <c r="L130" s="439">
        <v>0</v>
      </c>
      <c r="M130" s="439">
        <v>0</v>
      </c>
      <c r="P130" s="462"/>
      <c r="Q130" s="462"/>
      <c r="R130" s="462"/>
      <c r="S130" s="462"/>
    </row>
    <row r="131" spans="1:19" s="436" customFormat="1" ht="20.100000000000001" customHeight="1" x14ac:dyDescent="0.25">
      <c r="A131" s="438" t="s">
        <v>718</v>
      </c>
      <c r="B131" s="439">
        <v>3</v>
      </c>
      <c r="C131" s="439">
        <v>3</v>
      </c>
      <c r="D131" s="439">
        <v>2</v>
      </c>
      <c r="E131" s="439">
        <v>7</v>
      </c>
      <c r="F131" s="439">
        <v>22</v>
      </c>
      <c r="G131" s="439">
        <v>0</v>
      </c>
      <c r="H131" s="439">
        <v>4</v>
      </c>
      <c r="I131" s="439">
        <v>4</v>
      </c>
      <c r="J131" s="439">
        <v>2</v>
      </c>
      <c r="K131" s="439">
        <v>12</v>
      </c>
      <c r="L131" s="439">
        <v>4</v>
      </c>
      <c r="M131" s="439">
        <v>8</v>
      </c>
      <c r="P131" s="462"/>
      <c r="Q131" s="462"/>
      <c r="R131" s="462"/>
      <c r="S131" s="462"/>
    </row>
    <row r="132" spans="1:19" ht="20.100000000000001" customHeight="1" x14ac:dyDescent="0.25">
      <c r="A132" s="438" t="s">
        <v>719</v>
      </c>
      <c r="B132" s="439">
        <v>1</v>
      </c>
      <c r="C132" s="439">
        <v>5</v>
      </c>
      <c r="D132" s="439">
        <v>3</v>
      </c>
      <c r="E132" s="439">
        <v>1</v>
      </c>
      <c r="F132" s="439">
        <v>10</v>
      </c>
      <c r="G132" s="439">
        <v>8</v>
      </c>
      <c r="H132" s="439">
        <v>7</v>
      </c>
      <c r="I132" s="439">
        <v>17</v>
      </c>
      <c r="J132" s="439">
        <v>8</v>
      </c>
      <c r="K132" s="439">
        <v>19</v>
      </c>
      <c r="L132" s="439">
        <v>8</v>
      </c>
      <c r="M132" s="439">
        <v>15</v>
      </c>
      <c r="P132" s="429"/>
      <c r="Q132" s="429"/>
      <c r="R132" s="429"/>
      <c r="S132" s="429"/>
    </row>
    <row r="133" spans="1:19" ht="20.100000000000001" customHeight="1" x14ac:dyDescent="0.25">
      <c r="A133" s="438" t="s">
        <v>720</v>
      </c>
      <c r="B133" s="439">
        <v>28</v>
      </c>
      <c r="C133" s="439">
        <v>33</v>
      </c>
      <c r="D133" s="439">
        <v>23</v>
      </c>
      <c r="E133" s="439">
        <v>12</v>
      </c>
      <c r="F133" s="439">
        <v>25</v>
      </c>
      <c r="G133" s="439">
        <v>15</v>
      </c>
      <c r="H133" s="439">
        <v>29</v>
      </c>
      <c r="I133" s="439">
        <v>25</v>
      </c>
      <c r="J133" s="439">
        <v>15</v>
      </c>
      <c r="K133" s="439">
        <v>23</v>
      </c>
      <c r="L133" s="439">
        <v>40</v>
      </c>
      <c r="M133" s="439">
        <v>14</v>
      </c>
      <c r="P133" s="429"/>
      <c r="Q133" s="429"/>
      <c r="R133" s="429"/>
      <c r="S133" s="429"/>
    </row>
    <row r="134" spans="1:19" s="436" customFormat="1" ht="20.100000000000001" customHeight="1" x14ac:dyDescent="0.25">
      <c r="A134" s="438" t="s">
        <v>721</v>
      </c>
      <c r="B134" s="439">
        <v>19</v>
      </c>
      <c r="C134" s="439">
        <v>8</v>
      </c>
      <c r="D134" s="439">
        <v>22</v>
      </c>
      <c r="E134" s="439">
        <v>7</v>
      </c>
      <c r="F134" s="439">
        <v>9</v>
      </c>
      <c r="G134" s="439">
        <v>1</v>
      </c>
      <c r="H134" s="439">
        <v>10</v>
      </c>
      <c r="I134" s="439">
        <v>13</v>
      </c>
      <c r="J134" s="439">
        <v>12</v>
      </c>
      <c r="K134" s="439">
        <v>13</v>
      </c>
      <c r="L134" s="439">
        <v>38</v>
      </c>
      <c r="M134" s="439">
        <v>7</v>
      </c>
      <c r="P134" s="462"/>
      <c r="Q134" s="462"/>
      <c r="R134" s="462"/>
      <c r="S134" s="462"/>
    </row>
    <row r="135" spans="1:19" ht="20.100000000000001" customHeight="1" x14ac:dyDescent="0.25">
      <c r="A135" s="437" t="s">
        <v>722</v>
      </c>
      <c r="B135" s="436">
        <v>28</v>
      </c>
      <c r="C135" s="436">
        <v>19</v>
      </c>
      <c r="D135" s="436">
        <v>17</v>
      </c>
      <c r="E135" s="436">
        <v>16</v>
      </c>
      <c r="F135" s="436">
        <v>25</v>
      </c>
      <c r="G135" s="436">
        <v>12</v>
      </c>
      <c r="H135" s="436">
        <v>30</v>
      </c>
      <c r="I135" s="436">
        <v>12</v>
      </c>
      <c r="J135" s="436">
        <v>32</v>
      </c>
      <c r="K135" s="436">
        <v>17</v>
      </c>
      <c r="L135" s="436">
        <v>7</v>
      </c>
      <c r="M135" s="436">
        <v>39</v>
      </c>
      <c r="P135" s="429"/>
      <c r="Q135" s="429"/>
      <c r="R135" s="429"/>
      <c r="S135" s="429"/>
    </row>
    <row r="136" spans="1:19" ht="20.100000000000001" customHeight="1" x14ac:dyDescent="0.25">
      <c r="A136" s="438" t="s">
        <v>723</v>
      </c>
      <c r="B136" s="441">
        <v>23</v>
      </c>
      <c r="C136" s="441">
        <v>15</v>
      </c>
      <c r="D136" s="441">
        <v>13</v>
      </c>
      <c r="E136" s="441">
        <v>15</v>
      </c>
      <c r="F136" s="441">
        <v>24</v>
      </c>
      <c r="G136" s="441">
        <v>10</v>
      </c>
      <c r="H136" s="441">
        <v>26</v>
      </c>
      <c r="I136" s="441">
        <v>12</v>
      </c>
      <c r="J136" s="441">
        <v>26</v>
      </c>
      <c r="K136" s="441">
        <v>13</v>
      </c>
      <c r="L136" s="441">
        <v>7</v>
      </c>
      <c r="M136" s="441">
        <v>37</v>
      </c>
      <c r="P136" s="429"/>
      <c r="Q136" s="429"/>
      <c r="R136" s="429"/>
      <c r="S136" s="429"/>
    </row>
    <row r="137" spans="1:19" ht="20.100000000000001" customHeight="1" x14ac:dyDescent="0.25">
      <c r="A137" s="438" t="s">
        <v>724</v>
      </c>
      <c r="B137" s="441">
        <v>5</v>
      </c>
      <c r="C137" s="441">
        <v>4</v>
      </c>
      <c r="D137" s="441">
        <v>4</v>
      </c>
      <c r="E137" s="441">
        <v>1</v>
      </c>
      <c r="F137" s="441">
        <v>0</v>
      </c>
      <c r="G137" s="441">
        <v>2</v>
      </c>
      <c r="H137" s="441">
        <v>4</v>
      </c>
      <c r="I137" s="441">
        <v>0</v>
      </c>
      <c r="J137" s="441">
        <v>5</v>
      </c>
      <c r="K137" s="441">
        <v>3</v>
      </c>
      <c r="L137" s="441">
        <v>0</v>
      </c>
      <c r="M137" s="441">
        <v>2</v>
      </c>
      <c r="P137" s="429"/>
      <c r="Q137" s="429"/>
      <c r="R137" s="429"/>
      <c r="S137" s="429"/>
    </row>
    <row r="138" spans="1:19" ht="20.100000000000001" customHeight="1" x14ac:dyDescent="0.25">
      <c r="A138" s="438" t="s">
        <v>725</v>
      </c>
      <c r="B138" s="441">
        <v>0</v>
      </c>
      <c r="C138" s="441">
        <v>0</v>
      </c>
      <c r="D138" s="441">
        <v>0</v>
      </c>
      <c r="E138" s="441">
        <v>0</v>
      </c>
      <c r="F138" s="441">
        <v>1</v>
      </c>
      <c r="G138" s="441">
        <v>0</v>
      </c>
      <c r="H138" s="441">
        <v>0</v>
      </c>
      <c r="I138" s="441">
        <v>0</v>
      </c>
      <c r="J138" s="441">
        <v>1</v>
      </c>
      <c r="K138" s="441">
        <v>1</v>
      </c>
      <c r="L138" s="441">
        <v>0</v>
      </c>
      <c r="M138" s="441">
        <v>0</v>
      </c>
      <c r="P138" s="429"/>
      <c r="Q138" s="429"/>
      <c r="R138" s="429"/>
      <c r="S138" s="429"/>
    </row>
    <row r="139" spans="1:19" s="436" customFormat="1" ht="20.100000000000001" customHeight="1" thickBot="1" x14ac:dyDescent="0.3">
      <c r="A139" s="442" t="s">
        <v>726</v>
      </c>
      <c r="B139" s="443">
        <v>0</v>
      </c>
      <c r="C139" s="443">
        <v>0</v>
      </c>
      <c r="D139" s="443">
        <v>0</v>
      </c>
      <c r="E139" s="443">
        <v>0</v>
      </c>
      <c r="F139" s="443">
        <v>0</v>
      </c>
      <c r="G139" s="443">
        <v>2</v>
      </c>
      <c r="H139" s="443">
        <v>1</v>
      </c>
      <c r="I139" s="443">
        <v>0</v>
      </c>
      <c r="J139" s="443">
        <v>0</v>
      </c>
      <c r="K139" s="443">
        <v>0</v>
      </c>
      <c r="L139" s="443">
        <v>0</v>
      </c>
      <c r="M139" s="443">
        <v>0</v>
      </c>
      <c r="P139" s="462"/>
      <c r="Q139" s="462"/>
      <c r="R139" s="462"/>
      <c r="S139" s="462"/>
    </row>
    <row r="140" spans="1:19" s="456" customFormat="1" ht="15.95" customHeight="1" x14ac:dyDescent="0.25">
      <c r="A140" s="453" t="s">
        <v>727</v>
      </c>
      <c r="B140" s="447"/>
      <c r="C140" s="447"/>
      <c r="P140" s="464"/>
      <c r="Q140" s="464"/>
      <c r="R140" s="464"/>
      <c r="S140" s="464"/>
    </row>
  </sheetData>
  <mergeCells count="17">
    <mergeCell ref="A3:A5"/>
    <mergeCell ref="B3:O3"/>
    <mergeCell ref="B4:C4"/>
    <mergeCell ref="D4:E4"/>
    <mergeCell ref="F4:G4"/>
    <mergeCell ref="H4:I4"/>
    <mergeCell ref="J4:K4"/>
    <mergeCell ref="L4:M4"/>
    <mergeCell ref="N4:O4"/>
    <mergeCell ref="A73:A75"/>
    <mergeCell ref="B73:M73"/>
    <mergeCell ref="B74:C74"/>
    <mergeCell ref="D74:E74"/>
    <mergeCell ref="F74:G74"/>
    <mergeCell ref="H74:I74"/>
    <mergeCell ref="J74:K74"/>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2"/>
  <sheetViews>
    <sheetView showGridLines="0" zoomScaleNormal="100" zoomScaleSheetLayoutView="40" workbookViewId="0"/>
  </sheetViews>
  <sheetFormatPr defaultColWidth="11.42578125" defaultRowHeight="12.75" x14ac:dyDescent="0.25"/>
  <cols>
    <col min="1" max="1" width="36.7109375" style="430" customWidth="1"/>
    <col min="2" max="3" width="10.28515625" style="430" customWidth="1"/>
    <col min="4" max="15" width="9" style="430" customWidth="1"/>
    <col min="16" max="256" width="11.42578125" style="430"/>
    <col min="257" max="257" width="36.7109375" style="430" customWidth="1"/>
    <col min="258" max="259" width="10.28515625" style="430" customWidth="1"/>
    <col min="260" max="271" width="9" style="430" customWidth="1"/>
    <col min="272" max="512" width="11.42578125" style="430"/>
    <col min="513" max="513" width="36.7109375" style="430" customWidth="1"/>
    <col min="514" max="515" width="10.28515625" style="430" customWidth="1"/>
    <col min="516" max="527" width="9" style="430" customWidth="1"/>
    <col min="528" max="768" width="11.42578125" style="430"/>
    <col min="769" max="769" width="36.7109375" style="430" customWidth="1"/>
    <col min="770" max="771" width="10.28515625" style="430" customWidth="1"/>
    <col min="772" max="783" width="9" style="430" customWidth="1"/>
    <col min="784" max="1024" width="11.42578125" style="430"/>
    <col min="1025" max="1025" width="36.7109375" style="430" customWidth="1"/>
    <col min="1026" max="1027" width="10.28515625" style="430" customWidth="1"/>
    <col min="1028" max="1039" width="9" style="430" customWidth="1"/>
    <col min="1040" max="1280" width="11.42578125" style="430"/>
    <col min="1281" max="1281" width="36.7109375" style="430" customWidth="1"/>
    <col min="1282" max="1283" width="10.28515625" style="430" customWidth="1"/>
    <col min="1284" max="1295" width="9" style="430" customWidth="1"/>
    <col min="1296" max="1536" width="11.42578125" style="430"/>
    <col min="1537" max="1537" width="36.7109375" style="430" customWidth="1"/>
    <col min="1538" max="1539" width="10.28515625" style="430" customWidth="1"/>
    <col min="1540" max="1551" width="9" style="430" customWidth="1"/>
    <col min="1552" max="1792" width="11.42578125" style="430"/>
    <col min="1793" max="1793" width="36.7109375" style="430" customWidth="1"/>
    <col min="1794" max="1795" width="10.28515625" style="430" customWidth="1"/>
    <col min="1796" max="1807" width="9" style="430" customWidth="1"/>
    <col min="1808" max="2048" width="11.42578125" style="430"/>
    <col min="2049" max="2049" width="36.7109375" style="430" customWidth="1"/>
    <col min="2050" max="2051" width="10.28515625" style="430" customWidth="1"/>
    <col min="2052" max="2063" width="9" style="430" customWidth="1"/>
    <col min="2064" max="2304" width="11.42578125" style="430"/>
    <col min="2305" max="2305" width="36.7109375" style="430" customWidth="1"/>
    <col min="2306" max="2307" width="10.28515625" style="430" customWidth="1"/>
    <col min="2308" max="2319" width="9" style="430" customWidth="1"/>
    <col min="2320" max="2560" width="11.42578125" style="430"/>
    <col min="2561" max="2561" width="36.7109375" style="430" customWidth="1"/>
    <col min="2562" max="2563" width="10.28515625" style="430" customWidth="1"/>
    <col min="2564" max="2575" width="9" style="430" customWidth="1"/>
    <col min="2576" max="2816" width="11.42578125" style="430"/>
    <col min="2817" max="2817" width="36.7109375" style="430" customWidth="1"/>
    <col min="2818" max="2819" width="10.28515625" style="430" customWidth="1"/>
    <col min="2820" max="2831" width="9" style="430" customWidth="1"/>
    <col min="2832" max="3072" width="11.42578125" style="430"/>
    <col min="3073" max="3073" width="36.7109375" style="430" customWidth="1"/>
    <col min="3074" max="3075" width="10.28515625" style="430" customWidth="1"/>
    <col min="3076" max="3087" width="9" style="430" customWidth="1"/>
    <col min="3088" max="3328" width="11.42578125" style="430"/>
    <col min="3329" max="3329" width="36.7109375" style="430" customWidth="1"/>
    <col min="3330" max="3331" width="10.28515625" style="430" customWidth="1"/>
    <col min="3332" max="3343" width="9" style="430" customWidth="1"/>
    <col min="3344" max="3584" width="11.42578125" style="430"/>
    <col min="3585" max="3585" width="36.7109375" style="430" customWidth="1"/>
    <col min="3586" max="3587" width="10.28515625" style="430" customWidth="1"/>
    <col min="3588" max="3599" width="9" style="430" customWidth="1"/>
    <col min="3600" max="3840" width="11.42578125" style="430"/>
    <col min="3841" max="3841" width="36.7109375" style="430" customWidth="1"/>
    <col min="3842" max="3843" width="10.28515625" style="430" customWidth="1"/>
    <col min="3844" max="3855" width="9" style="430" customWidth="1"/>
    <col min="3856" max="4096" width="11.42578125" style="430"/>
    <col min="4097" max="4097" width="36.7109375" style="430" customWidth="1"/>
    <col min="4098" max="4099" width="10.28515625" style="430" customWidth="1"/>
    <col min="4100" max="4111" width="9" style="430" customWidth="1"/>
    <col min="4112" max="4352" width="11.42578125" style="430"/>
    <col min="4353" max="4353" width="36.7109375" style="430" customWidth="1"/>
    <col min="4354" max="4355" width="10.28515625" style="430" customWidth="1"/>
    <col min="4356" max="4367" width="9" style="430" customWidth="1"/>
    <col min="4368" max="4608" width="11.42578125" style="430"/>
    <col min="4609" max="4609" width="36.7109375" style="430" customWidth="1"/>
    <col min="4610" max="4611" width="10.28515625" style="430" customWidth="1"/>
    <col min="4612" max="4623" width="9" style="430" customWidth="1"/>
    <col min="4624" max="4864" width="11.42578125" style="430"/>
    <col min="4865" max="4865" width="36.7109375" style="430" customWidth="1"/>
    <col min="4866" max="4867" width="10.28515625" style="430" customWidth="1"/>
    <col min="4868" max="4879" width="9" style="430" customWidth="1"/>
    <col min="4880" max="5120" width="11.42578125" style="430"/>
    <col min="5121" max="5121" width="36.7109375" style="430" customWidth="1"/>
    <col min="5122" max="5123" width="10.28515625" style="430" customWidth="1"/>
    <col min="5124" max="5135" width="9" style="430" customWidth="1"/>
    <col min="5136" max="5376" width="11.42578125" style="430"/>
    <col min="5377" max="5377" width="36.7109375" style="430" customWidth="1"/>
    <col min="5378" max="5379" width="10.28515625" style="430" customWidth="1"/>
    <col min="5380" max="5391" width="9" style="430" customWidth="1"/>
    <col min="5392" max="5632" width="11.42578125" style="430"/>
    <col min="5633" max="5633" width="36.7109375" style="430" customWidth="1"/>
    <col min="5634" max="5635" width="10.28515625" style="430" customWidth="1"/>
    <col min="5636" max="5647" width="9" style="430" customWidth="1"/>
    <col min="5648" max="5888" width="11.42578125" style="430"/>
    <col min="5889" max="5889" width="36.7109375" style="430" customWidth="1"/>
    <col min="5890" max="5891" width="10.28515625" style="430" customWidth="1"/>
    <col min="5892" max="5903" width="9" style="430" customWidth="1"/>
    <col min="5904" max="6144" width="11.42578125" style="430"/>
    <col min="6145" max="6145" width="36.7109375" style="430" customWidth="1"/>
    <col min="6146" max="6147" width="10.28515625" style="430" customWidth="1"/>
    <col min="6148" max="6159" width="9" style="430" customWidth="1"/>
    <col min="6160" max="6400" width="11.42578125" style="430"/>
    <col min="6401" max="6401" width="36.7109375" style="430" customWidth="1"/>
    <col min="6402" max="6403" width="10.28515625" style="430" customWidth="1"/>
    <col min="6404" max="6415" width="9" style="430" customWidth="1"/>
    <col min="6416" max="6656" width="11.42578125" style="430"/>
    <col min="6657" max="6657" width="36.7109375" style="430" customWidth="1"/>
    <col min="6658" max="6659" width="10.28515625" style="430" customWidth="1"/>
    <col min="6660" max="6671" width="9" style="430" customWidth="1"/>
    <col min="6672" max="6912" width="11.42578125" style="430"/>
    <col min="6913" max="6913" width="36.7109375" style="430" customWidth="1"/>
    <col min="6914" max="6915" width="10.28515625" style="430" customWidth="1"/>
    <col min="6916" max="6927" width="9" style="430" customWidth="1"/>
    <col min="6928" max="7168" width="11.42578125" style="430"/>
    <col min="7169" max="7169" width="36.7109375" style="430" customWidth="1"/>
    <col min="7170" max="7171" width="10.28515625" style="430" customWidth="1"/>
    <col min="7172" max="7183" width="9" style="430" customWidth="1"/>
    <col min="7184" max="7424" width="11.42578125" style="430"/>
    <col min="7425" max="7425" width="36.7109375" style="430" customWidth="1"/>
    <col min="7426" max="7427" width="10.28515625" style="430" customWidth="1"/>
    <col min="7428" max="7439" width="9" style="430" customWidth="1"/>
    <col min="7440" max="7680" width="11.42578125" style="430"/>
    <col min="7681" max="7681" width="36.7109375" style="430" customWidth="1"/>
    <col min="7682" max="7683" width="10.28515625" style="430" customWidth="1"/>
    <col min="7684" max="7695" width="9" style="430" customWidth="1"/>
    <col min="7696" max="7936" width="11.42578125" style="430"/>
    <col min="7937" max="7937" width="36.7109375" style="430" customWidth="1"/>
    <col min="7938" max="7939" width="10.28515625" style="430" customWidth="1"/>
    <col min="7940" max="7951" width="9" style="430" customWidth="1"/>
    <col min="7952" max="8192" width="11.42578125" style="430"/>
    <col min="8193" max="8193" width="36.7109375" style="430" customWidth="1"/>
    <col min="8194" max="8195" width="10.28515625" style="430" customWidth="1"/>
    <col min="8196" max="8207" width="9" style="430" customWidth="1"/>
    <col min="8208" max="8448" width="11.42578125" style="430"/>
    <col min="8449" max="8449" width="36.7109375" style="430" customWidth="1"/>
    <col min="8450" max="8451" width="10.28515625" style="430" customWidth="1"/>
    <col min="8452" max="8463" width="9" style="430" customWidth="1"/>
    <col min="8464" max="8704" width="11.42578125" style="430"/>
    <col min="8705" max="8705" width="36.7109375" style="430" customWidth="1"/>
    <col min="8706" max="8707" width="10.28515625" style="430" customWidth="1"/>
    <col min="8708" max="8719" width="9" style="430" customWidth="1"/>
    <col min="8720" max="8960" width="11.42578125" style="430"/>
    <col min="8961" max="8961" width="36.7109375" style="430" customWidth="1"/>
    <col min="8962" max="8963" width="10.28515625" style="430" customWidth="1"/>
    <col min="8964" max="8975" width="9" style="430" customWidth="1"/>
    <col min="8976" max="9216" width="11.42578125" style="430"/>
    <col min="9217" max="9217" width="36.7109375" style="430" customWidth="1"/>
    <col min="9218" max="9219" width="10.28515625" style="430" customWidth="1"/>
    <col min="9220" max="9231" width="9" style="430" customWidth="1"/>
    <col min="9232" max="9472" width="11.42578125" style="430"/>
    <col min="9473" max="9473" width="36.7109375" style="430" customWidth="1"/>
    <col min="9474" max="9475" width="10.28515625" style="430" customWidth="1"/>
    <col min="9476" max="9487" width="9" style="430" customWidth="1"/>
    <col min="9488" max="9728" width="11.42578125" style="430"/>
    <col min="9729" max="9729" width="36.7109375" style="430" customWidth="1"/>
    <col min="9730" max="9731" width="10.28515625" style="430" customWidth="1"/>
    <col min="9732" max="9743" width="9" style="430" customWidth="1"/>
    <col min="9744" max="9984" width="11.42578125" style="430"/>
    <col min="9985" max="9985" width="36.7109375" style="430" customWidth="1"/>
    <col min="9986" max="9987" width="10.28515625" style="430" customWidth="1"/>
    <col min="9988" max="9999" width="9" style="430" customWidth="1"/>
    <col min="10000" max="10240" width="11.42578125" style="430"/>
    <col min="10241" max="10241" width="36.7109375" style="430" customWidth="1"/>
    <col min="10242" max="10243" width="10.28515625" style="430" customWidth="1"/>
    <col min="10244" max="10255" width="9" style="430" customWidth="1"/>
    <col min="10256" max="10496" width="11.42578125" style="430"/>
    <col min="10497" max="10497" width="36.7109375" style="430" customWidth="1"/>
    <col min="10498" max="10499" width="10.28515625" style="430" customWidth="1"/>
    <col min="10500" max="10511" width="9" style="430" customWidth="1"/>
    <col min="10512" max="10752" width="11.42578125" style="430"/>
    <col min="10753" max="10753" width="36.7109375" style="430" customWidth="1"/>
    <col min="10754" max="10755" width="10.28515625" style="430" customWidth="1"/>
    <col min="10756" max="10767" width="9" style="430" customWidth="1"/>
    <col min="10768" max="11008" width="11.42578125" style="430"/>
    <col min="11009" max="11009" width="36.7109375" style="430" customWidth="1"/>
    <col min="11010" max="11011" width="10.28515625" style="430" customWidth="1"/>
    <col min="11012" max="11023" width="9" style="430" customWidth="1"/>
    <col min="11024" max="11264" width="11.42578125" style="430"/>
    <col min="11265" max="11265" width="36.7109375" style="430" customWidth="1"/>
    <col min="11266" max="11267" width="10.28515625" style="430" customWidth="1"/>
    <col min="11268" max="11279" width="9" style="430" customWidth="1"/>
    <col min="11280" max="11520" width="11.42578125" style="430"/>
    <col min="11521" max="11521" width="36.7109375" style="430" customWidth="1"/>
    <col min="11522" max="11523" width="10.28515625" style="430" customWidth="1"/>
    <col min="11524" max="11535" width="9" style="430" customWidth="1"/>
    <col min="11536" max="11776" width="11.42578125" style="430"/>
    <col min="11777" max="11777" width="36.7109375" style="430" customWidth="1"/>
    <col min="11778" max="11779" width="10.28515625" style="430" customWidth="1"/>
    <col min="11780" max="11791" width="9" style="430" customWidth="1"/>
    <col min="11792" max="12032" width="11.42578125" style="430"/>
    <col min="12033" max="12033" width="36.7109375" style="430" customWidth="1"/>
    <col min="12034" max="12035" width="10.28515625" style="430" customWidth="1"/>
    <col min="12036" max="12047" width="9" style="430" customWidth="1"/>
    <col min="12048" max="12288" width="11.42578125" style="430"/>
    <col min="12289" max="12289" width="36.7109375" style="430" customWidth="1"/>
    <col min="12290" max="12291" width="10.28515625" style="430" customWidth="1"/>
    <col min="12292" max="12303" width="9" style="430" customWidth="1"/>
    <col min="12304" max="12544" width="11.42578125" style="430"/>
    <col min="12545" max="12545" width="36.7109375" style="430" customWidth="1"/>
    <col min="12546" max="12547" width="10.28515625" style="430" customWidth="1"/>
    <col min="12548" max="12559" width="9" style="430" customWidth="1"/>
    <col min="12560" max="12800" width="11.42578125" style="430"/>
    <col min="12801" max="12801" width="36.7109375" style="430" customWidth="1"/>
    <col min="12802" max="12803" width="10.28515625" style="430" customWidth="1"/>
    <col min="12804" max="12815" width="9" style="430" customWidth="1"/>
    <col min="12816" max="13056" width="11.42578125" style="430"/>
    <col min="13057" max="13057" width="36.7109375" style="430" customWidth="1"/>
    <col min="13058" max="13059" width="10.28515625" style="430" customWidth="1"/>
    <col min="13060" max="13071" width="9" style="430" customWidth="1"/>
    <col min="13072" max="13312" width="11.42578125" style="430"/>
    <col min="13313" max="13313" width="36.7109375" style="430" customWidth="1"/>
    <col min="13314" max="13315" width="10.28515625" style="430" customWidth="1"/>
    <col min="13316" max="13327" width="9" style="430" customWidth="1"/>
    <col min="13328" max="13568" width="11.42578125" style="430"/>
    <col min="13569" max="13569" width="36.7109375" style="430" customWidth="1"/>
    <col min="13570" max="13571" width="10.28515625" style="430" customWidth="1"/>
    <col min="13572" max="13583" width="9" style="430" customWidth="1"/>
    <col min="13584" max="13824" width="11.42578125" style="430"/>
    <col min="13825" max="13825" width="36.7109375" style="430" customWidth="1"/>
    <col min="13826" max="13827" width="10.28515625" style="430" customWidth="1"/>
    <col min="13828" max="13839" width="9" style="430" customWidth="1"/>
    <col min="13840" max="14080" width="11.42578125" style="430"/>
    <col min="14081" max="14081" width="36.7109375" style="430" customWidth="1"/>
    <col min="14082" max="14083" width="10.28515625" style="430" customWidth="1"/>
    <col min="14084" max="14095" width="9" style="430" customWidth="1"/>
    <col min="14096" max="14336" width="11.42578125" style="430"/>
    <col min="14337" max="14337" width="36.7109375" style="430" customWidth="1"/>
    <col min="14338" max="14339" width="10.28515625" style="430" customWidth="1"/>
    <col min="14340" max="14351" width="9" style="430" customWidth="1"/>
    <col min="14352" max="14592" width="11.42578125" style="430"/>
    <col min="14593" max="14593" width="36.7109375" style="430" customWidth="1"/>
    <col min="14594" max="14595" width="10.28515625" style="430" customWidth="1"/>
    <col min="14596" max="14607" width="9" style="430" customWidth="1"/>
    <col min="14608" max="14848" width="11.42578125" style="430"/>
    <col min="14849" max="14849" width="36.7109375" style="430" customWidth="1"/>
    <col min="14850" max="14851" width="10.28515625" style="430" customWidth="1"/>
    <col min="14852" max="14863" width="9" style="430" customWidth="1"/>
    <col min="14864" max="15104" width="11.42578125" style="430"/>
    <col min="15105" max="15105" width="36.7109375" style="430" customWidth="1"/>
    <col min="15106" max="15107" width="10.28515625" style="430" customWidth="1"/>
    <col min="15108" max="15119" width="9" style="430" customWidth="1"/>
    <col min="15120" max="15360" width="11.42578125" style="430"/>
    <col min="15361" max="15361" width="36.7109375" style="430" customWidth="1"/>
    <col min="15362" max="15363" width="10.28515625" style="430" customWidth="1"/>
    <col min="15364" max="15375" width="9" style="430" customWidth="1"/>
    <col min="15376" max="15616" width="11.42578125" style="430"/>
    <col min="15617" max="15617" width="36.7109375" style="430" customWidth="1"/>
    <col min="15618" max="15619" width="10.28515625" style="430" customWidth="1"/>
    <col min="15620" max="15631" width="9" style="430" customWidth="1"/>
    <col min="15632" max="15872" width="11.42578125" style="430"/>
    <col min="15873" max="15873" width="36.7109375" style="430" customWidth="1"/>
    <col min="15874" max="15875" width="10.28515625" style="430" customWidth="1"/>
    <col min="15876" max="15887" width="9" style="430" customWidth="1"/>
    <col min="15888" max="16128" width="11.42578125" style="430"/>
    <col min="16129" max="16129" width="36.7109375" style="430" customWidth="1"/>
    <col min="16130" max="16131" width="10.28515625" style="430" customWidth="1"/>
    <col min="16132" max="16143" width="9" style="430" customWidth="1"/>
    <col min="16144" max="16384" width="11.42578125" style="430"/>
  </cols>
  <sheetData>
    <row r="1" spans="1:15" s="466" customFormat="1" ht="24.95" customHeight="1" x14ac:dyDescent="0.25">
      <c r="A1" s="465" t="s">
        <v>737</v>
      </c>
      <c r="O1" s="467"/>
    </row>
    <row r="2" spans="1:15" s="428" customFormat="1" ht="24.95" customHeight="1" thickBot="1" x14ac:dyDescent="0.3">
      <c r="A2" s="176" t="s">
        <v>742</v>
      </c>
      <c r="B2" s="468"/>
      <c r="C2" s="468"/>
      <c r="D2" s="427"/>
      <c r="E2" s="427"/>
      <c r="F2" s="427"/>
      <c r="G2" s="427"/>
      <c r="H2" s="427"/>
      <c r="I2" s="427"/>
      <c r="J2" s="427"/>
      <c r="K2" s="427"/>
      <c r="L2" s="427"/>
      <c r="M2" s="427"/>
      <c r="N2" s="427"/>
      <c r="O2" s="427"/>
    </row>
    <row r="3" spans="1:15" ht="20.100000000000001" customHeight="1" x14ac:dyDescent="0.25">
      <c r="A3" s="1461" t="s">
        <v>658</v>
      </c>
      <c r="B3" s="1477" t="s">
        <v>730</v>
      </c>
      <c r="C3" s="1478"/>
      <c r="D3" s="1478"/>
      <c r="E3" s="1478"/>
      <c r="F3" s="1478"/>
      <c r="G3" s="1478"/>
      <c r="H3" s="1478"/>
      <c r="I3" s="1478"/>
      <c r="J3" s="1478"/>
      <c r="K3" s="1478"/>
      <c r="L3" s="1478"/>
      <c r="M3" s="1478"/>
      <c r="N3" s="1479"/>
      <c r="O3" s="1479"/>
    </row>
    <row r="4" spans="1:15" s="387" customFormat="1" ht="20.100000000000001" customHeight="1" x14ac:dyDescent="0.25">
      <c r="A4" s="1462"/>
      <c r="B4" s="1465" t="s">
        <v>462</v>
      </c>
      <c r="C4" s="1465"/>
      <c r="D4" s="1465" t="s">
        <v>587</v>
      </c>
      <c r="E4" s="1465"/>
      <c r="F4" s="1465" t="s">
        <v>588</v>
      </c>
      <c r="G4" s="1465"/>
      <c r="H4" s="1465" t="s">
        <v>589</v>
      </c>
      <c r="I4" s="1465"/>
      <c r="J4" s="1465" t="s">
        <v>590</v>
      </c>
      <c r="K4" s="1465"/>
      <c r="L4" s="1465" t="s">
        <v>591</v>
      </c>
      <c r="M4" s="1465"/>
      <c r="N4" s="1471" t="s">
        <v>592</v>
      </c>
      <c r="O4" s="1472"/>
    </row>
    <row r="5" spans="1:15" s="462" customFormat="1" ht="20.100000000000001" customHeight="1" x14ac:dyDescent="0.25">
      <c r="A5" s="1463"/>
      <c r="B5" s="432">
        <v>2012</v>
      </c>
      <c r="C5" s="432">
        <v>2013</v>
      </c>
      <c r="D5" s="432">
        <v>2012</v>
      </c>
      <c r="E5" s="432">
        <v>2013</v>
      </c>
      <c r="F5" s="432">
        <v>2012</v>
      </c>
      <c r="G5" s="432">
        <v>2013</v>
      </c>
      <c r="H5" s="432">
        <v>2012</v>
      </c>
      <c r="I5" s="432">
        <v>2013</v>
      </c>
      <c r="J5" s="432">
        <v>2012</v>
      </c>
      <c r="K5" s="432">
        <v>2013</v>
      </c>
      <c r="L5" s="432">
        <v>2012</v>
      </c>
      <c r="M5" s="432">
        <v>2013</v>
      </c>
      <c r="N5" s="432">
        <v>2012</v>
      </c>
      <c r="O5" s="433">
        <v>2013</v>
      </c>
    </row>
    <row r="6" spans="1:15" s="462" customFormat="1" ht="20.100000000000001" customHeight="1" x14ac:dyDescent="0.25">
      <c r="A6" s="378" t="s">
        <v>462</v>
      </c>
      <c r="B6" s="452">
        <v>30212</v>
      </c>
      <c r="C6" s="452">
        <v>31037</v>
      </c>
      <c r="D6" s="452">
        <v>3377</v>
      </c>
      <c r="E6" s="452">
        <v>4939</v>
      </c>
      <c r="F6" s="452">
        <v>3262</v>
      </c>
      <c r="G6" s="452">
        <v>3901</v>
      </c>
      <c r="H6" s="452">
        <v>3191</v>
      </c>
      <c r="I6" s="452">
        <v>2449</v>
      </c>
      <c r="J6" s="452">
        <v>1914</v>
      </c>
      <c r="K6" s="452">
        <v>1447</v>
      </c>
      <c r="L6" s="452">
        <v>1543</v>
      </c>
      <c r="M6" s="452">
        <v>2142</v>
      </c>
      <c r="N6" s="452">
        <v>2619</v>
      </c>
      <c r="O6" s="452">
        <v>2603</v>
      </c>
    </row>
    <row r="7" spans="1:15" s="436" customFormat="1" ht="20.100000000000001" customHeight="1" x14ac:dyDescent="0.25">
      <c r="A7" s="382" t="s">
        <v>664</v>
      </c>
      <c r="B7" s="436">
        <v>52</v>
      </c>
      <c r="C7" s="436">
        <v>69</v>
      </c>
      <c r="D7" s="436">
        <v>1</v>
      </c>
      <c r="E7" s="436">
        <v>3</v>
      </c>
      <c r="F7" s="436">
        <v>6</v>
      </c>
      <c r="G7" s="436">
        <v>3</v>
      </c>
      <c r="H7" s="436">
        <v>13</v>
      </c>
      <c r="I7" s="436">
        <v>1</v>
      </c>
      <c r="J7" s="436">
        <v>5</v>
      </c>
      <c r="K7" s="436">
        <v>5</v>
      </c>
      <c r="L7" s="436">
        <v>3</v>
      </c>
      <c r="M7" s="436">
        <v>9</v>
      </c>
      <c r="N7" s="436">
        <v>5</v>
      </c>
      <c r="O7" s="436">
        <v>1</v>
      </c>
    </row>
    <row r="8" spans="1:15" ht="20.100000000000001" customHeight="1" x14ac:dyDescent="0.25">
      <c r="A8" s="387" t="s">
        <v>665</v>
      </c>
      <c r="B8" s="430">
        <v>20</v>
      </c>
      <c r="C8" s="430">
        <v>16</v>
      </c>
      <c r="D8" s="469">
        <v>0</v>
      </c>
      <c r="E8" s="469">
        <v>0</v>
      </c>
      <c r="F8" s="469">
        <v>3</v>
      </c>
      <c r="G8" s="469">
        <v>0</v>
      </c>
      <c r="H8" s="469">
        <v>8</v>
      </c>
      <c r="I8" s="469">
        <v>0</v>
      </c>
      <c r="J8" s="469">
        <v>4</v>
      </c>
      <c r="K8" s="469">
        <v>4</v>
      </c>
      <c r="L8" s="469">
        <v>1</v>
      </c>
      <c r="M8" s="469">
        <v>3</v>
      </c>
      <c r="N8" s="469">
        <v>1</v>
      </c>
      <c r="O8" s="469">
        <v>1</v>
      </c>
    </row>
    <row r="9" spans="1:15" ht="20.100000000000001" customHeight="1" x14ac:dyDescent="0.25">
      <c r="A9" s="387" t="s">
        <v>666</v>
      </c>
      <c r="B9" s="430">
        <v>2</v>
      </c>
      <c r="C9" s="430">
        <v>23</v>
      </c>
      <c r="D9" s="469">
        <v>0</v>
      </c>
      <c r="E9" s="469">
        <v>0</v>
      </c>
      <c r="F9" s="469">
        <v>0</v>
      </c>
      <c r="G9" s="469">
        <v>0</v>
      </c>
      <c r="H9" s="469">
        <v>0</v>
      </c>
      <c r="I9" s="469">
        <v>0</v>
      </c>
      <c r="J9" s="469">
        <v>0</v>
      </c>
      <c r="K9" s="469">
        <v>0</v>
      </c>
      <c r="L9" s="469">
        <v>1</v>
      </c>
      <c r="M9" s="469">
        <v>3</v>
      </c>
      <c r="N9" s="469">
        <v>0</v>
      </c>
      <c r="O9" s="469">
        <v>0</v>
      </c>
    </row>
    <row r="10" spans="1:15" ht="20.100000000000001" customHeight="1" x14ac:dyDescent="0.25">
      <c r="A10" s="387" t="s">
        <v>667</v>
      </c>
      <c r="B10" s="430">
        <v>3</v>
      </c>
      <c r="C10" s="430">
        <v>2</v>
      </c>
      <c r="D10" s="469">
        <v>0</v>
      </c>
      <c r="E10" s="469">
        <v>0</v>
      </c>
      <c r="F10" s="469">
        <v>1</v>
      </c>
      <c r="G10" s="469">
        <v>0</v>
      </c>
      <c r="H10" s="469">
        <v>0</v>
      </c>
      <c r="I10" s="469">
        <v>0</v>
      </c>
      <c r="J10" s="469">
        <v>0</v>
      </c>
      <c r="K10" s="469">
        <v>0</v>
      </c>
      <c r="L10" s="469">
        <v>0</v>
      </c>
      <c r="M10" s="469">
        <v>0</v>
      </c>
      <c r="N10" s="469">
        <v>0</v>
      </c>
      <c r="O10" s="469">
        <v>0</v>
      </c>
    </row>
    <row r="11" spans="1:15" ht="20.100000000000001" customHeight="1" x14ac:dyDescent="0.25">
      <c r="A11" s="387" t="s">
        <v>668</v>
      </c>
      <c r="B11" s="430">
        <v>3</v>
      </c>
      <c r="C11" s="430">
        <v>2</v>
      </c>
      <c r="D11" s="469">
        <v>0</v>
      </c>
      <c r="E11" s="469">
        <v>0</v>
      </c>
      <c r="F11" s="469">
        <v>1</v>
      </c>
      <c r="G11" s="469">
        <v>0</v>
      </c>
      <c r="H11" s="469">
        <v>1</v>
      </c>
      <c r="I11" s="469">
        <v>0</v>
      </c>
      <c r="J11" s="469">
        <v>0</v>
      </c>
      <c r="K11" s="469">
        <v>0</v>
      </c>
      <c r="L11" s="469">
        <v>0</v>
      </c>
      <c r="M11" s="469">
        <v>0</v>
      </c>
      <c r="N11" s="469">
        <v>0</v>
      </c>
      <c r="O11" s="469">
        <v>0</v>
      </c>
    </row>
    <row r="12" spans="1:15" ht="20.100000000000001" customHeight="1" x14ac:dyDescent="0.25">
      <c r="A12" s="387" t="s">
        <v>740</v>
      </c>
      <c r="B12" s="430">
        <v>24</v>
      </c>
      <c r="C12" s="430">
        <v>26</v>
      </c>
      <c r="D12" s="469">
        <v>1</v>
      </c>
      <c r="E12" s="469">
        <v>3</v>
      </c>
      <c r="F12" s="469">
        <v>1</v>
      </c>
      <c r="G12" s="469">
        <v>3</v>
      </c>
      <c r="H12" s="469">
        <v>4</v>
      </c>
      <c r="I12" s="469">
        <v>1</v>
      </c>
      <c r="J12" s="469">
        <v>1</v>
      </c>
      <c r="K12" s="469">
        <v>1</v>
      </c>
      <c r="L12" s="469">
        <v>1</v>
      </c>
      <c r="M12" s="469">
        <v>3</v>
      </c>
      <c r="N12" s="469">
        <v>4</v>
      </c>
      <c r="O12" s="469">
        <v>0</v>
      </c>
    </row>
    <row r="13" spans="1:15" s="436" customFormat="1" ht="20.100000000000001" customHeight="1" x14ac:dyDescent="0.25">
      <c r="A13" s="382" t="s">
        <v>670</v>
      </c>
      <c r="B13" s="436">
        <v>996</v>
      </c>
      <c r="C13" s="436">
        <v>882</v>
      </c>
      <c r="D13" s="436">
        <v>34</v>
      </c>
      <c r="E13" s="436">
        <v>60</v>
      </c>
      <c r="F13" s="436">
        <v>34</v>
      </c>
      <c r="G13" s="436">
        <v>62</v>
      </c>
      <c r="H13" s="436">
        <v>75</v>
      </c>
      <c r="I13" s="436">
        <v>54</v>
      </c>
      <c r="J13" s="436">
        <v>40</v>
      </c>
      <c r="K13" s="436">
        <v>80</v>
      </c>
      <c r="L13" s="436">
        <v>67</v>
      </c>
      <c r="M13" s="436">
        <v>79</v>
      </c>
      <c r="N13" s="436">
        <v>142</v>
      </c>
      <c r="O13" s="436">
        <v>66</v>
      </c>
    </row>
    <row r="14" spans="1:15" ht="20.100000000000001" customHeight="1" x14ac:dyDescent="0.25">
      <c r="A14" s="387" t="s">
        <v>671</v>
      </c>
      <c r="B14" s="430">
        <v>212</v>
      </c>
      <c r="C14" s="430">
        <v>216</v>
      </c>
      <c r="D14" s="469">
        <v>7</v>
      </c>
      <c r="E14" s="469">
        <v>19</v>
      </c>
      <c r="F14" s="469">
        <v>3</v>
      </c>
      <c r="G14" s="469">
        <v>5</v>
      </c>
      <c r="H14" s="469">
        <v>16</v>
      </c>
      <c r="I14" s="469">
        <v>7</v>
      </c>
      <c r="J14" s="469">
        <v>13</v>
      </c>
      <c r="K14" s="469">
        <v>40</v>
      </c>
      <c r="L14" s="469">
        <v>14</v>
      </c>
      <c r="M14" s="469">
        <v>23</v>
      </c>
      <c r="N14" s="469">
        <v>40</v>
      </c>
      <c r="O14" s="469">
        <v>13</v>
      </c>
    </row>
    <row r="15" spans="1:15" ht="20.100000000000001" customHeight="1" x14ac:dyDescent="0.25">
      <c r="A15" s="387" t="s">
        <v>672</v>
      </c>
      <c r="B15" s="430">
        <v>146</v>
      </c>
      <c r="C15" s="430">
        <v>149</v>
      </c>
      <c r="D15" s="469">
        <v>10</v>
      </c>
      <c r="E15" s="469">
        <v>11</v>
      </c>
      <c r="F15" s="469">
        <v>8</v>
      </c>
      <c r="G15" s="469">
        <v>7</v>
      </c>
      <c r="H15" s="469">
        <v>8</v>
      </c>
      <c r="I15" s="469">
        <v>7</v>
      </c>
      <c r="J15" s="469">
        <v>13</v>
      </c>
      <c r="K15" s="469">
        <v>8</v>
      </c>
      <c r="L15" s="469">
        <v>13</v>
      </c>
      <c r="M15" s="469">
        <v>8</v>
      </c>
      <c r="N15" s="469">
        <v>17</v>
      </c>
      <c r="O15" s="469">
        <v>12</v>
      </c>
    </row>
    <row r="16" spans="1:15" ht="20.100000000000001" customHeight="1" x14ac:dyDescent="0.25">
      <c r="A16" s="387" t="s">
        <v>673</v>
      </c>
      <c r="B16" s="430">
        <v>76</v>
      </c>
      <c r="C16" s="430">
        <v>61</v>
      </c>
      <c r="D16" s="469">
        <v>4</v>
      </c>
      <c r="E16" s="469">
        <v>1</v>
      </c>
      <c r="F16" s="469">
        <v>0</v>
      </c>
      <c r="G16" s="469">
        <v>7</v>
      </c>
      <c r="H16" s="469">
        <v>8</v>
      </c>
      <c r="I16" s="469">
        <v>7</v>
      </c>
      <c r="J16" s="469">
        <v>1</v>
      </c>
      <c r="K16" s="469">
        <v>3</v>
      </c>
      <c r="L16" s="469">
        <v>3</v>
      </c>
      <c r="M16" s="469">
        <v>0</v>
      </c>
      <c r="N16" s="469">
        <v>0</v>
      </c>
      <c r="O16" s="469">
        <v>8</v>
      </c>
    </row>
    <row r="17" spans="1:15" ht="20.100000000000001" customHeight="1" x14ac:dyDescent="0.25">
      <c r="A17" s="387" t="s">
        <v>674</v>
      </c>
      <c r="B17" s="430">
        <v>228</v>
      </c>
      <c r="C17" s="430">
        <v>192</v>
      </c>
      <c r="D17" s="469">
        <v>6</v>
      </c>
      <c r="E17" s="469">
        <v>21</v>
      </c>
      <c r="F17" s="469">
        <v>13</v>
      </c>
      <c r="G17" s="469">
        <v>15</v>
      </c>
      <c r="H17" s="469">
        <v>23</v>
      </c>
      <c r="I17" s="469">
        <v>12</v>
      </c>
      <c r="J17" s="469">
        <v>6</v>
      </c>
      <c r="K17" s="469">
        <v>13</v>
      </c>
      <c r="L17" s="469">
        <v>16</v>
      </c>
      <c r="M17" s="469">
        <v>16</v>
      </c>
      <c r="N17" s="469">
        <v>41</v>
      </c>
      <c r="O17" s="469">
        <v>13</v>
      </c>
    </row>
    <row r="18" spans="1:15" ht="20.100000000000001" customHeight="1" x14ac:dyDescent="0.25">
      <c r="A18" s="387" t="s">
        <v>675</v>
      </c>
      <c r="B18" s="430">
        <v>334</v>
      </c>
      <c r="C18" s="430">
        <v>264</v>
      </c>
      <c r="D18" s="469">
        <v>7</v>
      </c>
      <c r="E18" s="469">
        <v>8</v>
      </c>
      <c r="F18" s="469">
        <v>10</v>
      </c>
      <c r="G18" s="469">
        <v>28</v>
      </c>
      <c r="H18" s="469">
        <v>20</v>
      </c>
      <c r="I18" s="469">
        <v>21</v>
      </c>
      <c r="J18" s="469">
        <v>7</v>
      </c>
      <c r="K18" s="469">
        <v>16</v>
      </c>
      <c r="L18" s="469">
        <v>21</v>
      </c>
      <c r="M18" s="469">
        <v>32</v>
      </c>
      <c r="N18" s="469">
        <v>44</v>
      </c>
      <c r="O18" s="469">
        <v>20</v>
      </c>
    </row>
    <row r="19" spans="1:15" s="436" customFormat="1" ht="20.100000000000001" customHeight="1" x14ac:dyDescent="0.25">
      <c r="A19" s="382" t="s">
        <v>676</v>
      </c>
      <c r="B19" s="436">
        <v>13680</v>
      </c>
      <c r="C19" s="436">
        <v>18639</v>
      </c>
      <c r="D19" s="436">
        <v>1053</v>
      </c>
      <c r="E19" s="436">
        <v>2413</v>
      </c>
      <c r="F19" s="436">
        <v>1019</v>
      </c>
      <c r="G19" s="436">
        <v>1601</v>
      </c>
      <c r="H19" s="436">
        <v>1176</v>
      </c>
      <c r="I19" s="436">
        <v>1718</v>
      </c>
      <c r="J19" s="436">
        <v>619</v>
      </c>
      <c r="K19" s="436">
        <v>798</v>
      </c>
      <c r="L19" s="436">
        <v>858</v>
      </c>
      <c r="M19" s="436">
        <v>1459</v>
      </c>
      <c r="N19" s="436">
        <v>1858</v>
      </c>
      <c r="O19" s="436">
        <v>1906</v>
      </c>
    </row>
    <row r="20" spans="1:15" ht="20.100000000000001" customHeight="1" x14ac:dyDescent="0.25">
      <c r="A20" s="387" t="s">
        <v>677</v>
      </c>
      <c r="B20" s="430">
        <v>902</v>
      </c>
      <c r="C20" s="430">
        <v>1158</v>
      </c>
      <c r="D20" s="469">
        <v>68</v>
      </c>
      <c r="E20" s="469">
        <v>193</v>
      </c>
      <c r="F20" s="469">
        <v>91</v>
      </c>
      <c r="G20" s="469">
        <v>166</v>
      </c>
      <c r="H20" s="469">
        <v>51</v>
      </c>
      <c r="I20" s="469">
        <v>81</v>
      </c>
      <c r="J20" s="469">
        <v>58</v>
      </c>
      <c r="K20" s="469">
        <v>47</v>
      </c>
      <c r="L20" s="469">
        <v>65</v>
      </c>
      <c r="M20" s="469">
        <v>92</v>
      </c>
      <c r="N20" s="469">
        <v>68</v>
      </c>
      <c r="O20" s="469">
        <v>28</v>
      </c>
    </row>
    <row r="21" spans="1:15" ht="20.100000000000001" customHeight="1" x14ac:dyDescent="0.25">
      <c r="A21" s="387" t="s">
        <v>678</v>
      </c>
      <c r="B21" s="430">
        <v>12105</v>
      </c>
      <c r="C21" s="430">
        <v>16738</v>
      </c>
      <c r="D21" s="469">
        <v>965</v>
      </c>
      <c r="E21" s="469">
        <v>2164</v>
      </c>
      <c r="F21" s="469">
        <v>888</v>
      </c>
      <c r="G21" s="469">
        <v>1386</v>
      </c>
      <c r="H21" s="469">
        <v>1036</v>
      </c>
      <c r="I21" s="469">
        <v>1584</v>
      </c>
      <c r="J21" s="469">
        <v>533</v>
      </c>
      <c r="K21" s="469">
        <v>703</v>
      </c>
      <c r="L21" s="469">
        <v>768</v>
      </c>
      <c r="M21" s="469">
        <v>1317</v>
      </c>
      <c r="N21" s="469">
        <v>1728</v>
      </c>
      <c r="O21" s="469">
        <v>1810</v>
      </c>
    </row>
    <row r="22" spans="1:15" ht="20.100000000000001" customHeight="1" x14ac:dyDescent="0.25">
      <c r="A22" s="387" t="s">
        <v>679</v>
      </c>
      <c r="B22" s="430">
        <v>673</v>
      </c>
      <c r="C22" s="430">
        <v>743</v>
      </c>
      <c r="D22" s="469">
        <v>20</v>
      </c>
      <c r="E22" s="469">
        <v>56</v>
      </c>
      <c r="F22" s="469">
        <v>40</v>
      </c>
      <c r="G22" s="469">
        <v>49</v>
      </c>
      <c r="H22" s="469">
        <v>89</v>
      </c>
      <c r="I22" s="469">
        <v>53</v>
      </c>
      <c r="J22" s="469">
        <v>28</v>
      </c>
      <c r="K22" s="469">
        <v>48</v>
      </c>
      <c r="L22" s="469">
        <v>25</v>
      </c>
      <c r="M22" s="469">
        <v>50</v>
      </c>
      <c r="N22" s="469">
        <v>62</v>
      </c>
      <c r="O22" s="469">
        <v>68</v>
      </c>
    </row>
    <row r="23" spans="1:15" s="436" customFormat="1" ht="20.100000000000001" customHeight="1" x14ac:dyDescent="0.25">
      <c r="A23" s="382" t="s">
        <v>680</v>
      </c>
      <c r="B23" s="436">
        <v>3361</v>
      </c>
      <c r="C23" s="436">
        <v>3099</v>
      </c>
      <c r="D23" s="436">
        <v>164</v>
      </c>
      <c r="E23" s="436">
        <v>204</v>
      </c>
      <c r="F23" s="436">
        <v>262</v>
      </c>
      <c r="G23" s="436">
        <v>471</v>
      </c>
      <c r="H23" s="436">
        <v>271</v>
      </c>
      <c r="I23" s="436">
        <v>202</v>
      </c>
      <c r="J23" s="436">
        <v>239</v>
      </c>
      <c r="K23" s="436">
        <v>197</v>
      </c>
      <c r="L23" s="436">
        <v>273</v>
      </c>
      <c r="M23" s="436">
        <v>165</v>
      </c>
      <c r="N23" s="436">
        <v>255</v>
      </c>
      <c r="O23" s="436">
        <v>262</v>
      </c>
    </row>
    <row r="24" spans="1:15" ht="20.100000000000001" customHeight="1" x14ac:dyDescent="0.25">
      <c r="A24" s="387" t="s">
        <v>681</v>
      </c>
      <c r="B24" s="430">
        <v>751</v>
      </c>
      <c r="C24" s="430">
        <v>471</v>
      </c>
      <c r="D24" s="469">
        <v>21</v>
      </c>
      <c r="E24" s="469">
        <v>29</v>
      </c>
      <c r="F24" s="469">
        <v>52</v>
      </c>
      <c r="G24" s="469">
        <v>231</v>
      </c>
      <c r="H24" s="469">
        <v>95</v>
      </c>
      <c r="I24" s="469">
        <v>35</v>
      </c>
      <c r="J24" s="469">
        <v>96</v>
      </c>
      <c r="K24" s="469">
        <v>43</v>
      </c>
      <c r="L24" s="469">
        <v>154</v>
      </c>
      <c r="M24" s="469">
        <v>44</v>
      </c>
      <c r="N24" s="469">
        <v>62</v>
      </c>
      <c r="O24" s="469">
        <v>16</v>
      </c>
    </row>
    <row r="25" spans="1:15" ht="20.100000000000001" customHeight="1" x14ac:dyDescent="0.25">
      <c r="A25" s="387" t="s">
        <v>682</v>
      </c>
      <c r="B25" s="430">
        <v>17</v>
      </c>
      <c r="C25" s="430">
        <v>34</v>
      </c>
      <c r="D25" s="469">
        <v>4</v>
      </c>
      <c r="E25" s="469">
        <v>1</v>
      </c>
      <c r="F25" s="469">
        <v>0</v>
      </c>
      <c r="G25" s="469">
        <v>0</v>
      </c>
      <c r="H25" s="469">
        <v>0</v>
      </c>
      <c r="I25" s="469">
        <v>1</v>
      </c>
      <c r="J25" s="469">
        <v>1</v>
      </c>
      <c r="K25" s="469">
        <v>0</v>
      </c>
      <c r="L25" s="469">
        <v>1</v>
      </c>
      <c r="M25" s="469">
        <v>3</v>
      </c>
      <c r="N25" s="469">
        <v>0</v>
      </c>
      <c r="O25" s="469">
        <v>8</v>
      </c>
    </row>
    <row r="26" spans="1:15" ht="20.100000000000001" customHeight="1" x14ac:dyDescent="0.25">
      <c r="A26" s="387" t="s">
        <v>683</v>
      </c>
      <c r="B26" s="430">
        <v>47</v>
      </c>
      <c r="C26" s="430">
        <v>62</v>
      </c>
      <c r="D26" s="469">
        <v>1</v>
      </c>
      <c r="E26" s="469">
        <v>9</v>
      </c>
      <c r="F26" s="469">
        <v>1</v>
      </c>
      <c r="G26" s="469">
        <v>1</v>
      </c>
      <c r="H26" s="469">
        <v>4</v>
      </c>
      <c r="I26" s="469">
        <v>5</v>
      </c>
      <c r="J26" s="469">
        <v>8</v>
      </c>
      <c r="K26" s="469">
        <v>1</v>
      </c>
      <c r="L26" s="469">
        <v>3</v>
      </c>
      <c r="M26" s="469">
        <v>1</v>
      </c>
      <c r="N26" s="469">
        <v>4</v>
      </c>
      <c r="O26" s="469">
        <v>1</v>
      </c>
    </row>
    <row r="27" spans="1:15" ht="20.100000000000001" customHeight="1" x14ac:dyDescent="0.25">
      <c r="A27" s="387" t="s">
        <v>684</v>
      </c>
      <c r="B27" s="430">
        <v>1019</v>
      </c>
      <c r="C27" s="430">
        <v>901</v>
      </c>
      <c r="D27" s="469">
        <v>65</v>
      </c>
      <c r="E27" s="469">
        <v>52</v>
      </c>
      <c r="F27" s="469">
        <v>72</v>
      </c>
      <c r="G27" s="469">
        <v>85</v>
      </c>
      <c r="H27" s="469">
        <v>64</v>
      </c>
      <c r="I27" s="469">
        <v>60</v>
      </c>
      <c r="J27" s="469">
        <v>76</v>
      </c>
      <c r="K27" s="469">
        <v>69</v>
      </c>
      <c r="L27" s="469">
        <v>51</v>
      </c>
      <c r="M27" s="469">
        <v>57</v>
      </c>
      <c r="N27" s="469">
        <v>86</v>
      </c>
      <c r="O27" s="469">
        <v>92</v>
      </c>
    </row>
    <row r="28" spans="1:15" ht="20.100000000000001" customHeight="1" x14ac:dyDescent="0.25">
      <c r="A28" s="387" t="s">
        <v>685</v>
      </c>
      <c r="B28" s="430">
        <v>409</v>
      </c>
      <c r="C28" s="430">
        <v>191</v>
      </c>
      <c r="D28" s="469">
        <v>7</v>
      </c>
      <c r="E28" s="469">
        <v>12</v>
      </c>
      <c r="F28" s="469">
        <v>16</v>
      </c>
      <c r="G28" s="469">
        <v>15</v>
      </c>
      <c r="H28" s="469">
        <v>24</v>
      </c>
      <c r="I28" s="469">
        <v>19</v>
      </c>
      <c r="J28" s="469">
        <v>18</v>
      </c>
      <c r="K28" s="469">
        <v>11</v>
      </c>
      <c r="L28" s="469">
        <v>6</v>
      </c>
      <c r="M28" s="469">
        <v>7</v>
      </c>
      <c r="N28" s="469">
        <v>38</v>
      </c>
      <c r="O28" s="469">
        <v>25</v>
      </c>
    </row>
    <row r="29" spans="1:15" ht="20.100000000000001" customHeight="1" x14ac:dyDescent="0.25">
      <c r="A29" s="387" t="s">
        <v>686</v>
      </c>
      <c r="B29" s="430">
        <v>0</v>
      </c>
      <c r="C29" s="430">
        <v>0</v>
      </c>
      <c r="D29" s="469">
        <v>0</v>
      </c>
      <c r="E29" s="469">
        <v>0</v>
      </c>
      <c r="F29" s="469">
        <v>0</v>
      </c>
      <c r="G29" s="469">
        <v>0</v>
      </c>
      <c r="H29" s="469">
        <v>0</v>
      </c>
      <c r="I29" s="469">
        <v>0</v>
      </c>
      <c r="J29" s="469">
        <v>0</v>
      </c>
      <c r="K29" s="469">
        <v>0</v>
      </c>
      <c r="L29" s="469">
        <v>0</v>
      </c>
      <c r="M29" s="469">
        <v>0</v>
      </c>
      <c r="N29" s="469">
        <v>0</v>
      </c>
      <c r="O29" s="469">
        <v>0</v>
      </c>
    </row>
    <row r="30" spans="1:15" ht="20.100000000000001" customHeight="1" x14ac:dyDescent="0.25">
      <c r="A30" s="387" t="s">
        <v>687</v>
      </c>
      <c r="B30" s="430">
        <v>33</v>
      </c>
      <c r="C30" s="430">
        <v>64</v>
      </c>
      <c r="D30" s="469">
        <v>7</v>
      </c>
      <c r="E30" s="469">
        <v>0</v>
      </c>
      <c r="F30" s="469">
        <v>1</v>
      </c>
      <c r="G30" s="469">
        <v>13</v>
      </c>
      <c r="H30" s="469">
        <v>7</v>
      </c>
      <c r="I30" s="469">
        <v>8</v>
      </c>
      <c r="J30" s="469">
        <v>0</v>
      </c>
      <c r="K30" s="469">
        <v>0</v>
      </c>
      <c r="L30" s="469">
        <v>0</v>
      </c>
      <c r="M30" s="469">
        <v>0</v>
      </c>
      <c r="N30" s="469">
        <v>3</v>
      </c>
      <c r="O30" s="469">
        <v>1</v>
      </c>
    </row>
    <row r="31" spans="1:15" ht="20.100000000000001" customHeight="1" x14ac:dyDescent="0.25">
      <c r="A31" s="387" t="s">
        <v>688</v>
      </c>
      <c r="B31" s="430">
        <v>499</v>
      </c>
      <c r="C31" s="430">
        <v>621</v>
      </c>
      <c r="D31" s="469">
        <v>33</v>
      </c>
      <c r="E31" s="469">
        <v>48</v>
      </c>
      <c r="F31" s="469">
        <v>45</v>
      </c>
      <c r="G31" s="469">
        <v>62</v>
      </c>
      <c r="H31" s="469">
        <v>40</v>
      </c>
      <c r="I31" s="469">
        <v>33</v>
      </c>
      <c r="J31" s="469">
        <v>20</v>
      </c>
      <c r="K31" s="469">
        <v>47</v>
      </c>
      <c r="L31" s="469">
        <v>33</v>
      </c>
      <c r="M31" s="469">
        <v>29</v>
      </c>
      <c r="N31" s="469">
        <v>14</v>
      </c>
      <c r="O31" s="469">
        <v>60</v>
      </c>
    </row>
    <row r="32" spans="1:15" ht="20.100000000000001" customHeight="1" x14ac:dyDescent="0.25">
      <c r="A32" s="387" t="s">
        <v>689</v>
      </c>
      <c r="B32" s="430">
        <v>12</v>
      </c>
      <c r="C32" s="430">
        <v>18</v>
      </c>
      <c r="D32" s="469">
        <v>0</v>
      </c>
      <c r="E32" s="469">
        <v>0</v>
      </c>
      <c r="F32" s="469">
        <v>0</v>
      </c>
      <c r="G32" s="469">
        <v>1</v>
      </c>
      <c r="H32" s="469">
        <v>0</v>
      </c>
      <c r="I32" s="469">
        <v>0</v>
      </c>
      <c r="J32" s="469">
        <v>0</v>
      </c>
      <c r="K32" s="469">
        <v>3</v>
      </c>
      <c r="L32" s="469">
        <v>0</v>
      </c>
      <c r="M32" s="469">
        <v>1</v>
      </c>
      <c r="N32" s="469">
        <v>0</v>
      </c>
      <c r="O32" s="469">
        <v>5</v>
      </c>
    </row>
    <row r="33" spans="1:15" ht="20.100000000000001" customHeight="1" x14ac:dyDescent="0.25">
      <c r="A33" s="387" t="s">
        <v>690</v>
      </c>
      <c r="B33" s="430">
        <v>34</v>
      </c>
      <c r="C33" s="430">
        <v>0</v>
      </c>
      <c r="D33" s="469">
        <v>0</v>
      </c>
      <c r="E33" s="469">
        <v>0</v>
      </c>
      <c r="F33" s="469">
        <v>34</v>
      </c>
      <c r="G33" s="469">
        <v>0</v>
      </c>
      <c r="H33" s="469">
        <v>0</v>
      </c>
      <c r="I33" s="469">
        <v>0</v>
      </c>
      <c r="J33" s="469">
        <v>0</v>
      </c>
      <c r="K33" s="469">
        <v>0</v>
      </c>
      <c r="L33" s="469">
        <v>0</v>
      </c>
      <c r="M33" s="469">
        <v>0</v>
      </c>
      <c r="N33" s="469">
        <v>0</v>
      </c>
      <c r="O33" s="469">
        <v>0</v>
      </c>
    </row>
    <row r="34" spans="1:15" ht="20.100000000000001" customHeight="1" x14ac:dyDescent="0.25">
      <c r="A34" s="387" t="s">
        <v>691</v>
      </c>
      <c r="B34" s="430">
        <v>35</v>
      </c>
      <c r="C34" s="430">
        <v>14</v>
      </c>
      <c r="D34" s="469">
        <v>3</v>
      </c>
      <c r="E34" s="469">
        <v>1</v>
      </c>
      <c r="F34" s="469">
        <v>4</v>
      </c>
      <c r="G34" s="469">
        <v>5</v>
      </c>
      <c r="H34" s="469">
        <v>4</v>
      </c>
      <c r="I34" s="469">
        <v>0</v>
      </c>
      <c r="J34" s="469">
        <v>3</v>
      </c>
      <c r="K34" s="469">
        <v>0</v>
      </c>
      <c r="L34" s="469">
        <v>0</v>
      </c>
      <c r="M34" s="469">
        <v>0</v>
      </c>
      <c r="N34" s="469">
        <v>1</v>
      </c>
      <c r="O34" s="469">
        <v>1</v>
      </c>
    </row>
    <row r="35" spans="1:15" ht="20.100000000000001" customHeight="1" x14ac:dyDescent="0.25">
      <c r="A35" s="387" t="s">
        <v>692</v>
      </c>
      <c r="B35" s="430">
        <v>505</v>
      </c>
      <c r="C35" s="430">
        <v>723</v>
      </c>
      <c r="D35" s="469">
        <v>23</v>
      </c>
      <c r="E35" s="469">
        <v>52</v>
      </c>
      <c r="F35" s="469">
        <v>37</v>
      </c>
      <c r="G35" s="469">
        <v>58</v>
      </c>
      <c r="H35" s="469">
        <v>33</v>
      </c>
      <c r="I35" s="469">
        <v>41</v>
      </c>
      <c r="J35" s="469">
        <v>17</v>
      </c>
      <c r="K35" s="469">
        <v>23</v>
      </c>
      <c r="L35" s="469">
        <v>25</v>
      </c>
      <c r="M35" s="469">
        <v>23</v>
      </c>
      <c r="N35" s="469">
        <v>47</v>
      </c>
      <c r="O35" s="469">
        <v>53</v>
      </c>
    </row>
    <row r="36" spans="1:15" s="436" customFormat="1" ht="20.100000000000001" customHeight="1" x14ac:dyDescent="0.25">
      <c r="A36" s="382" t="s">
        <v>693</v>
      </c>
      <c r="B36" s="436">
        <v>2187</v>
      </c>
      <c r="C36" s="436">
        <v>2194</v>
      </c>
      <c r="D36" s="436">
        <v>77</v>
      </c>
      <c r="E36" s="436">
        <v>148</v>
      </c>
      <c r="F36" s="436">
        <v>189</v>
      </c>
      <c r="G36" s="436">
        <v>187</v>
      </c>
      <c r="H36" s="436">
        <v>154</v>
      </c>
      <c r="I36" s="436">
        <v>202</v>
      </c>
      <c r="J36" s="436">
        <v>176</v>
      </c>
      <c r="K36" s="436">
        <v>196</v>
      </c>
      <c r="L36" s="436">
        <v>196</v>
      </c>
      <c r="M36" s="436">
        <v>252</v>
      </c>
      <c r="N36" s="436">
        <v>200</v>
      </c>
      <c r="O36" s="436">
        <v>172</v>
      </c>
    </row>
    <row r="37" spans="1:15" ht="20.100000000000001" customHeight="1" x14ac:dyDescent="0.25">
      <c r="A37" s="387" t="s">
        <v>694</v>
      </c>
      <c r="B37" s="430">
        <v>522</v>
      </c>
      <c r="C37" s="430">
        <v>235</v>
      </c>
      <c r="D37" s="469">
        <v>23</v>
      </c>
      <c r="E37" s="469">
        <v>17</v>
      </c>
      <c r="F37" s="469">
        <v>7</v>
      </c>
      <c r="G37" s="469">
        <v>48</v>
      </c>
      <c r="H37" s="469">
        <v>37</v>
      </c>
      <c r="I37" s="469">
        <v>33</v>
      </c>
      <c r="J37" s="469">
        <v>51</v>
      </c>
      <c r="K37" s="469">
        <v>5</v>
      </c>
      <c r="L37" s="469">
        <v>71</v>
      </c>
      <c r="M37" s="469">
        <v>12</v>
      </c>
      <c r="N37" s="469">
        <v>64</v>
      </c>
      <c r="O37" s="469">
        <v>33</v>
      </c>
    </row>
    <row r="38" spans="1:15" ht="20.100000000000001" customHeight="1" x14ac:dyDescent="0.25">
      <c r="A38" s="387" t="s">
        <v>695</v>
      </c>
      <c r="B38" s="430">
        <v>107</v>
      </c>
      <c r="C38" s="430">
        <v>186</v>
      </c>
      <c r="D38" s="469">
        <v>1</v>
      </c>
      <c r="E38" s="469">
        <v>7</v>
      </c>
      <c r="F38" s="469">
        <v>3</v>
      </c>
      <c r="G38" s="469">
        <v>7</v>
      </c>
      <c r="H38" s="469">
        <v>8</v>
      </c>
      <c r="I38" s="469">
        <v>7</v>
      </c>
      <c r="J38" s="469">
        <v>4</v>
      </c>
      <c r="K38" s="469">
        <v>62</v>
      </c>
      <c r="L38" s="469">
        <v>7</v>
      </c>
      <c r="M38" s="469">
        <v>16</v>
      </c>
      <c r="N38" s="469">
        <v>7</v>
      </c>
      <c r="O38" s="469">
        <v>12</v>
      </c>
    </row>
    <row r="39" spans="1:15" ht="20.100000000000001" customHeight="1" x14ac:dyDescent="0.25">
      <c r="A39" s="387" t="s">
        <v>696</v>
      </c>
      <c r="B39" s="430">
        <v>67</v>
      </c>
      <c r="C39" s="430">
        <v>49</v>
      </c>
      <c r="D39" s="469">
        <v>10</v>
      </c>
      <c r="E39" s="469">
        <v>3</v>
      </c>
      <c r="F39" s="469">
        <v>7</v>
      </c>
      <c r="G39" s="469">
        <v>8</v>
      </c>
      <c r="H39" s="469">
        <v>8</v>
      </c>
      <c r="I39" s="469">
        <v>5</v>
      </c>
      <c r="J39" s="469">
        <v>6</v>
      </c>
      <c r="K39" s="469">
        <v>3</v>
      </c>
      <c r="L39" s="469">
        <v>8</v>
      </c>
      <c r="M39" s="469">
        <v>4</v>
      </c>
      <c r="N39" s="469">
        <v>3</v>
      </c>
      <c r="O39" s="469">
        <v>1</v>
      </c>
    </row>
    <row r="40" spans="1:15" ht="20.100000000000001" customHeight="1" x14ac:dyDescent="0.25">
      <c r="A40" s="387" t="s">
        <v>697</v>
      </c>
      <c r="B40" s="430">
        <v>790</v>
      </c>
      <c r="C40" s="430">
        <v>1017</v>
      </c>
      <c r="D40" s="469">
        <v>6</v>
      </c>
      <c r="E40" s="469">
        <v>78</v>
      </c>
      <c r="F40" s="469">
        <v>109</v>
      </c>
      <c r="G40" s="469">
        <v>89</v>
      </c>
      <c r="H40" s="469">
        <v>30</v>
      </c>
      <c r="I40" s="469">
        <v>93</v>
      </c>
      <c r="J40" s="469">
        <v>52</v>
      </c>
      <c r="K40" s="469">
        <v>54</v>
      </c>
      <c r="L40" s="469">
        <v>67</v>
      </c>
      <c r="M40" s="469">
        <v>121</v>
      </c>
      <c r="N40" s="469">
        <v>69</v>
      </c>
      <c r="O40" s="469">
        <v>85</v>
      </c>
    </row>
    <row r="41" spans="1:15" ht="20.100000000000001" customHeight="1" x14ac:dyDescent="0.25">
      <c r="A41" s="387" t="s">
        <v>698</v>
      </c>
      <c r="B41" s="430">
        <v>437</v>
      </c>
      <c r="C41" s="430">
        <v>367</v>
      </c>
      <c r="D41" s="469">
        <v>23</v>
      </c>
      <c r="E41" s="469">
        <v>28</v>
      </c>
      <c r="F41" s="469">
        <v>25</v>
      </c>
      <c r="G41" s="469">
        <v>19</v>
      </c>
      <c r="H41" s="469">
        <v>37</v>
      </c>
      <c r="I41" s="469">
        <v>32</v>
      </c>
      <c r="J41" s="469">
        <v>42</v>
      </c>
      <c r="K41" s="469">
        <v>40</v>
      </c>
      <c r="L41" s="469">
        <v>20</v>
      </c>
      <c r="M41" s="469">
        <v>49</v>
      </c>
      <c r="N41" s="469">
        <v>30</v>
      </c>
      <c r="O41" s="469">
        <v>25</v>
      </c>
    </row>
    <row r="42" spans="1:15" ht="20.100000000000001" customHeight="1" x14ac:dyDescent="0.25">
      <c r="A42" s="387" t="s">
        <v>699</v>
      </c>
      <c r="B42" s="430">
        <v>264</v>
      </c>
      <c r="C42" s="430">
        <v>340</v>
      </c>
      <c r="D42" s="469">
        <v>14</v>
      </c>
      <c r="E42" s="469">
        <v>15</v>
      </c>
      <c r="F42" s="469">
        <v>38</v>
      </c>
      <c r="G42" s="469">
        <v>16</v>
      </c>
      <c r="H42" s="469">
        <v>34</v>
      </c>
      <c r="I42" s="469">
        <v>32</v>
      </c>
      <c r="J42" s="469">
        <v>21</v>
      </c>
      <c r="K42" s="469">
        <v>32</v>
      </c>
      <c r="L42" s="469">
        <v>23</v>
      </c>
      <c r="M42" s="469">
        <v>50</v>
      </c>
      <c r="N42" s="469">
        <v>27</v>
      </c>
      <c r="O42" s="469">
        <v>16</v>
      </c>
    </row>
    <row r="43" spans="1:15" ht="20.100000000000001" customHeight="1" x14ac:dyDescent="0.25">
      <c r="A43" s="382" t="s">
        <v>700</v>
      </c>
      <c r="B43" s="436">
        <v>9750</v>
      </c>
      <c r="C43" s="436">
        <v>5996</v>
      </c>
      <c r="D43" s="436">
        <v>2034</v>
      </c>
      <c r="E43" s="436">
        <v>2101</v>
      </c>
      <c r="F43" s="436">
        <v>1744</v>
      </c>
      <c r="G43" s="436">
        <v>1563</v>
      </c>
      <c r="H43" s="436">
        <v>1494</v>
      </c>
      <c r="I43" s="436">
        <v>247</v>
      </c>
      <c r="J43" s="436">
        <v>816</v>
      </c>
      <c r="K43" s="436">
        <v>159</v>
      </c>
      <c r="L43" s="436">
        <v>131</v>
      </c>
      <c r="M43" s="436">
        <v>168</v>
      </c>
      <c r="N43" s="436">
        <v>143</v>
      </c>
      <c r="O43" s="436">
        <v>189</v>
      </c>
    </row>
    <row r="44" spans="1:15" ht="20.100000000000001" customHeight="1" x14ac:dyDescent="0.25">
      <c r="A44" s="387" t="s">
        <v>701</v>
      </c>
      <c r="B44" s="430">
        <v>7017</v>
      </c>
      <c r="C44" s="430">
        <v>3165</v>
      </c>
      <c r="D44" s="469">
        <v>1510</v>
      </c>
      <c r="E44" s="469">
        <v>1391</v>
      </c>
      <c r="F44" s="469">
        <v>1501</v>
      </c>
      <c r="G44" s="469">
        <v>1322</v>
      </c>
      <c r="H44" s="469">
        <v>1341</v>
      </c>
      <c r="I44" s="469">
        <v>47</v>
      </c>
      <c r="J44" s="469">
        <v>521</v>
      </c>
      <c r="K44" s="469">
        <v>15</v>
      </c>
      <c r="L44" s="469">
        <v>20</v>
      </c>
      <c r="M44" s="469">
        <v>20</v>
      </c>
      <c r="N44" s="469">
        <v>30</v>
      </c>
      <c r="O44" s="469">
        <v>40</v>
      </c>
    </row>
    <row r="45" spans="1:15" ht="20.100000000000001" customHeight="1" x14ac:dyDescent="0.25">
      <c r="A45" s="387" t="s">
        <v>702</v>
      </c>
      <c r="B45" s="430">
        <v>327</v>
      </c>
      <c r="C45" s="430">
        <v>166</v>
      </c>
      <c r="D45" s="469">
        <v>85</v>
      </c>
      <c r="E45" s="469">
        <v>76</v>
      </c>
      <c r="F45" s="469">
        <v>81</v>
      </c>
      <c r="G45" s="469">
        <v>58</v>
      </c>
      <c r="H45" s="469">
        <v>34</v>
      </c>
      <c r="I45" s="469">
        <v>5</v>
      </c>
      <c r="J45" s="469">
        <v>21</v>
      </c>
      <c r="K45" s="469">
        <v>0</v>
      </c>
      <c r="L45" s="469">
        <v>0</v>
      </c>
      <c r="M45" s="469">
        <v>1</v>
      </c>
      <c r="N45" s="469">
        <v>0</v>
      </c>
      <c r="O45" s="469">
        <v>0</v>
      </c>
    </row>
    <row r="46" spans="1:15" ht="20.100000000000001" customHeight="1" x14ac:dyDescent="0.25">
      <c r="A46" s="387" t="s">
        <v>703</v>
      </c>
      <c r="B46" s="430">
        <v>50</v>
      </c>
      <c r="C46" s="430">
        <v>74</v>
      </c>
      <c r="D46" s="469">
        <v>25</v>
      </c>
      <c r="E46" s="469">
        <v>5</v>
      </c>
      <c r="F46" s="469">
        <v>1</v>
      </c>
      <c r="G46" s="469">
        <v>11</v>
      </c>
      <c r="H46" s="469">
        <v>0</v>
      </c>
      <c r="I46" s="469">
        <v>12</v>
      </c>
      <c r="J46" s="469">
        <v>0</v>
      </c>
      <c r="K46" s="469">
        <v>3</v>
      </c>
      <c r="L46" s="469">
        <v>1</v>
      </c>
      <c r="M46" s="469">
        <v>11</v>
      </c>
      <c r="N46" s="469">
        <v>0</v>
      </c>
      <c r="O46" s="469">
        <v>8</v>
      </c>
    </row>
    <row r="47" spans="1:15" ht="20.100000000000001" customHeight="1" x14ac:dyDescent="0.25">
      <c r="A47" s="387" t="s">
        <v>704</v>
      </c>
      <c r="B47" s="430">
        <v>38</v>
      </c>
      <c r="C47" s="430">
        <v>43</v>
      </c>
      <c r="D47" s="469">
        <v>3</v>
      </c>
      <c r="E47" s="469">
        <v>8</v>
      </c>
      <c r="F47" s="469">
        <v>7</v>
      </c>
      <c r="G47" s="469">
        <v>4</v>
      </c>
      <c r="H47" s="469">
        <v>6</v>
      </c>
      <c r="I47" s="469">
        <v>4</v>
      </c>
      <c r="J47" s="469">
        <v>3</v>
      </c>
      <c r="K47" s="469">
        <v>1</v>
      </c>
      <c r="L47" s="469">
        <v>3</v>
      </c>
      <c r="M47" s="469">
        <v>3</v>
      </c>
      <c r="N47" s="469">
        <v>4</v>
      </c>
      <c r="O47" s="469">
        <v>1</v>
      </c>
    </row>
    <row r="48" spans="1:15" ht="20.100000000000001" customHeight="1" x14ac:dyDescent="0.25">
      <c r="A48" s="387" t="s">
        <v>705</v>
      </c>
      <c r="B48" s="430">
        <v>312</v>
      </c>
      <c r="C48" s="430">
        <v>273</v>
      </c>
      <c r="D48" s="469">
        <v>8</v>
      </c>
      <c r="E48" s="469">
        <v>17</v>
      </c>
      <c r="F48" s="469">
        <v>17</v>
      </c>
      <c r="G48" s="469">
        <v>23</v>
      </c>
      <c r="H48" s="469">
        <v>8</v>
      </c>
      <c r="I48" s="469">
        <v>15</v>
      </c>
      <c r="J48" s="469">
        <v>173</v>
      </c>
      <c r="K48" s="469">
        <v>11</v>
      </c>
      <c r="L48" s="469">
        <v>6</v>
      </c>
      <c r="M48" s="469">
        <v>16</v>
      </c>
      <c r="N48" s="469">
        <v>14</v>
      </c>
      <c r="O48" s="469">
        <v>9</v>
      </c>
    </row>
    <row r="49" spans="1:15" ht="20.100000000000001" customHeight="1" x14ac:dyDescent="0.25">
      <c r="A49" s="387" t="s">
        <v>706</v>
      </c>
      <c r="B49" s="430">
        <v>41</v>
      </c>
      <c r="C49" s="430">
        <v>103</v>
      </c>
      <c r="D49" s="469">
        <v>8</v>
      </c>
      <c r="E49" s="469">
        <v>15</v>
      </c>
      <c r="F49" s="469">
        <v>1</v>
      </c>
      <c r="G49" s="469">
        <v>4</v>
      </c>
      <c r="H49" s="469">
        <v>1</v>
      </c>
      <c r="I49" s="469">
        <v>11</v>
      </c>
      <c r="J49" s="469">
        <v>1</v>
      </c>
      <c r="K49" s="469">
        <v>11</v>
      </c>
      <c r="L49" s="469">
        <v>1</v>
      </c>
      <c r="M49" s="469">
        <v>7</v>
      </c>
      <c r="N49" s="469">
        <v>6</v>
      </c>
      <c r="O49" s="469">
        <v>16</v>
      </c>
    </row>
    <row r="50" spans="1:15" ht="20.100000000000001" customHeight="1" x14ac:dyDescent="0.25">
      <c r="A50" s="387" t="s">
        <v>707</v>
      </c>
      <c r="B50" s="430">
        <v>526</v>
      </c>
      <c r="C50" s="430">
        <v>342</v>
      </c>
      <c r="D50" s="469">
        <v>225</v>
      </c>
      <c r="E50" s="469">
        <v>21</v>
      </c>
      <c r="F50" s="469">
        <v>27</v>
      </c>
      <c r="G50" s="469">
        <v>16</v>
      </c>
      <c r="H50" s="469">
        <v>13</v>
      </c>
      <c r="I50" s="469">
        <v>27</v>
      </c>
      <c r="J50" s="469">
        <v>4</v>
      </c>
      <c r="K50" s="469">
        <v>24</v>
      </c>
      <c r="L50" s="469">
        <v>11</v>
      </c>
      <c r="M50" s="469">
        <v>25</v>
      </c>
      <c r="N50" s="469">
        <v>14</v>
      </c>
      <c r="O50" s="469">
        <v>21</v>
      </c>
    </row>
    <row r="51" spans="1:15" ht="20.100000000000001" customHeight="1" x14ac:dyDescent="0.25">
      <c r="A51" s="387" t="s">
        <v>708</v>
      </c>
      <c r="B51" s="430">
        <v>11</v>
      </c>
      <c r="C51" s="430">
        <v>21</v>
      </c>
      <c r="D51" s="469">
        <v>0</v>
      </c>
      <c r="E51" s="469">
        <v>1</v>
      </c>
      <c r="F51" s="469">
        <v>0</v>
      </c>
      <c r="G51" s="469">
        <v>3</v>
      </c>
      <c r="H51" s="469">
        <v>1</v>
      </c>
      <c r="I51" s="469">
        <v>0</v>
      </c>
      <c r="J51" s="469">
        <v>1</v>
      </c>
      <c r="K51" s="469">
        <v>1</v>
      </c>
      <c r="L51" s="469">
        <v>1</v>
      </c>
      <c r="M51" s="469">
        <v>0</v>
      </c>
      <c r="N51" s="469">
        <v>1</v>
      </c>
      <c r="O51" s="469">
        <v>1</v>
      </c>
    </row>
    <row r="52" spans="1:15" ht="20.100000000000001" customHeight="1" x14ac:dyDescent="0.25">
      <c r="A52" s="387" t="s">
        <v>709</v>
      </c>
      <c r="B52" s="430">
        <v>135</v>
      </c>
      <c r="C52" s="430">
        <v>123</v>
      </c>
      <c r="D52" s="469">
        <v>13</v>
      </c>
      <c r="E52" s="469">
        <v>11</v>
      </c>
      <c r="F52" s="469">
        <v>41</v>
      </c>
      <c r="G52" s="469">
        <v>12</v>
      </c>
      <c r="H52" s="469">
        <v>3</v>
      </c>
      <c r="I52" s="469">
        <v>19</v>
      </c>
      <c r="J52" s="469">
        <v>7</v>
      </c>
      <c r="K52" s="469">
        <v>3</v>
      </c>
      <c r="L52" s="469">
        <v>7</v>
      </c>
      <c r="M52" s="469">
        <v>8</v>
      </c>
      <c r="N52" s="469">
        <v>1</v>
      </c>
      <c r="O52" s="469">
        <v>4</v>
      </c>
    </row>
    <row r="53" spans="1:15" ht="20.100000000000001" customHeight="1" x14ac:dyDescent="0.25">
      <c r="A53" s="387" t="s">
        <v>710</v>
      </c>
      <c r="B53" s="430">
        <v>17</v>
      </c>
      <c r="C53" s="430">
        <v>3</v>
      </c>
      <c r="D53" s="469">
        <v>3</v>
      </c>
      <c r="E53" s="469">
        <v>3</v>
      </c>
      <c r="F53" s="469">
        <v>0</v>
      </c>
      <c r="G53" s="469">
        <v>0</v>
      </c>
      <c r="H53" s="469">
        <v>0</v>
      </c>
      <c r="I53" s="469">
        <v>0</v>
      </c>
      <c r="J53" s="469">
        <v>0</v>
      </c>
      <c r="K53" s="469">
        <v>0</v>
      </c>
      <c r="L53" s="469">
        <v>0</v>
      </c>
      <c r="M53" s="469">
        <v>0</v>
      </c>
      <c r="N53" s="469">
        <v>0</v>
      </c>
      <c r="O53" s="469">
        <v>0</v>
      </c>
    </row>
    <row r="54" spans="1:15" ht="20.100000000000001" customHeight="1" x14ac:dyDescent="0.25">
      <c r="A54" s="387" t="s">
        <v>711</v>
      </c>
      <c r="B54" s="430">
        <v>404</v>
      </c>
      <c r="C54" s="430">
        <v>842</v>
      </c>
      <c r="D54" s="469">
        <v>89</v>
      </c>
      <c r="E54" s="469">
        <v>461</v>
      </c>
      <c r="F54" s="469">
        <v>4</v>
      </c>
      <c r="G54" s="469">
        <v>33</v>
      </c>
      <c r="H54" s="469">
        <v>27</v>
      </c>
      <c r="I54" s="469">
        <v>49</v>
      </c>
      <c r="J54" s="469">
        <v>18</v>
      </c>
      <c r="K54" s="469">
        <v>32</v>
      </c>
      <c r="L54" s="469">
        <v>20</v>
      </c>
      <c r="M54" s="469">
        <v>41</v>
      </c>
      <c r="N54" s="469">
        <v>31</v>
      </c>
      <c r="O54" s="469">
        <v>24</v>
      </c>
    </row>
    <row r="55" spans="1:15" ht="20.100000000000001" customHeight="1" x14ac:dyDescent="0.25">
      <c r="A55" s="387" t="s">
        <v>712</v>
      </c>
      <c r="B55" s="430">
        <v>57</v>
      </c>
      <c r="C55" s="430">
        <v>55</v>
      </c>
      <c r="D55" s="469">
        <v>0</v>
      </c>
      <c r="E55" s="469">
        <v>4</v>
      </c>
      <c r="F55" s="469">
        <v>6</v>
      </c>
      <c r="G55" s="469">
        <v>4</v>
      </c>
      <c r="H55" s="469">
        <v>4</v>
      </c>
      <c r="I55" s="469">
        <v>8</v>
      </c>
      <c r="J55" s="469">
        <v>1</v>
      </c>
      <c r="K55" s="469">
        <v>1</v>
      </c>
      <c r="L55" s="469">
        <v>7</v>
      </c>
      <c r="M55" s="469">
        <v>3</v>
      </c>
      <c r="N55" s="469">
        <v>3</v>
      </c>
      <c r="O55" s="469">
        <v>4</v>
      </c>
    </row>
    <row r="56" spans="1:15" ht="20.100000000000001" customHeight="1" x14ac:dyDescent="0.25">
      <c r="A56" s="387" t="s">
        <v>713</v>
      </c>
      <c r="B56" s="430">
        <v>182</v>
      </c>
      <c r="C56" s="430">
        <v>163</v>
      </c>
      <c r="D56" s="469">
        <v>18</v>
      </c>
      <c r="E56" s="469">
        <v>24</v>
      </c>
      <c r="F56" s="469">
        <v>6</v>
      </c>
      <c r="G56" s="469">
        <v>19</v>
      </c>
      <c r="H56" s="469">
        <v>13</v>
      </c>
      <c r="I56" s="469">
        <v>5</v>
      </c>
      <c r="J56" s="469">
        <v>14</v>
      </c>
      <c r="K56" s="469">
        <v>17</v>
      </c>
      <c r="L56" s="469">
        <v>8</v>
      </c>
      <c r="M56" s="469">
        <v>8</v>
      </c>
      <c r="N56" s="469">
        <v>17</v>
      </c>
      <c r="O56" s="469">
        <v>11</v>
      </c>
    </row>
    <row r="57" spans="1:15" ht="20.100000000000001" customHeight="1" x14ac:dyDescent="0.25">
      <c r="A57" s="387" t="s">
        <v>714</v>
      </c>
      <c r="B57" s="430">
        <v>16</v>
      </c>
      <c r="C57" s="430">
        <v>27</v>
      </c>
      <c r="D57" s="469">
        <v>0</v>
      </c>
      <c r="E57" s="469">
        <v>0</v>
      </c>
      <c r="F57" s="469">
        <v>1</v>
      </c>
      <c r="G57" s="469">
        <v>1</v>
      </c>
      <c r="H57" s="469">
        <v>1</v>
      </c>
      <c r="I57" s="469">
        <v>3</v>
      </c>
      <c r="J57" s="469">
        <v>1</v>
      </c>
      <c r="K57" s="469">
        <v>1</v>
      </c>
      <c r="L57" s="469">
        <v>4</v>
      </c>
      <c r="M57" s="469">
        <v>3</v>
      </c>
      <c r="N57" s="469">
        <v>1</v>
      </c>
      <c r="O57" s="469">
        <v>1</v>
      </c>
    </row>
    <row r="58" spans="1:15" ht="20.100000000000001" customHeight="1" x14ac:dyDescent="0.25">
      <c r="A58" s="387" t="s">
        <v>715</v>
      </c>
      <c r="B58" s="430">
        <v>44</v>
      </c>
      <c r="C58" s="430">
        <v>79</v>
      </c>
      <c r="D58" s="469">
        <v>0</v>
      </c>
      <c r="E58" s="469">
        <v>8</v>
      </c>
      <c r="F58" s="469">
        <v>4</v>
      </c>
      <c r="G58" s="469">
        <v>4</v>
      </c>
      <c r="H58" s="469">
        <v>0</v>
      </c>
      <c r="I58" s="469">
        <v>3</v>
      </c>
      <c r="J58" s="469">
        <v>0</v>
      </c>
      <c r="K58" s="469">
        <v>19</v>
      </c>
      <c r="L58" s="469">
        <v>20</v>
      </c>
      <c r="M58" s="469">
        <v>0</v>
      </c>
      <c r="N58" s="469">
        <v>1</v>
      </c>
      <c r="O58" s="469">
        <v>8</v>
      </c>
    </row>
    <row r="59" spans="1:15" s="436" customFormat="1" ht="20.100000000000001" customHeight="1" x14ac:dyDescent="0.25">
      <c r="A59" s="387" t="s">
        <v>716</v>
      </c>
      <c r="B59" s="430">
        <v>121</v>
      </c>
      <c r="C59" s="430">
        <v>129</v>
      </c>
      <c r="D59" s="469">
        <v>6</v>
      </c>
      <c r="E59" s="469">
        <v>13</v>
      </c>
      <c r="F59" s="469">
        <v>4</v>
      </c>
      <c r="G59" s="469">
        <v>7</v>
      </c>
      <c r="H59" s="469">
        <v>7</v>
      </c>
      <c r="I59" s="469">
        <v>9</v>
      </c>
      <c r="J59" s="469">
        <v>40</v>
      </c>
      <c r="K59" s="469">
        <v>11</v>
      </c>
      <c r="L59" s="469">
        <v>11</v>
      </c>
      <c r="M59" s="469">
        <v>5</v>
      </c>
      <c r="N59" s="469">
        <v>3</v>
      </c>
      <c r="O59" s="469">
        <v>8</v>
      </c>
    </row>
    <row r="60" spans="1:15" s="436" customFormat="1" ht="20.100000000000001" customHeight="1" x14ac:dyDescent="0.25">
      <c r="A60" s="387" t="s">
        <v>717</v>
      </c>
      <c r="B60" s="430">
        <v>11</v>
      </c>
      <c r="C60" s="430">
        <v>17</v>
      </c>
      <c r="D60" s="469">
        <v>7</v>
      </c>
      <c r="E60" s="469">
        <v>7</v>
      </c>
      <c r="F60" s="469">
        <v>3</v>
      </c>
      <c r="G60" s="469">
        <v>3</v>
      </c>
      <c r="H60" s="469">
        <v>0</v>
      </c>
      <c r="I60" s="469">
        <v>4</v>
      </c>
      <c r="J60" s="469">
        <v>1</v>
      </c>
      <c r="K60" s="469">
        <v>0</v>
      </c>
      <c r="L60" s="469">
        <v>0</v>
      </c>
      <c r="M60" s="469">
        <v>0</v>
      </c>
      <c r="N60" s="469">
        <v>0</v>
      </c>
      <c r="O60" s="469">
        <v>0</v>
      </c>
    </row>
    <row r="61" spans="1:15" s="436" customFormat="1" ht="20.100000000000001" customHeight="1" x14ac:dyDescent="0.25">
      <c r="A61" s="387" t="s">
        <v>718</v>
      </c>
      <c r="B61" s="430">
        <v>55</v>
      </c>
      <c r="C61" s="430">
        <v>61</v>
      </c>
      <c r="D61" s="469">
        <v>3</v>
      </c>
      <c r="E61" s="469">
        <v>9</v>
      </c>
      <c r="F61" s="469">
        <v>3</v>
      </c>
      <c r="G61" s="469">
        <v>15</v>
      </c>
      <c r="H61" s="469">
        <v>7</v>
      </c>
      <c r="I61" s="469">
        <v>1</v>
      </c>
      <c r="J61" s="469">
        <v>0</v>
      </c>
      <c r="K61" s="469">
        <v>0</v>
      </c>
      <c r="L61" s="469">
        <v>1</v>
      </c>
      <c r="M61" s="469">
        <v>1</v>
      </c>
      <c r="N61" s="469">
        <v>8</v>
      </c>
      <c r="O61" s="469">
        <v>3</v>
      </c>
    </row>
    <row r="62" spans="1:15" ht="20.100000000000001" customHeight="1" x14ac:dyDescent="0.25">
      <c r="A62" s="387" t="s">
        <v>719</v>
      </c>
      <c r="B62" s="430">
        <v>42</v>
      </c>
      <c r="C62" s="430">
        <v>90</v>
      </c>
      <c r="D62" s="469">
        <v>3</v>
      </c>
      <c r="E62" s="469">
        <v>7</v>
      </c>
      <c r="F62" s="469">
        <v>0</v>
      </c>
      <c r="G62" s="469">
        <v>5</v>
      </c>
      <c r="H62" s="469">
        <v>1</v>
      </c>
      <c r="I62" s="469">
        <v>8</v>
      </c>
      <c r="J62" s="469">
        <v>3</v>
      </c>
      <c r="K62" s="469">
        <v>1</v>
      </c>
      <c r="L62" s="469">
        <v>4</v>
      </c>
      <c r="M62" s="469">
        <v>4</v>
      </c>
      <c r="N62" s="469">
        <v>0</v>
      </c>
      <c r="O62" s="469">
        <v>11</v>
      </c>
    </row>
    <row r="63" spans="1:15" ht="20.100000000000001" customHeight="1" x14ac:dyDescent="0.25">
      <c r="A63" s="387" t="s">
        <v>720</v>
      </c>
      <c r="B63" s="430">
        <v>207</v>
      </c>
      <c r="C63" s="430">
        <v>141</v>
      </c>
      <c r="D63" s="469">
        <v>20</v>
      </c>
      <c r="E63" s="469">
        <v>8</v>
      </c>
      <c r="F63" s="469">
        <v>20</v>
      </c>
      <c r="G63" s="469">
        <v>12</v>
      </c>
      <c r="H63" s="469">
        <v>23</v>
      </c>
      <c r="I63" s="469">
        <v>13</v>
      </c>
      <c r="J63" s="469">
        <v>1</v>
      </c>
      <c r="K63" s="469">
        <v>7</v>
      </c>
      <c r="L63" s="469">
        <v>3</v>
      </c>
      <c r="M63" s="469">
        <v>8</v>
      </c>
      <c r="N63" s="469">
        <v>3</v>
      </c>
      <c r="O63" s="469">
        <v>12</v>
      </c>
    </row>
    <row r="64" spans="1:15" s="436" customFormat="1" ht="20.100000000000001" customHeight="1" x14ac:dyDescent="0.25">
      <c r="A64" s="387" t="s">
        <v>721</v>
      </c>
      <c r="B64" s="430">
        <v>137</v>
      </c>
      <c r="C64" s="430">
        <v>79</v>
      </c>
      <c r="D64" s="469">
        <v>8</v>
      </c>
      <c r="E64" s="469">
        <v>12</v>
      </c>
      <c r="F64" s="469">
        <v>17</v>
      </c>
      <c r="G64" s="469">
        <v>7</v>
      </c>
      <c r="H64" s="469">
        <v>4</v>
      </c>
      <c r="I64" s="469">
        <v>4</v>
      </c>
      <c r="J64" s="469">
        <v>6</v>
      </c>
      <c r="K64" s="469">
        <v>1</v>
      </c>
      <c r="L64" s="469">
        <v>3</v>
      </c>
      <c r="M64" s="469">
        <v>4</v>
      </c>
      <c r="N64" s="469">
        <v>6</v>
      </c>
      <c r="O64" s="469">
        <v>7</v>
      </c>
    </row>
    <row r="65" spans="1:15" ht="20.100000000000001" customHeight="1" x14ac:dyDescent="0.25">
      <c r="A65" s="382" t="s">
        <v>722</v>
      </c>
      <c r="B65" s="436">
        <v>185</v>
      </c>
      <c r="C65" s="436">
        <v>158</v>
      </c>
      <c r="D65" s="436">
        <v>14</v>
      </c>
      <c r="E65" s="436">
        <v>10</v>
      </c>
      <c r="F65" s="436">
        <v>8</v>
      </c>
      <c r="G65" s="436">
        <v>14</v>
      </c>
      <c r="H65" s="436">
        <v>8</v>
      </c>
      <c r="I65" s="436">
        <v>25</v>
      </c>
      <c r="J65" s="436">
        <v>19</v>
      </c>
      <c r="K65" s="436">
        <v>12</v>
      </c>
      <c r="L65" s="436">
        <v>15</v>
      </c>
      <c r="M65" s="436">
        <v>10</v>
      </c>
      <c r="N65" s="436">
        <v>16</v>
      </c>
      <c r="O65" s="436">
        <v>7</v>
      </c>
    </row>
    <row r="66" spans="1:15" ht="20.100000000000001" customHeight="1" x14ac:dyDescent="0.25">
      <c r="A66" s="387" t="s">
        <v>723</v>
      </c>
      <c r="B66" s="429">
        <v>165</v>
      </c>
      <c r="C66" s="429">
        <v>141</v>
      </c>
      <c r="D66" s="469">
        <v>14</v>
      </c>
      <c r="E66" s="469">
        <v>7</v>
      </c>
      <c r="F66" s="469">
        <v>8</v>
      </c>
      <c r="G66" s="469">
        <v>11</v>
      </c>
      <c r="H66" s="469">
        <v>7</v>
      </c>
      <c r="I66" s="469">
        <v>24</v>
      </c>
      <c r="J66" s="469">
        <v>16</v>
      </c>
      <c r="K66" s="469">
        <v>12</v>
      </c>
      <c r="L66" s="469">
        <v>10</v>
      </c>
      <c r="M66" s="469">
        <v>7</v>
      </c>
      <c r="N66" s="469">
        <v>16</v>
      </c>
      <c r="O66" s="469">
        <v>7</v>
      </c>
    </row>
    <row r="67" spans="1:15" ht="20.100000000000001" customHeight="1" x14ac:dyDescent="0.25">
      <c r="A67" s="387" t="s">
        <v>724</v>
      </c>
      <c r="B67" s="429">
        <v>17</v>
      </c>
      <c r="C67" s="429">
        <v>17</v>
      </c>
      <c r="D67" s="469">
        <v>0</v>
      </c>
      <c r="E67" s="469">
        <v>3</v>
      </c>
      <c r="F67" s="469">
        <v>0</v>
      </c>
      <c r="G67" s="469">
        <v>3</v>
      </c>
      <c r="H67" s="469">
        <v>1</v>
      </c>
      <c r="I67" s="469">
        <v>1</v>
      </c>
      <c r="J67" s="469">
        <v>3</v>
      </c>
      <c r="K67" s="469">
        <v>0</v>
      </c>
      <c r="L67" s="469">
        <v>4</v>
      </c>
      <c r="M67" s="469">
        <v>3</v>
      </c>
      <c r="N67" s="469">
        <v>0</v>
      </c>
      <c r="O67" s="469">
        <v>0</v>
      </c>
    </row>
    <row r="68" spans="1:15" ht="20.100000000000001" customHeight="1" x14ac:dyDescent="0.25">
      <c r="A68" s="387" t="s">
        <v>725</v>
      </c>
      <c r="B68" s="429">
        <v>3</v>
      </c>
      <c r="C68" s="429">
        <v>0</v>
      </c>
      <c r="D68" s="469">
        <v>0</v>
      </c>
      <c r="E68" s="469">
        <v>0</v>
      </c>
      <c r="F68" s="469">
        <v>0</v>
      </c>
      <c r="G68" s="469">
        <v>0</v>
      </c>
      <c r="H68" s="469">
        <v>0</v>
      </c>
      <c r="I68" s="469">
        <v>0</v>
      </c>
      <c r="J68" s="469">
        <v>0</v>
      </c>
      <c r="K68" s="469">
        <v>0</v>
      </c>
      <c r="L68" s="469">
        <v>1</v>
      </c>
      <c r="M68" s="469">
        <v>0</v>
      </c>
      <c r="N68" s="469">
        <v>0</v>
      </c>
      <c r="O68" s="469">
        <v>0</v>
      </c>
    </row>
    <row r="69" spans="1:15" s="436" customFormat="1" ht="20.100000000000001" customHeight="1" thickBot="1" x14ac:dyDescent="0.3">
      <c r="A69" s="392" t="s">
        <v>726</v>
      </c>
      <c r="B69" s="446">
        <v>1</v>
      </c>
      <c r="C69" s="446">
        <v>0</v>
      </c>
      <c r="D69" s="470">
        <v>0</v>
      </c>
      <c r="E69" s="470">
        <v>0</v>
      </c>
      <c r="F69" s="470">
        <v>0</v>
      </c>
      <c r="G69" s="470">
        <v>0</v>
      </c>
      <c r="H69" s="470">
        <v>0</v>
      </c>
      <c r="I69" s="470">
        <v>0</v>
      </c>
      <c r="J69" s="470">
        <v>0</v>
      </c>
      <c r="K69" s="470">
        <v>0</v>
      </c>
      <c r="L69" s="470">
        <v>0</v>
      </c>
      <c r="M69" s="470">
        <v>0</v>
      </c>
      <c r="N69" s="470">
        <v>0</v>
      </c>
      <c r="O69" s="470">
        <v>0</v>
      </c>
    </row>
    <row r="70" spans="1:15" s="471" customFormat="1" ht="15.95" customHeight="1" x14ac:dyDescent="0.25">
      <c r="A70" s="394" t="s">
        <v>727</v>
      </c>
      <c r="B70" s="394"/>
      <c r="C70" s="394"/>
      <c r="G70" s="464"/>
      <c r="M70" s="472"/>
      <c r="N70" s="472"/>
      <c r="O70" s="473" t="s">
        <v>538</v>
      </c>
    </row>
    <row r="71" spans="1:15" s="423" customFormat="1" ht="24.95" customHeight="1" x14ac:dyDescent="0.2">
      <c r="A71" s="474" t="s">
        <v>737</v>
      </c>
      <c r="B71" s="466"/>
      <c r="C71" s="466"/>
      <c r="D71" s="475"/>
      <c r="E71" s="475"/>
      <c r="F71" s="475"/>
      <c r="G71" s="475"/>
      <c r="H71" s="475"/>
      <c r="I71" s="475"/>
      <c r="J71" s="475"/>
      <c r="K71" s="475"/>
      <c r="L71" s="475"/>
    </row>
    <row r="72" spans="1:15" s="428" customFormat="1" ht="24.95" customHeight="1" thickBot="1" x14ac:dyDescent="0.25">
      <c r="A72" s="176" t="s">
        <v>742</v>
      </c>
      <c r="B72" s="402"/>
      <c r="C72" s="402"/>
      <c r="D72" s="427"/>
      <c r="E72" s="427"/>
      <c r="F72" s="427"/>
      <c r="G72" s="476"/>
      <c r="H72" s="427"/>
      <c r="I72" s="427"/>
      <c r="J72" s="427"/>
      <c r="K72" s="427"/>
      <c r="L72" s="427"/>
      <c r="M72" s="477" t="s">
        <v>539</v>
      </c>
    </row>
    <row r="73" spans="1:15" ht="20.100000000000001" customHeight="1" x14ac:dyDescent="0.25">
      <c r="A73" s="1461" t="s">
        <v>658</v>
      </c>
      <c r="B73" s="1477" t="s">
        <v>730</v>
      </c>
      <c r="C73" s="1478"/>
      <c r="D73" s="1478"/>
      <c r="E73" s="1478"/>
      <c r="F73" s="1478"/>
      <c r="G73" s="1478"/>
      <c r="H73" s="1478"/>
      <c r="I73" s="1478"/>
      <c r="J73" s="1478"/>
      <c r="K73" s="1478"/>
      <c r="L73" s="1478"/>
      <c r="M73" s="1478"/>
      <c r="O73" s="429"/>
    </row>
    <row r="74" spans="1:15" s="387" customFormat="1" ht="20.100000000000001" customHeight="1" x14ac:dyDescent="0.25">
      <c r="A74" s="1462"/>
      <c r="B74" s="1471" t="s">
        <v>593</v>
      </c>
      <c r="C74" s="1472"/>
      <c r="D74" s="1471" t="s">
        <v>594</v>
      </c>
      <c r="E74" s="1472"/>
      <c r="F74" s="1471" t="s">
        <v>595</v>
      </c>
      <c r="G74" s="1472"/>
      <c r="H74" s="1471" t="s">
        <v>596</v>
      </c>
      <c r="I74" s="1472"/>
      <c r="J74" s="1471" t="s">
        <v>597</v>
      </c>
      <c r="K74" s="1472"/>
      <c r="L74" s="1471" t="s">
        <v>598</v>
      </c>
      <c r="M74" s="1472"/>
      <c r="N74" s="478"/>
    </row>
    <row r="75" spans="1:15" ht="20.100000000000001" customHeight="1" x14ac:dyDescent="0.25">
      <c r="A75" s="1463"/>
      <c r="B75" s="432">
        <v>2012</v>
      </c>
      <c r="C75" s="432">
        <v>2013</v>
      </c>
      <c r="D75" s="432">
        <v>2012</v>
      </c>
      <c r="E75" s="432">
        <v>2013</v>
      </c>
      <c r="F75" s="432">
        <v>2012</v>
      </c>
      <c r="G75" s="432">
        <v>2013</v>
      </c>
      <c r="H75" s="432">
        <v>2012</v>
      </c>
      <c r="I75" s="432">
        <v>2013</v>
      </c>
      <c r="J75" s="432">
        <v>2012</v>
      </c>
      <c r="K75" s="432">
        <v>2013</v>
      </c>
      <c r="L75" s="432">
        <v>2012</v>
      </c>
      <c r="M75" s="433">
        <v>2013</v>
      </c>
      <c r="N75" s="479"/>
      <c r="O75" s="469"/>
    </row>
    <row r="76" spans="1:15" ht="20.100000000000001" customHeight="1" x14ac:dyDescent="0.25">
      <c r="A76" s="378" t="s">
        <v>462</v>
      </c>
      <c r="B76" s="452">
        <v>2146</v>
      </c>
      <c r="C76" s="452">
        <v>3164</v>
      </c>
      <c r="D76" s="452">
        <v>1919</v>
      </c>
      <c r="E76" s="452">
        <v>2074</v>
      </c>
      <c r="F76" s="452">
        <v>2019</v>
      </c>
      <c r="G76" s="452">
        <v>1471</v>
      </c>
      <c r="H76" s="452">
        <v>2686</v>
      </c>
      <c r="I76" s="452">
        <v>2673</v>
      </c>
      <c r="J76" s="452">
        <v>2055</v>
      </c>
      <c r="K76" s="452">
        <v>2323</v>
      </c>
      <c r="L76" s="452">
        <v>3481</v>
      </c>
      <c r="M76" s="452">
        <v>1851</v>
      </c>
      <c r="N76" s="469"/>
      <c r="O76" s="469"/>
    </row>
    <row r="77" spans="1:15" s="436" customFormat="1" ht="20.100000000000001" customHeight="1" x14ac:dyDescent="0.25">
      <c r="A77" s="382" t="s">
        <v>664</v>
      </c>
      <c r="B77" s="480">
        <v>2</v>
      </c>
      <c r="C77" s="436">
        <v>23</v>
      </c>
      <c r="D77" s="480">
        <v>6</v>
      </c>
      <c r="E77" s="436">
        <v>1</v>
      </c>
      <c r="F77" s="480">
        <v>4</v>
      </c>
      <c r="G77" s="436">
        <v>3</v>
      </c>
      <c r="H77" s="480">
        <v>1</v>
      </c>
      <c r="I77" s="436">
        <v>5</v>
      </c>
      <c r="J77" s="480">
        <v>2</v>
      </c>
      <c r="K77" s="436">
        <v>12</v>
      </c>
      <c r="L77" s="480">
        <v>4</v>
      </c>
      <c r="M77" s="436">
        <v>3</v>
      </c>
      <c r="N77" s="469"/>
      <c r="O77" s="469"/>
    </row>
    <row r="78" spans="1:15" ht="20.100000000000001" customHeight="1" x14ac:dyDescent="0.25">
      <c r="A78" s="387" t="s">
        <v>665</v>
      </c>
      <c r="B78" s="469">
        <v>0</v>
      </c>
      <c r="C78" s="469">
        <v>0</v>
      </c>
      <c r="D78" s="469">
        <v>1</v>
      </c>
      <c r="E78" s="469">
        <v>0</v>
      </c>
      <c r="F78" s="469">
        <v>1</v>
      </c>
      <c r="G78" s="469">
        <v>1</v>
      </c>
      <c r="H78" s="469">
        <v>0</v>
      </c>
      <c r="I78" s="469">
        <v>3</v>
      </c>
      <c r="J78" s="469">
        <v>1</v>
      </c>
      <c r="K78" s="469">
        <v>1</v>
      </c>
      <c r="L78" s="469">
        <v>0</v>
      </c>
      <c r="M78" s="469">
        <v>3</v>
      </c>
    </row>
    <row r="79" spans="1:15" ht="20.100000000000001" customHeight="1" x14ac:dyDescent="0.25">
      <c r="A79" s="387" t="s">
        <v>666</v>
      </c>
      <c r="B79" s="469">
        <v>1</v>
      </c>
      <c r="C79" s="469">
        <v>20</v>
      </c>
      <c r="D79" s="469">
        <v>0</v>
      </c>
      <c r="E79" s="469">
        <v>0</v>
      </c>
      <c r="F79" s="469">
        <v>0</v>
      </c>
      <c r="G79" s="469">
        <v>0</v>
      </c>
      <c r="H79" s="469">
        <v>0</v>
      </c>
      <c r="I79" s="469">
        <v>0</v>
      </c>
      <c r="J79" s="469">
        <v>0</v>
      </c>
      <c r="K79" s="469">
        <v>0</v>
      </c>
      <c r="L79" s="469">
        <v>0</v>
      </c>
      <c r="M79" s="469">
        <v>0</v>
      </c>
      <c r="N79" s="469"/>
      <c r="O79" s="469"/>
    </row>
    <row r="80" spans="1:15" ht="20.100000000000001" customHeight="1" x14ac:dyDescent="0.25">
      <c r="A80" s="387" t="s">
        <v>667</v>
      </c>
      <c r="B80" s="469">
        <v>0</v>
      </c>
      <c r="C80" s="469">
        <v>1</v>
      </c>
      <c r="D80" s="469">
        <v>1</v>
      </c>
      <c r="E80" s="469">
        <v>0</v>
      </c>
      <c r="F80" s="469">
        <v>0</v>
      </c>
      <c r="G80" s="469">
        <v>1</v>
      </c>
      <c r="H80" s="469">
        <v>0</v>
      </c>
      <c r="I80" s="469">
        <v>0</v>
      </c>
      <c r="J80" s="469">
        <v>1</v>
      </c>
      <c r="K80" s="469">
        <v>0</v>
      </c>
      <c r="L80" s="469">
        <v>0</v>
      </c>
      <c r="M80" s="469">
        <v>0</v>
      </c>
      <c r="N80" s="469"/>
      <c r="O80" s="469"/>
    </row>
    <row r="81" spans="1:15" ht="20.100000000000001" customHeight="1" x14ac:dyDescent="0.25">
      <c r="A81" s="387" t="s">
        <v>668</v>
      </c>
      <c r="B81" s="469">
        <v>0</v>
      </c>
      <c r="C81" s="469">
        <v>1</v>
      </c>
      <c r="D81" s="469">
        <v>0</v>
      </c>
      <c r="E81" s="469">
        <v>0</v>
      </c>
      <c r="F81" s="469">
        <v>0</v>
      </c>
      <c r="G81" s="469">
        <v>0</v>
      </c>
      <c r="H81" s="469">
        <v>0</v>
      </c>
      <c r="I81" s="469">
        <v>1</v>
      </c>
      <c r="J81" s="469">
        <v>0</v>
      </c>
      <c r="K81" s="469">
        <v>0</v>
      </c>
      <c r="L81" s="469">
        <v>1</v>
      </c>
      <c r="M81" s="469">
        <v>0</v>
      </c>
      <c r="N81" s="469"/>
      <c r="O81" s="469"/>
    </row>
    <row r="82" spans="1:15" ht="20.100000000000001" customHeight="1" x14ac:dyDescent="0.25">
      <c r="A82" s="387" t="s">
        <v>669</v>
      </c>
      <c r="B82" s="469">
        <v>1</v>
      </c>
      <c r="C82" s="469">
        <v>1</v>
      </c>
      <c r="D82" s="469">
        <v>4</v>
      </c>
      <c r="E82" s="469">
        <v>1</v>
      </c>
      <c r="F82" s="469">
        <v>3</v>
      </c>
      <c r="G82" s="469">
        <v>1</v>
      </c>
      <c r="H82" s="469">
        <v>1</v>
      </c>
      <c r="I82" s="469">
        <v>1</v>
      </c>
      <c r="J82" s="469">
        <v>0</v>
      </c>
      <c r="K82" s="469">
        <v>11</v>
      </c>
      <c r="L82" s="469">
        <v>3</v>
      </c>
      <c r="M82" s="469">
        <v>0</v>
      </c>
      <c r="N82" s="469"/>
      <c r="O82" s="469"/>
    </row>
    <row r="83" spans="1:15" s="436" customFormat="1" ht="20.100000000000001" customHeight="1" x14ac:dyDescent="0.25">
      <c r="A83" s="382" t="s">
        <v>670</v>
      </c>
      <c r="B83" s="436">
        <v>65</v>
      </c>
      <c r="C83" s="436">
        <v>83</v>
      </c>
      <c r="D83" s="436">
        <v>114</v>
      </c>
      <c r="E83" s="436">
        <v>87</v>
      </c>
      <c r="F83" s="436">
        <v>103</v>
      </c>
      <c r="G83" s="436">
        <v>56</v>
      </c>
      <c r="H83" s="436">
        <v>79</v>
      </c>
      <c r="I83" s="436">
        <v>127</v>
      </c>
      <c r="J83" s="436">
        <v>165</v>
      </c>
      <c r="K83" s="436">
        <v>63</v>
      </c>
      <c r="L83" s="436">
        <v>78</v>
      </c>
      <c r="M83" s="436">
        <v>65</v>
      </c>
      <c r="N83" s="469"/>
      <c r="O83" s="469"/>
    </row>
    <row r="84" spans="1:15" ht="20.100000000000001" customHeight="1" x14ac:dyDescent="0.25">
      <c r="A84" s="387" t="s">
        <v>671</v>
      </c>
      <c r="B84" s="469">
        <v>10</v>
      </c>
      <c r="C84" s="469">
        <v>15</v>
      </c>
      <c r="D84" s="469">
        <v>25</v>
      </c>
      <c r="E84" s="469">
        <v>11</v>
      </c>
      <c r="F84" s="469">
        <v>17</v>
      </c>
      <c r="G84" s="469">
        <v>19</v>
      </c>
      <c r="H84" s="469">
        <v>13</v>
      </c>
      <c r="I84" s="469">
        <v>35</v>
      </c>
      <c r="J84" s="469">
        <v>34</v>
      </c>
      <c r="K84" s="469">
        <v>17</v>
      </c>
      <c r="L84" s="469">
        <v>20</v>
      </c>
      <c r="M84" s="469">
        <v>12</v>
      </c>
    </row>
    <row r="85" spans="1:15" ht="20.100000000000001" customHeight="1" x14ac:dyDescent="0.25">
      <c r="A85" s="387" t="s">
        <v>672</v>
      </c>
      <c r="B85" s="469">
        <v>13</v>
      </c>
      <c r="C85" s="469">
        <v>33</v>
      </c>
      <c r="D85" s="469">
        <v>10</v>
      </c>
      <c r="E85" s="469">
        <v>20</v>
      </c>
      <c r="F85" s="469">
        <v>10</v>
      </c>
      <c r="G85" s="469">
        <v>5</v>
      </c>
      <c r="H85" s="469">
        <v>7</v>
      </c>
      <c r="I85" s="469">
        <v>11</v>
      </c>
      <c r="J85" s="469">
        <v>20</v>
      </c>
      <c r="K85" s="469">
        <v>3</v>
      </c>
      <c r="L85" s="469">
        <v>17</v>
      </c>
      <c r="M85" s="469">
        <v>24</v>
      </c>
    </row>
    <row r="86" spans="1:15" ht="20.100000000000001" customHeight="1" x14ac:dyDescent="0.25">
      <c r="A86" s="387" t="s">
        <v>673</v>
      </c>
      <c r="B86" s="469">
        <v>8</v>
      </c>
      <c r="C86" s="469">
        <v>4</v>
      </c>
      <c r="D86" s="469">
        <v>10</v>
      </c>
      <c r="E86" s="469">
        <v>3</v>
      </c>
      <c r="F86" s="469">
        <v>20</v>
      </c>
      <c r="G86" s="469">
        <v>3</v>
      </c>
      <c r="H86" s="469">
        <v>18</v>
      </c>
      <c r="I86" s="469">
        <v>13</v>
      </c>
      <c r="J86" s="469">
        <v>3</v>
      </c>
      <c r="K86" s="469">
        <v>8</v>
      </c>
      <c r="L86" s="469">
        <v>1</v>
      </c>
      <c r="M86" s="469">
        <v>4</v>
      </c>
    </row>
    <row r="87" spans="1:15" ht="20.100000000000001" customHeight="1" x14ac:dyDescent="0.25">
      <c r="A87" s="387" t="s">
        <v>674</v>
      </c>
      <c r="B87" s="469">
        <v>21</v>
      </c>
      <c r="C87" s="469">
        <v>7</v>
      </c>
      <c r="D87" s="469">
        <v>18</v>
      </c>
      <c r="E87" s="469">
        <v>12</v>
      </c>
      <c r="F87" s="469">
        <v>25</v>
      </c>
      <c r="G87" s="469">
        <v>17</v>
      </c>
      <c r="H87" s="469">
        <v>16</v>
      </c>
      <c r="I87" s="469">
        <v>31</v>
      </c>
      <c r="J87" s="469">
        <v>23</v>
      </c>
      <c r="K87" s="469">
        <v>15</v>
      </c>
      <c r="L87" s="469">
        <v>20</v>
      </c>
      <c r="M87" s="469">
        <v>20</v>
      </c>
    </row>
    <row r="88" spans="1:15" ht="20.100000000000001" customHeight="1" x14ac:dyDescent="0.25">
      <c r="A88" s="387" t="s">
        <v>675</v>
      </c>
      <c r="B88" s="469">
        <v>13</v>
      </c>
      <c r="C88" s="469">
        <v>24</v>
      </c>
      <c r="D88" s="469">
        <v>51</v>
      </c>
      <c r="E88" s="469">
        <v>41</v>
      </c>
      <c r="F88" s="469">
        <v>31</v>
      </c>
      <c r="G88" s="469">
        <v>12</v>
      </c>
      <c r="H88" s="469">
        <v>25</v>
      </c>
      <c r="I88" s="469">
        <v>37</v>
      </c>
      <c r="J88" s="469">
        <v>85</v>
      </c>
      <c r="K88" s="469">
        <v>20</v>
      </c>
      <c r="L88" s="469">
        <v>20</v>
      </c>
      <c r="M88" s="469">
        <v>5</v>
      </c>
    </row>
    <row r="89" spans="1:15" s="436" customFormat="1" ht="20.100000000000001" customHeight="1" x14ac:dyDescent="0.25">
      <c r="A89" s="382" t="s">
        <v>676</v>
      </c>
      <c r="B89" s="436">
        <v>1365</v>
      </c>
      <c r="C89" s="436">
        <v>2255</v>
      </c>
      <c r="D89" s="436">
        <v>1162</v>
      </c>
      <c r="E89" s="436">
        <v>1302</v>
      </c>
      <c r="F89" s="436">
        <v>1064</v>
      </c>
      <c r="G89" s="436">
        <v>932</v>
      </c>
      <c r="H89" s="436">
        <v>1524</v>
      </c>
      <c r="I89" s="436">
        <v>1703</v>
      </c>
      <c r="J89" s="436">
        <v>992</v>
      </c>
      <c r="K89" s="436">
        <v>1346</v>
      </c>
      <c r="L89" s="436">
        <v>990</v>
      </c>
      <c r="M89" s="436">
        <v>1206</v>
      </c>
      <c r="N89" s="469"/>
      <c r="O89" s="469"/>
    </row>
    <row r="90" spans="1:15" ht="20.100000000000001" customHeight="1" x14ac:dyDescent="0.25">
      <c r="A90" s="387" t="s">
        <v>677</v>
      </c>
      <c r="B90" s="469">
        <v>64</v>
      </c>
      <c r="C90" s="469">
        <v>85</v>
      </c>
      <c r="D90" s="469">
        <v>92</v>
      </c>
      <c r="E90" s="469">
        <v>58</v>
      </c>
      <c r="F90" s="469">
        <v>58</v>
      </c>
      <c r="G90" s="469">
        <v>50</v>
      </c>
      <c r="H90" s="469">
        <v>106</v>
      </c>
      <c r="I90" s="469">
        <v>238</v>
      </c>
      <c r="J90" s="469">
        <v>109</v>
      </c>
      <c r="K90" s="469">
        <v>64</v>
      </c>
      <c r="L90" s="469">
        <v>72</v>
      </c>
      <c r="M90" s="469">
        <v>56</v>
      </c>
    </row>
    <row r="91" spans="1:15" ht="20.100000000000001" customHeight="1" x14ac:dyDescent="0.25">
      <c r="A91" s="387" t="s">
        <v>678</v>
      </c>
      <c r="B91" s="469">
        <v>1227</v>
      </c>
      <c r="C91" s="469">
        <v>2074</v>
      </c>
      <c r="D91" s="469">
        <v>999</v>
      </c>
      <c r="E91" s="469">
        <v>1174</v>
      </c>
      <c r="F91" s="469">
        <v>949</v>
      </c>
      <c r="G91" s="469">
        <v>828</v>
      </c>
      <c r="H91" s="469">
        <v>1346</v>
      </c>
      <c r="I91" s="469">
        <v>1341</v>
      </c>
      <c r="J91" s="469">
        <v>816</v>
      </c>
      <c r="K91" s="469">
        <v>1242</v>
      </c>
      <c r="L91" s="469">
        <v>850</v>
      </c>
      <c r="M91" s="469">
        <v>1115</v>
      </c>
    </row>
    <row r="92" spans="1:15" ht="20.100000000000001" customHeight="1" x14ac:dyDescent="0.25">
      <c r="A92" s="387" t="s">
        <v>679</v>
      </c>
      <c r="B92" s="469">
        <v>74</v>
      </c>
      <c r="C92" s="469">
        <v>96</v>
      </c>
      <c r="D92" s="469">
        <v>71</v>
      </c>
      <c r="E92" s="469">
        <v>70</v>
      </c>
      <c r="F92" s="469">
        <v>57</v>
      </c>
      <c r="G92" s="469">
        <v>54</v>
      </c>
      <c r="H92" s="469">
        <v>72</v>
      </c>
      <c r="I92" s="469">
        <v>124</v>
      </c>
      <c r="J92" s="469">
        <v>67</v>
      </c>
      <c r="K92" s="469">
        <v>40</v>
      </c>
      <c r="L92" s="469">
        <v>68</v>
      </c>
      <c r="M92" s="469">
        <v>35</v>
      </c>
    </row>
    <row r="93" spans="1:15" s="436" customFormat="1" ht="20.100000000000001" customHeight="1" x14ac:dyDescent="0.25">
      <c r="A93" s="382" t="s">
        <v>680</v>
      </c>
      <c r="B93" s="436">
        <v>314</v>
      </c>
      <c r="C93" s="436">
        <v>285</v>
      </c>
      <c r="D93" s="436">
        <v>251</v>
      </c>
      <c r="E93" s="436">
        <v>251</v>
      </c>
      <c r="F93" s="436">
        <v>374</v>
      </c>
      <c r="G93" s="436">
        <v>135</v>
      </c>
      <c r="H93" s="436">
        <v>262</v>
      </c>
      <c r="I93" s="436">
        <v>286</v>
      </c>
      <c r="J93" s="436">
        <v>460</v>
      </c>
      <c r="K93" s="436">
        <v>437</v>
      </c>
      <c r="L93" s="436">
        <v>236</v>
      </c>
      <c r="M93" s="436">
        <v>204</v>
      </c>
      <c r="N93" s="469"/>
      <c r="O93" s="469"/>
    </row>
    <row r="94" spans="1:15" ht="20.100000000000001" customHeight="1" x14ac:dyDescent="0.25">
      <c r="A94" s="387" t="s">
        <v>681</v>
      </c>
      <c r="B94" s="469">
        <v>23</v>
      </c>
      <c r="C94" s="469">
        <v>28</v>
      </c>
      <c r="D94" s="469">
        <v>30</v>
      </c>
      <c r="E94" s="469">
        <v>8</v>
      </c>
      <c r="F94" s="469">
        <v>143</v>
      </c>
      <c r="G94" s="469">
        <v>7</v>
      </c>
      <c r="H94" s="469">
        <v>31</v>
      </c>
      <c r="I94" s="469">
        <v>16</v>
      </c>
      <c r="J94" s="469">
        <v>24</v>
      </c>
      <c r="K94" s="469">
        <v>9</v>
      </c>
      <c r="L94" s="469">
        <v>20</v>
      </c>
      <c r="M94" s="469">
        <v>5</v>
      </c>
      <c r="N94" s="469"/>
      <c r="O94" s="469"/>
    </row>
    <row r="95" spans="1:15" ht="20.100000000000001" customHeight="1" x14ac:dyDescent="0.25">
      <c r="A95" s="387" t="s">
        <v>682</v>
      </c>
      <c r="B95" s="469">
        <v>3</v>
      </c>
      <c r="C95" s="469">
        <v>9</v>
      </c>
      <c r="D95" s="469">
        <v>0</v>
      </c>
      <c r="E95" s="469">
        <v>0</v>
      </c>
      <c r="F95" s="469">
        <v>6</v>
      </c>
      <c r="G95" s="469">
        <v>1</v>
      </c>
      <c r="H95" s="469">
        <v>0</v>
      </c>
      <c r="I95" s="469">
        <v>4</v>
      </c>
      <c r="J95" s="469">
        <v>1</v>
      </c>
      <c r="K95" s="469">
        <v>0</v>
      </c>
      <c r="L95" s="469">
        <v>1</v>
      </c>
      <c r="M95" s="469">
        <v>7</v>
      </c>
    </row>
    <row r="96" spans="1:15" ht="20.100000000000001" customHeight="1" x14ac:dyDescent="0.25">
      <c r="A96" s="387" t="s">
        <v>683</v>
      </c>
      <c r="B96" s="469">
        <v>4</v>
      </c>
      <c r="C96" s="469">
        <v>23</v>
      </c>
      <c r="D96" s="469">
        <v>7</v>
      </c>
      <c r="E96" s="469">
        <v>4</v>
      </c>
      <c r="F96" s="469">
        <v>3</v>
      </c>
      <c r="G96" s="469">
        <v>4</v>
      </c>
      <c r="H96" s="469">
        <v>4</v>
      </c>
      <c r="I96" s="469">
        <v>7</v>
      </c>
      <c r="J96" s="469">
        <v>4</v>
      </c>
      <c r="K96" s="469">
        <v>3</v>
      </c>
      <c r="L96" s="469">
        <v>4</v>
      </c>
      <c r="M96" s="469">
        <v>3</v>
      </c>
    </row>
    <row r="97" spans="1:15" ht="20.100000000000001" customHeight="1" x14ac:dyDescent="0.25">
      <c r="A97" s="387" t="s">
        <v>684</v>
      </c>
      <c r="B97" s="469">
        <v>100</v>
      </c>
      <c r="C97" s="469">
        <v>106</v>
      </c>
      <c r="D97" s="469">
        <v>93</v>
      </c>
      <c r="E97" s="469">
        <v>96</v>
      </c>
      <c r="F97" s="469">
        <v>83</v>
      </c>
      <c r="G97" s="469">
        <v>52</v>
      </c>
      <c r="H97" s="469">
        <v>106</v>
      </c>
      <c r="I97" s="469">
        <v>89</v>
      </c>
      <c r="J97" s="469">
        <v>117</v>
      </c>
      <c r="K97" s="469">
        <v>74</v>
      </c>
      <c r="L97" s="469">
        <v>106</v>
      </c>
      <c r="M97" s="469">
        <v>69</v>
      </c>
    </row>
    <row r="98" spans="1:15" ht="20.100000000000001" customHeight="1" x14ac:dyDescent="0.25">
      <c r="A98" s="387" t="s">
        <v>685</v>
      </c>
      <c r="B98" s="469">
        <v>14</v>
      </c>
      <c r="C98" s="469">
        <v>12</v>
      </c>
      <c r="D98" s="469">
        <v>24</v>
      </c>
      <c r="E98" s="469">
        <v>32</v>
      </c>
      <c r="F98" s="469">
        <v>17</v>
      </c>
      <c r="G98" s="469">
        <v>8</v>
      </c>
      <c r="H98" s="469">
        <v>34</v>
      </c>
      <c r="I98" s="469">
        <v>28</v>
      </c>
      <c r="J98" s="469">
        <v>190</v>
      </c>
      <c r="K98" s="469">
        <v>11</v>
      </c>
      <c r="L98" s="469">
        <v>21</v>
      </c>
      <c r="M98" s="469">
        <v>11</v>
      </c>
    </row>
    <row r="99" spans="1:15" ht="20.100000000000001" customHeight="1" x14ac:dyDescent="0.25">
      <c r="A99" s="387" t="s">
        <v>686</v>
      </c>
      <c r="B99" s="469">
        <v>0</v>
      </c>
      <c r="C99" s="469">
        <v>0</v>
      </c>
      <c r="D99" s="469">
        <v>0</v>
      </c>
      <c r="E99" s="469">
        <v>0</v>
      </c>
      <c r="F99" s="469">
        <v>0</v>
      </c>
      <c r="G99" s="469">
        <v>0</v>
      </c>
      <c r="H99" s="469">
        <v>0</v>
      </c>
      <c r="I99" s="469">
        <v>0</v>
      </c>
      <c r="J99" s="469">
        <v>0</v>
      </c>
      <c r="K99" s="469">
        <v>0</v>
      </c>
      <c r="L99" s="469">
        <v>0</v>
      </c>
      <c r="M99" s="469">
        <v>0</v>
      </c>
      <c r="N99" s="469"/>
      <c r="O99" s="469"/>
    </row>
    <row r="100" spans="1:15" ht="20.100000000000001" customHeight="1" x14ac:dyDescent="0.25">
      <c r="A100" s="387" t="s">
        <v>687</v>
      </c>
      <c r="B100" s="469">
        <v>0</v>
      </c>
      <c r="C100" s="469">
        <v>0</v>
      </c>
      <c r="D100" s="469">
        <v>3</v>
      </c>
      <c r="E100" s="469">
        <v>0</v>
      </c>
      <c r="F100" s="469">
        <v>7</v>
      </c>
      <c r="G100" s="469">
        <v>0</v>
      </c>
      <c r="H100" s="469">
        <v>1</v>
      </c>
      <c r="I100" s="469">
        <v>0</v>
      </c>
      <c r="J100" s="469">
        <v>4</v>
      </c>
      <c r="K100" s="469">
        <v>41</v>
      </c>
      <c r="L100" s="469">
        <v>0</v>
      </c>
      <c r="M100" s="469">
        <v>1</v>
      </c>
      <c r="N100" s="469"/>
      <c r="O100" s="469"/>
    </row>
    <row r="101" spans="1:15" ht="20.100000000000001" customHeight="1" x14ac:dyDescent="0.25">
      <c r="A101" s="387" t="s">
        <v>688</v>
      </c>
      <c r="B101" s="469">
        <v>44</v>
      </c>
      <c r="C101" s="469">
        <v>50</v>
      </c>
      <c r="D101" s="469">
        <v>51</v>
      </c>
      <c r="E101" s="469">
        <v>70</v>
      </c>
      <c r="F101" s="469">
        <v>79</v>
      </c>
      <c r="G101" s="469">
        <v>41</v>
      </c>
      <c r="H101" s="469">
        <v>35</v>
      </c>
      <c r="I101" s="469">
        <v>78</v>
      </c>
      <c r="J101" s="469">
        <v>68</v>
      </c>
      <c r="K101" s="469">
        <v>33</v>
      </c>
      <c r="L101" s="469">
        <v>37</v>
      </c>
      <c r="M101" s="469">
        <v>70</v>
      </c>
    </row>
    <row r="102" spans="1:15" ht="20.100000000000001" customHeight="1" x14ac:dyDescent="0.25">
      <c r="A102" s="387" t="s">
        <v>689</v>
      </c>
      <c r="B102" s="469">
        <v>0</v>
      </c>
      <c r="C102" s="469">
        <v>5</v>
      </c>
      <c r="D102" s="469">
        <v>1</v>
      </c>
      <c r="E102" s="469">
        <v>1</v>
      </c>
      <c r="F102" s="469">
        <v>6</v>
      </c>
      <c r="G102" s="469">
        <v>0</v>
      </c>
      <c r="H102" s="469">
        <v>4</v>
      </c>
      <c r="I102" s="469">
        <v>1</v>
      </c>
      <c r="J102" s="469">
        <v>1</v>
      </c>
      <c r="K102" s="469">
        <v>1</v>
      </c>
      <c r="L102" s="469">
        <v>0</v>
      </c>
      <c r="M102" s="469">
        <v>0</v>
      </c>
      <c r="N102" s="469"/>
      <c r="O102" s="469"/>
    </row>
    <row r="103" spans="1:15" ht="20.100000000000001" customHeight="1" x14ac:dyDescent="0.25">
      <c r="A103" s="387" t="s">
        <v>690</v>
      </c>
      <c r="B103" s="469">
        <v>0</v>
      </c>
      <c r="C103" s="469">
        <v>0</v>
      </c>
      <c r="D103" s="469">
        <v>0</v>
      </c>
      <c r="E103" s="469">
        <v>0</v>
      </c>
      <c r="F103" s="469">
        <v>0</v>
      </c>
      <c r="G103" s="469">
        <v>0</v>
      </c>
      <c r="H103" s="469">
        <v>0</v>
      </c>
      <c r="I103" s="469">
        <v>0</v>
      </c>
      <c r="J103" s="469">
        <v>0</v>
      </c>
      <c r="K103" s="469">
        <v>0</v>
      </c>
      <c r="L103" s="469">
        <v>0</v>
      </c>
      <c r="M103" s="469">
        <v>0</v>
      </c>
      <c r="N103" s="469"/>
      <c r="O103" s="469"/>
    </row>
    <row r="104" spans="1:15" ht="20.100000000000001" customHeight="1" x14ac:dyDescent="0.25">
      <c r="A104" s="387" t="s">
        <v>691</v>
      </c>
      <c r="B104" s="469">
        <v>10</v>
      </c>
      <c r="C104" s="469">
        <v>3</v>
      </c>
      <c r="D104" s="469">
        <v>0</v>
      </c>
      <c r="E104" s="469">
        <v>0</v>
      </c>
      <c r="F104" s="469">
        <v>3</v>
      </c>
      <c r="G104" s="469">
        <v>1</v>
      </c>
      <c r="H104" s="469">
        <v>0</v>
      </c>
      <c r="I104" s="469">
        <v>1</v>
      </c>
      <c r="J104" s="469">
        <v>4</v>
      </c>
      <c r="K104" s="469">
        <v>1</v>
      </c>
      <c r="L104" s="469">
        <v>3</v>
      </c>
      <c r="M104" s="469">
        <v>1</v>
      </c>
    </row>
    <row r="105" spans="1:15" ht="20.100000000000001" customHeight="1" x14ac:dyDescent="0.25">
      <c r="A105" s="387" t="s">
        <v>692</v>
      </c>
      <c r="B105" s="469">
        <v>116</v>
      </c>
      <c r="C105" s="469">
        <v>49</v>
      </c>
      <c r="D105" s="469">
        <v>42</v>
      </c>
      <c r="E105" s="469">
        <v>40</v>
      </c>
      <c r="F105" s="469">
        <v>27</v>
      </c>
      <c r="G105" s="469">
        <v>21</v>
      </c>
      <c r="H105" s="469">
        <v>47</v>
      </c>
      <c r="I105" s="469">
        <v>62</v>
      </c>
      <c r="J105" s="469">
        <v>47</v>
      </c>
      <c r="K105" s="469">
        <v>264</v>
      </c>
      <c r="L105" s="469">
        <v>44</v>
      </c>
      <c r="M105" s="469">
        <v>37</v>
      </c>
    </row>
    <row r="106" spans="1:15" s="436" customFormat="1" ht="20.100000000000001" customHeight="1" x14ac:dyDescent="0.25">
      <c r="A106" s="382" t="s">
        <v>693</v>
      </c>
      <c r="B106" s="436">
        <v>155</v>
      </c>
      <c r="C106" s="436">
        <v>216</v>
      </c>
      <c r="D106" s="436">
        <v>170</v>
      </c>
      <c r="E106" s="436">
        <v>154</v>
      </c>
      <c r="F106" s="436">
        <v>195</v>
      </c>
      <c r="G106" s="436">
        <v>140</v>
      </c>
      <c r="H106" s="436">
        <v>231</v>
      </c>
      <c r="I106" s="436">
        <v>206</v>
      </c>
      <c r="J106" s="436">
        <v>222</v>
      </c>
      <c r="K106" s="436">
        <v>173</v>
      </c>
      <c r="L106" s="436">
        <v>222</v>
      </c>
      <c r="M106" s="436">
        <v>148</v>
      </c>
      <c r="N106" s="469"/>
      <c r="O106" s="469"/>
    </row>
    <row r="107" spans="1:15" ht="20.100000000000001" customHeight="1" x14ac:dyDescent="0.25">
      <c r="A107" s="387" t="s">
        <v>694</v>
      </c>
      <c r="B107" s="469">
        <v>37</v>
      </c>
      <c r="C107" s="469">
        <v>27</v>
      </c>
      <c r="D107" s="469">
        <v>44</v>
      </c>
      <c r="E107" s="469">
        <v>19</v>
      </c>
      <c r="F107" s="469">
        <v>34</v>
      </c>
      <c r="G107" s="469">
        <v>4</v>
      </c>
      <c r="H107" s="469">
        <v>57</v>
      </c>
      <c r="I107" s="469">
        <v>13</v>
      </c>
      <c r="J107" s="469">
        <v>38</v>
      </c>
      <c r="K107" s="469">
        <v>13</v>
      </c>
      <c r="L107" s="469">
        <v>59</v>
      </c>
      <c r="M107" s="469">
        <v>11</v>
      </c>
    </row>
    <row r="108" spans="1:15" ht="20.100000000000001" customHeight="1" x14ac:dyDescent="0.25">
      <c r="A108" s="387" t="s">
        <v>695</v>
      </c>
      <c r="B108" s="469">
        <v>4</v>
      </c>
      <c r="C108" s="469">
        <v>12</v>
      </c>
      <c r="D108" s="469">
        <v>17</v>
      </c>
      <c r="E108" s="469">
        <v>8</v>
      </c>
      <c r="F108" s="469">
        <v>13</v>
      </c>
      <c r="G108" s="469">
        <v>4</v>
      </c>
      <c r="H108" s="469">
        <v>13</v>
      </c>
      <c r="I108" s="469">
        <v>4</v>
      </c>
      <c r="J108" s="469">
        <v>7</v>
      </c>
      <c r="K108" s="469">
        <v>19</v>
      </c>
      <c r="L108" s="469">
        <v>23</v>
      </c>
      <c r="M108" s="469">
        <v>28</v>
      </c>
    </row>
    <row r="109" spans="1:15" ht="20.100000000000001" customHeight="1" x14ac:dyDescent="0.25">
      <c r="A109" s="387" t="s">
        <v>696</v>
      </c>
      <c r="B109" s="469">
        <v>4</v>
      </c>
      <c r="C109" s="469">
        <v>5</v>
      </c>
      <c r="D109" s="469">
        <v>1</v>
      </c>
      <c r="E109" s="469">
        <v>3</v>
      </c>
      <c r="F109" s="469">
        <v>1</v>
      </c>
      <c r="G109" s="469">
        <v>4</v>
      </c>
      <c r="H109" s="469">
        <v>3</v>
      </c>
      <c r="I109" s="469">
        <v>5</v>
      </c>
      <c r="J109" s="469">
        <v>8</v>
      </c>
      <c r="K109" s="469">
        <v>3</v>
      </c>
      <c r="L109" s="469">
        <v>8</v>
      </c>
      <c r="M109" s="469">
        <v>5</v>
      </c>
    </row>
    <row r="110" spans="1:15" ht="20.100000000000001" customHeight="1" x14ac:dyDescent="0.25">
      <c r="A110" s="387" t="s">
        <v>697</v>
      </c>
      <c r="B110" s="469">
        <v>67</v>
      </c>
      <c r="C110" s="469">
        <v>105</v>
      </c>
      <c r="D110" s="469">
        <v>41</v>
      </c>
      <c r="E110" s="469">
        <v>54</v>
      </c>
      <c r="F110" s="469">
        <v>92</v>
      </c>
      <c r="G110" s="469">
        <v>88</v>
      </c>
      <c r="H110" s="469">
        <v>69</v>
      </c>
      <c r="I110" s="469">
        <v>100</v>
      </c>
      <c r="J110" s="469">
        <v>116</v>
      </c>
      <c r="K110" s="469">
        <v>94</v>
      </c>
      <c r="L110" s="469">
        <v>72</v>
      </c>
      <c r="M110" s="469">
        <v>56</v>
      </c>
      <c r="N110" s="469"/>
      <c r="O110" s="469"/>
    </row>
    <row r="111" spans="1:15" ht="20.100000000000001" customHeight="1" x14ac:dyDescent="0.25">
      <c r="A111" s="387" t="s">
        <v>698</v>
      </c>
      <c r="B111" s="469">
        <v>30</v>
      </c>
      <c r="C111" s="469">
        <v>23</v>
      </c>
      <c r="D111" s="469">
        <v>61</v>
      </c>
      <c r="E111" s="469">
        <v>54</v>
      </c>
      <c r="F111" s="469">
        <v>31</v>
      </c>
      <c r="G111" s="469">
        <v>25</v>
      </c>
      <c r="H111" s="469">
        <v>71</v>
      </c>
      <c r="I111" s="469">
        <v>28</v>
      </c>
      <c r="J111" s="469">
        <v>30</v>
      </c>
      <c r="K111" s="469">
        <v>20</v>
      </c>
      <c r="L111" s="469">
        <v>37</v>
      </c>
      <c r="M111" s="469">
        <v>24</v>
      </c>
      <c r="N111" s="469"/>
      <c r="O111" s="469"/>
    </row>
    <row r="112" spans="1:15" ht="20.100000000000001" customHeight="1" x14ac:dyDescent="0.25">
      <c r="A112" s="387" t="s">
        <v>699</v>
      </c>
      <c r="B112" s="469">
        <v>13</v>
      </c>
      <c r="C112" s="469">
        <v>44</v>
      </c>
      <c r="D112" s="469">
        <v>6</v>
      </c>
      <c r="E112" s="469">
        <v>16</v>
      </c>
      <c r="F112" s="469">
        <v>24</v>
      </c>
      <c r="G112" s="469">
        <v>15</v>
      </c>
      <c r="H112" s="469">
        <v>18</v>
      </c>
      <c r="I112" s="469">
        <v>56</v>
      </c>
      <c r="J112" s="469">
        <v>23</v>
      </c>
      <c r="K112" s="469">
        <v>24</v>
      </c>
      <c r="L112" s="469">
        <v>23</v>
      </c>
      <c r="M112" s="469">
        <v>24</v>
      </c>
      <c r="N112" s="469"/>
      <c r="O112" s="469"/>
    </row>
    <row r="113" spans="1:15" ht="20.100000000000001" customHeight="1" x14ac:dyDescent="0.25">
      <c r="A113" s="382" t="s">
        <v>700</v>
      </c>
      <c r="B113" s="436">
        <v>224</v>
      </c>
      <c r="C113" s="436">
        <v>283</v>
      </c>
      <c r="D113" s="436">
        <v>206</v>
      </c>
      <c r="E113" s="436">
        <v>263</v>
      </c>
      <c r="F113" s="436">
        <v>257</v>
      </c>
      <c r="G113" s="436">
        <v>196</v>
      </c>
      <c r="H113" s="436">
        <v>568</v>
      </c>
      <c r="I113" s="436">
        <v>335</v>
      </c>
      <c r="J113" s="436">
        <v>189</v>
      </c>
      <c r="K113" s="436">
        <v>278</v>
      </c>
      <c r="L113" s="436">
        <v>1944</v>
      </c>
      <c r="M113" s="436">
        <v>214</v>
      </c>
    </row>
    <row r="114" spans="1:15" ht="20.100000000000001" customHeight="1" x14ac:dyDescent="0.25">
      <c r="A114" s="387" t="s">
        <v>701</v>
      </c>
      <c r="B114" s="469">
        <v>41</v>
      </c>
      <c r="C114" s="469">
        <v>66</v>
      </c>
      <c r="D114" s="469">
        <v>31</v>
      </c>
      <c r="E114" s="469">
        <v>80</v>
      </c>
      <c r="F114" s="469">
        <v>28</v>
      </c>
      <c r="G114" s="469">
        <v>36</v>
      </c>
      <c r="H114" s="469">
        <v>340</v>
      </c>
      <c r="I114" s="469">
        <v>58</v>
      </c>
      <c r="J114" s="469">
        <v>44</v>
      </c>
      <c r="K114" s="469">
        <v>47</v>
      </c>
      <c r="L114" s="469">
        <v>1610</v>
      </c>
      <c r="M114" s="469">
        <v>43</v>
      </c>
    </row>
    <row r="115" spans="1:15" ht="20.100000000000001" customHeight="1" x14ac:dyDescent="0.25">
      <c r="A115" s="387" t="s">
        <v>702</v>
      </c>
      <c r="B115" s="469">
        <v>4</v>
      </c>
      <c r="C115" s="469">
        <v>13</v>
      </c>
      <c r="D115" s="469">
        <v>3</v>
      </c>
      <c r="E115" s="469">
        <v>5</v>
      </c>
      <c r="F115" s="469">
        <v>3</v>
      </c>
      <c r="G115" s="469">
        <v>0</v>
      </c>
      <c r="H115" s="469">
        <v>14</v>
      </c>
      <c r="I115" s="469">
        <v>3</v>
      </c>
      <c r="J115" s="469">
        <v>3</v>
      </c>
      <c r="K115" s="469">
        <v>4</v>
      </c>
      <c r="L115" s="469">
        <v>79</v>
      </c>
      <c r="M115" s="469">
        <v>1</v>
      </c>
    </row>
    <row r="116" spans="1:15" ht="20.100000000000001" customHeight="1" x14ac:dyDescent="0.25">
      <c r="A116" s="387" t="s">
        <v>703</v>
      </c>
      <c r="B116" s="469">
        <v>3</v>
      </c>
      <c r="C116" s="469">
        <v>0</v>
      </c>
      <c r="D116" s="469">
        <v>6</v>
      </c>
      <c r="E116" s="469">
        <v>1</v>
      </c>
      <c r="F116" s="469">
        <v>4</v>
      </c>
      <c r="G116" s="469">
        <v>7</v>
      </c>
      <c r="H116" s="469">
        <v>3</v>
      </c>
      <c r="I116" s="469">
        <v>12</v>
      </c>
      <c r="J116" s="469">
        <v>1</v>
      </c>
      <c r="K116" s="469">
        <v>3</v>
      </c>
      <c r="L116" s="469">
        <v>6</v>
      </c>
      <c r="M116" s="469">
        <v>1</v>
      </c>
    </row>
    <row r="117" spans="1:15" ht="20.100000000000001" customHeight="1" x14ac:dyDescent="0.25">
      <c r="A117" s="387" t="s">
        <v>704</v>
      </c>
      <c r="B117" s="469">
        <v>4</v>
      </c>
      <c r="C117" s="469">
        <v>3</v>
      </c>
      <c r="D117" s="469">
        <v>6</v>
      </c>
      <c r="E117" s="469">
        <v>0</v>
      </c>
      <c r="F117" s="469">
        <v>0</v>
      </c>
      <c r="G117" s="469">
        <v>0</v>
      </c>
      <c r="H117" s="469">
        <v>1</v>
      </c>
      <c r="I117" s="469">
        <v>1</v>
      </c>
      <c r="J117" s="469">
        <v>0</v>
      </c>
      <c r="K117" s="469">
        <v>13</v>
      </c>
      <c r="L117" s="469">
        <v>1</v>
      </c>
      <c r="M117" s="469">
        <v>5</v>
      </c>
      <c r="N117" s="469"/>
      <c r="O117" s="469"/>
    </row>
    <row r="118" spans="1:15" ht="20.100000000000001" customHeight="1" x14ac:dyDescent="0.25">
      <c r="A118" s="387" t="s">
        <v>705</v>
      </c>
      <c r="B118" s="469">
        <v>10</v>
      </c>
      <c r="C118" s="469">
        <v>21</v>
      </c>
      <c r="D118" s="469">
        <v>11</v>
      </c>
      <c r="E118" s="469">
        <v>20</v>
      </c>
      <c r="F118" s="469">
        <v>18</v>
      </c>
      <c r="G118" s="469">
        <v>17</v>
      </c>
      <c r="H118" s="469">
        <v>23</v>
      </c>
      <c r="I118" s="469">
        <v>65</v>
      </c>
      <c r="J118" s="469">
        <v>6</v>
      </c>
      <c r="K118" s="469">
        <v>36</v>
      </c>
      <c r="L118" s="469">
        <v>18</v>
      </c>
      <c r="M118" s="469">
        <v>23</v>
      </c>
      <c r="N118" s="469"/>
      <c r="O118" s="469"/>
    </row>
    <row r="119" spans="1:15" ht="20.100000000000001" customHeight="1" x14ac:dyDescent="0.25">
      <c r="A119" s="387" t="s">
        <v>706</v>
      </c>
      <c r="B119" s="469">
        <v>1</v>
      </c>
      <c r="C119" s="469">
        <v>1</v>
      </c>
      <c r="D119" s="469">
        <v>3</v>
      </c>
      <c r="E119" s="469">
        <v>8</v>
      </c>
      <c r="F119" s="469">
        <v>8</v>
      </c>
      <c r="G119" s="469">
        <v>4</v>
      </c>
      <c r="H119" s="469">
        <v>7</v>
      </c>
      <c r="I119" s="469">
        <v>12</v>
      </c>
      <c r="J119" s="469">
        <v>3</v>
      </c>
      <c r="K119" s="469">
        <v>7</v>
      </c>
      <c r="L119" s="469">
        <v>1</v>
      </c>
      <c r="M119" s="469">
        <v>7</v>
      </c>
      <c r="N119" s="469"/>
      <c r="O119" s="469"/>
    </row>
    <row r="120" spans="1:15" ht="20.100000000000001" customHeight="1" x14ac:dyDescent="0.25">
      <c r="A120" s="387" t="s">
        <v>707</v>
      </c>
      <c r="B120" s="469">
        <v>28</v>
      </c>
      <c r="C120" s="469">
        <v>33</v>
      </c>
      <c r="D120" s="469">
        <v>40</v>
      </c>
      <c r="E120" s="469">
        <v>43</v>
      </c>
      <c r="F120" s="469">
        <v>57</v>
      </c>
      <c r="G120" s="469">
        <v>27</v>
      </c>
      <c r="H120" s="469">
        <v>33</v>
      </c>
      <c r="I120" s="469">
        <v>41</v>
      </c>
      <c r="J120" s="469">
        <v>34</v>
      </c>
      <c r="K120" s="469">
        <v>25</v>
      </c>
      <c r="L120" s="469">
        <v>40</v>
      </c>
      <c r="M120" s="469">
        <v>39</v>
      </c>
    </row>
    <row r="121" spans="1:15" ht="20.100000000000001" customHeight="1" x14ac:dyDescent="0.25">
      <c r="A121" s="387" t="s">
        <v>708</v>
      </c>
      <c r="B121" s="469">
        <v>4</v>
      </c>
      <c r="C121" s="469">
        <v>5</v>
      </c>
      <c r="D121" s="469">
        <v>0</v>
      </c>
      <c r="E121" s="469">
        <v>1</v>
      </c>
      <c r="F121" s="469">
        <v>1</v>
      </c>
      <c r="G121" s="469">
        <v>0</v>
      </c>
      <c r="H121" s="469">
        <v>1</v>
      </c>
      <c r="I121" s="469">
        <v>4</v>
      </c>
      <c r="J121" s="469">
        <v>0</v>
      </c>
      <c r="K121" s="469">
        <v>4</v>
      </c>
      <c r="L121" s="469">
        <v>1</v>
      </c>
      <c r="M121" s="469">
        <v>1</v>
      </c>
    </row>
    <row r="122" spans="1:15" ht="20.100000000000001" customHeight="1" x14ac:dyDescent="0.25">
      <c r="A122" s="387" t="s">
        <v>709</v>
      </c>
      <c r="B122" s="469">
        <v>11</v>
      </c>
      <c r="C122" s="469">
        <v>17</v>
      </c>
      <c r="D122" s="469">
        <v>8</v>
      </c>
      <c r="E122" s="469">
        <v>5</v>
      </c>
      <c r="F122" s="469">
        <v>10</v>
      </c>
      <c r="G122" s="469">
        <v>7</v>
      </c>
      <c r="H122" s="469">
        <v>13</v>
      </c>
      <c r="I122" s="469">
        <v>15</v>
      </c>
      <c r="J122" s="469">
        <v>7</v>
      </c>
      <c r="K122" s="469">
        <v>11</v>
      </c>
      <c r="L122" s="469">
        <v>14</v>
      </c>
      <c r="M122" s="469">
        <v>11</v>
      </c>
    </row>
    <row r="123" spans="1:15" ht="20.100000000000001" customHeight="1" x14ac:dyDescent="0.25">
      <c r="A123" s="387" t="s">
        <v>710</v>
      </c>
      <c r="B123" s="469">
        <v>3</v>
      </c>
      <c r="C123" s="469">
        <v>0</v>
      </c>
      <c r="D123" s="469">
        <v>1</v>
      </c>
      <c r="E123" s="469">
        <v>0</v>
      </c>
      <c r="F123" s="469">
        <v>3</v>
      </c>
      <c r="G123" s="469">
        <v>0</v>
      </c>
      <c r="H123" s="469">
        <v>0</v>
      </c>
      <c r="I123" s="469">
        <v>0</v>
      </c>
      <c r="J123" s="469">
        <v>0</v>
      </c>
      <c r="K123" s="469">
        <v>0</v>
      </c>
      <c r="L123" s="469">
        <v>7</v>
      </c>
      <c r="M123" s="469">
        <v>0</v>
      </c>
      <c r="N123" s="469"/>
      <c r="O123" s="469"/>
    </row>
    <row r="124" spans="1:15" ht="20.100000000000001" customHeight="1" x14ac:dyDescent="0.25">
      <c r="A124" s="387" t="s">
        <v>711</v>
      </c>
      <c r="B124" s="469">
        <v>34</v>
      </c>
      <c r="C124" s="469">
        <v>23</v>
      </c>
      <c r="D124" s="469">
        <v>38</v>
      </c>
      <c r="E124" s="469">
        <v>32</v>
      </c>
      <c r="F124" s="469">
        <v>27</v>
      </c>
      <c r="G124" s="469">
        <v>31</v>
      </c>
      <c r="H124" s="469">
        <v>35</v>
      </c>
      <c r="I124" s="469">
        <v>50</v>
      </c>
      <c r="J124" s="469">
        <v>41</v>
      </c>
      <c r="K124" s="469">
        <v>45</v>
      </c>
      <c r="L124" s="469">
        <v>40</v>
      </c>
      <c r="M124" s="469">
        <v>21</v>
      </c>
      <c r="N124" s="469"/>
      <c r="O124" s="469"/>
    </row>
    <row r="125" spans="1:15" ht="20.100000000000001" customHeight="1" x14ac:dyDescent="0.25">
      <c r="A125" s="387" t="s">
        <v>712</v>
      </c>
      <c r="B125" s="469">
        <v>1</v>
      </c>
      <c r="C125" s="469">
        <v>7</v>
      </c>
      <c r="D125" s="469">
        <v>3</v>
      </c>
      <c r="E125" s="469">
        <v>4</v>
      </c>
      <c r="F125" s="469">
        <v>10</v>
      </c>
      <c r="G125" s="469">
        <v>7</v>
      </c>
      <c r="H125" s="469">
        <v>16</v>
      </c>
      <c r="I125" s="469">
        <v>3</v>
      </c>
      <c r="J125" s="469">
        <v>0</v>
      </c>
      <c r="K125" s="469">
        <v>5</v>
      </c>
      <c r="L125" s="469">
        <v>6</v>
      </c>
      <c r="M125" s="469">
        <v>5</v>
      </c>
    </row>
    <row r="126" spans="1:15" ht="20.100000000000001" customHeight="1" x14ac:dyDescent="0.25">
      <c r="A126" s="387" t="s">
        <v>713</v>
      </c>
      <c r="B126" s="469">
        <v>20</v>
      </c>
      <c r="C126" s="469">
        <v>16</v>
      </c>
      <c r="D126" s="469">
        <v>16</v>
      </c>
      <c r="E126" s="469">
        <v>12</v>
      </c>
      <c r="F126" s="469">
        <v>25</v>
      </c>
      <c r="G126" s="469">
        <v>25</v>
      </c>
      <c r="H126" s="469">
        <v>21</v>
      </c>
      <c r="I126" s="469">
        <v>11</v>
      </c>
      <c r="J126" s="469">
        <v>16</v>
      </c>
      <c r="K126" s="469">
        <v>8</v>
      </c>
      <c r="L126" s="469">
        <v>8</v>
      </c>
      <c r="M126" s="469">
        <v>7</v>
      </c>
      <c r="N126" s="469"/>
      <c r="O126" s="469"/>
    </row>
    <row r="127" spans="1:15" ht="20.100000000000001" customHeight="1" x14ac:dyDescent="0.25">
      <c r="A127" s="387" t="s">
        <v>714</v>
      </c>
      <c r="B127" s="469">
        <v>6</v>
      </c>
      <c r="C127" s="469">
        <v>4</v>
      </c>
      <c r="D127" s="469">
        <v>0</v>
      </c>
      <c r="E127" s="469">
        <v>4</v>
      </c>
      <c r="F127" s="469">
        <v>1</v>
      </c>
      <c r="G127" s="469">
        <v>3</v>
      </c>
      <c r="H127" s="469">
        <v>0</v>
      </c>
      <c r="I127" s="469">
        <v>0</v>
      </c>
      <c r="J127" s="469">
        <v>0</v>
      </c>
      <c r="K127" s="469">
        <v>3</v>
      </c>
      <c r="L127" s="469">
        <v>1</v>
      </c>
      <c r="M127" s="469">
        <v>4</v>
      </c>
    </row>
    <row r="128" spans="1:15" ht="20.100000000000001" customHeight="1" x14ac:dyDescent="0.25">
      <c r="A128" s="387" t="s">
        <v>715</v>
      </c>
      <c r="B128" s="469">
        <v>3</v>
      </c>
      <c r="C128" s="469">
        <v>13</v>
      </c>
      <c r="D128" s="469">
        <v>0</v>
      </c>
      <c r="E128" s="469">
        <v>4</v>
      </c>
      <c r="F128" s="469">
        <v>0</v>
      </c>
      <c r="G128" s="469">
        <v>1</v>
      </c>
      <c r="H128" s="469">
        <v>8</v>
      </c>
      <c r="I128" s="469">
        <v>11</v>
      </c>
      <c r="J128" s="469">
        <v>0</v>
      </c>
      <c r="K128" s="469">
        <v>3</v>
      </c>
      <c r="L128" s="469">
        <v>8</v>
      </c>
      <c r="M128" s="469">
        <v>5</v>
      </c>
      <c r="N128" s="469"/>
      <c r="O128" s="469"/>
    </row>
    <row r="129" spans="1:15" s="436" customFormat="1" ht="20.100000000000001" customHeight="1" x14ac:dyDescent="0.25">
      <c r="A129" s="387" t="s">
        <v>716</v>
      </c>
      <c r="B129" s="469">
        <v>18</v>
      </c>
      <c r="C129" s="469">
        <v>11</v>
      </c>
      <c r="D129" s="469">
        <v>7</v>
      </c>
      <c r="E129" s="469">
        <v>16</v>
      </c>
      <c r="F129" s="469">
        <v>4</v>
      </c>
      <c r="G129" s="469">
        <v>11</v>
      </c>
      <c r="H129" s="469">
        <v>4</v>
      </c>
      <c r="I129" s="469">
        <v>13</v>
      </c>
      <c r="J129" s="469">
        <v>3</v>
      </c>
      <c r="K129" s="469">
        <v>12</v>
      </c>
      <c r="L129" s="469">
        <v>14</v>
      </c>
      <c r="M129" s="469">
        <v>13</v>
      </c>
      <c r="N129" s="469"/>
      <c r="O129" s="469"/>
    </row>
    <row r="130" spans="1:15" s="436" customFormat="1" ht="20.100000000000001" customHeight="1" x14ac:dyDescent="0.25">
      <c r="A130" s="387" t="s">
        <v>717</v>
      </c>
      <c r="B130" s="469">
        <v>0</v>
      </c>
      <c r="C130" s="469">
        <v>1</v>
      </c>
      <c r="D130" s="469">
        <v>0</v>
      </c>
      <c r="E130" s="469">
        <v>1</v>
      </c>
      <c r="F130" s="469">
        <v>0</v>
      </c>
      <c r="G130" s="469">
        <v>0</v>
      </c>
      <c r="H130" s="469">
        <v>0</v>
      </c>
      <c r="I130" s="469">
        <v>0</v>
      </c>
      <c r="J130" s="469">
        <v>0</v>
      </c>
      <c r="K130" s="469">
        <v>1</v>
      </c>
      <c r="L130" s="469">
        <v>0</v>
      </c>
      <c r="M130" s="469">
        <v>0</v>
      </c>
      <c r="N130" s="469"/>
      <c r="O130" s="469"/>
    </row>
    <row r="131" spans="1:15" s="436" customFormat="1" ht="20.100000000000001" customHeight="1" x14ac:dyDescent="0.25">
      <c r="A131" s="387" t="s">
        <v>718</v>
      </c>
      <c r="B131" s="469">
        <v>3</v>
      </c>
      <c r="C131" s="469">
        <v>3</v>
      </c>
      <c r="D131" s="469">
        <v>1</v>
      </c>
      <c r="E131" s="469">
        <v>7</v>
      </c>
      <c r="F131" s="469">
        <v>20</v>
      </c>
      <c r="G131" s="469">
        <v>0</v>
      </c>
      <c r="H131" s="469">
        <v>4</v>
      </c>
      <c r="I131" s="469">
        <v>3</v>
      </c>
      <c r="J131" s="469">
        <v>1</v>
      </c>
      <c r="K131" s="469">
        <v>11</v>
      </c>
      <c r="L131" s="469">
        <v>4</v>
      </c>
      <c r="M131" s="469">
        <v>8</v>
      </c>
      <c r="N131" s="469"/>
      <c r="O131" s="469"/>
    </row>
    <row r="132" spans="1:15" ht="20.100000000000001" customHeight="1" x14ac:dyDescent="0.25">
      <c r="A132" s="387" t="s">
        <v>719</v>
      </c>
      <c r="B132" s="469">
        <v>0</v>
      </c>
      <c r="C132" s="469">
        <v>5</v>
      </c>
      <c r="D132" s="469">
        <v>0</v>
      </c>
      <c r="E132" s="469">
        <v>1</v>
      </c>
      <c r="F132" s="469">
        <v>10</v>
      </c>
      <c r="G132" s="469">
        <v>8</v>
      </c>
      <c r="H132" s="469">
        <v>7</v>
      </c>
      <c r="I132" s="469">
        <v>16</v>
      </c>
      <c r="J132" s="469">
        <v>6</v>
      </c>
      <c r="K132" s="469">
        <v>17</v>
      </c>
      <c r="L132" s="469">
        <v>8</v>
      </c>
      <c r="M132" s="469">
        <v>7</v>
      </c>
    </row>
    <row r="133" spans="1:15" ht="20.100000000000001" customHeight="1" x14ac:dyDescent="0.25">
      <c r="A133" s="387" t="s">
        <v>720</v>
      </c>
      <c r="B133" s="469">
        <v>17</v>
      </c>
      <c r="C133" s="469">
        <v>33</v>
      </c>
      <c r="D133" s="469">
        <v>18</v>
      </c>
      <c r="E133" s="469">
        <v>12</v>
      </c>
      <c r="F133" s="469">
        <v>20</v>
      </c>
      <c r="G133" s="469">
        <v>12</v>
      </c>
      <c r="H133" s="469">
        <v>28</v>
      </c>
      <c r="I133" s="469">
        <v>5</v>
      </c>
      <c r="J133" s="469">
        <v>14</v>
      </c>
      <c r="K133" s="469">
        <v>11</v>
      </c>
      <c r="L133" s="469">
        <v>40</v>
      </c>
      <c r="M133" s="469">
        <v>8</v>
      </c>
      <c r="N133" s="469"/>
      <c r="O133" s="469"/>
    </row>
    <row r="134" spans="1:15" s="436" customFormat="1" ht="20.100000000000001" customHeight="1" x14ac:dyDescent="0.25">
      <c r="A134" s="387" t="s">
        <v>721</v>
      </c>
      <c r="B134" s="469">
        <v>13</v>
      </c>
      <c r="C134" s="469">
        <v>8</v>
      </c>
      <c r="D134" s="469">
        <v>14</v>
      </c>
      <c r="E134" s="469">
        <v>7</v>
      </c>
      <c r="F134" s="469">
        <v>8</v>
      </c>
      <c r="G134" s="469">
        <v>0</v>
      </c>
      <c r="H134" s="469">
        <v>10</v>
      </c>
      <c r="I134" s="469">
        <v>12</v>
      </c>
      <c r="J134" s="469">
        <v>10</v>
      </c>
      <c r="K134" s="469">
        <v>12</v>
      </c>
      <c r="L134" s="469">
        <v>38</v>
      </c>
      <c r="M134" s="469">
        <v>5</v>
      </c>
      <c r="N134" s="469"/>
      <c r="O134" s="469"/>
    </row>
    <row r="135" spans="1:15" ht="20.100000000000001" customHeight="1" x14ac:dyDescent="0.25">
      <c r="A135" s="382" t="s">
        <v>722</v>
      </c>
      <c r="B135" s="436">
        <v>21</v>
      </c>
      <c r="C135" s="436">
        <v>19</v>
      </c>
      <c r="D135" s="436">
        <v>10</v>
      </c>
      <c r="E135" s="436">
        <v>16</v>
      </c>
      <c r="F135" s="436">
        <v>22</v>
      </c>
      <c r="G135" s="436">
        <v>9</v>
      </c>
      <c r="H135" s="436">
        <v>20</v>
      </c>
      <c r="I135" s="436">
        <v>11</v>
      </c>
      <c r="J135" s="436">
        <v>25</v>
      </c>
      <c r="K135" s="436">
        <v>14</v>
      </c>
      <c r="L135" s="436">
        <v>7</v>
      </c>
      <c r="M135" s="436">
        <v>11</v>
      </c>
      <c r="N135" s="469"/>
      <c r="O135" s="469"/>
    </row>
    <row r="136" spans="1:15" ht="20.100000000000001" customHeight="1" x14ac:dyDescent="0.25">
      <c r="A136" s="387" t="s">
        <v>723</v>
      </c>
      <c r="B136" s="469">
        <v>18</v>
      </c>
      <c r="C136" s="469">
        <v>15</v>
      </c>
      <c r="D136" s="469">
        <v>10</v>
      </c>
      <c r="E136" s="469">
        <v>15</v>
      </c>
      <c r="F136" s="469">
        <v>21</v>
      </c>
      <c r="G136" s="469">
        <v>8</v>
      </c>
      <c r="H136" s="469">
        <v>17</v>
      </c>
      <c r="I136" s="469">
        <v>11</v>
      </c>
      <c r="J136" s="469">
        <v>21</v>
      </c>
      <c r="K136" s="469">
        <v>13</v>
      </c>
      <c r="L136" s="469">
        <v>7</v>
      </c>
      <c r="M136" s="469">
        <v>11</v>
      </c>
      <c r="N136" s="469"/>
      <c r="O136" s="469"/>
    </row>
    <row r="137" spans="1:15" ht="20.100000000000001" customHeight="1" x14ac:dyDescent="0.25">
      <c r="A137" s="387" t="s">
        <v>724</v>
      </c>
      <c r="B137" s="469">
        <v>3</v>
      </c>
      <c r="C137" s="469">
        <v>4</v>
      </c>
      <c r="D137" s="469">
        <v>0</v>
      </c>
      <c r="E137" s="469">
        <v>1</v>
      </c>
      <c r="F137" s="469">
        <v>0</v>
      </c>
      <c r="G137" s="469">
        <v>1</v>
      </c>
      <c r="H137" s="469">
        <v>3</v>
      </c>
      <c r="I137" s="469">
        <v>0</v>
      </c>
      <c r="J137" s="469">
        <v>3</v>
      </c>
      <c r="K137" s="469">
        <v>1</v>
      </c>
      <c r="L137" s="469">
        <v>0</v>
      </c>
      <c r="M137" s="469">
        <v>0</v>
      </c>
      <c r="N137" s="469"/>
      <c r="O137" s="469"/>
    </row>
    <row r="138" spans="1:15" ht="20.100000000000001" customHeight="1" x14ac:dyDescent="0.25">
      <c r="A138" s="387" t="s">
        <v>725</v>
      </c>
      <c r="B138" s="469">
        <v>0</v>
      </c>
      <c r="C138" s="469">
        <v>0</v>
      </c>
      <c r="D138" s="469">
        <v>0</v>
      </c>
      <c r="E138" s="469">
        <v>0</v>
      </c>
      <c r="F138" s="469">
        <v>1</v>
      </c>
      <c r="G138" s="469">
        <v>0</v>
      </c>
      <c r="H138" s="469">
        <v>0</v>
      </c>
      <c r="I138" s="469">
        <v>0</v>
      </c>
      <c r="J138" s="469">
        <v>1</v>
      </c>
      <c r="K138" s="469">
        <v>0</v>
      </c>
      <c r="L138" s="469">
        <v>0</v>
      </c>
      <c r="M138" s="469">
        <v>0</v>
      </c>
      <c r="N138" s="469"/>
      <c r="O138" s="469"/>
    </row>
    <row r="139" spans="1:15" s="436" customFormat="1" ht="20.100000000000001" customHeight="1" thickBot="1" x14ac:dyDescent="0.3">
      <c r="A139" s="392" t="s">
        <v>726</v>
      </c>
      <c r="B139" s="470">
        <v>0</v>
      </c>
      <c r="C139" s="470">
        <v>0</v>
      </c>
      <c r="D139" s="470">
        <v>0</v>
      </c>
      <c r="E139" s="470">
        <v>0</v>
      </c>
      <c r="F139" s="470">
        <v>0</v>
      </c>
      <c r="G139" s="470">
        <v>0</v>
      </c>
      <c r="H139" s="470">
        <v>1</v>
      </c>
      <c r="I139" s="470">
        <v>0</v>
      </c>
      <c r="J139" s="470">
        <v>0</v>
      </c>
      <c r="K139" s="470">
        <v>0</v>
      </c>
      <c r="L139" s="470">
        <v>0</v>
      </c>
      <c r="M139" s="470">
        <v>0</v>
      </c>
      <c r="N139" s="469"/>
      <c r="O139" s="469"/>
    </row>
    <row r="140" spans="1:15" s="471" customFormat="1" ht="15.95" customHeight="1" x14ac:dyDescent="0.25">
      <c r="A140" s="394" t="s">
        <v>727</v>
      </c>
      <c r="B140" s="394"/>
      <c r="C140" s="394"/>
      <c r="D140" s="481"/>
      <c r="E140" s="473"/>
      <c r="F140" s="481"/>
      <c r="G140" s="473"/>
      <c r="H140" s="481"/>
      <c r="I140" s="473"/>
      <c r="J140" s="481"/>
      <c r="K140" s="473"/>
      <c r="L140" s="481"/>
      <c r="M140" s="473"/>
    </row>
    <row r="141" spans="1:15" ht="12" customHeight="1" x14ac:dyDescent="0.2">
      <c r="C141" s="482"/>
      <c r="D141" s="482"/>
      <c r="E141" s="482"/>
      <c r="F141" s="482"/>
      <c r="G141" s="482"/>
      <c r="H141" s="482"/>
      <c r="I141" s="482"/>
      <c r="J141" s="482"/>
      <c r="K141" s="482"/>
      <c r="L141" s="482"/>
      <c r="M141" s="482"/>
    </row>
    <row r="142" spans="1:15" x14ac:dyDescent="0.2">
      <c r="N142" s="483"/>
    </row>
  </sheetData>
  <mergeCells count="17">
    <mergeCell ref="A3:A5"/>
    <mergeCell ref="B3:O3"/>
    <mergeCell ref="B4:C4"/>
    <mergeCell ref="D4:E4"/>
    <mergeCell ref="F4:G4"/>
    <mergeCell ref="H4:I4"/>
    <mergeCell ref="J4:K4"/>
    <mergeCell ref="L4:M4"/>
    <mergeCell ref="N4:O4"/>
    <mergeCell ref="A73:A75"/>
    <mergeCell ref="B73:M73"/>
    <mergeCell ref="B74:C74"/>
    <mergeCell ref="D74:E74"/>
    <mergeCell ref="F74:G74"/>
    <mergeCell ref="H74:I74"/>
    <mergeCell ref="J74:K74"/>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55"/>
  <sheetViews>
    <sheetView showGridLines="0" zoomScaleNormal="100" zoomScaleSheetLayoutView="40" workbookViewId="0"/>
  </sheetViews>
  <sheetFormatPr defaultColWidth="11.42578125" defaultRowHeight="12.75" x14ac:dyDescent="0.25"/>
  <cols>
    <col min="1" max="1" width="36.7109375" style="430" customWidth="1"/>
    <col min="2" max="3" width="10.28515625" style="430" customWidth="1"/>
    <col min="4" max="15" width="9" style="430" customWidth="1"/>
    <col min="16" max="256" width="11.42578125" style="430"/>
    <col min="257" max="257" width="36.7109375" style="430" customWidth="1"/>
    <col min="258" max="259" width="10.28515625" style="430" customWidth="1"/>
    <col min="260" max="271" width="9" style="430" customWidth="1"/>
    <col min="272" max="512" width="11.42578125" style="430"/>
    <col min="513" max="513" width="36.7109375" style="430" customWidth="1"/>
    <col min="514" max="515" width="10.28515625" style="430" customWidth="1"/>
    <col min="516" max="527" width="9" style="430" customWidth="1"/>
    <col min="528" max="768" width="11.42578125" style="430"/>
    <col min="769" max="769" width="36.7109375" style="430" customWidth="1"/>
    <col min="770" max="771" width="10.28515625" style="430" customWidth="1"/>
    <col min="772" max="783" width="9" style="430" customWidth="1"/>
    <col min="784" max="1024" width="11.42578125" style="430"/>
    <col min="1025" max="1025" width="36.7109375" style="430" customWidth="1"/>
    <col min="1026" max="1027" width="10.28515625" style="430" customWidth="1"/>
    <col min="1028" max="1039" width="9" style="430" customWidth="1"/>
    <col min="1040" max="1280" width="11.42578125" style="430"/>
    <col min="1281" max="1281" width="36.7109375" style="430" customWidth="1"/>
    <col min="1282" max="1283" width="10.28515625" style="430" customWidth="1"/>
    <col min="1284" max="1295" width="9" style="430" customWidth="1"/>
    <col min="1296" max="1536" width="11.42578125" style="430"/>
    <col min="1537" max="1537" width="36.7109375" style="430" customWidth="1"/>
    <col min="1538" max="1539" width="10.28515625" style="430" customWidth="1"/>
    <col min="1540" max="1551" width="9" style="430" customWidth="1"/>
    <col min="1552" max="1792" width="11.42578125" style="430"/>
    <col min="1793" max="1793" width="36.7109375" style="430" customWidth="1"/>
    <col min="1794" max="1795" width="10.28515625" style="430" customWidth="1"/>
    <col min="1796" max="1807" width="9" style="430" customWidth="1"/>
    <col min="1808" max="2048" width="11.42578125" style="430"/>
    <col min="2049" max="2049" width="36.7109375" style="430" customWidth="1"/>
    <col min="2050" max="2051" width="10.28515625" style="430" customWidth="1"/>
    <col min="2052" max="2063" width="9" style="430" customWidth="1"/>
    <col min="2064" max="2304" width="11.42578125" style="430"/>
    <col min="2305" max="2305" width="36.7109375" style="430" customWidth="1"/>
    <col min="2306" max="2307" width="10.28515625" style="430" customWidth="1"/>
    <col min="2308" max="2319" width="9" style="430" customWidth="1"/>
    <col min="2320" max="2560" width="11.42578125" style="430"/>
    <col min="2561" max="2561" width="36.7109375" style="430" customWidth="1"/>
    <col min="2562" max="2563" width="10.28515625" style="430" customWidth="1"/>
    <col min="2564" max="2575" width="9" style="430" customWidth="1"/>
    <col min="2576" max="2816" width="11.42578125" style="430"/>
    <col min="2817" max="2817" width="36.7109375" style="430" customWidth="1"/>
    <col min="2818" max="2819" width="10.28515625" style="430" customWidth="1"/>
    <col min="2820" max="2831" width="9" style="430" customWidth="1"/>
    <col min="2832" max="3072" width="11.42578125" style="430"/>
    <col min="3073" max="3073" width="36.7109375" style="430" customWidth="1"/>
    <col min="3074" max="3075" width="10.28515625" style="430" customWidth="1"/>
    <col min="3076" max="3087" width="9" style="430" customWidth="1"/>
    <col min="3088" max="3328" width="11.42578125" style="430"/>
    <col min="3329" max="3329" width="36.7109375" style="430" customWidth="1"/>
    <col min="3330" max="3331" width="10.28515625" style="430" customWidth="1"/>
    <col min="3332" max="3343" width="9" style="430" customWidth="1"/>
    <col min="3344" max="3584" width="11.42578125" style="430"/>
    <col min="3585" max="3585" width="36.7109375" style="430" customWidth="1"/>
    <col min="3586" max="3587" width="10.28515625" style="430" customWidth="1"/>
    <col min="3588" max="3599" width="9" style="430" customWidth="1"/>
    <col min="3600" max="3840" width="11.42578125" style="430"/>
    <col min="3841" max="3841" width="36.7109375" style="430" customWidth="1"/>
    <col min="3842" max="3843" width="10.28515625" style="430" customWidth="1"/>
    <col min="3844" max="3855" width="9" style="430" customWidth="1"/>
    <col min="3856" max="4096" width="11.42578125" style="430"/>
    <col min="4097" max="4097" width="36.7109375" style="430" customWidth="1"/>
    <col min="4098" max="4099" width="10.28515625" style="430" customWidth="1"/>
    <col min="4100" max="4111" width="9" style="430" customWidth="1"/>
    <col min="4112" max="4352" width="11.42578125" style="430"/>
    <col min="4353" max="4353" width="36.7109375" style="430" customWidth="1"/>
    <col min="4354" max="4355" width="10.28515625" style="430" customWidth="1"/>
    <col min="4356" max="4367" width="9" style="430" customWidth="1"/>
    <col min="4368" max="4608" width="11.42578125" style="430"/>
    <col min="4609" max="4609" width="36.7109375" style="430" customWidth="1"/>
    <col min="4610" max="4611" width="10.28515625" style="430" customWidth="1"/>
    <col min="4612" max="4623" width="9" style="430" customWidth="1"/>
    <col min="4624" max="4864" width="11.42578125" style="430"/>
    <col min="4865" max="4865" width="36.7109375" style="430" customWidth="1"/>
    <col min="4866" max="4867" width="10.28515625" style="430" customWidth="1"/>
    <col min="4868" max="4879" width="9" style="430" customWidth="1"/>
    <col min="4880" max="5120" width="11.42578125" style="430"/>
    <col min="5121" max="5121" width="36.7109375" style="430" customWidth="1"/>
    <col min="5122" max="5123" width="10.28515625" style="430" customWidth="1"/>
    <col min="5124" max="5135" width="9" style="430" customWidth="1"/>
    <col min="5136" max="5376" width="11.42578125" style="430"/>
    <col min="5377" max="5377" width="36.7109375" style="430" customWidth="1"/>
    <col min="5378" max="5379" width="10.28515625" style="430" customWidth="1"/>
    <col min="5380" max="5391" width="9" style="430" customWidth="1"/>
    <col min="5392" max="5632" width="11.42578125" style="430"/>
    <col min="5633" max="5633" width="36.7109375" style="430" customWidth="1"/>
    <col min="5634" max="5635" width="10.28515625" style="430" customWidth="1"/>
    <col min="5636" max="5647" width="9" style="430" customWidth="1"/>
    <col min="5648" max="5888" width="11.42578125" style="430"/>
    <col min="5889" max="5889" width="36.7109375" style="430" customWidth="1"/>
    <col min="5890" max="5891" width="10.28515625" style="430" customWidth="1"/>
    <col min="5892" max="5903" width="9" style="430" customWidth="1"/>
    <col min="5904" max="6144" width="11.42578125" style="430"/>
    <col min="6145" max="6145" width="36.7109375" style="430" customWidth="1"/>
    <col min="6146" max="6147" width="10.28515625" style="430" customWidth="1"/>
    <col min="6148" max="6159" width="9" style="430" customWidth="1"/>
    <col min="6160" max="6400" width="11.42578125" style="430"/>
    <col min="6401" max="6401" width="36.7109375" style="430" customWidth="1"/>
    <col min="6402" max="6403" width="10.28515625" style="430" customWidth="1"/>
    <col min="6404" max="6415" width="9" style="430" customWidth="1"/>
    <col min="6416" max="6656" width="11.42578125" style="430"/>
    <col min="6657" max="6657" width="36.7109375" style="430" customWidth="1"/>
    <col min="6658" max="6659" width="10.28515625" style="430" customWidth="1"/>
    <col min="6660" max="6671" width="9" style="430" customWidth="1"/>
    <col min="6672" max="6912" width="11.42578125" style="430"/>
    <col min="6913" max="6913" width="36.7109375" style="430" customWidth="1"/>
    <col min="6914" max="6915" width="10.28515625" style="430" customWidth="1"/>
    <col min="6916" max="6927" width="9" style="430" customWidth="1"/>
    <col min="6928" max="7168" width="11.42578125" style="430"/>
    <col min="7169" max="7169" width="36.7109375" style="430" customWidth="1"/>
    <col min="7170" max="7171" width="10.28515625" style="430" customWidth="1"/>
    <col min="7172" max="7183" width="9" style="430" customWidth="1"/>
    <col min="7184" max="7424" width="11.42578125" style="430"/>
    <col min="7425" max="7425" width="36.7109375" style="430" customWidth="1"/>
    <col min="7426" max="7427" width="10.28515625" style="430" customWidth="1"/>
    <col min="7428" max="7439" width="9" style="430" customWidth="1"/>
    <col min="7440" max="7680" width="11.42578125" style="430"/>
    <col min="7681" max="7681" width="36.7109375" style="430" customWidth="1"/>
    <col min="7682" max="7683" width="10.28515625" style="430" customWidth="1"/>
    <col min="7684" max="7695" width="9" style="430" customWidth="1"/>
    <col min="7696" max="7936" width="11.42578125" style="430"/>
    <col min="7937" max="7937" width="36.7109375" style="430" customWidth="1"/>
    <col min="7938" max="7939" width="10.28515625" style="430" customWidth="1"/>
    <col min="7940" max="7951" width="9" style="430" customWidth="1"/>
    <col min="7952" max="8192" width="11.42578125" style="430"/>
    <col min="8193" max="8193" width="36.7109375" style="430" customWidth="1"/>
    <col min="8194" max="8195" width="10.28515625" style="430" customWidth="1"/>
    <col min="8196" max="8207" width="9" style="430" customWidth="1"/>
    <col min="8208" max="8448" width="11.42578125" style="430"/>
    <col min="8449" max="8449" width="36.7109375" style="430" customWidth="1"/>
    <col min="8450" max="8451" width="10.28515625" style="430" customWidth="1"/>
    <col min="8452" max="8463" width="9" style="430" customWidth="1"/>
    <col min="8464" max="8704" width="11.42578125" style="430"/>
    <col min="8705" max="8705" width="36.7109375" style="430" customWidth="1"/>
    <col min="8706" max="8707" width="10.28515625" style="430" customWidth="1"/>
    <col min="8708" max="8719" width="9" style="430" customWidth="1"/>
    <col min="8720" max="8960" width="11.42578125" style="430"/>
    <col min="8961" max="8961" width="36.7109375" style="430" customWidth="1"/>
    <col min="8962" max="8963" width="10.28515625" style="430" customWidth="1"/>
    <col min="8964" max="8975" width="9" style="430" customWidth="1"/>
    <col min="8976" max="9216" width="11.42578125" style="430"/>
    <col min="9217" max="9217" width="36.7109375" style="430" customWidth="1"/>
    <col min="9218" max="9219" width="10.28515625" style="430" customWidth="1"/>
    <col min="9220" max="9231" width="9" style="430" customWidth="1"/>
    <col min="9232" max="9472" width="11.42578125" style="430"/>
    <col min="9473" max="9473" width="36.7109375" style="430" customWidth="1"/>
    <col min="9474" max="9475" width="10.28515625" style="430" customWidth="1"/>
    <col min="9476" max="9487" width="9" style="430" customWidth="1"/>
    <col min="9488" max="9728" width="11.42578125" style="430"/>
    <col min="9729" max="9729" width="36.7109375" style="430" customWidth="1"/>
    <col min="9730" max="9731" width="10.28515625" style="430" customWidth="1"/>
    <col min="9732" max="9743" width="9" style="430" customWidth="1"/>
    <col min="9744" max="9984" width="11.42578125" style="430"/>
    <col min="9985" max="9985" width="36.7109375" style="430" customWidth="1"/>
    <col min="9986" max="9987" width="10.28515625" style="430" customWidth="1"/>
    <col min="9988" max="9999" width="9" style="430" customWidth="1"/>
    <col min="10000" max="10240" width="11.42578125" style="430"/>
    <col min="10241" max="10241" width="36.7109375" style="430" customWidth="1"/>
    <col min="10242" max="10243" width="10.28515625" style="430" customWidth="1"/>
    <col min="10244" max="10255" width="9" style="430" customWidth="1"/>
    <col min="10256" max="10496" width="11.42578125" style="430"/>
    <col min="10497" max="10497" width="36.7109375" style="430" customWidth="1"/>
    <col min="10498" max="10499" width="10.28515625" style="430" customWidth="1"/>
    <col min="10500" max="10511" width="9" style="430" customWidth="1"/>
    <col min="10512" max="10752" width="11.42578125" style="430"/>
    <col min="10753" max="10753" width="36.7109375" style="430" customWidth="1"/>
    <col min="10754" max="10755" width="10.28515625" style="430" customWidth="1"/>
    <col min="10756" max="10767" width="9" style="430" customWidth="1"/>
    <col min="10768" max="11008" width="11.42578125" style="430"/>
    <col min="11009" max="11009" width="36.7109375" style="430" customWidth="1"/>
    <col min="11010" max="11011" width="10.28515625" style="430" customWidth="1"/>
    <col min="11012" max="11023" width="9" style="430" customWidth="1"/>
    <col min="11024" max="11264" width="11.42578125" style="430"/>
    <col min="11265" max="11265" width="36.7109375" style="430" customWidth="1"/>
    <col min="11266" max="11267" width="10.28515625" style="430" customWidth="1"/>
    <col min="11268" max="11279" width="9" style="430" customWidth="1"/>
    <col min="11280" max="11520" width="11.42578125" style="430"/>
    <col min="11521" max="11521" width="36.7109375" style="430" customWidth="1"/>
    <col min="11522" max="11523" width="10.28515625" style="430" customWidth="1"/>
    <col min="11524" max="11535" width="9" style="430" customWidth="1"/>
    <col min="11536" max="11776" width="11.42578125" style="430"/>
    <col min="11777" max="11777" width="36.7109375" style="430" customWidth="1"/>
    <col min="11778" max="11779" width="10.28515625" style="430" customWidth="1"/>
    <col min="11780" max="11791" width="9" style="430" customWidth="1"/>
    <col min="11792" max="12032" width="11.42578125" style="430"/>
    <col min="12033" max="12033" width="36.7109375" style="430" customWidth="1"/>
    <col min="12034" max="12035" width="10.28515625" style="430" customWidth="1"/>
    <col min="12036" max="12047" width="9" style="430" customWidth="1"/>
    <col min="12048" max="12288" width="11.42578125" style="430"/>
    <col min="12289" max="12289" width="36.7109375" style="430" customWidth="1"/>
    <col min="12290" max="12291" width="10.28515625" style="430" customWidth="1"/>
    <col min="12292" max="12303" width="9" style="430" customWidth="1"/>
    <col min="12304" max="12544" width="11.42578125" style="430"/>
    <col min="12545" max="12545" width="36.7109375" style="430" customWidth="1"/>
    <col min="12546" max="12547" width="10.28515625" style="430" customWidth="1"/>
    <col min="12548" max="12559" width="9" style="430" customWidth="1"/>
    <col min="12560" max="12800" width="11.42578125" style="430"/>
    <col min="12801" max="12801" width="36.7109375" style="430" customWidth="1"/>
    <col min="12802" max="12803" width="10.28515625" style="430" customWidth="1"/>
    <col min="12804" max="12815" width="9" style="430" customWidth="1"/>
    <col min="12816" max="13056" width="11.42578125" style="430"/>
    <col min="13057" max="13057" width="36.7109375" style="430" customWidth="1"/>
    <col min="13058" max="13059" width="10.28515625" style="430" customWidth="1"/>
    <col min="13060" max="13071" width="9" style="430" customWidth="1"/>
    <col min="13072" max="13312" width="11.42578125" style="430"/>
    <col min="13313" max="13313" width="36.7109375" style="430" customWidth="1"/>
    <col min="13314" max="13315" width="10.28515625" style="430" customWidth="1"/>
    <col min="13316" max="13327" width="9" style="430" customWidth="1"/>
    <col min="13328" max="13568" width="11.42578125" style="430"/>
    <col min="13569" max="13569" width="36.7109375" style="430" customWidth="1"/>
    <col min="13570" max="13571" width="10.28515625" style="430" customWidth="1"/>
    <col min="13572" max="13583" width="9" style="430" customWidth="1"/>
    <col min="13584" max="13824" width="11.42578125" style="430"/>
    <col min="13825" max="13825" width="36.7109375" style="430" customWidth="1"/>
    <col min="13826" max="13827" width="10.28515625" style="430" customWidth="1"/>
    <col min="13828" max="13839" width="9" style="430" customWidth="1"/>
    <col min="13840" max="14080" width="11.42578125" style="430"/>
    <col min="14081" max="14081" width="36.7109375" style="430" customWidth="1"/>
    <col min="14082" max="14083" width="10.28515625" style="430" customWidth="1"/>
    <col min="14084" max="14095" width="9" style="430" customWidth="1"/>
    <col min="14096" max="14336" width="11.42578125" style="430"/>
    <col min="14337" max="14337" width="36.7109375" style="430" customWidth="1"/>
    <col min="14338" max="14339" width="10.28515625" style="430" customWidth="1"/>
    <col min="14340" max="14351" width="9" style="430" customWidth="1"/>
    <col min="14352" max="14592" width="11.42578125" style="430"/>
    <col min="14593" max="14593" width="36.7109375" style="430" customWidth="1"/>
    <col min="14594" max="14595" width="10.28515625" style="430" customWidth="1"/>
    <col min="14596" max="14607" width="9" style="430" customWidth="1"/>
    <col min="14608" max="14848" width="11.42578125" style="430"/>
    <col min="14849" max="14849" width="36.7109375" style="430" customWidth="1"/>
    <col min="14850" max="14851" width="10.28515625" style="430" customWidth="1"/>
    <col min="14852" max="14863" width="9" style="430" customWidth="1"/>
    <col min="14864" max="15104" width="11.42578125" style="430"/>
    <col min="15105" max="15105" width="36.7109375" style="430" customWidth="1"/>
    <col min="15106" max="15107" width="10.28515625" style="430" customWidth="1"/>
    <col min="15108" max="15119" width="9" style="430" customWidth="1"/>
    <col min="15120" max="15360" width="11.42578125" style="430"/>
    <col min="15361" max="15361" width="36.7109375" style="430" customWidth="1"/>
    <col min="15362" max="15363" width="10.28515625" style="430" customWidth="1"/>
    <col min="15364" max="15375" width="9" style="430" customWidth="1"/>
    <col min="15376" max="15616" width="11.42578125" style="430"/>
    <col min="15617" max="15617" width="36.7109375" style="430" customWidth="1"/>
    <col min="15618" max="15619" width="10.28515625" style="430" customWidth="1"/>
    <col min="15620" max="15631" width="9" style="430" customWidth="1"/>
    <col min="15632" max="15872" width="11.42578125" style="430"/>
    <col min="15873" max="15873" width="36.7109375" style="430" customWidth="1"/>
    <col min="15874" max="15875" width="10.28515625" style="430" customWidth="1"/>
    <col min="15876" max="15887" width="9" style="430" customWidth="1"/>
    <col min="15888" max="16128" width="11.42578125" style="430"/>
    <col min="16129" max="16129" width="36.7109375" style="430" customWidth="1"/>
    <col min="16130" max="16131" width="10.28515625" style="430" customWidth="1"/>
    <col min="16132" max="16143" width="9" style="430" customWidth="1"/>
    <col min="16144" max="16384" width="11.42578125" style="430"/>
  </cols>
  <sheetData>
    <row r="1" spans="1:15" s="466" customFormat="1" ht="24.95" customHeight="1" x14ac:dyDescent="0.25">
      <c r="A1" s="474" t="s">
        <v>737</v>
      </c>
    </row>
    <row r="2" spans="1:15" s="428" customFormat="1" ht="24.95" customHeight="1" thickBot="1" x14ac:dyDescent="0.3">
      <c r="A2" s="176" t="s">
        <v>743</v>
      </c>
      <c r="B2" s="427"/>
      <c r="C2" s="427"/>
      <c r="D2" s="427"/>
      <c r="E2" s="427"/>
      <c r="F2" s="427"/>
      <c r="G2" s="427"/>
      <c r="H2" s="427"/>
      <c r="I2" s="427"/>
      <c r="J2" s="427"/>
      <c r="K2" s="427"/>
      <c r="L2" s="427"/>
      <c r="M2" s="427"/>
      <c r="N2" s="427"/>
      <c r="O2" s="427"/>
    </row>
    <row r="3" spans="1:15" ht="20.100000000000001" customHeight="1" x14ac:dyDescent="0.25">
      <c r="A3" s="1461" t="s">
        <v>658</v>
      </c>
      <c r="B3" s="1477" t="s">
        <v>734</v>
      </c>
      <c r="C3" s="1478"/>
      <c r="D3" s="1478"/>
      <c r="E3" s="1478"/>
      <c r="F3" s="1478"/>
      <c r="G3" s="1478"/>
      <c r="H3" s="1478"/>
      <c r="I3" s="1478"/>
      <c r="J3" s="1478"/>
      <c r="K3" s="1478"/>
      <c r="L3" s="1478"/>
      <c r="M3" s="1478"/>
      <c r="N3" s="1478"/>
      <c r="O3" s="1478"/>
    </row>
    <row r="4" spans="1:15" ht="20.100000000000001" customHeight="1" x14ac:dyDescent="0.25">
      <c r="A4" s="1462"/>
      <c r="B4" s="373" t="s">
        <v>462</v>
      </c>
      <c r="C4" s="373"/>
      <c r="D4" s="373" t="s">
        <v>587</v>
      </c>
      <c r="E4" s="373"/>
      <c r="F4" s="373" t="s">
        <v>588</v>
      </c>
      <c r="G4" s="373"/>
      <c r="H4" s="373" t="s">
        <v>589</v>
      </c>
      <c r="I4" s="373"/>
      <c r="J4" s="373" t="s">
        <v>590</v>
      </c>
      <c r="K4" s="373"/>
      <c r="L4" s="373" t="s">
        <v>591</v>
      </c>
      <c r="M4" s="373"/>
      <c r="N4" s="373" t="s">
        <v>592</v>
      </c>
      <c r="O4" s="404"/>
    </row>
    <row r="5" spans="1:15" ht="20.100000000000001" customHeight="1" x14ac:dyDescent="0.25">
      <c r="A5" s="1463"/>
      <c r="B5" s="432">
        <v>2012</v>
      </c>
      <c r="C5" s="432">
        <v>2013</v>
      </c>
      <c r="D5" s="432">
        <v>2012</v>
      </c>
      <c r="E5" s="432">
        <v>2013</v>
      </c>
      <c r="F5" s="432">
        <v>2012</v>
      </c>
      <c r="G5" s="432">
        <v>2013</v>
      </c>
      <c r="H5" s="432">
        <v>2012</v>
      </c>
      <c r="I5" s="432">
        <v>2013</v>
      </c>
      <c r="J5" s="432">
        <v>2012</v>
      </c>
      <c r="K5" s="432">
        <v>2013</v>
      </c>
      <c r="L5" s="432">
        <v>2012</v>
      </c>
      <c r="M5" s="432">
        <v>2013</v>
      </c>
      <c r="N5" s="432">
        <v>2012</v>
      </c>
      <c r="O5" s="433">
        <v>2013</v>
      </c>
    </row>
    <row r="6" spans="1:15" ht="20.100000000000001" customHeight="1" x14ac:dyDescent="0.25">
      <c r="A6" s="378" t="s">
        <v>462</v>
      </c>
      <c r="B6" s="452">
        <v>4508</v>
      </c>
      <c r="C6" s="452">
        <v>1956</v>
      </c>
      <c r="D6" s="452">
        <v>340</v>
      </c>
      <c r="E6" s="452">
        <v>6</v>
      </c>
      <c r="F6" s="452">
        <v>786</v>
      </c>
      <c r="G6" s="452">
        <v>4</v>
      </c>
      <c r="H6" s="452">
        <v>390</v>
      </c>
      <c r="I6" s="452">
        <v>0</v>
      </c>
      <c r="J6" s="452">
        <v>0</v>
      </c>
      <c r="K6" s="452">
        <v>0</v>
      </c>
      <c r="L6" s="452">
        <v>24</v>
      </c>
      <c r="M6" s="452">
        <v>10</v>
      </c>
      <c r="N6" s="452">
        <v>618</v>
      </c>
      <c r="O6" s="452">
        <v>3</v>
      </c>
    </row>
    <row r="7" spans="1:15" s="436" customFormat="1" ht="20.100000000000001" customHeight="1" x14ac:dyDescent="0.25">
      <c r="A7" s="382" t="s">
        <v>664</v>
      </c>
      <c r="B7" s="436">
        <v>11</v>
      </c>
      <c r="C7" s="436">
        <v>2</v>
      </c>
      <c r="D7" s="436">
        <v>0</v>
      </c>
      <c r="E7" s="436">
        <v>0</v>
      </c>
      <c r="F7" s="436">
        <v>4</v>
      </c>
      <c r="G7" s="436">
        <v>0</v>
      </c>
      <c r="H7" s="436">
        <v>1</v>
      </c>
      <c r="I7" s="436">
        <v>0</v>
      </c>
      <c r="J7" s="436">
        <v>0</v>
      </c>
      <c r="K7" s="436">
        <v>0</v>
      </c>
      <c r="L7" s="436">
        <v>0</v>
      </c>
      <c r="M7" s="436">
        <v>0</v>
      </c>
      <c r="N7" s="436">
        <v>1</v>
      </c>
      <c r="O7" s="436">
        <v>0</v>
      </c>
    </row>
    <row r="8" spans="1:15" ht="20.100000000000001" customHeight="1" x14ac:dyDescent="0.25">
      <c r="A8" s="387" t="s">
        <v>665</v>
      </c>
      <c r="B8" s="430">
        <v>7</v>
      </c>
      <c r="C8" s="430">
        <v>1</v>
      </c>
      <c r="D8" s="430">
        <v>0</v>
      </c>
      <c r="E8" s="430">
        <v>0</v>
      </c>
      <c r="F8" s="430">
        <v>2</v>
      </c>
      <c r="G8" s="430">
        <v>0</v>
      </c>
      <c r="H8" s="430">
        <v>1</v>
      </c>
      <c r="I8" s="430">
        <v>0</v>
      </c>
      <c r="J8" s="430">
        <v>0</v>
      </c>
      <c r="K8" s="430">
        <v>0</v>
      </c>
      <c r="L8" s="430">
        <v>0</v>
      </c>
      <c r="M8" s="430">
        <v>0</v>
      </c>
      <c r="N8" s="430">
        <v>1</v>
      </c>
      <c r="O8" s="430">
        <v>0</v>
      </c>
    </row>
    <row r="9" spans="1:15" ht="20.100000000000001" customHeight="1" x14ac:dyDescent="0.25">
      <c r="A9" s="387" t="s">
        <v>666</v>
      </c>
      <c r="B9" s="430">
        <v>0</v>
      </c>
      <c r="C9" s="430">
        <v>0</v>
      </c>
      <c r="D9" s="430">
        <v>0</v>
      </c>
      <c r="E9" s="430">
        <v>0</v>
      </c>
      <c r="F9" s="430">
        <v>0</v>
      </c>
      <c r="G9" s="430">
        <v>0</v>
      </c>
      <c r="H9" s="430">
        <v>0</v>
      </c>
      <c r="I9" s="430">
        <v>0</v>
      </c>
      <c r="J9" s="430">
        <v>0</v>
      </c>
      <c r="K9" s="430">
        <v>0</v>
      </c>
      <c r="L9" s="430">
        <v>0</v>
      </c>
      <c r="M9" s="430">
        <v>0</v>
      </c>
      <c r="N9" s="430">
        <v>0</v>
      </c>
      <c r="O9" s="430">
        <v>0</v>
      </c>
    </row>
    <row r="10" spans="1:15" ht="20.100000000000001" customHeight="1" x14ac:dyDescent="0.25">
      <c r="A10" s="387" t="s">
        <v>667</v>
      </c>
      <c r="B10" s="430">
        <v>0</v>
      </c>
      <c r="C10" s="430">
        <v>0</v>
      </c>
      <c r="D10" s="430">
        <v>0</v>
      </c>
      <c r="E10" s="430">
        <v>0</v>
      </c>
      <c r="F10" s="430">
        <v>0</v>
      </c>
      <c r="G10" s="430">
        <v>0</v>
      </c>
      <c r="H10" s="430">
        <v>0</v>
      </c>
      <c r="I10" s="430">
        <v>0</v>
      </c>
      <c r="J10" s="430">
        <v>0</v>
      </c>
      <c r="K10" s="430">
        <v>0</v>
      </c>
      <c r="L10" s="430">
        <v>0</v>
      </c>
      <c r="M10" s="430">
        <v>0</v>
      </c>
      <c r="N10" s="430">
        <v>0</v>
      </c>
      <c r="O10" s="430">
        <v>0</v>
      </c>
    </row>
    <row r="11" spans="1:15" ht="20.100000000000001" customHeight="1" x14ac:dyDescent="0.25">
      <c r="A11" s="387" t="s">
        <v>668</v>
      </c>
      <c r="B11" s="430">
        <v>0</v>
      </c>
      <c r="C11" s="430">
        <v>0</v>
      </c>
      <c r="D11" s="430">
        <v>0</v>
      </c>
      <c r="E11" s="430">
        <v>0</v>
      </c>
      <c r="F11" s="430">
        <v>0</v>
      </c>
      <c r="G11" s="430">
        <v>0</v>
      </c>
      <c r="H11" s="430">
        <v>0</v>
      </c>
      <c r="I11" s="430">
        <v>0</v>
      </c>
      <c r="J11" s="430">
        <v>0</v>
      </c>
      <c r="K11" s="430">
        <v>0</v>
      </c>
      <c r="L11" s="430">
        <v>0</v>
      </c>
      <c r="M11" s="430">
        <v>0</v>
      </c>
      <c r="N11" s="430">
        <v>0</v>
      </c>
      <c r="O11" s="430">
        <v>0</v>
      </c>
    </row>
    <row r="12" spans="1:15" ht="20.100000000000001" customHeight="1" x14ac:dyDescent="0.25">
      <c r="A12" s="387" t="s">
        <v>669</v>
      </c>
      <c r="B12" s="430">
        <v>4</v>
      </c>
      <c r="C12" s="430">
        <v>1</v>
      </c>
      <c r="D12" s="430">
        <v>0</v>
      </c>
      <c r="E12" s="430">
        <v>0</v>
      </c>
      <c r="F12" s="430">
        <v>2</v>
      </c>
      <c r="G12" s="430">
        <v>0</v>
      </c>
      <c r="H12" s="430">
        <v>0</v>
      </c>
      <c r="I12" s="430">
        <v>0</v>
      </c>
      <c r="J12" s="430">
        <v>0</v>
      </c>
      <c r="K12" s="430">
        <v>0</v>
      </c>
      <c r="L12" s="430">
        <v>0</v>
      </c>
      <c r="M12" s="430">
        <v>0</v>
      </c>
      <c r="N12" s="430">
        <v>0</v>
      </c>
      <c r="O12" s="430">
        <v>0</v>
      </c>
    </row>
    <row r="13" spans="1:15" s="436" customFormat="1" ht="20.100000000000001" customHeight="1" x14ac:dyDescent="0.25">
      <c r="A13" s="382" t="s">
        <v>670</v>
      </c>
      <c r="B13" s="436">
        <v>100</v>
      </c>
      <c r="C13" s="436">
        <v>3</v>
      </c>
      <c r="D13" s="436">
        <v>0</v>
      </c>
      <c r="E13" s="436">
        <v>0</v>
      </c>
      <c r="F13" s="436">
        <v>1</v>
      </c>
      <c r="G13" s="436">
        <v>0</v>
      </c>
      <c r="H13" s="436">
        <v>0</v>
      </c>
      <c r="I13" s="436">
        <v>0</v>
      </c>
      <c r="J13" s="436">
        <v>0</v>
      </c>
      <c r="K13" s="436">
        <v>0</v>
      </c>
      <c r="L13" s="436">
        <v>2</v>
      </c>
      <c r="M13" s="436">
        <v>0</v>
      </c>
      <c r="N13" s="436">
        <v>77</v>
      </c>
      <c r="O13" s="436">
        <v>0</v>
      </c>
    </row>
    <row r="14" spans="1:15" ht="20.100000000000001" customHeight="1" x14ac:dyDescent="0.25">
      <c r="A14" s="387" t="s">
        <v>671</v>
      </c>
      <c r="B14" s="430">
        <v>1</v>
      </c>
      <c r="C14" s="430">
        <v>0</v>
      </c>
      <c r="D14" s="430">
        <v>0</v>
      </c>
      <c r="E14" s="430">
        <v>0</v>
      </c>
      <c r="F14" s="430">
        <v>1</v>
      </c>
      <c r="G14" s="430">
        <v>0</v>
      </c>
      <c r="H14" s="430">
        <v>0</v>
      </c>
      <c r="I14" s="430">
        <v>0</v>
      </c>
      <c r="J14" s="430">
        <v>0</v>
      </c>
      <c r="K14" s="430">
        <v>0</v>
      </c>
      <c r="L14" s="430">
        <v>0</v>
      </c>
      <c r="M14" s="430">
        <v>0</v>
      </c>
      <c r="N14" s="430">
        <v>0</v>
      </c>
      <c r="O14" s="430">
        <v>0</v>
      </c>
    </row>
    <row r="15" spans="1:15" ht="20.100000000000001" customHeight="1" x14ac:dyDescent="0.25">
      <c r="A15" s="387" t="s">
        <v>672</v>
      </c>
      <c r="B15" s="430">
        <v>1</v>
      </c>
      <c r="C15" s="430">
        <v>0</v>
      </c>
      <c r="D15" s="430">
        <v>0</v>
      </c>
      <c r="E15" s="430">
        <v>0</v>
      </c>
      <c r="F15" s="430">
        <v>0</v>
      </c>
      <c r="G15" s="430">
        <v>0</v>
      </c>
      <c r="H15" s="430">
        <v>0</v>
      </c>
      <c r="I15" s="430">
        <v>0</v>
      </c>
      <c r="J15" s="430">
        <v>0</v>
      </c>
      <c r="K15" s="430">
        <v>0</v>
      </c>
      <c r="L15" s="430">
        <v>0</v>
      </c>
      <c r="M15" s="430">
        <v>0</v>
      </c>
      <c r="N15" s="430">
        <v>1</v>
      </c>
      <c r="O15" s="430">
        <v>0</v>
      </c>
    </row>
    <row r="16" spans="1:15" ht="20.100000000000001" customHeight="1" x14ac:dyDescent="0.25">
      <c r="A16" s="387" t="s">
        <v>673</v>
      </c>
      <c r="B16" s="430">
        <v>4</v>
      </c>
      <c r="C16" s="430">
        <v>0</v>
      </c>
      <c r="D16" s="430">
        <v>0</v>
      </c>
      <c r="E16" s="430">
        <v>0</v>
      </c>
      <c r="F16" s="430">
        <v>0</v>
      </c>
      <c r="G16" s="430">
        <v>0</v>
      </c>
      <c r="H16" s="430">
        <v>0</v>
      </c>
      <c r="I16" s="430">
        <v>0</v>
      </c>
      <c r="J16" s="430">
        <v>0</v>
      </c>
      <c r="K16" s="430">
        <v>0</v>
      </c>
      <c r="L16" s="430">
        <v>0</v>
      </c>
      <c r="M16" s="430">
        <v>0</v>
      </c>
      <c r="N16" s="430">
        <v>0</v>
      </c>
      <c r="O16" s="430">
        <v>0</v>
      </c>
    </row>
    <row r="17" spans="1:15" ht="20.100000000000001" customHeight="1" x14ac:dyDescent="0.25">
      <c r="A17" s="387" t="s">
        <v>674</v>
      </c>
      <c r="B17" s="430">
        <v>2</v>
      </c>
      <c r="C17" s="430">
        <v>0</v>
      </c>
      <c r="D17" s="430">
        <v>0</v>
      </c>
      <c r="E17" s="430">
        <v>0</v>
      </c>
      <c r="F17" s="430">
        <v>0</v>
      </c>
      <c r="G17" s="430">
        <v>0</v>
      </c>
      <c r="H17" s="430">
        <v>0</v>
      </c>
      <c r="I17" s="430">
        <v>0</v>
      </c>
      <c r="J17" s="430">
        <v>0</v>
      </c>
      <c r="K17" s="430">
        <v>0</v>
      </c>
      <c r="L17" s="430">
        <v>0</v>
      </c>
      <c r="M17" s="430">
        <v>0</v>
      </c>
      <c r="N17" s="430">
        <v>0</v>
      </c>
      <c r="O17" s="430">
        <v>0</v>
      </c>
    </row>
    <row r="18" spans="1:15" ht="20.100000000000001" customHeight="1" x14ac:dyDescent="0.25">
      <c r="A18" s="387" t="s">
        <v>675</v>
      </c>
      <c r="B18" s="430">
        <v>92</v>
      </c>
      <c r="C18" s="430">
        <v>3</v>
      </c>
      <c r="D18" s="430">
        <v>0</v>
      </c>
      <c r="E18" s="430">
        <v>0</v>
      </c>
      <c r="F18" s="430">
        <v>0</v>
      </c>
      <c r="G18" s="430">
        <v>0</v>
      </c>
      <c r="H18" s="430">
        <v>0</v>
      </c>
      <c r="I18" s="430">
        <v>0</v>
      </c>
      <c r="J18" s="430">
        <v>0</v>
      </c>
      <c r="K18" s="430">
        <v>0</v>
      </c>
      <c r="L18" s="430">
        <v>2</v>
      </c>
      <c r="M18" s="430">
        <v>0</v>
      </c>
      <c r="N18" s="430">
        <v>76</v>
      </c>
      <c r="O18" s="430">
        <v>0</v>
      </c>
    </row>
    <row r="19" spans="1:15" s="436" customFormat="1" ht="20.100000000000001" customHeight="1" x14ac:dyDescent="0.25">
      <c r="A19" s="382" t="s">
        <v>676</v>
      </c>
      <c r="B19" s="436">
        <v>192</v>
      </c>
      <c r="C19" s="436">
        <v>44</v>
      </c>
      <c r="D19" s="436">
        <v>10</v>
      </c>
      <c r="E19" s="436">
        <v>0</v>
      </c>
      <c r="F19" s="436">
        <v>37</v>
      </c>
      <c r="G19" s="436">
        <v>0</v>
      </c>
      <c r="H19" s="436">
        <v>44</v>
      </c>
      <c r="I19" s="436">
        <v>0</v>
      </c>
      <c r="J19" s="436">
        <v>0</v>
      </c>
      <c r="K19" s="436">
        <v>0</v>
      </c>
      <c r="L19" s="436">
        <v>1</v>
      </c>
      <c r="M19" s="436">
        <v>0</v>
      </c>
      <c r="N19" s="436">
        <v>29</v>
      </c>
      <c r="O19" s="436">
        <v>0</v>
      </c>
    </row>
    <row r="20" spans="1:15" ht="20.100000000000001" customHeight="1" x14ac:dyDescent="0.25">
      <c r="A20" s="387" t="s">
        <v>677</v>
      </c>
      <c r="B20" s="430">
        <v>29</v>
      </c>
      <c r="C20" s="430">
        <v>7</v>
      </c>
      <c r="D20" s="430">
        <v>4</v>
      </c>
      <c r="E20" s="430">
        <v>0</v>
      </c>
      <c r="F20" s="430">
        <v>8</v>
      </c>
      <c r="G20" s="430">
        <v>0</v>
      </c>
      <c r="H20" s="430">
        <v>7</v>
      </c>
      <c r="I20" s="430">
        <v>0</v>
      </c>
      <c r="J20" s="430">
        <v>0</v>
      </c>
      <c r="K20" s="430">
        <v>0</v>
      </c>
      <c r="L20" s="430">
        <v>1</v>
      </c>
      <c r="M20" s="430">
        <v>0</v>
      </c>
      <c r="N20" s="430">
        <v>1</v>
      </c>
      <c r="O20" s="430">
        <v>0</v>
      </c>
    </row>
    <row r="21" spans="1:15" ht="20.100000000000001" customHeight="1" x14ac:dyDescent="0.25">
      <c r="A21" s="387" t="s">
        <v>678</v>
      </c>
      <c r="B21" s="430">
        <v>152</v>
      </c>
      <c r="C21" s="430">
        <v>26</v>
      </c>
      <c r="D21" s="430">
        <v>4</v>
      </c>
      <c r="E21" s="430">
        <v>0</v>
      </c>
      <c r="F21" s="430">
        <v>28</v>
      </c>
      <c r="G21" s="430">
        <v>0</v>
      </c>
      <c r="H21" s="430">
        <v>37</v>
      </c>
      <c r="I21" s="430">
        <v>0</v>
      </c>
      <c r="J21" s="430">
        <v>0</v>
      </c>
      <c r="K21" s="430">
        <v>0</v>
      </c>
      <c r="L21" s="430">
        <v>0</v>
      </c>
      <c r="M21" s="430">
        <v>0</v>
      </c>
      <c r="N21" s="430">
        <v>27</v>
      </c>
      <c r="O21" s="430">
        <v>0</v>
      </c>
    </row>
    <row r="22" spans="1:15" ht="20.100000000000001" customHeight="1" x14ac:dyDescent="0.25">
      <c r="A22" s="387" t="s">
        <v>679</v>
      </c>
      <c r="B22" s="430">
        <v>11</v>
      </c>
      <c r="C22" s="430">
        <v>11</v>
      </c>
      <c r="D22" s="430">
        <v>2</v>
      </c>
      <c r="E22" s="430">
        <v>0</v>
      </c>
      <c r="F22" s="430">
        <v>1</v>
      </c>
      <c r="G22" s="430">
        <v>0</v>
      </c>
      <c r="H22" s="430">
        <v>0</v>
      </c>
      <c r="I22" s="430">
        <v>0</v>
      </c>
      <c r="J22" s="430">
        <v>0</v>
      </c>
      <c r="K22" s="430">
        <v>0</v>
      </c>
      <c r="L22" s="430">
        <v>0</v>
      </c>
      <c r="M22" s="430">
        <v>0</v>
      </c>
      <c r="N22" s="430">
        <v>1</v>
      </c>
      <c r="O22" s="430">
        <v>0</v>
      </c>
    </row>
    <row r="23" spans="1:15" s="436" customFormat="1" ht="20.100000000000001" customHeight="1" x14ac:dyDescent="0.25">
      <c r="A23" s="382" t="s">
        <v>680</v>
      </c>
      <c r="B23" s="436">
        <v>3112</v>
      </c>
      <c r="C23" s="436">
        <v>1497</v>
      </c>
      <c r="D23" s="436">
        <v>248</v>
      </c>
      <c r="E23" s="436">
        <v>4</v>
      </c>
      <c r="F23" s="436">
        <v>560</v>
      </c>
      <c r="G23" s="436">
        <v>4</v>
      </c>
      <c r="H23" s="436">
        <v>253</v>
      </c>
      <c r="I23" s="436">
        <v>0</v>
      </c>
      <c r="J23" s="436">
        <v>0</v>
      </c>
      <c r="K23" s="436">
        <v>0</v>
      </c>
      <c r="L23" s="436">
        <v>17</v>
      </c>
      <c r="M23" s="436">
        <v>10</v>
      </c>
      <c r="N23" s="436">
        <v>334</v>
      </c>
      <c r="O23" s="436">
        <v>3</v>
      </c>
    </row>
    <row r="24" spans="1:15" ht="20.100000000000001" customHeight="1" x14ac:dyDescent="0.25">
      <c r="A24" s="387" t="s">
        <v>681</v>
      </c>
      <c r="B24" s="430">
        <v>96</v>
      </c>
      <c r="C24" s="430">
        <v>60</v>
      </c>
      <c r="D24" s="430">
        <v>15</v>
      </c>
      <c r="E24" s="430">
        <v>0</v>
      </c>
      <c r="F24" s="430">
        <v>17</v>
      </c>
      <c r="G24" s="430">
        <v>0</v>
      </c>
      <c r="H24" s="430">
        <v>4</v>
      </c>
      <c r="I24" s="430">
        <v>0</v>
      </c>
      <c r="J24" s="430">
        <v>0</v>
      </c>
      <c r="K24" s="430">
        <v>0</v>
      </c>
      <c r="L24" s="430">
        <v>0</v>
      </c>
      <c r="M24" s="430">
        <v>0</v>
      </c>
      <c r="N24" s="430">
        <v>12</v>
      </c>
      <c r="O24" s="430">
        <v>0</v>
      </c>
    </row>
    <row r="25" spans="1:15" ht="20.100000000000001" customHeight="1" x14ac:dyDescent="0.25">
      <c r="A25" s="387" t="s">
        <v>682</v>
      </c>
      <c r="B25" s="430">
        <v>7</v>
      </c>
      <c r="C25" s="430">
        <v>0</v>
      </c>
      <c r="D25" s="430">
        <v>0</v>
      </c>
      <c r="E25" s="430">
        <v>0</v>
      </c>
      <c r="F25" s="430">
        <v>2</v>
      </c>
      <c r="G25" s="430">
        <v>0</v>
      </c>
      <c r="H25" s="430">
        <v>1</v>
      </c>
      <c r="I25" s="430">
        <v>0</v>
      </c>
      <c r="J25" s="430">
        <v>0</v>
      </c>
      <c r="K25" s="430">
        <v>0</v>
      </c>
      <c r="L25" s="430">
        <v>1</v>
      </c>
      <c r="M25" s="430">
        <v>0</v>
      </c>
      <c r="N25" s="430">
        <v>0</v>
      </c>
      <c r="O25" s="430">
        <v>0</v>
      </c>
    </row>
    <row r="26" spans="1:15" ht="20.100000000000001" customHeight="1" x14ac:dyDescent="0.25">
      <c r="A26" s="387" t="s">
        <v>683</v>
      </c>
      <c r="B26" s="430">
        <v>30</v>
      </c>
      <c r="C26" s="430">
        <v>14</v>
      </c>
      <c r="D26" s="430">
        <v>4</v>
      </c>
      <c r="E26" s="430">
        <v>0</v>
      </c>
      <c r="F26" s="430">
        <v>6</v>
      </c>
      <c r="G26" s="430">
        <v>0</v>
      </c>
      <c r="H26" s="430">
        <v>2</v>
      </c>
      <c r="I26" s="430">
        <v>0</v>
      </c>
      <c r="J26" s="430">
        <v>0</v>
      </c>
      <c r="K26" s="430">
        <v>0</v>
      </c>
      <c r="L26" s="430">
        <v>0</v>
      </c>
      <c r="M26" s="430">
        <v>0</v>
      </c>
      <c r="N26" s="430">
        <v>4</v>
      </c>
      <c r="O26" s="430">
        <v>0</v>
      </c>
    </row>
    <row r="27" spans="1:15" ht="20.100000000000001" customHeight="1" x14ac:dyDescent="0.25">
      <c r="A27" s="387" t="s">
        <v>684</v>
      </c>
      <c r="B27" s="430">
        <v>1896</v>
      </c>
      <c r="C27" s="430">
        <v>938</v>
      </c>
      <c r="D27" s="430">
        <v>102</v>
      </c>
      <c r="E27" s="430">
        <v>1</v>
      </c>
      <c r="F27" s="430">
        <v>384</v>
      </c>
      <c r="G27" s="430">
        <v>2</v>
      </c>
      <c r="H27" s="430">
        <v>164</v>
      </c>
      <c r="I27" s="430">
        <v>0</v>
      </c>
      <c r="J27" s="430">
        <v>0</v>
      </c>
      <c r="K27" s="430">
        <v>0</v>
      </c>
      <c r="L27" s="430">
        <v>10</v>
      </c>
      <c r="M27" s="430">
        <v>3</v>
      </c>
      <c r="N27" s="430">
        <v>217</v>
      </c>
      <c r="O27" s="430">
        <v>1</v>
      </c>
    </row>
    <row r="28" spans="1:15" ht="20.100000000000001" customHeight="1" x14ac:dyDescent="0.25">
      <c r="A28" s="387" t="s">
        <v>685</v>
      </c>
      <c r="B28" s="430">
        <v>22</v>
      </c>
      <c r="C28" s="430">
        <v>11</v>
      </c>
      <c r="D28" s="430">
        <v>2</v>
      </c>
      <c r="E28" s="430">
        <v>0</v>
      </c>
      <c r="F28" s="430">
        <v>3</v>
      </c>
      <c r="G28" s="430">
        <v>0</v>
      </c>
      <c r="H28" s="430">
        <v>3</v>
      </c>
      <c r="I28" s="430">
        <v>0</v>
      </c>
      <c r="J28" s="430">
        <v>0</v>
      </c>
      <c r="K28" s="430">
        <v>0</v>
      </c>
      <c r="L28" s="430">
        <v>0</v>
      </c>
      <c r="M28" s="430">
        <v>0</v>
      </c>
      <c r="N28" s="430">
        <v>1</v>
      </c>
      <c r="O28" s="430">
        <v>0</v>
      </c>
    </row>
    <row r="29" spans="1:15" ht="20.100000000000001" customHeight="1" x14ac:dyDescent="0.25">
      <c r="A29" s="387" t="s">
        <v>686</v>
      </c>
      <c r="B29" s="430">
        <v>1</v>
      </c>
      <c r="C29" s="430">
        <v>0</v>
      </c>
      <c r="D29" s="430">
        <v>0</v>
      </c>
      <c r="E29" s="430">
        <v>0</v>
      </c>
      <c r="F29" s="430">
        <v>0</v>
      </c>
      <c r="G29" s="430">
        <v>0</v>
      </c>
      <c r="H29" s="430">
        <v>0</v>
      </c>
      <c r="I29" s="430">
        <v>0</v>
      </c>
      <c r="J29" s="430">
        <v>0</v>
      </c>
      <c r="K29" s="430">
        <v>0</v>
      </c>
      <c r="L29" s="430">
        <v>0</v>
      </c>
      <c r="M29" s="430">
        <v>0</v>
      </c>
      <c r="N29" s="430">
        <v>0</v>
      </c>
      <c r="O29" s="430">
        <v>0</v>
      </c>
    </row>
    <row r="30" spans="1:15" ht="20.100000000000001" customHeight="1" x14ac:dyDescent="0.25">
      <c r="A30" s="387" t="s">
        <v>687</v>
      </c>
      <c r="B30" s="430">
        <v>1</v>
      </c>
      <c r="C30" s="430">
        <v>0</v>
      </c>
      <c r="D30" s="430">
        <v>0</v>
      </c>
      <c r="E30" s="430">
        <v>0</v>
      </c>
      <c r="F30" s="430">
        <v>1</v>
      </c>
      <c r="G30" s="430">
        <v>0</v>
      </c>
      <c r="H30" s="430">
        <v>0</v>
      </c>
      <c r="I30" s="430">
        <v>0</v>
      </c>
      <c r="J30" s="430">
        <v>0</v>
      </c>
      <c r="K30" s="430">
        <v>0</v>
      </c>
      <c r="L30" s="430">
        <v>0</v>
      </c>
      <c r="M30" s="430">
        <v>0</v>
      </c>
      <c r="N30" s="430">
        <v>0</v>
      </c>
      <c r="O30" s="430">
        <v>0</v>
      </c>
    </row>
    <row r="31" spans="1:15" ht="20.100000000000001" customHeight="1" x14ac:dyDescent="0.25">
      <c r="A31" s="387" t="s">
        <v>688</v>
      </c>
      <c r="B31" s="430">
        <v>1038</v>
      </c>
      <c r="C31" s="430">
        <v>466</v>
      </c>
      <c r="D31" s="430">
        <v>123</v>
      </c>
      <c r="E31" s="430">
        <v>3</v>
      </c>
      <c r="F31" s="430">
        <v>143</v>
      </c>
      <c r="G31" s="430">
        <v>2</v>
      </c>
      <c r="H31" s="430">
        <v>79</v>
      </c>
      <c r="I31" s="430">
        <v>0</v>
      </c>
      <c r="J31" s="430">
        <v>0</v>
      </c>
      <c r="K31" s="430">
        <v>0</v>
      </c>
      <c r="L31" s="430">
        <v>5</v>
      </c>
      <c r="M31" s="430">
        <v>7</v>
      </c>
      <c r="N31" s="430">
        <v>100</v>
      </c>
      <c r="O31" s="430">
        <v>2</v>
      </c>
    </row>
    <row r="32" spans="1:15" ht="20.100000000000001" customHeight="1" x14ac:dyDescent="0.25">
      <c r="A32" s="387" t="s">
        <v>689</v>
      </c>
      <c r="B32" s="430">
        <v>0</v>
      </c>
      <c r="C32" s="430">
        <v>0</v>
      </c>
      <c r="D32" s="430">
        <v>0</v>
      </c>
      <c r="E32" s="430">
        <v>0</v>
      </c>
      <c r="F32" s="430">
        <v>0</v>
      </c>
      <c r="G32" s="430">
        <v>0</v>
      </c>
      <c r="H32" s="430">
        <v>0</v>
      </c>
      <c r="I32" s="430">
        <v>0</v>
      </c>
      <c r="J32" s="430">
        <v>0</v>
      </c>
      <c r="K32" s="430">
        <v>0</v>
      </c>
      <c r="L32" s="430">
        <v>0</v>
      </c>
      <c r="M32" s="430">
        <v>0</v>
      </c>
      <c r="N32" s="430">
        <v>0</v>
      </c>
      <c r="O32" s="430">
        <v>0</v>
      </c>
    </row>
    <row r="33" spans="1:15" ht="20.100000000000001" customHeight="1" x14ac:dyDescent="0.25">
      <c r="A33" s="387" t="s">
        <v>690</v>
      </c>
      <c r="B33" s="430">
        <v>0</v>
      </c>
      <c r="C33" s="430">
        <v>0</v>
      </c>
      <c r="D33" s="430">
        <v>0</v>
      </c>
      <c r="E33" s="430">
        <v>0</v>
      </c>
      <c r="F33" s="430">
        <v>0</v>
      </c>
      <c r="G33" s="430">
        <v>0</v>
      </c>
      <c r="H33" s="430">
        <v>0</v>
      </c>
      <c r="I33" s="430">
        <v>0</v>
      </c>
      <c r="J33" s="430">
        <v>0</v>
      </c>
      <c r="K33" s="430">
        <v>0</v>
      </c>
      <c r="L33" s="430">
        <v>0</v>
      </c>
      <c r="M33" s="430">
        <v>0</v>
      </c>
      <c r="N33" s="430">
        <v>0</v>
      </c>
      <c r="O33" s="430">
        <v>0</v>
      </c>
    </row>
    <row r="34" spans="1:15" ht="20.100000000000001" customHeight="1" x14ac:dyDescent="0.25">
      <c r="A34" s="387" t="s">
        <v>691</v>
      </c>
      <c r="B34" s="430">
        <v>5</v>
      </c>
      <c r="C34" s="430">
        <v>3</v>
      </c>
      <c r="D34" s="430">
        <v>1</v>
      </c>
      <c r="E34" s="430">
        <v>0</v>
      </c>
      <c r="F34" s="430">
        <v>3</v>
      </c>
      <c r="G34" s="430">
        <v>0</v>
      </c>
      <c r="H34" s="430">
        <v>0</v>
      </c>
      <c r="I34" s="430">
        <v>0</v>
      </c>
      <c r="J34" s="430">
        <v>0</v>
      </c>
      <c r="K34" s="430">
        <v>0</v>
      </c>
      <c r="L34" s="430">
        <v>0</v>
      </c>
      <c r="M34" s="430">
        <v>0</v>
      </c>
      <c r="N34" s="430">
        <v>0</v>
      </c>
      <c r="O34" s="430">
        <v>0</v>
      </c>
    </row>
    <row r="35" spans="1:15" ht="20.100000000000001" customHeight="1" x14ac:dyDescent="0.25">
      <c r="A35" s="387" t="s">
        <v>692</v>
      </c>
      <c r="B35" s="430">
        <v>16</v>
      </c>
      <c r="C35" s="430">
        <v>5</v>
      </c>
      <c r="D35" s="430">
        <v>1</v>
      </c>
      <c r="E35" s="430">
        <v>0</v>
      </c>
      <c r="F35" s="430">
        <v>1</v>
      </c>
      <c r="G35" s="430">
        <v>0</v>
      </c>
      <c r="H35" s="430">
        <v>0</v>
      </c>
      <c r="I35" s="430">
        <v>0</v>
      </c>
      <c r="J35" s="430">
        <v>0</v>
      </c>
      <c r="K35" s="430">
        <v>0</v>
      </c>
      <c r="L35" s="430">
        <v>1</v>
      </c>
      <c r="M35" s="430">
        <v>0</v>
      </c>
      <c r="N35" s="430">
        <v>0</v>
      </c>
      <c r="O35" s="430">
        <v>0</v>
      </c>
    </row>
    <row r="36" spans="1:15" s="436" customFormat="1" ht="20.100000000000001" customHeight="1" x14ac:dyDescent="0.25">
      <c r="A36" s="382" t="s">
        <v>693</v>
      </c>
      <c r="B36" s="436">
        <v>67</v>
      </c>
      <c r="C36" s="436">
        <v>16</v>
      </c>
      <c r="D36" s="436">
        <v>7</v>
      </c>
      <c r="E36" s="436">
        <v>0</v>
      </c>
      <c r="F36" s="436">
        <v>15</v>
      </c>
      <c r="G36" s="436">
        <v>0</v>
      </c>
      <c r="H36" s="436">
        <v>6</v>
      </c>
      <c r="I36" s="436">
        <v>0</v>
      </c>
      <c r="J36" s="436">
        <v>0</v>
      </c>
      <c r="K36" s="436">
        <v>0</v>
      </c>
      <c r="L36" s="436">
        <v>1</v>
      </c>
      <c r="M36" s="436">
        <v>0</v>
      </c>
      <c r="N36" s="436">
        <v>8</v>
      </c>
      <c r="O36" s="436">
        <v>0</v>
      </c>
    </row>
    <row r="37" spans="1:15" ht="20.100000000000001" customHeight="1" x14ac:dyDescent="0.25">
      <c r="A37" s="387" t="s">
        <v>694</v>
      </c>
      <c r="B37" s="430">
        <v>4</v>
      </c>
      <c r="C37" s="430">
        <v>2</v>
      </c>
      <c r="D37" s="430">
        <v>0</v>
      </c>
      <c r="E37" s="430">
        <v>0</v>
      </c>
      <c r="F37" s="430">
        <v>0</v>
      </c>
      <c r="G37" s="430">
        <v>0</v>
      </c>
      <c r="H37" s="430">
        <v>0</v>
      </c>
      <c r="I37" s="430">
        <v>0</v>
      </c>
      <c r="J37" s="430">
        <v>0</v>
      </c>
      <c r="K37" s="430">
        <v>0</v>
      </c>
      <c r="L37" s="430">
        <v>1</v>
      </c>
      <c r="M37" s="430">
        <v>0</v>
      </c>
      <c r="N37" s="430">
        <v>1</v>
      </c>
      <c r="O37" s="430">
        <v>0</v>
      </c>
    </row>
    <row r="38" spans="1:15" ht="20.100000000000001" customHeight="1" x14ac:dyDescent="0.25">
      <c r="A38" s="387" t="s">
        <v>695</v>
      </c>
      <c r="B38" s="430">
        <v>1</v>
      </c>
      <c r="C38" s="430">
        <v>0</v>
      </c>
      <c r="D38" s="430">
        <v>0</v>
      </c>
      <c r="E38" s="430">
        <v>0</v>
      </c>
      <c r="F38" s="430">
        <v>0</v>
      </c>
      <c r="G38" s="430">
        <v>0</v>
      </c>
      <c r="H38" s="430">
        <v>0</v>
      </c>
      <c r="I38" s="430">
        <v>0</v>
      </c>
      <c r="J38" s="430">
        <v>0</v>
      </c>
      <c r="K38" s="430">
        <v>0</v>
      </c>
      <c r="L38" s="430">
        <v>0</v>
      </c>
      <c r="M38" s="430">
        <v>0</v>
      </c>
      <c r="N38" s="430">
        <v>0</v>
      </c>
      <c r="O38" s="430">
        <v>0</v>
      </c>
    </row>
    <row r="39" spans="1:15" ht="20.100000000000001" customHeight="1" x14ac:dyDescent="0.25">
      <c r="A39" s="387" t="s">
        <v>696</v>
      </c>
      <c r="B39" s="430">
        <v>19</v>
      </c>
      <c r="C39" s="430">
        <v>2</v>
      </c>
      <c r="D39" s="430">
        <v>0</v>
      </c>
      <c r="E39" s="430">
        <v>0</v>
      </c>
      <c r="F39" s="430">
        <v>5</v>
      </c>
      <c r="G39" s="430">
        <v>0</v>
      </c>
      <c r="H39" s="430">
        <v>0</v>
      </c>
      <c r="I39" s="430">
        <v>0</v>
      </c>
      <c r="J39" s="430">
        <v>0</v>
      </c>
      <c r="K39" s="430">
        <v>0</v>
      </c>
      <c r="L39" s="430">
        <v>0</v>
      </c>
      <c r="M39" s="430">
        <v>0</v>
      </c>
      <c r="N39" s="430">
        <v>1</v>
      </c>
      <c r="O39" s="430">
        <v>0</v>
      </c>
    </row>
    <row r="40" spans="1:15" ht="20.100000000000001" customHeight="1" x14ac:dyDescent="0.25">
      <c r="A40" s="387" t="s">
        <v>697</v>
      </c>
      <c r="B40" s="430">
        <v>17</v>
      </c>
      <c r="C40" s="430">
        <v>9</v>
      </c>
      <c r="D40" s="430">
        <v>2</v>
      </c>
      <c r="E40" s="430">
        <v>0</v>
      </c>
      <c r="F40" s="430">
        <v>4</v>
      </c>
      <c r="G40" s="430">
        <v>0</v>
      </c>
      <c r="H40" s="430">
        <v>2</v>
      </c>
      <c r="I40" s="430">
        <v>0</v>
      </c>
      <c r="J40" s="430">
        <v>0</v>
      </c>
      <c r="K40" s="430">
        <v>0</v>
      </c>
      <c r="L40" s="430">
        <v>0</v>
      </c>
      <c r="M40" s="430">
        <v>0</v>
      </c>
      <c r="N40" s="430">
        <v>1</v>
      </c>
      <c r="O40" s="430">
        <v>0</v>
      </c>
    </row>
    <row r="41" spans="1:15" ht="20.100000000000001" customHeight="1" x14ac:dyDescent="0.25">
      <c r="A41" s="387" t="s">
        <v>698</v>
      </c>
      <c r="B41" s="430">
        <v>7</v>
      </c>
      <c r="C41" s="430">
        <v>1</v>
      </c>
      <c r="D41" s="430">
        <v>1</v>
      </c>
      <c r="E41" s="430">
        <v>0</v>
      </c>
      <c r="F41" s="430">
        <v>1</v>
      </c>
      <c r="G41" s="430">
        <v>0</v>
      </c>
      <c r="H41" s="430">
        <v>0</v>
      </c>
      <c r="I41" s="430">
        <v>0</v>
      </c>
      <c r="J41" s="430">
        <v>0</v>
      </c>
      <c r="K41" s="430">
        <v>0</v>
      </c>
      <c r="L41" s="430">
        <v>0</v>
      </c>
      <c r="M41" s="430">
        <v>0</v>
      </c>
      <c r="N41" s="430">
        <v>3</v>
      </c>
      <c r="O41" s="430">
        <v>0</v>
      </c>
    </row>
    <row r="42" spans="1:15" ht="20.100000000000001" customHeight="1" x14ac:dyDescent="0.25">
      <c r="A42" s="387" t="s">
        <v>699</v>
      </c>
      <c r="B42" s="430">
        <v>19</v>
      </c>
      <c r="C42" s="430">
        <v>2</v>
      </c>
      <c r="D42" s="430">
        <v>4</v>
      </c>
      <c r="E42" s="430">
        <v>0</v>
      </c>
      <c r="F42" s="430">
        <v>5</v>
      </c>
      <c r="G42" s="430">
        <v>0</v>
      </c>
      <c r="H42" s="430">
        <v>4</v>
      </c>
      <c r="I42" s="430">
        <v>0</v>
      </c>
      <c r="J42" s="430">
        <v>0</v>
      </c>
      <c r="K42" s="430">
        <v>0</v>
      </c>
      <c r="L42" s="430">
        <v>0</v>
      </c>
      <c r="M42" s="430">
        <v>0</v>
      </c>
      <c r="N42" s="430">
        <v>2</v>
      </c>
      <c r="O42" s="430">
        <v>0</v>
      </c>
    </row>
    <row r="43" spans="1:15" ht="20.100000000000001" customHeight="1" x14ac:dyDescent="0.25">
      <c r="A43" s="382" t="s">
        <v>700</v>
      </c>
      <c r="B43" s="436">
        <v>916</v>
      </c>
      <c r="C43" s="436">
        <v>357</v>
      </c>
      <c r="D43" s="436">
        <v>70</v>
      </c>
      <c r="E43" s="436">
        <v>2</v>
      </c>
      <c r="F43" s="436">
        <v>148</v>
      </c>
      <c r="G43" s="436">
        <v>0</v>
      </c>
      <c r="H43" s="436">
        <v>65</v>
      </c>
      <c r="I43" s="436">
        <v>0</v>
      </c>
      <c r="J43" s="436">
        <v>0</v>
      </c>
      <c r="K43" s="436">
        <v>0</v>
      </c>
      <c r="L43" s="436">
        <v>3</v>
      </c>
      <c r="M43" s="436">
        <v>0</v>
      </c>
      <c r="N43" s="436">
        <v>140</v>
      </c>
      <c r="O43" s="436">
        <v>0</v>
      </c>
    </row>
    <row r="44" spans="1:15" ht="20.100000000000001" customHeight="1" x14ac:dyDescent="0.25">
      <c r="A44" s="387" t="s">
        <v>701</v>
      </c>
      <c r="B44" s="430">
        <v>151</v>
      </c>
      <c r="C44" s="430">
        <v>69</v>
      </c>
      <c r="D44" s="430">
        <v>15</v>
      </c>
      <c r="E44" s="430">
        <v>0</v>
      </c>
      <c r="F44" s="430">
        <v>25</v>
      </c>
      <c r="G44" s="430">
        <v>0</v>
      </c>
      <c r="H44" s="430">
        <v>15</v>
      </c>
      <c r="I44" s="430">
        <v>0</v>
      </c>
      <c r="J44" s="430">
        <v>0</v>
      </c>
      <c r="K44" s="430">
        <v>0</v>
      </c>
      <c r="L44" s="430">
        <v>0</v>
      </c>
      <c r="M44" s="430">
        <v>0</v>
      </c>
      <c r="N44" s="430">
        <v>20</v>
      </c>
      <c r="O44" s="430">
        <v>0</v>
      </c>
    </row>
    <row r="45" spans="1:15" ht="20.100000000000001" customHeight="1" x14ac:dyDescent="0.25">
      <c r="A45" s="387" t="s">
        <v>702</v>
      </c>
      <c r="B45" s="430">
        <v>29</v>
      </c>
      <c r="C45" s="430">
        <v>3</v>
      </c>
      <c r="D45" s="430">
        <v>3</v>
      </c>
      <c r="E45" s="430">
        <v>0</v>
      </c>
      <c r="F45" s="430">
        <v>10</v>
      </c>
      <c r="G45" s="430">
        <v>0</v>
      </c>
      <c r="H45" s="430">
        <v>0</v>
      </c>
      <c r="I45" s="430">
        <v>0</v>
      </c>
      <c r="J45" s="430">
        <v>0</v>
      </c>
      <c r="K45" s="430">
        <v>0</v>
      </c>
      <c r="L45" s="430">
        <v>0</v>
      </c>
      <c r="M45" s="430">
        <v>0</v>
      </c>
      <c r="N45" s="430">
        <v>4</v>
      </c>
      <c r="O45" s="430">
        <v>0</v>
      </c>
    </row>
    <row r="46" spans="1:15" ht="20.100000000000001" customHeight="1" x14ac:dyDescent="0.25">
      <c r="A46" s="387" t="s">
        <v>703</v>
      </c>
      <c r="B46" s="430">
        <v>16</v>
      </c>
      <c r="C46" s="430">
        <v>4</v>
      </c>
      <c r="D46" s="430">
        <v>0</v>
      </c>
      <c r="E46" s="430">
        <v>0</v>
      </c>
      <c r="F46" s="430">
        <v>4</v>
      </c>
      <c r="G46" s="430">
        <v>0</v>
      </c>
      <c r="H46" s="430">
        <v>1</v>
      </c>
      <c r="I46" s="430">
        <v>0</v>
      </c>
      <c r="J46" s="430">
        <v>0</v>
      </c>
      <c r="K46" s="430">
        <v>0</v>
      </c>
      <c r="L46" s="430">
        <v>0</v>
      </c>
      <c r="M46" s="430">
        <v>0</v>
      </c>
      <c r="N46" s="430">
        <v>1</v>
      </c>
      <c r="O46" s="430">
        <v>0</v>
      </c>
    </row>
    <row r="47" spans="1:15" ht="20.100000000000001" customHeight="1" x14ac:dyDescent="0.25">
      <c r="A47" s="387" t="s">
        <v>704</v>
      </c>
      <c r="B47" s="430">
        <v>16</v>
      </c>
      <c r="C47" s="430">
        <v>4</v>
      </c>
      <c r="D47" s="430">
        <v>1</v>
      </c>
      <c r="E47" s="430">
        <v>0</v>
      </c>
      <c r="F47" s="430">
        <v>1</v>
      </c>
      <c r="G47" s="430">
        <v>0</v>
      </c>
      <c r="H47" s="430">
        <v>2</v>
      </c>
      <c r="I47" s="430">
        <v>0</v>
      </c>
      <c r="J47" s="430">
        <v>0</v>
      </c>
      <c r="K47" s="430">
        <v>0</v>
      </c>
      <c r="L47" s="430">
        <v>0</v>
      </c>
      <c r="M47" s="430">
        <v>0</v>
      </c>
      <c r="N47" s="430">
        <v>4</v>
      </c>
      <c r="O47" s="430">
        <v>0</v>
      </c>
    </row>
    <row r="48" spans="1:15" ht="20.100000000000001" customHeight="1" x14ac:dyDescent="0.25">
      <c r="A48" s="387" t="s">
        <v>705</v>
      </c>
      <c r="B48" s="430">
        <v>77</v>
      </c>
      <c r="C48" s="430">
        <v>43</v>
      </c>
      <c r="D48" s="430">
        <v>2</v>
      </c>
      <c r="E48" s="430">
        <v>0</v>
      </c>
      <c r="F48" s="430">
        <v>19</v>
      </c>
      <c r="G48" s="430">
        <v>0</v>
      </c>
      <c r="H48" s="430">
        <v>8</v>
      </c>
      <c r="I48" s="430">
        <v>0</v>
      </c>
      <c r="J48" s="430">
        <v>0</v>
      </c>
      <c r="K48" s="430">
        <v>0</v>
      </c>
      <c r="L48" s="430">
        <v>0</v>
      </c>
      <c r="M48" s="430">
        <v>0</v>
      </c>
      <c r="N48" s="430">
        <v>9</v>
      </c>
      <c r="O48" s="430">
        <v>0</v>
      </c>
    </row>
    <row r="49" spans="1:15" ht="20.100000000000001" customHeight="1" x14ac:dyDescent="0.25">
      <c r="A49" s="387" t="s">
        <v>706</v>
      </c>
      <c r="B49" s="430">
        <v>14</v>
      </c>
      <c r="C49" s="430">
        <v>4</v>
      </c>
      <c r="D49" s="430">
        <v>1</v>
      </c>
      <c r="E49" s="430">
        <v>0</v>
      </c>
      <c r="F49" s="430">
        <v>4</v>
      </c>
      <c r="G49" s="430">
        <v>0</v>
      </c>
      <c r="H49" s="430">
        <v>0</v>
      </c>
      <c r="I49" s="430">
        <v>0</v>
      </c>
      <c r="J49" s="430">
        <v>0</v>
      </c>
      <c r="K49" s="430">
        <v>0</v>
      </c>
      <c r="L49" s="430">
        <v>0</v>
      </c>
      <c r="M49" s="430">
        <v>0</v>
      </c>
      <c r="N49" s="430">
        <v>0</v>
      </c>
      <c r="O49" s="430">
        <v>0</v>
      </c>
    </row>
    <row r="50" spans="1:15" ht="20.100000000000001" customHeight="1" x14ac:dyDescent="0.25">
      <c r="A50" s="387" t="s">
        <v>707</v>
      </c>
      <c r="B50" s="430">
        <v>118</v>
      </c>
      <c r="C50" s="430">
        <v>53</v>
      </c>
      <c r="D50" s="430">
        <v>16</v>
      </c>
      <c r="E50" s="430">
        <v>1</v>
      </c>
      <c r="F50" s="430">
        <v>11</v>
      </c>
      <c r="G50" s="430">
        <v>0</v>
      </c>
      <c r="H50" s="430">
        <v>4</v>
      </c>
      <c r="I50" s="430">
        <v>0</v>
      </c>
      <c r="J50" s="430">
        <v>0</v>
      </c>
      <c r="K50" s="430">
        <v>0</v>
      </c>
      <c r="L50" s="430">
        <v>2</v>
      </c>
      <c r="M50" s="430">
        <v>0</v>
      </c>
      <c r="N50" s="430">
        <v>14</v>
      </c>
      <c r="O50" s="430">
        <v>0</v>
      </c>
    </row>
    <row r="51" spans="1:15" ht="20.100000000000001" customHeight="1" x14ac:dyDescent="0.25">
      <c r="A51" s="387" t="s">
        <v>708</v>
      </c>
      <c r="B51" s="430">
        <v>7</v>
      </c>
      <c r="C51" s="430">
        <v>2</v>
      </c>
      <c r="D51" s="430">
        <v>2</v>
      </c>
      <c r="E51" s="430">
        <v>0</v>
      </c>
      <c r="F51" s="430">
        <v>0</v>
      </c>
      <c r="G51" s="430">
        <v>0</v>
      </c>
      <c r="H51" s="430">
        <v>0</v>
      </c>
      <c r="I51" s="430">
        <v>0</v>
      </c>
      <c r="J51" s="430">
        <v>0</v>
      </c>
      <c r="K51" s="430">
        <v>0</v>
      </c>
      <c r="L51" s="430">
        <v>0</v>
      </c>
      <c r="M51" s="430">
        <v>0</v>
      </c>
      <c r="N51" s="430">
        <v>0</v>
      </c>
      <c r="O51" s="430">
        <v>0</v>
      </c>
    </row>
    <row r="52" spans="1:15" ht="20.100000000000001" customHeight="1" x14ac:dyDescent="0.25">
      <c r="A52" s="387" t="s">
        <v>709</v>
      </c>
      <c r="B52" s="430">
        <v>68</v>
      </c>
      <c r="C52" s="430">
        <v>13</v>
      </c>
      <c r="D52" s="430">
        <v>3</v>
      </c>
      <c r="E52" s="430">
        <v>0</v>
      </c>
      <c r="F52" s="430">
        <v>10</v>
      </c>
      <c r="G52" s="430">
        <v>0</v>
      </c>
      <c r="H52" s="430">
        <v>2</v>
      </c>
      <c r="I52" s="430">
        <v>0</v>
      </c>
      <c r="J52" s="430">
        <v>0</v>
      </c>
      <c r="K52" s="430">
        <v>0</v>
      </c>
      <c r="L52" s="430">
        <v>0</v>
      </c>
      <c r="M52" s="430">
        <v>0</v>
      </c>
      <c r="N52" s="430">
        <v>14</v>
      </c>
      <c r="O52" s="430">
        <v>0</v>
      </c>
    </row>
    <row r="53" spans="1:15" ht="20.100000000000001" customHeight="1" x14ac:dyDescent="0.25">
      <c r="A53" s="387" t="s">
        <v>710</v>
      </c>
      <c r="B53" s="430">
        <v>9</v>
      </c>
      <c r="C53" s="430">
        <v>2</v>
      </c>
      <c r="D53" s="430">
        <v>1</v>
      </c>
      <c r="E53" s="430">
        <v>0</v>
      </c>
      <c r="F53" s="430">
        <v>0</v>
      </c>
      <c r="G53" s="430">
        <v>0</v>
      </c>
      <c r="H53" s="430">
        <v>1</v>
      </c>
      <c r="I53" s="430">
        <v>0</v>
      </c>
      <c r="J53" s="430">
        <v>0</v>
      </c>
      <c r="K53" s="430">
        <v>0</v>
      </c>
      <c r="L53" s="430">
        <v>0</v>
      </c>
      <c r="M53" s="430">
        <v>0</v>
      </c>
      <c r="N53" s="430">
        <v>0</v>
      </c>
      <c r="O53" s="430">
        <v>0</v>
      </c>
    </row>
    <row r="54" spans="1:15" ht="20.100000000000001" customHeight="1" x14ac:dyDescent="0.25">
      <c r="A54" s="387" t="s">
        <v>711</v>
      </c>
      <c r="B54" s="430">
        <v>153</v>
      </c>
      <c r="C54" s="430">
        <v>51</v>
      </c>
      <c r="D54" s="430">
        <v>9</v>
      </c>
      <c r="E54" s="430">
        <v>1</v>
      </c>
      <c r="F54" s="430">
        <v>22</v>
      </c>
      <c r="G54" s="430">
        <v>0</v>
      </c>
      <c r="H54" s="430">
        <v>15</v>
      </c>
      <c r="I54" s="430">
        <v>0</v>
      </c>
      <c r="J54" s="430">
        <v>0</v>
      </c>
      <c r="K54" s="430">
        <v>0</v>
      </c>
      <c r="L54" s="430">
        <v>0</v>
      </c>
      <c r="M54" s="430">
        <v>0</v>
      </c>
      <c r="N54" s="430">
        <v>25</v>
      </c>
      <c r="O54" s="430">
        <v>0</v>
      </c>
    </row>
    <row r="55" spans="1:15" ht="20.100000000000001" customHeight="1" x14ac:dyDescent="0.25">
      <c r="A55" s="387" t="s">
        <v>712</v>
      </c>
      <c r="B55" s="430">
        <v>16</v>
      </c>
      <c r="C55" s="430">
        <v>2</v>
      </c>
      <c r="D55" s="430">
        <v>0</v>
      </c>
      <c r="E55" s="430">
        <v>0</v>
      </c>
      <c r="F55" s="430">
        <v>3</v>
      </c>
      <c r="G55" s="430">
        <v>0</v>
      </c>
      <c r="H55" s="430">
        <v>0</v>
      </c>
      <c r="I55" s="430">
        <v>0</v>
      </c>
      <c r="J55" s="430">
        <v>0</v>
      </c>
      <c r="K55" s="430">
        <v>0</v>
      </c>
      <c r="L55" s="430">
        <v>0</v>
      </c>
      <c r="M55" s="430">
        <v>0</v>
      </c>
      <c r="N55" s="430">
        <v>5</v>
      </c>
      <c r="O55" s="430">
        <v>0</v>
      </c>
    </row>
    <row r="56" spans="1:15" ht="20.100000000000001" customHeight="1" x14ac:dyDescent="0.25">
      <c r="A56" s="387" t="s">
        <v>713</v>
      </c>
      <c r="B56" s="430">
        <v>69</v>
      </c>
      <c r="C56" s="430">
        <v>25</v>
      </c>
      <c r="D56" s="430">
        <v>4</v>
      </c>
      <c r="E56" s="430">
        <v>0</v>
      </c>
      <c r="F56" s="430">
        <v>6</v>
      </c>
      <c r="G56" s="430">
        <v>0</v>
      </c>
      <c r="H56" s="430">
        <v>3</v>
      </c>
      <c r="I56" s="430">
        <v>0</v>
      </c>
      <c r="J56" s="430">
        <v>0</v>
      </c>
      <c r="K56" s="430">
        <v>0</v>
      </c>
      <c r="L56" s="430">
        <v>1</v>
      </c>
      <c r="M56" s="430">
        <v>0</v>
      </c>
      <c r="N56" s="430">
        <v>15</v>
      </c>
      <c r="O56" s="430">
        <v>0</v>
      </c>
    </row>
    <row r="57" spans="1:15" ht="20.100000000000001" customHeight="1" x14ac:dyDescent="0.25">
      <c r="A57" s="387" t="s">
        <v>714</v>
      </c>
      <c r="B57" s="430">
        <v>9</v>
      </c>
      <c r="C57" s="430">
        <v>5</v>
      </c>
      <c r="D57" s="430">
        <v>0</v>
      </c>
      <c r="E57" s="430">
        <v>0</v>
      </c>
      <c r="F57" s="430">
        <v>7</v>
      </c>
      <c r="G57" s="430">
        <v>0</v>
      </c>
      <c r="H57" s="430">
        <v>1</v>
      </c>
      <c r="I57" s="430">
        <v>0</v>
      </c>
      <c r="J57" s="430">
        <v>0</v>
      </c>
      <c r="K57" s="430">
        <v>0</v>
      </c>
      <c r="L57" s="430">
        <v>0</v>
      </c>
      <c r="M57" s="430">
        <v>0</v>
      </c>
      <c r="N57" s="430">
        <v>0</v>
      </c>
      <c r="O57" s="430">
        <v>0</v>
      </c>
    </row>
    <row r="58" spans="1:15" ht="20.100000000000001" customHeight="1" x14ac:dyDescent="0.25">
      <c r="A58" s="387" t="s">
        <v>715</v>
      </c>
      <c r="B58" s="430">
        <v>34</v>
      </c>
      <c r="C58" s="430">
        <v>17</v>
      </c>
      <c r="D58" s="430">
        <v>1</v>
      </c>
      <c r="E58" s="430">
        <v>0</v>
      </c>
      <c r="F58" s="430">
        <v>1</v>
      </c>
      <c r="G58" s="430">
        <v>0</v>
      </c>
      <c r="H58" s="430">
        <v>0</v>
      </c>
      <c r="I58" s="430">
        <v>0</v>
      </c>
      <c r="J58" s="430">
        <v>0</v>
      </c>
      <c r="K58" s="430">
        <v>0</v>
      </c>
      <c r="L58" s="430">
        <v>0</v>
      </c>
      <c r="M58" s="430">
        <v>0</v>
      </c>
      <c r="N58" s="430">
        <v>5</v>
      </c>
      <c r="O58" s="430">
        <v>0</v>
      </c>
    </row>
    <row r="59" spans="1:15" s="436" customFormat="1" ht="20.100000000000001" customHeight="1" x14ac:dyDescent="0.25">
      <c r="A59" s="387" t="s">
        <v>716</v>
      </c>
      <c r="B59" s="430">
        <v>18</v>
      </c>
      <c r="C59" s="430">
        <v>1</v>
      </c>
      <c r="D59" s="430">
        <v>2</v>
      </c>
      <c r="E59" s="430">
        <v>0</v>
      </c>
      <c r="F59" s="430">
        <v>10</v>
      </c>
      <c r="G59" s="430">
        <v>0</v>
      </c>
      <c r="H59" s="430">
        <v>0</v>
      </c>
      <c r="I59" s="430">
        <v>0</v>
      </c>
      <c r="J59" s="430">
        <v>0</v>
      </c>
      <c r="K59" s="430">
        <v>0</v>
      </c>
      <c r="L59" s="430">
        <v>0</v>
      </c>
      <c r="M59" s="430">
        <v>0</v>
      </c>
      <c r="N59" s="430">
        <v>1</v>
      </c>
      <c r="O59" s="430">
        <v>0</v>
      </c>
    </row>
    <row r="60" spans="1:15" s="436" customFormat="1" ht="20.100000000000001" customHeight="1" x14ac:dyDescent="0.25">
      <c r="A60" s="387" t="s">
        <v>717</v>
      </c>
      <c r="B60" s="430">
        <v>5</v>
      </c>
      <c r="C60" s="430">
        <v>0</v>
      </c>
      <c r="D60" s="430">
        <v>0</v>
      </c>
      <c r="E60" s="430">
        <v>0</v>
      </c>
      <c r="F60" s="430">
        <v>1</v>
      </c>
      <c r="G60" s="430">
        <v>0</v>
      </c>
      <c r="H60" s="430">
        <v>0</v>
      </c>
      <c r="I60" s="430">
        <v>0</v>
      </c>
      <c r="J60" s="430">
        <v>0</v>
      </c>
      <c r="K60" s="430">
        <v>0</v>
      </c>
      <c r="L60" s="430">
        <v>0</v>
      </c>
      <c r="M60" s="430">
        <v>0</v>
      </c>
      <c r="N60" s="430">
        <v>3</v>
      </c>
      <c r="O60" s="430">
        <v>0</v>
      </c>
    </row>
    <row r="61" spans="1:15" s="436" customFormat="1" ht="20.100000000000001" customHeight="1" x14ac:dyDescent="0.25">
      <c r="A61" s="387" t="s">
        <v>718</v>
      </c>
      <c r="B61" s="430">
        <v>8</v>
      </c>
      <c r="C61" s="430">
        <v>2</v>
      </c>
      <c r="D61" s="430">
        <v>1</v>
      </c>
      <c r="E61" s="430">
        <v>0</v>
      </c>
      <c r="F61" s="430">
        <v>0</v>
      </c>
      <c r="G61" s="430">
        <v>0</v>
      </c>
      <c r="H61" s="430">
        <v>3</v>
      </c>
      <c r="I61" s="430">
        <v>0</v>
      </c>
      <c r="J61" s="430">
        <v>0</v>
      </c>
      <c r="K61" s="430">
        <v>0</v>
      </c>
      <c r="L61" s="430">
        <v>0</v>
      </c>
      <c r="M61" s="430">
        <v>0</v>
      </c>
      <c r="N61" s="430">
        <v>0</v>
      </c>
      <c r="O61" s="430">
        <v>0</v>
      </c>
    </row>
    <row r="62" spans="1:15" ht="20.100000000000001" customHeight="1" x14ac:dyDescent="0.25">
      <c r="A62" s="387" t="s">
        <v>719</v>
      </c>
      <c r="B62" s="430">
        <v>14</v>
      </c>
      <c r="C62" s="430">
        <v>11</v>
      </c>
      <c r="D62" s="430">
        <v>1</v>
      </c>
      <c r="E62" s="430">
        <v>0</v>
      </c>
      <c r="F62" s="430">
        <v>5</v>
      </c>
      <c r="G62" s="430">
        <v>0</v>
      </c>
      <c r="H62" s="430">
        <v>2</v>
      </c>
      <c r="I62" s="430">
        <v>0</v>
      </c>
      <c r="J62" s="430">
        <v>0</v>
      </c>
      <c r="K62" s="430">
        <v>0</v>
      </c>
      <c r="L62" s="430">
        <v>0</v>
      </c>
      <c r="M62" s="430">
        <v>0</v>
      </c>
      <c r="N62" s="430">
        <v>0</v>
      </c>
      <c r="O62" s="430">
        <v>0</v>
      </c>
    </row>
    <row r="63" spans="1:15" ht="20.100000000000001" customHeight="1" x14ac:dyDescent="0.25">
      <c r="A63" s="387" t="s">
        <v>720</v>
      </c>
      <c r="B63" s="430">
        <v>61</v>
      </c>
      <c r="C63" s="430">
        <v>41</v>
      </c>
      <c r="D63" s="430">
        <v>7</v>
      </c>
      <c r="E63" s="430">
        <v>0</v>
      </c>
      <c r="F63" s="430">
        <v>7</v>
      </c>
      <c r="G63" s="430">
        <v>0</v>
      </c>
      <c r="H63" s="430">
        <v>6</v>
      </c>
      <c r="I63" s="430">
        <v>0</v>
      </c>
      <c r="J63" s="430">
        <v>0</v>
      </c>
      <c r="K63" s="430">
        <v>0</v>
      </c>
      <c r="L63" s="430">
        <v>0</v>
      </c>
      <c r="M63" s="430">
        <v>0</v>
      </c>
      <c r="N63" s="430">
        <v>18</v>
      </c>
      <c r="O63" s="430">
        <v>0</v>
      </c>
    </row>
    <row r="64" spans="1:15" s="436" customFormat="1" ht="20.100000000000001" customHeight="1" x14ac:dyDescent="0.25">
      <c r="A64" s="387" t="s">
        <v>721</v>
      </c>
      <c r="B64" s="430">
        <v>24</v>
      </c>
      <c r="C64" s="430">
        <v>5</v>
      </c>
      <c r="D64" s="430">
        <v>1</v>
      </c>
      <c r="E64" s="430">
        <v>0</v>
      </c>
      <c r="F64" s="430">
        <v>2</v>
      </c>
      <c r="G64" s="430">
        <v>0</v>
      </c>
      <c r="H64" s="430">
        <v>2</v>
      </c>
      <c r="I64" s="430">
        <v>0</v>
      </c>
      <c r="J64" s="430">
        <v>0</v>
      </c>
      <c r="K64" s="430">
        <v>0</v>
      </c>
      <c r="L64" s="430">
        <v>0</v>
      </c>
      <c r="M64" s="430">
        <v>0</v>
      </c>
      <c r="N64" s="430">
        <v>2</v>
      </c>
      <c r="O64" s="430">
        <v>0</v>
      </c>
    </row>
    <row r="65" spans="1:15" ht="20.100000000000001" customHeight="1" x14ac:dyDescent="0.25">
      <c r="A65" s="382" t="s">
        <v>722</v>
      </c>
      <c r="B65" s="436">
        <v>110</v>
      </c>
      <c r="C65" s="436">
        <v>35</v>
      </c>
      <c r="D65" s="436">
        <v>5</v>
      </c>
      <c r="E65" s="436">
        <v>0</v>
      </c>
      <c r="F65" s="436">
        <v>21</v>
      </c>
      <c r="G65" s="436">
        <v>0</v>
      </c>
      <c r="H65" s="436">
        <v>21</v>
      </c>
      <c r="I65" s="436">
        <v>0</v>
      </c>
      <c r="J65" s="436">
        <v>0</v>
      </c>
      <c r="K65" s="436">
        <v>0</v>
      </c>
      <c r="L65" s="436">
        <v>0</v>
      </c>
      <c r="M65" s="436">
        <v>0</v>
      </c>
      <c r="N65" s="436">
        <v>29</v>
      </c>
      <c r="O65" s="436">
        <v>0</v>
      </c>
    </row>
    <row r="66" spans="1:15" ht="20.100000000000001" customHeight="1" x14ac:dyDescent="0.25">
      <c r="A66" s="387" t="s">
        <v>723</v>
      </c>
      <c r="B66" s="429">
        <v>90</v>
      </c>
      <c r="C66" s="429">
        <v>29</v>
      </c>
      <c r="D66" s="430">
        <v>4</v>
      </c>
      <c r="E66" s="430">
        <v>0</v>
      </c>
      <c r="F66" s="430">
        <v>19</v>
      </c>
      <c r="G66" s="430">
        <v>0</v>
      </c>
      <c r="H66" s="430">
        <v>15</v>
      </c>
      <c r="I66" s="430">
        <v>0</v>
      </c>
      <c r="J66" s="430">
        <v>0</v>
      </c>
      <c r="K66" s="430">
        <v>0</v>
      </c>
      <c r="L66" s="430">
        <v>0</v>
      </c>
      <c r="M66" s="430">
        <v>0</v>
      </c>
      <c r="N66" s="430">
        <v>27</v>
      </c>
      <c r="O66" s="430">
        <v>0</v>
      </c>
    </row>
    <row r="67" spans="1:15" ht="20.100000000000001" customHeight="1" x14ac:dyDescent="0.25">
      <c r="A67" s="387" t="s">
        <v>724</v>
      </c>
      <c r="B67" s="429">
        <v>20</v>
      </c>
      <c r="C67" s="429">
        <v>5</v>
      </c>
      <c r="D67" s="430">
        <v>1</v>
      </c>
      <c r="E67" s="430">
        <v>0</v>
      </c>
      <c r="F67" s="430">
        <v>2</v>
      </c>
      <c r="G67" s="430">
        <v>0</v>
      </c>
      <c r="H67" s="430">
        <v>6</v>
      </c>
      <c r="I67" s="430">
        <v>0</v>
      </c>
      <c r="J67" s="430">
        <v>0</v>
      </c>
      <c r="K67" s="430">
        <v>0</v>
      </c>
      <c r="L67" s="430">
        <v>0</v>
      </c>
      <c r="M67" s="430">
        <v>0</v>
      </c>
      <c r="N67" s="430">
        <v>2</v>
      </c>
      <c r="O67" s="430">
        <v>0</v>
      </c>
    </row>
    <row r="68" spans="1:15" ht="20.100000000000001" customHeight="1" x14ac:dyDescent="0.25">
      <c r="A68" s="387" t="s">
        <v>725</v>
      </c>
      <c r="B68" s="429">
        <v>0</v>
      </c>
      <c r="C68" s="429">
        <v>1</v>
      </c>
      <c r="D68" s="430">
        <v>0</v>
      </c>
      <c r="E68" s="430">
        <v>0</v>
      </c>
      <c r="F68" s="430">
        <v>0</v>
      </c>
      <c r="G68" s="430">
        <v>0</v>
      </c>
      <c r="H68" s="430">
        <v>0</v>
      </c>
      <c r="I68" s="430">
        <v>0</v>
      </c>
      <c r="J68" s="430">
        <v>0</v>
      </c>
      <c r="K68" s="430">
        <v>0</v>
      </c>
      <c r="L68" s="430">
        <v>0</v>
      </c>
      <c r="M68" s="430">
        <v>0</v>
      </c>
      <c r="N68" s="430">
        <v>0</v>
      </c>
      <c r="O68" s="430">
        <v>0</v>
      </c>
    </row>
    <row r="69" spans="1:15" s="436" customFormat="1" ht="20.100000000000001" customHeight="1" thickBot="1" x14ac:dyDescent="0.3">
      <c r="A69" s="392" t="s">
        <v>726</v>
      </c>
      <c r="B69" s="446">
        <v>0</v>
      </c>
      <c r="C69" s="446">
        <v>2</v>
      </c>
      <c r="D69" s="444">
        <v>0</v>
      </c>
      <c r="E69" s="444">
        <v>0</v>
      </c>
      <c r="F69" s="444">
        <v>0</v>
      </c>
      <c r="G69" s="444">
        <v>0</v>
      </c>
      <c r="H69" s="444">
        <v>0</v>
      </c>
      <c r="I69" s="444">
        <v>0</v>
      </c>
      <c r="J69" s="444">
        <v>0</v>
      </c>
      <c r="K69" s="444">
        <v>0</v>
      </c>
      <c r="L69" s="444">
        <v>0</v>
      </c>
      <c r="M69" s="444">
        <v>0</v>
      </c>
      <c r="N69" s="444">
        <v>0</v>
      </c>
      <c r="O69" s="444">
        <v>0</v>
      </c>
    </row>
    <row r="70" spans="1:15" s="471" customFormat="1" ht="15.95" customHeight="1" x14ac:dyDescent="0.25">
      <c r="A70" s="394" t="s">
        <v>727</v>
      </c>
      <c r="B70" s="484"/>
      <c r="C70" s="484"/>
      <c r="M70" s="472"/>
      <c r="N70" s="472"/>
      <c r="O70" s="473" t="s">
        <v>538</v>
      </c>
    </row>
    <row r="71" spans="1:15" s="423" customFormat="1" ht="24.95" customHeight="1" x14ac:dyDescent="0.25">
      <c r="A71" s="474" t="s">
        <v>737</v>
      </c>
      <c r="B71" s="466"/>
      <c r="C71" s="466"/>
    </row>
    <row r="72" spans="1:15" s="428" customFormat="1" ht="24.95" customHeight="1" thickBot="1" x14ac:dyDescent="0.25">
      <c r="A72" s="176" t="s">
        <v>743</v>
      </c>
      <c r="B72" s="476"/>
      <c r="C72" s="476"/>
      <c r="D72" s="427"/>
      <c r="E72" s="427"/>
      <c r="F72" s="427"/>
      <c r="G72" s="427"/>
      <c r="H72" s="427"/>
      <c r="I72" s="427"/>
      <c r="J72" s="427"/>
      <c r="K72" s="427"/>
      <c r="L72" s="427"/>
      <c r="M72" s="477" t="s">
        <v>539</v>
      </c>
    </row>
    <row r="73" spans="1:15" ht="20.100000000000001" customHeight="1" x14ac:dyDescent="0.25">
      <c r="A73" s="1461" t="s">
        <v>658</v>
      </c>
      <c r="B73" s="1477" t="s">
        <v>734</v>
      </c>
      <c r="C73" s="1478"/>
      <c r="D73" s="1478"/>
      <c r="E73" s="1478"/>
      <c r="F73" s="1478"/>
      <c r="G73" s="1478"/>
      <c r="H73" s="1478"/>
      <c r="I73" s="1478"/>
      <c r="J73" s="1478"/>
      <c r="K73" s="1478"/>
      <c r="L73" s="1478"/>
      <c r="M73" s="1478"/>
    </row>
    <row r="74" spans="1:15" ht="20.100000000000001" customHeight="1" x14ac:dyDescent="0.2">
      <c r="A74" s="1462"/>
      <c r="B74" s="485" t="s">
        <v>593</v>
      </c>
      <c r="C74" s="485"/>
      <c r="D74" s="485" t="s">
        <v>594</v>
      </c>
      <c r="E74" s="485"/>
      <c r="F74" s="485" t="s">
        <v>595</v>
      </c>
      <c r="G74" s="485"/>
      <c r="H74" s="485" t="s">
        <v>596</v>
      </c>
      <c r="I74" s="485"/>
      <c r="J74" s="485" t="s">
        <v>597</v>
      </c>
      <c r="K74" s="485"/>
      <c r="L74" s="485" t="s">
        <v>598</v>
      </c>
      <c r="M74" s="478"/>
      <c r="N74" s="25"/>
      <c r="O74" s="486"/>
    </row>
    <row r="75" spans="1:15" ht="20.100000000000001" customHeight="1" x14ac:dyDescent="0.25">
      <c r="A75" s="1463"/>
      <c r="B75" s="432">
        <v>2012</v>
      </c>
      <c r="C75" s="432">
        <v>2013</v>
      </c>
      <c r="D75" s="432">
        <v>2012</v>
      </c>
      <c r="E75" s="432">
        <v>2013</v>
      </c>
      <c r="F75" s="432">
        <v>2012</v>
      </c>
      <c r="G75" s="432">
        <v>2013</v>
      </c>
      <c r="H75" s="432">
        <v>2012</v>
      </c>
      <c r="I75" s="432">
        <v>2013</v>
      </c>
      <c r="J75" s="432">
        <v>2012</v>
      </c>
      <c r="K75" s="432">
        <v>2013</v>
      </c>
      <c r="L75" s="432">
        <v>2012</v>
      </c>
      <c r="M75" s="433">
        <v>2013</v>
      </c>
      <c r="N75" s="487"/>
    </row>
    <row r="76" spans="1:15" ht="20.100000000000001" customHeight="1" x14ac:dyDescent="0.25">
      <c r="A76" s="378" t="s">
        <v>462</v>
      </c>
      <c r="B76" s="452">
        <v>527</v>
      </c>
      <c r="C76" s="452">
        <v>3</v>
      </c>
      <c r="D76" s="452">
        <v>590</v>
      </c>
      <c r="E76" s="452">
        <v>9</v>
      </c>
      <c r="F76" s="452">
        <v>391</v>
      </c>
      <c r="G76" s="452">
        <v>223</v>
      </c>
      <c r="H76" s="452">
        <v>517</v>
      </c>
      <c r="I76" s="452">
        <v>470</v>
      </c>
      <c r="J76" s="452">
        <v>306</v>
      </c>
      <c r="K76" s="452">
        <v>578</v>
      </c>
      <c r="L76" s="452">
        <v>19</v>
      </c>
      <c r="M76" s="452">
        <v>650</v>
      </c>
      <c r="N76" s="487"/>
    </row>
    <row r="77" spans="1:15" s="436" customFormat="1" ht="20.100000000000001" customHeight="1" x14ac:dyDescent="0.25">
      <c r="A77" s="382" t="s">
        <v>664</v>
      </c>
      <c r="B77" s="436">
        <v>0</v>
      </c>
      <c r="C77" s="436">
        <v>0</v>
      </c>
      <c r="D77" s="436">
        <v>2</v>
      </c>
      <c r="E77" s="436">
        <v>0</v>
      </c>
      <c r="F77" s="436">
        <v>2</v>
      </c>
      <c r="G77" s="436">
        <v>0</v>
      </c>
      <c r="H77" s="436">
        <v>1</v>
      </c>
      <c r="I77" s="436">
        <v>0</v>
      </c>
      <c r="J77" s="436">
        <v>0</v>
      </c>
      <c r="K77" s="436">
        <v>1</v>
      </c>
      <c r="L77" s="436">
        <v>0</v>
      </c>
      <c r="M77" s="436">
        <v>1</v>
      </c>
      <c r="N77" s="462"/>
    </row>
    <row r="78" spans="1:15" ht="20.100000000000001" customHeight="1" x14ac:dyDescent="0.25">
      <c r="A78" s="387" t="s">
        <v>665</v>
      </c>
      <c r="B78" s="430">
        <v>0</v>
      </c>
      <c r="C78" s="430">
        <v>0</v>
      </c>
      <c r="D78" s="430">
        <v>2</v>
      </c>
      <c r="E78" s="430">
        <v>0</v>
      </c>
      <c r="F78" s="430">
        <v>0</v>
      </c>
      <c r="G78" s="430">
        <v>0</v>
      </c>
      <c r="H78" s="430">
        <v>1</v>
      </c>
      <c r="I78" s="430">
        <v>0</v>
      </c>
      <c r="J78" s="430">
        <v>0</v>
      </c>
      <c r="K78" s="430">
        <v>0</v>
      </c>
      <c r="L78" s="430">
        <v>0</v>
      </c>
      <c r="M78" s="430">
        <v>1</v>
      </c>
      <c r="N78" s="429"/>
    </row>
    <row r="79" spans="1:15" ht="20.100000000000001" customHeight="1" x14ac:dyDescent="0.25">
      <c r="A79" s="387" t="s">
        <v>666</v>
      </c>
      <c r="B79" s="430">
        <v>0</v>
      </c>
      <c r="C79" s="430">
        <v>0</v>
      </c>
      <c r="D79" s="430">
        <v>0</v>
      </c>
      <c r="E79" s="430">
        <v>0</v>
      </c>
      <c r="F79" s="430">
        <v>0</v>
      </c>
      <c r="G79" s="430">
        <v>0</v>
      </c>
      <c r="H79" s="430">
        <v>0</v>
      </c>
      <c r="I79" s="430">
        <v>0</v>
      </c>
      <c r="J79" s="430">
        <v>0</v>
      </c>
      <c r="K79" s="430">
        <v>0</v>
      </c>
      <c r="L79" s="430">
        <v>0</v>
      </c>
      <c r="M79" s="430">
        <v>0</v>
      </c>
      <c r="N79" s="429"/>
    </row>
    <row r="80" spans="1:15" ht="20.100000000000001" customHeight="1" x14ac:dyDescent="0.25">
      <c r="A80" s="387" t="s">
        <v>667</v>
      </c>
      <c r="B80" s="430">
        <v>0</v>
      </c>
      <c r="C80" s="430">
        <v>0</v>
      </c>
      <c r="D80" s="430">
        <v>0</v>
      </c>
      <c r="E80" s="430">
        <v>0</v>
      </c>
      <c r="F80" s="430">
        <v>0</v>
      </c>
      <c r="G80" s="430">
        <v>0</v>
      </c>
      <c r="H80" s="430">
        <v>0</v>
      </c>
      <c r="I80" s="430">
        <v>0</v>
      </c>
      <c r="J80" s="430">
        <v>0</v>
      </c>
      <c r="K80" s="430">
        <v>0</v>
      </c>
      <c r="L80" s="430">
        <v>0</v>
      </c>
      <c r="M80" s="430">
        <v>0</v>
      </c>
      <c r="N80" s="429"/>
    </row>
    <row r="81" spans="1:14" ht="20.100000000000001" customHeight="1" x14ac:dyDescent="0.25">
      <c r="A81" s="387" t="s">
        <v>668</v>
      </c>
      <c r="B81" s="430">
        <v>0</v>
      </c>
      <c r="C81" s="430">
        <v>0</v>
      </c>
      <c r="D81" s="430">
        <v>0</v>
      </c>
      <c r="E81" s="430">
        <v>0</v>
      </c>
      <c r="F81" s="430">
        <v>0</v>
      </c>
      <c r="G81" s="430">
        <v>0</v>
      </c>
      <c r="H81" s="430">
        <v>0</v>
      </c>
      <c r="I81" s="430">
        <v>0</v>
      </c>
      <c r="J81" s="430">
        <v>0</v>
      </c>
      <c r="K81" s="430">
        <v>0</v>
      </c>
      <c r="L81" s="430">
        <v>0</v>
      </c>
      <c r="M81" s="430">
        <v>0</v>
      </c>
      <c r="N81" s="429"/>
    </row>
    <row r="82" spans="1:14" ht="20.100000000000001" customHeight="1" x14ac:dyDescent="0.25">
      <c r="A82" s="387" t="s">
        <v>669</v>
      </c>
      <c r="B82" s="430">
        <v>0</v>
      </c>
      <c r="C82" s="430">
        <v>0</v>
      </c>
      <c r="D82" s="430">
        <v>0</v>
      </c>
      <c r="E82" s="430">
        <v>0</v>
      </c>
      <c r="F82" s="430">
        <v>2</v>
      </c>
      <c r="G82" s="430">
        <v>0</v>
      </c>
      <c r="H82" s="430">
        <v>0</v>
      </c>
      <c r="I82" s="430">
        <v>0</v>
      </c>
      <c r="J82" s="430">
        <v>0</v>
      </c>
      <c r="K82" s="430">
        <v>1</v>
      </c>
      <c r="L82" s="430">
        <v>0</v>
      </c>
      <c r="M82" s="430">
        <v>0</v>
      </c>
      <c r="N82" s="429"/>
    </row>
    <row r="83" spans="1:14" s="436" customFormat="1" ht="20.100000000000001" customHeight="1" x14ac:dyDescent="0.25">
      <c r="A83" s="382" t="s">
        <v>670</v>
      </c>
      <c r="B83" s="436">
        <v>1</v>
      </c>
      <c r="C83" s="436">
        <v>1</v>
      </c>
      <c r="D83" s="436">
        <v>1</v>
      </c>
      <c r="E83" s="436">
        <v>0</v>
      </c>
      <c r="F83" s="436">
        <v>5</v>
      </c>
      <c r="G83" s="436">
        <v>0</v>
      </c>
      <c r="H83" s="436">
        <v>5</v>
      </c>
      <c r="I83" s="436">
        <v>1</v>
      </c>
      <c r="J83" s="436">
        <v>8</v>
      </c>
      <c r="K83" s="436">
        <v>1</v>
      </c>
      <c r="L83" s="436">
        <v>0</v>
      </c>
      <c r="M83" s="436">
        <v>0</v>
      </c>
      <c r="N83" s="462"/>
    </row>
    <row r="84" spans="1:14" ht="20.100000000000001" customHeight="1" x14ac:dyDescent="0.25">
      <c r="A84" s="387" t="s">
        <v>671</v>
      </c>
      <c r="B84" s="430">
        <v>0</v>
      </c>
      <c r="C84" s="430">
        <v>0</v>
      </c>
      <c r="D84" s="430">
        <v>0</v>
      </c>
      <c r="E84" s="430">
        <v>0</v>
      </c>
      <c r="F84" s="430">
        <v>0</v>
      </c>
      <c r="G84" s="430">
        <v>0</v>
      </c>
      <c r="H84" s="430">
        <v>0</v>
      </c>
      <c r="I84" s="430">
        <v>0</v>
      </c>
      <c r="J84" s="430">
        <v>0</v>
      </c>
      <c r="K84" s="430">
        <v>0</v>
      </c>
      <c r="L84" s="430">
        <v>0</v>
      </c>
      <c r="M84" s="430">
        <v>0</v>
      </c>
      <c r="N84" s="429"/>
    </row>
    <row r="85" spans="1:14" ht="20.100000000000001" customHeight="1" x14ac:dyDescent="0.25">
      <c r="A85" s="387" t="s">
        <v>672</v>
      </c>
      <c r="B85" s="430">
        <v>0</v>
      </c>
      <c r="C85" s="430">
        <v>0</v>
      </c>
      <c r="D85" s="430">
        <v>0</v>
      </c>
      <c r="E85" s="430">
        <v>0</v>
      </c>
      <c r="F85" s="430">
        <v>0</v>
      </c>
      <c r="G85" s="430">
        <v>0</v>
      </c>
      <c r="H85" s="430">
        <v>0</v>
      </c>
      <c r="I85" s="430">
        <v>0</v>
      </c>
      <c r="J85" s="430">
        <v>0</v>
      </c>
      <c r="K85" s="430">
        <v>0</v>
      </c>
      <c r="L85" s="430">
        <v>0</v>
      </c>
      <c r="M85" s="430">
        <v>0</v>
      </c>
      <c r="N85" s="429"/>
    </row>
    <row r="86" spans="1:14" ht="20.100000000000001" customHeight="1" x14ac:dyDescent="0.25">
      <c r="A86" s="387" t="s">
        <v>673</v>
      </c>
      <c r="B86" s="430">
        <v>0</v>
      </c>
      <c r="C86" s="430">
        <v>0</v>
      </c>
      <c r="D86" s="430">
        <v>0</v>
      </c>
      <c r="E86" s="430">
        <v>0</v>
      </c>
      <c r="F86" s="430">
        <v>3</v>
      </c>
      <c r="G86" s="430">
        <v>0</v>
      </c>
      <c r="H86" s="430">
        <v>1</v>
      </c>
      <c r="I86" s="430">
        <v>0</v>
      </c>
      <c r="J86" s="430">
        <v>0</v>
      </c>
      <c r="K86" s="430">
        <v>0</v>
      </c>
      <c r="L86" s="430">
        <v>0</v>
      </c>
      <c r="M86" s="430">
        <v>0</v>
      </c>
      <c r="N86" s="429"/>
    </row>
    <row r="87" spans="1:14" ht="20.100000000000001" customHeight="1" x14ac:dyDescent="0.25">
      <c r="A87" s="387" t="s">
        <v>674</v>
      </c>
      <c r="B87" s="430">
        <v>0</v>
      </c>
      <c r="C87" s="430">
        <v>0</v>
      </c>
      <c r="D87" s="430">
        <v>0</v>
      </c>
      <c r="E87" s="430">
        <v>0</v>
      </c>
      <c r="F87" s="430">
        <v>1</v>
      </c>
      <c r="G87" s="430">
        <v>0</v>
      </c>
      <c r="H87" s="430">
        <v>1</v>
      </c>
      <c r="I87" s="430">
        <v>0</v>
      </c>
      <c r="J87" s="430">
        <v>0</v>
      </c>
      <c r="K87" s="430">
        <v>0</v>
      </c>
      <c r="L87" s="430">
        <v>0</v>
      </c>
      <c r="M87" s="430">
        <v>0</v>
      </c>
      <c r="N87" s="429"/>
    </row>
    <row r="88" spans="1:14" ht="20.100000000000001" customHeight="1" x14ac:dyDescent="0.25">
      <c r="A88" s="387" t="s">
        <v>675</v>
      </c>
      <c r="B88" s="430">
        <v>1</v>
      </c>
      <c r="C88" s="430">
        <v>1</v>
      </c>
      <c r="D88" s="430">
        <v>1</v>
      </c>
      <c r="E88" s="430">
        <v>0</v>
      </c>
      <c r="F88" s="430">
        <v>1</v>
      </c>
      <c r="G88" s="430">
        <v>0</v>
      </c>
      <c r="H88" s="430">
        <v>3</v>
      </c>
      <c r="I88" s="430">
        <v>1</v>
      </c>
      <c r="J88" s="430">
        <v>8</v>
      </c>
      <c r="K88" s="430">
        <v>1</v>
      </c>
      <c r="L88" s="430">
        <v>0</v>
      </c>
      <c r="M88" s="430">
        <v>0</v>
      </c>
      <c r="N88" s="429"/>
    </row>
    <row r="89" spans="1:14" s="436" customFormat="1" ht="20.100000000000001" customHeight="1" x14ac:dyDescent="0.25">
      <c r="A89" s="382" t="s">
        <v>676</v>
      </c>
      <c r="B89" s="436">
        <v>10</v>
      </c>
      <c r="C89" s="436">
        <v>0</v>
      </c>
      <c r="D89" s="436">
        <v>16</v>
      </c>
      <c r="E89" s="436">
        <v>0</v>
      </c>
      <c r="F89" s="436">
        <v>15</v>
      </c>
      <c r="G89" s="436">
        <v>12</v>
      </c>
      <c r="H89" s="436">
        <v>17</v>
      </c>
      <c r="I89" s="436">
        <v>14</v>
      </c>
      <c r="J89" s="436">
        <v>13</v>
      </c>
      <c r="K89" s="436">
        <v>11</v>
      </c>
      <c r="L89" s="436">
        <v>0</v>
      </c>
      <c r="M89" s="436">
        <v>7</v>
      </c>
      <c r="N89" s="462"/>
    </row>
    <row r="90" spans="1:14" ht="20.100000000000001" customHeight="1" x14ac:dyDescent="0.25">
      <c r="A90" s="387" t="s">
        <v>677</v>
      </c>
      <c r="B90" s="430">
        <v>0</v>
      </c>
      <c r="C90" s="430">
        <v>0</v>
      </c>
      <c r="D90" s="430">
        <v>3</v>
      </c>
      <c r="E90" s="430">
        <v>0</v>
      </c>
      <c r="F90" s="430">
        <v>2</v>
      </c>
      <c r="G90" s="430">
        <v>1</v>
      </c>
      <c r="H90" s="430">
        <v>1</v>
      </c>
      <c r="I90" s="430">
        <v>4</v>
      </c>
      <c r="J90" s="430">
        <v>2</v>
      </c>
      <c r="K90" s="430">
        <v>2</v>
      </c>
      <c r="L90" s="430">
        <v>0</v>
      </c>
      <c r="M90" s="430">
        <v>0</v>
      </c>
      <c r="N90" s="429"/>
    </row>
    <row r="91" spans="1:14" ht="20.100000000000001" customHeight="1" x14ac:dyDescent="0.25">
      <c r="A91" s="387" t="s">
        <v>678</v>
      </c>
      <c r="B91" s="430">
        <v>9</v>
      </c>
      <c r="C91" s="430">
        <v>0</v>
      </c>
      <c r="D91" s="430">
        <v>12</v>
      </c>
      <c r="E91" s="430">
        <v>0</v>
      </c>
      <c r="F91" s="430">
        <v>13</v>
      </c>
      <c r="G91" s="430">
        <v>8</v>
      </c>
      <c r="H91" s="430">
        <v>12</v>
      </c>
      <c r="I91" s="430">
        <v>9</v>
      </c>
      <c r="J91" s="430">
        <v>10</v>
      </c>
      <c r="K91" s="430">
        <v>5</v>
      </c>
      <c r="L91" s="430">
        <v>0</v>
      </c>
      <c r="M91" s="430">
        <v>4</v>
      </c>
      <c r="N91" s="429"/>
    </row>
    <row r="92" spans="1:14" ht="20.100000000000001" customHeight="1" x14ac:dyDescent="0.25">
      <c r="A92" s="387" t="s">
        <v>679</v>
      </c>
      <c r="B92" s="430">
        <v>1</v>
      </c>
      <c r="C92" s="430">
        <v>0</v>
      </c>
      <c r="D92" s="430">
        <v>1</v>
      </c>
      <c r="E92" s="430">
        <v>0</v>
      </c>
      <c r="F92" s="430">
        <v>0</v>
      </c>
      <c r="G92" s="430">
        <v>3</v>
      </c>
      <c r="H92" s="430">
        <v>4</v>
      </c>
      <c r="I92" s="430">
        <v>1</v>
      </c>
      <c r="J92" s="430">
        <v>1</v>
      </c>
      <c r="K92" s="430">
        <v>4</v>
      </c>
      <c r="L92" s="430">
        <v>0</v>
      </c>
      <c r="M92" s="430">
        <v>3</v>
      </c>
      <c r="N92" s="429"/>
    </row>
    <row r="93" spans="1:14" s="436" customFormat="1" ht="20.100000000000001" customHeight="1" x14ac:dyDescent="0.25">
      <c r="A93" s="382" t="s">
        <v>680</v>
      </c>
      <c r="B93" s="436">
        <v>351</v>
      </c>
      <c r="C93" s="436">
        <v>2</v>
      </c>
      <c r="D93" s="436">
        <v>428</v>
      </c>
      <c r="E93" s="436">
        <v>8</v>
      </c>
      <c r="F93" s="436">
        <v>292</v>
      </c>
      <c r="G93" s="436">
        <v>168</v>
      </c>
      <c r="H93" s="436">
        <v>401</v>
      </c>
      <c r="I93" s="436">
        <v>345</v>
      </c>
      <c r="J93" s="436">
        <v>211</v>
      </c>
      <c r="K93" s="436">
        <v>439</v>
      </c>
      <c r="L93" s="436">
        <v>17</v>
      </c>
      <c r="M93" s="436">
        <v>514</v>
      </c>
      <c r="N93" s="462"/>
    </row>
    <row r="94" spans="1:14" ht="20.100000000000001" customHeight="1" x14ac:dyDescent="0.25">
      <c r="A94" s="387" t="s">
        <v>681</v>
      </c>
      <c r="B94" s="430">
        <v>10</v>
      </c>
      <c r="C94" s="430">
        <v>0</v>
      </c>
      <c r="D94" s="430">
        <v>15</v>
      </c>
      <c r="E94" s="430">
        <v>0</v>
      </c>
      <c r="F94" s="430">
        <v>5</v>
      </c>
      <c r="G94" s="430">
        <v>15</v>
      </c>
      <c r="H94" s="430">
        <v>9</v>
      </c>
      <c r="I94" s="430">
        <v>16</v>
      </c>
      <c r="J94" s="430">
        <v>8</v>
      </c>
      <c r="K94" s="430">
        <v>15</v>
      </c>
      <c r="L94" s="430">
        <v>1</v>
      </c>
      <c r="M94" s="430">
        <v>14</v>
      </c>
      <c r="N94" s="429"/>
    </row>
    <row r="95" spans="1:14" ht="20.100000000000001" customHeight="1" x14ac:dyDescent="0.25">
      <c r="A95" s="387" t="s">
        <v>682</v>
      </c>
      <c r="B95" s="430">
        <v>1</v>
      </c>
      <c r="C95" s="430">
        <v>0</v>
      </c>
      <c r="D95" s="430">
        <v>0</v>
      </c>
      <c r="E95" s="430">
        <v>0</v>
      </c>
      <c r="F95" s="430">
        <v>1</v>
      </c>
      <c r="G95" s="430">
        <v>0</v>
      </c>
      <c r="H95" s="430">
        <v>0</v>
      </c>
      <c r="I95" s="430">
        <v>0</v>
      </c>
      <c r="J95" s="430">
        <v>1</v>
      </c>
      <c r="K95" s="430">
        <v>0</v>
      </c>
      <c r="L95" s="430">
        <v>0</v>
      </c>
      <c r="M95" s="430">
        <v>0</v>
      </c>
      <c r="N95" s="429"/>
    </row>
    <row r="96" spans="1:14" ht="20.100000000000001" customHeight="1" x14ac:dyDescent="0.25">
      <c r="A96" s="387" t="s">
        <v>683</v>
      </c>
      <c r="B96" s="430">
        <v>6</v>
      </c>
      <c r="C96" s="430">
        <v>0</v>
      </c>
      <c r="D96" s="430">
        <v>3</v>
      </c>
      <c r="E96" s="430">
        <v>0</v>
      </c>
      <c r="F96" s="430">
        <v>2</v>
      </c>
      <c r="G96" s="430">
        <v>6</v>
      </c>
      <c r="H96" s="430">
        <v>3</v>
      </c>
      <c r="I96" s="430">
        <v>7</v>
      </c>
      <c r="J96" s="430">
        <v>0</v>
      </c>
      <c r="K96" s="430">
        <v>1</v>
      </c>
      <c r="L96" s="430">
        <v>0</v>
      </c>
      <c r="M96" s="430">
        <v>0</v>
      </c>
      <c r="N96" s="429"/>
    </row>
    <row r="97" spans="1:14" ht="20.100000000000001" customHeight="1" x14ac:dyDescent="0.25">
      <c r="A97" s="387" t="s">
        <v>684</v>
      </c>
      <c r="B97" s="430">
        <v>211</v>
      </c>
      <c r="C97" s="430">
        <v>2</v>
      </c>
      <c r="D97" s="430">
        <v>270</v>
      </c>
      <c r="E97" s="430">
        <v>2</v>
      </c>
      <c r="F97" s="430">
        <v>161</v>
      </c>
      <c r="G97" s="430">
        <v>95</v>
      </c>
      <c r="H97" s="430">
        <v>256</v>
      </c>
      <c r="I97" s="430">
        <v>227</v>
      </c>
      <c r="J97" s="430">
        <v>109</v>
      </c>
      <c r="K97" s="430">
        <v>297</v>
      </c>
      <c r="L97" s="430">
        <v>12</v>
      </c>
      <c r="M97" s="430">
        <v>308</v>
      </c>
      <c r="N97" s="429"/>
    </row>
    <row r="98" spans="1:14" ht="20.100000000000001" customHeight="1" x14ac:dyDescent="0.25">
      <c r="A98" s="387" t="s">
        <v>685</v>
      </c>
      <c r="B98" s="430">
        <v>3</v>
      </c>
      <c r="C98" s="430">
        <v>0</v>
      </c>
      <c r="D98" s="430">
        <v>2</v>
      </c>
      <c r="E98" s="430">
        <v>0</v>
      </c>
      <c r="F98" s="430">
        <v>2</v>
      </c>
      <c r="G98" s="430">
        <v>1</v>
      </c>
      <c r="H98" s="430">
        <v>5</v>
      </c>
      <c r="I98" s="430">
        <v>3</v>
      </c>
      <c r="J98" s="430">
        <v>0</v>
      </c>
      <c r="K98" s="430">
        <v>2</v>
      </c>
      <c r="L98" s="430">
        <v>1</v>
      </c>
      <c r="M98" s="430">
        <v>5</v>
      </c>
      <c r="N98" s="429"/>
    </row>
    <row r="99" spans="1:14" ht="20.100000000000001" customHeight="1" x14ac:dyDescent="0.25">
      <c r="A99" s="387" t="s">
        <v>686</v>
      </c>
      <c r="B99" s="430">
        <v>0</v>
      </c>
      <c r="C99" s="430">
        <v>0</v>
      </c>
      <c r="D99" s="430">
        <v>1</v>
      </c>
      <c r="E99" s="430">
        <v>0</v>
      </c>
      <c r="F99" s="430">
        <v>0</v>
      </c>
      <c r="G99" s="430">
        <v>0</v>
      </c>
      <c r="H99" s="430">
        <v>0</v>
      </c>
      <c r="I99" s="430">
        <v>0</v>
      </c>
      <c r="J99" s="430">
        <v>0</v>
      </c>
      <c r="K99" s="430">
        <v>0</v>
      </c>
      <c r="L99" s="430">
        <v>0</v>
      </c>
      <c r="M99" s="430">
        <v>0</v>
      </c>
      <c r="N99" s="429"/>
    </row>
    <row r="100" spans="1:14" ht="20.100000000000001" customHeight="1" x14ac:dyDescent="0.25">
      <c r="A100" s="387" t="s">
        <v>687</v>
      </c>
      <c r="B100" s="430">
        <v>0</v>
      </c>
      <c r="C100" s="430">
        <v>0</v>
      </c>
      <c r="D100" s="430">
        <v>0</v>
      </c>
      <c r="E100" s="430">
        <v>0</v>
      </c>
      <c r="F100" s="430">
        <v>0</v>
      </c>
      <c r="G100" s="430">
        <v>0</v>
      </c>
      <c r="H100" s="430">
        <v>0</v>
      </c>
      <c r="I100" s="430">
        <v>0</v>
      </c>
      <c r="J100" s="430">
        <v>0</v>
      </c>
      <c r="K100" s="430">
        <v>0</v>
      </c>
      <c r="L100" s="430">
        <v>0</v>
      </c>
      <c r="M100" s="430">
        <v>0</v>
      </c>
      <c r="N100" s="429"/>
    </row>
    <row r="101" spans="1:14" ht="20.100000000000001" customHeight="1" x14ac:dyDescent="0.25">
      <c r="A101" s="387" t="s">
        <v>688</v>
      </c>
      <c r="B101" s="430">
        <v>118</v>
      </c>
      <c r="C101" s="430">
        <v>0</v>
      </c>
      <c r="D101" s="430">
        <v>134</v>
      </c>
      <c r="E101" s="430">
        <v>6</v>
      </c>
      <c r="F101" s="430">
        <v>117</v>
      </c>
      <c r="G101" s="430">
        <v>50</v>
      </c>
      <c r="H101" s="430">
        <v>124</v>
      </c>
      <c r="I101" s="430">
        <v>91</v>
      </c>
      <c r="J101" s="430">
        <v>92</v>
      </c>
      <c r="K101" s="430">
        <v>120</v>
      </c>
      <c r="L101" s="430">
        <v>3</v>
      </c>
      <c r="M101" s="430">
        <v>185</v>
      </c>
      <c r="N101" s="429"/>
    </row>
    <row r="102" spans="1:14" ht="20.100000000000001" customHeight="1" x14ac:dyDescent="0.25">
      <c r="A102" s="387" t="s">
        <v>689</v>
      </c>
      <c r="B102" s="430">
        <v>0</v>
      </c>
      <c r="C102" s="430">
        <v>0</v>
      </c>
      <c r="D102" s="430">
        <v>0</v>
      </c>
      <c r="E102" s="430">
        <v>0</v>
      </c>
      <c r="F102" s="430">
        <v>0</v>
      </c>
      <c r="G102" s="430">
        <v>0</v>
      </c>
      <c r="H102" s="430">
        <v>0</v>
      </c>
      <c r="I102" s="430">
        <v>0</v>
      </c>
      <c r="J102" s="430">
        <v>0</v>
      </c>
      <c r="K102" s="430">
        <v>0</v>
      </c>
      <c r="L102" s="430">
        <v>0</v>
      </c>
      <c r="M102" s="430">
        <v>0</v>
      </c>
      <c r="N102" s="429"/>
    </row>
    <row r="103" spans="1:14" ht="20.100000000000001" customHeight="1" x14ac:dyDescent="0.25">
      <c r="A103" s="387" t="s">
        <v>690</v>
      </c>
      <c r="B103" s="430">
        <v>0</v>
      </c>
      <c r="C103" s="430">
        <v>0</v>
      </c>
      <c r="D103" s="430">
        <v>0</v>
      </c>
      <c r="E103" s="430">
        <v>0</v>
      </c>
      <c r="F103" s="430">
        <v>0</v>
      </c>
      <c r="G103" s="430">
        <v>0</v>
      </c>
      <c r="H103" s="430">
        <v>0</v>
      </c>
      <c r="I103" s="430">
        <v>0</v>
      </c>
      <c r="J103" s="430">
        <v>0</v>
      </c>
      <c r="K103" s="430">
        <v>0</v>
      </c>
      <c r="L103" s="430">
        <v>0</v>
      </c>
      <c r="M103" s="430">
        <v>0</v>
      </c>
      <c r="N103" s="429"/>
    </row>
    <row r="104" spans="1:14" ht="20.100000000000001" customHeight="1" x14ac:dyDescent="0.25">
      <c r="A104" s="387" t="s">
        <v>691</v>
      </c>
      <c r="B104" s="430">
        <v>0</v>
      </c>
      <c r="C104" s="430">
        <v>0</v>
      </c>
      <c r="D104" s="430">
        <v>0</v>
      </c>
      <c r="E104" s="430">
        <v>0</v>
      </c>
      <c r="F104" s="430">
        <v>1</v>
      </c>
      <c r="G104" s="430">
        <v>0</v>
      </c>
      <c r="H104" s="430">
        <v>0</v>
      </c>
      <c r="I104" s="430">
        <v>1</v>
      </c>
      <c r="J104" s="430">
        <v>0</v>
      </c>
      <c r="K104" s="430">
        <v>2</v>
      </c>
      <c r="L104" s="430">
        <v>0</v>
      </c>
      <c r="M104" s="430">
        <v>0</v>
      </c>
      <c r="N104" s="429"/>
    </row>
    <row r="105" spans="1:14" ht="20.100000000000001" customHeight="1" x14ac:dyDescent="0.25">
      <c r="A105" s="387" t="s">
        <v>692</v>
      </c>
      <c r="B105" s="430">
        <v>2</v>
      </c>
      <c r="C105" s="430">
        <v>0</v>
      </c>
      <c r="D105" s="430">
        <v>3</v>
      </c>
      <c r="E105" s="430">
        <v>0</v>
      </c>
      <c r="F105" s="430">
        <v>3</v>
      </c>
      <c r="G105" s="430">
        <v>1</v>
      </c>
      <c r="H105" s="430">
        <v>4</v>
      </c>
      <c r="I105" s="430">
        <v>0</v>
      </c>
      <c r="J105" s="430">
        <v>1</v>
      </c>
      <c r="K105" s="430">
        <v>2</v>
      </c>
      <c r="L105" s="430">
        <v>0</v>
      </c>
      <c r="M105" s="430">
        <v>2</v>
      </c>
      <c r="N105" s="429"/>
    </row>
    <row r="106" spans="1:14" s="436" customFormat="1" ht="20.100000000000001" customHeight="1" x14ac:dyDescent="0.25">
      <c r="A106" s="382" t="s">
        <v>693</v>
      </c>
      <c r="B106" s="436">
        <v>7</v>
      </c>
      <c r="C106" s="436">
        <v>0</v>
      </c>
      <c r="D106" s="436">
        <v>9</v>
      </c>
      <c r="E106" s="436">
        <v>1</v>
      </c>
      <c r="F106" s="436">
        <v>9</v>
      </c>
      <c r="G106" s="436">
        <v>4</v>
      </c>
      <c r="H106" s="436">
        <v>3</v>
      </c>
      <c r="I106" s="436">
        <v>3</v>
      </c>
      <c r="J106" s="436">
        <v>2</v>
      </c>
      <c r="K106" s="436">
        <v>4</v>
      </c>
      <c r="L106" s="436">
        <v>0</v>
      </c>
      <c r="M106" s="436">
        <v>4</v>
      </c>
      <c r="N106" s="462"/>
    </row>
    <row r="107" spans="1:14" ht="20.100000000000001" customHeight="1" x14ac:dyDescent="0.25">
      <c r="A107" s="387" t="s">
        <v>694</v>
      </c>
      <c r="B107" s="430">
        <v>0</v>
      </c>
      <c r="C107" s="430">
        <v>0</v>
      </c>
      <c r="D107" s="430">
        <v>2</v>
      </c>
      <c r="E107" s="430">
        <v>0</v>
      </c>
      <c r="F107" s="430">
        <v>0</v>
      </c>
      <c r="G107" s="430">
        <v>2</v>
      </c>
      <c r="H107" s="430">
        <v>0</v>
      </c>
      <c r="I107" s="430">
        <v>0</v>
      </c>
      <c r="J107" s="430">
        <v>0</v>
      </c>
      <c r="K107" s="430">
        <v>0</v>
      </c>
      <c r="L107" s="430">
        <v>0</v>
      </c>
      <c r="M107" s="430">
        <v>0</v>
      </c>
      <c r="N107" s="429"/>
    </row>
    <row r="108" spans="1:14" ht="20.100000000000001" customHeight="1" x14ac:dyDescent="0.25">
      <c r="A108" s="387" t="s">
        <v>695</v>
      </c>
      <c r="B108" s="430">
        <v>0</v>
      </c>
      <c r="C108" s="430">
        <v>0</v>
      </c>
      <c r="D108" s="430">
        <v>0</v>
      </c>
      <c r="E108" s="430">
        <v>0</v>
      </c>
      <c r="F108" s="430">
        <v>1</v>
      </c>
      <c r="G108" s="430">
        <v>0</v>
      </c>
      <c r="H108" s="430">
        <v>0</v>
      </c>
      <c r="I108" s="430">
        <v>0</v>
      </c>
      <c r="J108" s="430">
        <v>0</v>
      </c>
      <c r="K108" s="430">
        <v>0</v>
      </c>
      <c r="L108" s="430">
        <v>0</v>
      </c>
      <c r="M108" s="430">
        <v>0</v>
      </c>
      <c r="N108" s="429"/>
    </row>
    <row r="109" spans="1:14" ht="20.100000000000001" customHeight="1" x14ac:dyDescent="0.25">
      <c r="A109" s="387" t="s">
        <v>696</v>
      </c>
      <c r="B109" s="430">
        <v>4</v>
      </c>
      <c r="C109" s="430">
        <v>0</v>
      </c>
      <c r="D109" s="430">
        <v>1</v>
      </c>
      <c r="E109" s="430">
        <v>0</v>
      </c>
      <c r="F109" s="430">
        <v>7</v>
      </c>
      <c r="G109" s="430">
        <v>0</v>
      </c>
      <c r="H109" s="430">
        <v>0</v>
      </c>
      <c r="I109" s="430">
        <v>0</v>
      </c>
      <c r="J109" s="430">
        <v>1</v>
      </c>
      <c r="K109" s="430">
        <v>1</v>
      </c>
      <c r="L109" s="430">
        <v>0</v>
      </c>
      <c r="M109" s="430">
        <v>1</v>
      </c>
      <c r="N109" s="429"/>
    </row>
    <row r="110" spans="1:14" ht="20.100000000000001" customHeight="1" x14ac:dyDescent="0.25">
      <c r="A110" s="387" t="s">
        <v>697</v>
      </c>
      <c r="B110" s="430">
        <v>2</v>
      </c>
      <c r="C110" s="430">
        <v>0</v>
      </c>
      <c r="D110" s="430">
        <v>3</v>
      </c>
      <c r="E110" s="430">
        <v>0</v>
      </c>
      <c r="F110" s="430">
        <v>0</v>
      </c>
      <c r="G110" s="430">
        <v>2</v>
      </c>
      <c r="H110" s="430">
        <v>3</v>
      </c>
      <c r="I110" s="430">
        <v>3</v>
      </c>
      <c r="J110" s="430">
        <v>0</v>
      </c>
      <c r="K110" s="430">
        <v>3</v>
      </c>
      <c r="L110" s="430">
        <v>0</v>
      </c>
      <c r="M110" s="430">
        <v>1</v>
      </c>
      <c r="N110" s="429"/>
    </row>
    <row r="111" spans="1:14" ht="20.100000000000001" customHeight="1" x14ac:dyDescent="0.25">
      <c r="A111" s="387" t="s">
        <v>698</v>
      </c>
      <c r="B111" s="430">
        <v>1</v>
      </c>
      <c r="C111" s="430">
        <v>0</v>
      </c>
      <c r="D111" s="430">
        <v>0</v>
      </c>
      <c r="E111" s="430">
        <v>1</v>
      </c>
      <c r="F111" s="430">
        <v>0</v>
      </c>
      <c r="G111" s="430">
        <v>0</v>
      </c>
      <c r="H111" s="430">
        <v>0</v>
      </c>
      <c r="I111" s="430">
        <v>0</v>
      </c>
      <c r="J111" s="430">
        <v>1</v>
      </c>
      <c r="K111" s="430">
        <v>0</v>
      </c>
      <c r="L111" s="430">
        <v>0</v>
      </c>
      <c r="M111" s="430">
        <v>0</v>
      </c>
      <c r="N111" s="429"/>
    </row>
    <row r="112" spans="1:14" ht="20.100000000000001" customHeight="1" x14ac:dyDescent="0.25">
      <c r="A112" s="387" t="s">
        <v>699</v>
      </c>
      <c r="B112" s="430">
        <v>0</v>
      </c>
      <c r="C112" s="430">
        <v>0</v>
      </c>
      <c r="D112" s="430">
        <v>3</v>
      </c>
      <c r="E112" s="430">
        <v>0</v>
      </c>
      <c r="F112" s="430">
        <v>1</v>
      </c>
      <c r="G112" s="430">
        <v>0</v>
      </c>
      <c r="H112" s="430">
        <v>0</v>
      </c>
      <c r="I112" s="430">
        <v>0</v>
      </c>
      <c r="J112" s="430">
        <v>0</v>
      </c>
      <c r="K112" s="430">
        <v>0</v>
      </c>
      <c r="L112" s="430">
        <v>0</v>
      </c>
      <c r="M112" s="430">
        <v>2</v>
      </c>
      <c r="N112" s="429"/>
    </row>
    <row r="113" spans="1:14" ht="20.100000000000001" customHeight="1" x14ac:dyDescent="0.25">
      <c r="A113" s="382" t="s">
        <v>700</v>
      </c>
      <c r="B113" s="436">
        <v>151</v>
      </c>
      <c r="C113" s="436">
        <v>0</v>
      </c>
      <c r="D113" s="436">
        <v>127</v>
      </c>
      <c r="E113" s="436">
        <v>0</v>
      </c>
      <c r="F113" s="436">
        <v>65</v>
      </c>
      <c r="G113" s="436">
        <v>34</v>
      </c>
      <c r="H113" s="436">
        <v>80</v>
      </c>
      <c r="I113" s="436">
        <v>106</v>
      </c>
      <c r="J113" s="436">
        <v>65</v>
      </c>
      <c r="K113" s="436">
        <v>119</v>
      </c>
      <c r="L113" s="436">
        <v>2</v>
      </c>
      <c r="M113" s="436">
        <v>96</v>
      </c>
      <c r="N113" s="429"/>
    </row>
    <row r="114" spans="1:14" ht="20.100000000000001" customHeight="1" x14ac:dyDescent="0.25">
      <c r="A114" s="387" t="s">
        <v>701</v>
      </c>
      <c r="B114" s="430">
        <v>13</v>
      </c>
      <c r="C114" s="430">
        <v>0</v>
      </c>
      <c r="D114" s="430">
        <v>21</v>
      </c>
      <c r="E114" s="430">
        <v>0</v>
      </c>
      <c r="F114" s="430">
        <v>17</v>
      </c>
      <c r="G114" s="430">
        <v>3</v>
      </c>
      <c r="H114" s="430">
        <v>13</v>
      </c>
      <c r="I114" s="430">
        <v>15</v>
      </c>
      <c r="J114" s="430">
        <v>12</v>
      </c>
      <c r="K114" s="430">
        <v>33</v>
      </c>
      <c r="L114" s="430">
        <v>0</v>
      </c>
      <c r="M114" s="430">
        <v>18</v>
      </c>
      <c r="N114" s="429"/>
    </row>
    <row r="115" spans="1:14" ht="20.100000000000001" customHeight="1" x14ac:dyDescent="0.25">
      <c r="A115" s="387" t="s">
        <v>702</v>
      </c>
      <c r="B115" s="430">
        <v>8</v>
      </c>
      <c r="C115" s="430">
        <v>0</v>
      </c>
      <c r="D115" s="430">
        <v>0</v>
      </c>
      <c r="E115" s="430">
        <v>0</v>
      </c>
      <c r="F115" s="430">
        <v>2</v>
      </c>
      <c r="G115" s="430">
        <v>0</v>
      </c>
      <c r="H115" s="430">
        <v>1</v>
      </c>
      <c r="I115" s="430">
        <v>0</v>
      </c>
      <c r="J115" s="430">
        <v>1</v>
      </c>
      <c r="K115" s="430">
        <v>1</v>
      </c>
      <c r="L115" s="430">
        <v>0</v>
      </c>
      <c r="M115" s="430">
        <v>2</v>
      </c>
      <c r="N115" s="429"/>
    </row>
    <row r="116" spans="1:14" ht="20.100000000000001" customHeight="1" x14ac:dyDescent="0.25">
      <c r="A116" s="387" t="s">
        <v>703</v>
      </c>
      <c r="B116" s="430">
        <v>4</v>
      </c>
      <c r="C116" s="430">
        <v>0</v>
      </c>
      <c r="D116" s="430">
        <v>0</v>
      </c>
      <c r="E116" s="430">
        <v>0</v>
      </c>
      <c r="F116" s="430">
        <v>3</v>
      </c>
      <c r="G116" s="430">
        <v>0</v>
      </c>
      <c r="H116" s="430">
        <v>1</v>
      </c>
      <c r="I116" s="430">
        <v>2</v>
      </c>
      <c r="J116" s="430">
        <v>1</v>
      </c>
      <c r="K116" s="430">
        <v>1</v>
      </c>
      <c r="L116" s="430">
        <v>1</v>
      </c>
      <c r="M116" s="430">
        <v>1</v>
      </c>
      <c r="N116" s="429"/>
    </row>
    <row r="117" spans="1:14" ht="20.100000000000001" customHeight="1" x14ac:dyDescent="0.25">
      <c r="A117" s="387" t="s">
        <v>704</v>
      </c>
      <c r="B117" s="430">
        <v>8</v>
      </c>
      <c r="C117" s="430">
        <v>0</v>
      </c>
      <c r="D117" s="430">
        <v>0</v>
      </c>
      <c r="E117" s="430">
        <v>0</v>
      </c>
      <c r="F117" s="430">
        <v>0</v>
      </c>
      <c r="G117" s="430">
        <v>0</v>
      </c>
      <c r="H117" s="430">
        <v>0</v>
      </c>
      <c r="I117" s="430">
        <v>0</v>
      </c>
      <c r="J117" s="430">
        <v>0</v>
      </c>
      <c r="K117" s="430">
        <v>0</v>
      </c>
      <c r="L117" s="430">
        <v>0</v>
      </c>
      <c r="M117" s="430">
        <v>4</v>
      </c>
      <c r="N117" s="429"/>
    </row>
    <row r="118" spans="1:14" ht="20.100000000000001" customHeight="1" x14ac:dyDescent="0.25">
      <c r="A118" s="387" t="s">
        <v>705</v>
      </c>
      <c r="B118" s="430">
        <v>10</v>
      </c>
      <c r="C118" s="430">
        <v>0</v>
      </c>
      <c r="D118" s="430">
        <v>8</v>
      </c>
      <c r="E118" s="430">
        <v>0</v>
      </c>
      <c r="F118" s="430">
        <v>6</v>
      </c>
      <c r="G118" s="430">
        <v>3</v>
      </c>
      <c r="H118" s="430">
        <v>10</v>
      </c>
      <c r="I118" s="430">
        <v>9</v>
      </c>
      <c r="J118" s="430">
        <v>5</v>
      </c>
      <c r="K118" s="430">
        <v>17</v>
      </c>
      <c r="L118" s="430">
        <v>0</v>
      </c>
      <c r="M118" s="430">
        <v>14</v>
      </c>
      <c r="N118" s="429"/>
    </row>
    <row r="119" spans="1:14" ht="20.100000000000001" customHeight="1" x14ac:dyDescent="0.25">
      <c r="A119" s="387" t="s">
        <v>706</v>
      </c>
      <c r="B119" s="430">
        <v>0</v>
      </c>
      <c r="C119" s="430">
        <v>0</v>
      </c>
      <c r="D119" s="430">
        <v>3</v>
      </c>
      <c r="E119" s="430">
        <v>0</v>
      </c>
      <c r="F119" s="430">
        <v>0</v>
      </c>
      <c r="G119" s="430">
        <v>0</v>
      </c>
      <c r="H119" s="430">
        <v>4</v>
      </c>
      <c r="I119" s="430">
        <v>0</v>
      </c>
      <c r="J119" s="430">
        <v>2</v>
      </c>
      <c r="K119" s="430">
        <v>1</v>
      </c>
      <c r="L119" s="430">
        <v>0</v>
      </c>
      <c r="M119" s="430">
        <v>3</v>
      </c>
      <c r="N119" s="429"/>
    </row>
    <row r="120" spans="1:14" ht="20.100000000000001" customHeight="1" x14ac:dyDescent="0.25">
      <c r="A120" s="387" t="s">
        <v>707</v>
      </c>
      <c r="B120" s="430">
        <v>17</v>
      </c>
      <c r="C120" s="430">
        <v>0</v>
      </c>
      <c r="D120" s="430">
        <v>21</v>
      </c>
      <c r="E120" s="430">
        <v>0</v>
      </c>
      <c r="F120" s="430">
        <v>12</v>
      </c>
      <c r="G120" s="430">
        <v>11</v>
      </c>
      <c r="H120" s="430">
        <v>15</v>
      </c>
      <c r="I120" s="430">
        <v>21</v>
      </c>
      <c r="J120" s="430">
        <v>6</v>
      </c>
      <c r="K120" s="430">
        <v>10</v>
      </c>
      <c r="L120" s="430">
        <v>0</v>
      </c>
      <c r="M120" s="430">
        <v>10</v>
      </c>
      <c r="N120" s="429"/>
    </row>
    <row r="121" spans="1:14" ht="20.100000000000001" customHeight="1" x14ac:dyDescent="0.25">
      <c r="A121" s="387" t="s">
        <v>708</v>
      </c>
      <c r="B121" s="430">
        <v>0</v>
      </c>
      <c r="C121" s="430">
        <v>0</v>
      </c>
      <c r="D121" s="430">
        <v>4</v>
      </c>
      <c r="E121" s="430">
        <v>0</v>
      </c>
      <c r="F121" s="430">
        <v>0</v>
      </c>
      <c r="G121" s="430">
        <v>0</v>
      </c>
      <c r="H121" s="430">
        <v>0</v>
      </c>
      <c r="I121" s="430">
        <v>0</v>
      </c>
      <c r="J121" s="430">
        <v>1</v>
      </c>
      <c r="K121" s="430">
        <v>0</v>
      </c>
      <c r="L121" s="430">
        <v>0</v>
      </c>
      <c r="M121" s="430">
        <v>2</v>
      </c>
      <c r="N121" s="429"/>
    </row>
    <row r="122" spans="1:14" ht="20.100000000000001" customHeight="1" x14ac:dyDescent="0.25">
      <c r="A122" s="387" t="s">
        <v>709</v>
      </c>
      <c r="B122" s="430">
        <v>7</v>
      </c>
      <c r="C122" s="430">
        <v>0</v>
      </c>
      <c r="D122" s="430">
        <v>10</v>
      </c>
      <c r="E122" s="430">
        <v>0</v>
      </c>
      <c r="F122" s="430">
        <v>3</v>
      </c>
      <c r="G122" s="430">
        <v>2</v>
      </c>
      <c r="H122" s="430">
        <v>10</v>
      </c>
      <c r="I122" s="430">
        <v>4</v>
      </c>
      <c r="J122" s="430">
        <v>8</v>
      </c>
      <c r="K122" s="430">
        <v>7</v>
      </c>
      <c r="L122" s="430">
        <v>1</v>
      </c>
      <c r="M122" s="430">
        <v>0</v>
      </c>
      <c r="N122" s="429"/>
    </row>
    <row r="123" spans="1:14" ht="20.100000000000001" customHeight="1" x14ac:dyDescent="0.25">
      <c r="A123" s="387" t="s">
        <v>710</v>
      </c>
      <c r="B123" s="430">
        <v>6</v>
      </c>
      <c r="C123" s="430">
        <v>0</v>
      </c>
      <c r="D123" s="430">
        <v>0</v>
      </c>
      <c r="E123" s="430">
        <v>0</v>
      </c>
      <c r="F123" s="430">
        <v>1</v>
      </c>
      <c r="G123" s="430">
        <v>0</v>
      </c>
      <c r="H123" s="430">
        <v>0</v>
      </c>
      <c r="I123" s="430">
        <v>0</v>
      </c>
      <c r="J123" s="430">
        <v>0</v>
      </c>
      <c r="K123" s="430">
        <v>1</v>
      </c>
      <c r="L123" s="430">
        <v>0</v>
      </c>
      <c r="M123" s="430">
        <v>1</v>
      </c>
      <c r="N123" s="429"/>
    </row>
    <row r="124" spans="1:14" ht="20.100000000000001" customHeight="1" x14ac:dyDescent="0.25">
      <c r="A124" s="387" t="s">
        <v>711</v>
      </c>
      <c r="B124" s="430">
        <v>28</v>
      </c>
      <c r="C124" s="430">
        <v>0</v>
      </c>
      <c r="D124" s="430">
        <v>29</v>
      </c>
      <c r="E124" s="430">
        <v>0</v>
      </c>
      <c r="F124" s="430">
        <v>7</v>
      </c>
      <c r="G124" s="430">
        <v>7</v>
      </c>
      <c r="H124" s="430">
        <v>15</v>
      </c>
      <c r="I124" s="430">
        <v>17</v>
      </c>
      <c r="J124" s="430">
        <v>3</v>
      </c>
      <c r="K124" s="430">
        <v>11</v>
      </c>
      <c r="L124" s="430">
        <v>0</v>
      </c>
      <c r="M124" s="430">
        <v>15</v>
      </c>
      <c r="N124" s="429"/>
    </row>
    <row r="125" spans="1:14" ht="20.100000000000001" customHeight="1" x14ac:dyDescent="0.25">
      <c r="A125" s="387" t="s">
        <v>712</v>
      </c>
      <c r="B125" s="430">
        <v>6</v>
      </c>
      <c r="C125" s="430">
        <v>0</v>
      </c>
      <c r="D125" s="430">
        <v>0</v>
      </c>
      <c r="E125" s="430">
        <v>0</v>
      </c>
      <c r="F125" s="430">
        <v>1</v>
      </c>
      <c r="G125" s="430">
        <v>0</v>
      </c>
      <c r="H125" s="430">
        <v>0</v>
      </c>
      <c r="I125" s="430">
        <v>2</v>
      </c>
      <c r="J125" s="430">
        <v>1</v>
      </c>
      <c r="K125" s="430">
        <v>0</v>
      </c>
      <c r="L125" s="430">
        <v>0</v>
      </c>
      <c r="M125" s="430">
        <v>0</v>
      </c>
      <c r="N125" s="429"/>
    </row>
    <row r="126" spans="1:14" ht="20.100000000000001" customHeight="1" x14ac:dyDescent="0.25">
      <c r="A126" s="387" t="s">
        <v>713</v>
      </c>
      <c r="B126" s="430">
        <v>23</v>
      </c>
      <c r="C126" s="430">
        <v>0</v>
      </c>
      <c r="D126" s="430">
        <v>7</v>
      </c>
      <c r="E126" s="430">
        <v>0</v>
      </c>
      <c r="F126" s="430">
        <v>2</v>
      </c>
      <c r="G126" s="430">
        <v>4</v>
      </c>
      <c r="H126" s="430">
        <v>4</v>
      </c>
      <c r="I126" s="430">
        <v>10</v>
      </c>
      <c r="J126" s="430">
        <v>4</v>
      </c>
      <c r="K126" s="430">
        <v>3</v>
      </c>
      <c r="L126" s="430">
        <v>0</v>
      </c>
      <c r="M126" s="430">
        <v>8</v>
      </c>
      <c r="N126" s="429"/>
    </row>
    <row r="127" spans="1:14" ht="20.100000000000001" customHeight="1" x14ac:dyDescent="0.25">
      <c r="A127" s="387" t="s">
        <v>714</v>
      </c>
      <c r="B127" s="430">
        <v>1</v>
      </c>
      <c r="C127" s="430">
        <v>0</v>
      </c>
      <c r="D127" s="430">
        <v>0</v>
      </c>
      <c r="E127" s="430">
        <v>0</v>
      </c>
      <c r="F127" s="430">
        <v>0</v>
      </c>
      <c r="G127" s="430">
        <v>0</v>
      </c>
      <c r="H127" s="430">
        <v>0</v>
      </c>
      <c r="I127" s="430">
        <v>1</v>
      </c>
      <c r="J127" s="430">
        <v>0</v>
      </c>
      <c r="K127" s="430">
        <v>2</v>
      </c>
      <c r="L127" s="430">
        <v>0</v>
      </c>
      <c r="M127" s="430">
        <v>2</v>
      </c>
      <c r="N127" s="429"/>
    </row>
    <row r="128" spans="1:14" ht="20.100000000000001" customHeight="1" x14ac:dyDescent="0.25">
      <c r="A128" s="387" t="s">
        <v>715</v>
      </c>
      <c r="B128" s="430">
        <v>1</v>
      </c>
      <c r="C128" s="430">
        <v>0</v>
      </c>
      <c r="D128" s="430">
        <v>5</v>
      </c>
      <c r="E128" s="430">
        <v>0</v>
      </c>
      <c r="F128" s="430">
        <v>1</v>
      </c>
      <c r="G128" s="430">
        <v>0</v>
      </c>
      <c r="H128" s="430">
        <v>5</v>
      </c>
      <c r="I128" s="430">
        <v>2</v>
      </c>
      <c r="J128" s="430">
        <v>15</v>
      </c>
      <c r="K128" s="430">
        <v>15</v>
      </c>
      <c r="L128" s="430">
        <v>0</v>
      </c>
      <c r="M128" s="430">
        <v>0</v>
      </c>
      <c r="N128" s="429"/>
    </row>
    <row r="129" spans="1:14" s="436" customFormat="1" ht="20.100000000000001" customHeight="1" x14ac:dyDescent="0.25">
      <c r="A129" s="387" t="s">
        <v>716</v>
      </c>
      <c r="B129" s="430">
        <v>1</v>
      </c>
      <c r="C129" s="430">
        <v>0</v>
      </c>
      <c r="D129" s="430">
        <v>2</v>
      </c>
      <c r="E129" s="430">
        <v>0</v>
      </c>
      <c r="F129" s="430">
        <v>1</v>
      </c>
      <c r="G129" s="430">
        <v>0</v>
      </c>
      <c r="H129" s="430">
        <v>1</v>
      </c>
      <c r="I129" s="430">
        <v>0</v>
      </c>
      <c r="J129" s="430">
        <v>0</v>
      </c>
      <c r="K129" s="430">
        <v>1</v>
      </c>
      <c r="L129" s="430">
        <v>0</v>
      </c>
      <c r="M129" s="430">
        <v>0</v>
      </c>
      <c r="N129" s="462"/>
    </row>
    <row r="130" spans="1:14" s="436" customFormat="1" ht="20.100000000000001" customHeight="1" x14ac:dyDescent="0.25">
      <c r="A130" s="387" t="s">
        <v>717</v>
      </c>
      <c r="B130" s="430">
        <v>0</v>
      </c>
      <c r="C130" s="430">
        <v>0</v>
      </c>
      <c r="D130" s="430">
        <v>0</v>
      </c>
      <c r="E130" s="430">
        <v>0</v>
      </c>
      <c r="F130" s="430">
        <v>1</v>
      </c>
      <c r="G130" s="430">
        <v>0</v>
      </c>
      <c r="H130" s="430">
        <v>0</v>
      </c>
      <c r="I130" s="430">
        <v>0</v>
      </c>
      <c r="J130" s="430">
        <v>0</v>
      </c>
      <c r="K130" s="430">
        <v>0</v>
      </c>
      <c r="L130" s="430">
        <v>0</v>
      </c>
      <c r="M130" s="430">
        <v>0</v>
      </c>
      <c r="N130" s="462"/>
    </row>
    <row r="131" spans="1:14" s="436" customFormat="1" ht="20.100000000000001" customHeight="1" x14ac:dyDescent="0.25">
      <c r="A131" s="387" t="s">
        <v>718</v>
      </c>
      <c r="B131" s="430">
        <v>0</v>
      </c>
      <c r="C131" s="430">
        <v>0</v>
      </c>
      <c r="D131" s="430">
        <v>1</v>
      </c>
      <c r="E131" s="430">
        <v>0</v>
      </c>
      <c r="F131" s="430">
        <v>2</v>
      </c>
      <c r="G131" s="430">
        <v>0</v>
      </c>
      <c r="H131" s="430">
        <v>0</v>
      </c>
      <c r="I131" s="430">
        <v>1</v>
      </c>
      <c r="J131" s="430">
        <v>1</v>
      </c>
      <c r="K131" s="430">
        <v>1</v>
      </c>
      <c r="L131" s="430">
        <v>0</v>
      </c>
      <c r="M131" s="430">
        <v>0</v>
      </c>
      <c r="N131" s="462"/>
    </row>
    <row r="132" spans="1:14" ht="20.100000000000001" customHeight="1" x14ac:dyDescent="0.25">
      <c r="A132" s="387" t="s">
        <v>719</v>
      </c>
      <c r="B132" s="430">
        <v>1</v>
      </c>
      <c r="C132" s="430">
        <v>0</v>
      </c>
      <c r="D132" s="430">
        <v>3</v>
      </c>
      <c r="E132" s="430">
        <v>0</v>
      </c>
      <c r="F132" s="430">
        <v>0</v>
      </c>
      <c r="G132" s="430">
        <v>0</v>
      </c>
      <c r="H132" s="430">
        <v>0</v>
      </c>
      <c r="I132" s="430">
        <v>1</v>
      </c>
      <c r="J132" s="430">
        <v>2</v>
      </c>
      <c r="K132" s="430">
        <v>2</v>
      </c>
      <c r="L132" s="430">
        <v>0</v>
      </c>
      <c r="M132" s="430">
        <v>8</v>
      </c>
      <c r="N132" s="429"/>
    </row>
    <row r="133" spans="1:14" ht="20.100000000000001" customHeight="1" x14ac:dyDescent="0.25">
      <c r="A133" s="387" t="s">
        <v>720</v>
      </c>
      <c r="B133" s="430">
        <v>11</v>
      </c>
      <c r="C133" s="430">
        <v>0</v>
      </c>
      <c r="D133" s="430">
        <v>5</v>
      </c>
      <c r="E133" s="430">
        <v>0</v>
      </c>
      <c r="F133" s="430">
        <v>5</v>
      </c>
      <c r="G133" s="430">
        <v>3</v>
      </c>
      <c r="H133" s="430">
        <v>1</v>
      </c>
      <c r="I133" s="430">
        <v>20</v>
      </c>
      <c r="J133" s="430">
        <v>1</v>
      </c>
      <c r="K133" s="430">
        <v>12</v>
      </c>
      <c r="L133" s="430">
        <v>0</v>
      </c>
      <c r="M133" s="430">
        <v>6</v>
      </c>
      <c r="N133" s="429"/>
    </row>
    <row r="134" spans="1:14" s="436" customFormat="1" ht="20.100000000000001" customHeight="1" x14ac:dyDescent="0.25">
      <c r="A134" s="387" t="s">
        <v>721</v>
      </c>
      <c r="B134" s="430">
        <v>6</v>
      </c>
      <c r="C134" s="430">
        <v>0</v>
      </c>
      <c r="D134" s="430">
        <v>8</v>
      </c>
      <c r="E134" s="430">
        <v>0</v>
      </c>
      <c r="F134" s="430">
        <v>1</v>
      </c>
      <c r="G134" s="430">
        <v>1</v>
      </c>
      <c r="H134" s="430">
        <v>0</v>
      </c>
      <c r="I134" s="430">
        <v>1</v>
      </c>
      <c r="J134" s="430">
        <v>2</v>
      </c>
      <c r="K134" s="430">
        <v>1</v>
      </c>
      <c r="L134" s="430">
        <v>0</v>
      </c>
      <c r="M134" s="430">
        <v>2</v>
      </c>
      <c r="N134" s="462"/>
    </row>
    <row r="135" spans="1:14" ht="20.100000000000001" customHeight="1" x14ac:dyDescent="0.25">
      <c r="A135" s="382" t="s">
        <v>722</v>
      </c>
      <c r="B135" s="436">
        <v>7</v>
      </c>
      <c r="C135" s="436">
        <v>0</v>
      </c>
      <c r="D135" s="436">
        <v>7</v>
      </c>
      <c r="E135" s="436">
        <v>0</v>
      </c>
      <c r="F135" s="436">
        <v>3</v>
      </c>
      <c r="G135" s="436">
        <v>3</v>
      </c>
      <c r="H135" s="436">
        <v>10</v>
      </c>
      <c r="I135" s="436">
        <v>1</v>
      </c>
      <c r="J135" s="436">
        <v>7</v>
      </c>
      <c r="K135" s="436">
        <v>3</v>
      </c>
      <c r="L135" s="436">
        <v>0</v>
      </c>
      <c r="M135" s="436">
        <v>28</v>
      </c>
      <c r="N135" s="429"/>
    </row>
    <row r="136" spans="1:14" ht="20.100000000000001" customHeight="1" x14ac:dyDescent="0.25">
      <c r="A136" s="387" t="s">
        <v>723</v>
      </c>
      <c r="B136" s="430">
        <v>5</v>
      </c>
      <c r="C136" s="430">
        <v>0</v>
      </c>
      <c r="D136" s="430">
        <v>3</v>
      </c>
      <c r="E136" s="430">
        <v>0</v>
      </c>
      <c r="F136" s="430">
        <v>3</v>
      </c>
      <c r="G136" s="430">
        <v>2</v>
      </c>
      <c r="H136" s="430">
        <v>9</v>
      </c>
      <c r="I136" s="430">
        <v>1</v>
      </c>
      <c r="J136" s="430">
        <v>5</v>
      </c>
      <c r="K136" s="430">
        <v>0</v>
      </c>
      <c r="L136" s="430">
        <v>0</v>
      </c>
      <c r="M136" s="430">
        <v>26</v>
      </c>
      <c r="N136" s="429"/>
    </row>
    <row r="137" spans="1:14" ht="20.100000000000001" customHeight="1" x14ac:dyDescent="0.25">
      <c r="A137" s="387" t="s">
        <v>724</v>
      </c>
      <c r="B137" s="430">
        <v>2</v>
      </c>
      <c r="C137" s="430">
        <v>0</v>
      </c>
      <c r="D137" s="430">
        <v>4</v>
      </c>
      <c r="E137" s="430">
        <v>0</v>
      </c>
      <c r="F137" s="430">
        <v>0</v>
      </c>
      <c r="G137" s="430">
        <v>1</v>
      </c>
      <c r="H137" s="430">
        <v>1</v>
      </c>
      <c r="I137" s="430">
        <v>0</v>
      </c>
      <c r="J137" s="430">
        <v>2</v>
      </c>
      <c r="K137" s="430">
        <v>2</v>
      </c>
      <c r="L137" s="430">
        <v>0</v>
      </c>
      <c r="M137" s="430">
        <v>2</v>
      </c>
      <c r="N137" s="429"/>
    </row>
    <row r="138" spans="1:14" ht="20.100000000000001" customHeight="1" x14ac:dyDescent="0.25">
      <c r="A138" s="387" t="s">
        <v>725</v>
      </c>
      <c r="B138" s="430">
        <v>0</v>
      </c>
      <c r="C138" s="430">
        <v>0</v>
      </c>
      <c r="D138" s="430">
        <v>0</v>
      </c>
      <c r="E138" s="430">
        <v>0</v>
      </c>
      <c r="F138" s="430">
        <v>0</v>
      </c>
      <c r="G138" s="430">
        <v>0</v>
      </c>
      <c r="H138" s="430">
        <v>0</v>
      </c>
      <c r="I138" s="430">
        <v>0</v>
      </c>
      <c r="J138" s="430">
        <v>0</v>
      </c>
      <c r="K138" s="430">
        <v>1</v>
      </c>
      <c r="L138" s="430">
        <v>0</v>
      </c>
      <c r="M138" s="430">
        <v>0</v>
      </c>
      <c r="N138" s="429"/>
    </row>
    <row r="139" spans="1:14" s="436" customFormat="1" ht="20.100000000000001" customHeight="1" thickBot="1" x14ac:dyDescent="0.3">
      <c r="A139" s="392" t="s">
        <v>726</v>
      </c>
      <c r="B139" s="444">
        <v>0</v>
      </c>
      <c r="C139" s="444">
        <v>0</v>
      </c>
      <c r="D139" s="444">
        <v>0</v>
      </c>
      <c r="E139" s="444">
        <v>0</v>
      </c>
      <c r="F139" s="444">
        <v>0</v>
      </c>
      <c r="G139" s="444">
        <v>2</v>
      </c>
      <c r="H139" s="444">
        <v>0</v>
      </c>
      <c r="I139" s="444">
        <v>0</v>
      </c>
      <c r="J139" s="444">
        <v>0</v>
      </c>
      <c r="K139" s="444">
        <v>0</v>
      </c>
      <c r="L139" s="444">
        <v>0</v>
      </c>
      <c r="M139" s="444">
        <v>0</v>
      </c>
      <c r="N139" s="429"/>
    </row>
    <row r="140" spans="1:14" s="471" customFormat="1" ht="15.95" customHeight="1" x14ac:dyDescent="0.25">
      <c r="A140" s="394" t="s">
        <v>727</v>
      </c>
      <c r="B140" s="484"/>
      <c r="C140" s="484"/>
    </row>
    <row r="143" spans="1:14" x14ac:dyDescent="0.25">
      <c r="E143" s="488"/>
      <c r="G143" s="488"/>
    </row>
    <row r="144" spans="1:14" x14ac:dyDescent="0.25">
      <c r="E144" s="488"/>
      <c r="G144" s="488"/>
    </row>
    <row r="145" spans="5:7" x14ac:dyDescent="0.25">
      <c r="E145" s="488"/>
      <c r="G145" s="488"/>
    </row>
    <row r="146" spans="5:7" x14ac:dyDescent="0.25">
      <c r="E146" s="488"/>
      <c r="G146" s="488"/>
    </row>
    <row r="147" spans="5:7" x14ac:dyDescent="0.25">
      <c r="E147" s="488"/>
      <c r="G147" s="488"/>
    </row>
    <row r="148" spans="5:7" x14ac:dyDescent="0.25">
      <c r="E148" s="488"/>
      <c r="G148" s="488"/>
    </row>
    <row r="149" spans="5:7" x14ac:dyDescent="0.25">
      <c r="E149" s="488"/>
      <c r="G149" s="488"/>
    </row>
    <row r="150" spans="5:7" x14ac:dyDescent="0.25">
      <c r="E150" s="488"/>
      <c r="G150" s="488"/>
    </row>
    <row r="151" spans="5:7" x14ac:dyDescent="0.25">
      <c r="E151" s="488"/>
      <c r="G151" s="488"/>
    </row>
    <row r="152" spans="5:7" x14ac:dyDescent="0.25">
      <c r="E152" s="488"/>
      <c r="G152" s="488"/>
    </row>
    <row r="153" spans="5:7" x14ac:dyDescent="0.25">
      <c r="E153" s="488"/>
      <c r="G153" s="488"/>
    </row>
    <row r="155" spans="5:7" x14ac:dyDescent="0.25">
      <c r="E155" s="489"/>
    </row>
  </sheetData>
  <mergeCells count="4">
    <mergeCell ref="A3:A5"/>
    <mergeCell ref="B3:O3"/>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71"/>
  <sheetViews>
    <sheetView showGridLines="0" zoomScaleNormal="100" workbookViewId="0"/>
  </sheetViews>
  <sheetFormatPr defaultColWidth="11.42578125" defaultRowHeight="12.75" x14ac:dyDescent="0.25"/>
  <cols>
    <col min="1" max="1" width="36.7109375" style="387" customWidth="1"/>
    <col min="2" max="11" width="10.7109375" style="387" customWidth="1"/>
    <col min="12" max="15" width="10.28515625" style="387" customWidth="1"/>
    <col min="16" max="256" width="11.42578125" style="387"/>
    <col min="257" max="257" width="36.7109375" style="387" customWidth="1"/>
    <col min="258" max="267" width="10.7109375" style="387" customWidth="1"/>
    <col min="268" max="271" width="10.28515625" style="387" customWidth="1"/>
    <col min="272" max="512" width="11.42578125" style="387"/>
    <col min="513" max="513" width="36.7109375" style="387" customWidth="1"/>
    <col min="514" max="523" width="10.7109375" style="387" customWidth="1"/>
    <col min="524" max="527" width="10.28515625" style="387" customWidth="1"/>
    <col min="528" max="768" width="11.42578125" style="387"/>
    <col min="769" max="769" width="36.7109375" style="387" customWidth="1"/>
    <col min="770" max="779" width="10.7109375" style="387" customWidth="1"/>
    <col min="780" max="783" width="10.28515625" style="387" customWidth="1"/>
    <col min="784" max="1024" width="11.42578125" style="387"/>
    <col min="1025" max="1025" width="36.7109375" style="387" customWidth="1"/>
    <col min="1026" max="1035" width="10.7109375" style="387" customWidth="1"/>
    <col min="1036" max="1039" width="10.28515625" style="387" customWidth="1"/>
    <col min="1040" max="1280" width="11.42578125" style="387"/>
    <col min="1281" max="1281" width="36.7109375" style="387" customWidth="1"/>
    <col min="1282" max="1291" width="10.7109375" style="387" customWidth="1"/>
    <col min="1292" max="1295" width="10.28515625" style="387" customWidth="1"/>
    <col min="1296" max="1536" width="11.42578125" style="387"/>
    <col min="1537" max="1537" width="36.7109375" style="387" customWidth="1"/>
    <col min="1538" max="1547" width="10.7109375" style="387" customWidth="1"/>
    <col min="1548" max="1551" width="10.28515625" style="387" customWidth="1"/>
    <col min="1552" max="1792" width="11.42578125" style="387"/>
    <col min="1793" max="1793" width="36.7109375" style="387" customWidth="1"/>
    <col min="1794" max="1803" width="10.7109375" style="387" customWidth="1"/>
    <col min="1804" max="1807" width="10.28515625" style="387" customWidth="1"/>
    <col min="1808" max="2048" width="11.42578125" style="387"/>
    <col min="2049" max="2049" width="36.7109375" style="387" customWidth="1"/>
    <col min="2050" max="2059" width="10.7109375" style="387" customWidth="1"/>
    <col min="2060" max="2063" width="10.28515625" style="387" customWidth="1"/>
    <col min="2064" max="2304" width="11.42578125" style="387"/>
    <col min="2305" max="2305" width="36.7109375" style="387" customWidth="1"/>
    <col min="2306" max="2315" width="10.7109375" style="387" customWidth="1"/>
    <col min="2316" max="2319" width="10.28515625" style="387" customWidth="1"/>
    <col min="2320" max="2560" width="11.42578125" style="387"/>
    <col min="2561" max="2561" width="36.7109375" style="387" customWidth="1"/>
    <col min="2562" max="2571" width="10.7109375" style="387" customWidth="1"/>
    <col min="2572" max="2575" width="10.28515625" style="387" customWidth="1"/>
    <col min="2576" max="2816" width="11.42578125" style="387"/>
    <col min="2817" max="2817" width="36.7109375" style="387" customWidth="1"/>
    <col min="2818" max="2827" width="10.7109375" style="387" customWidth="1"/>
    <col min="2828" max="2831" width="10.28515625" style="387" customWidth="1"/>
    <col min="2832" max="3072" width="11.42578125" style="387"/>
    <col min="3073" max="3073" width="36.7109375" style="387" customWidth="1"/>
    <col min="3074" max="3083" width="10.7109375" style="387" customWidth="1"/>
    <col min="3084" max="3087" width="10.28515625" style="387" customWidth="1"/>
    <col min="3088" max="3328" width="11.42578125" style="387"/>
    <col min="3329" max="3329" width="36.7109375" style="387" customWidth="1"/>
    <col min="3330" max="3339" width="10.7109375" style="387" customWidth="1"/>
    <col min="3340" max="3343" width="10.28515625" style="387" customWidth="1"/>
    <col min="3344" max="3584" width="11.42578125" style="387"/>
    <col min="3585" max="3585" width="36.7109375" style="387" customWidth="1"/>
    <col min="3586" max="3595" width="10.7109375" style="387" customWidth="1"/>
    <col min="3596" max="3599" width="10.28515625" style="387" customWidth="1"/>
    <col min="3600" max="3840" width="11.42578125" style="387"/>
    <col min="3841" max="3841" width="36.7109375" style="387" customWidth="1"/>
    <col min="3842" max="3851" width="10.7109375" style="387" customWidth="1"/>
    <col min="3852" max="3855" width="10.28515625" style="387" customWidth="1"/>
    <col min="3856" max="4096" width="11.42578125" style="387"/>
    <col min="4097" max="4097" width="36.7109375" style="387" customWidth="1"/>
    <col min="4098" max="4107" width="10.7109375" style="387" customWidth="1"/>
    <col min="4108" max="4111" width="10.28515625" style="387" customWidth="1"/>
    <col min="4112" max="4352" width="11.42578125" style="387"/>
    <col min="4353" max="4353" width="36.7109375" style="387" customWidth="1"/>
    <col min="4354" max="4363" width="10.7109375" style="387" customWidth="1"/>
    <col min="4364" max="4367" width="10.28515625" style="387" customWidth="1"/>
    <col min="4368" max="4608" width="11.42578125" style="387"/>
    <col min="4609" max="4609" width="36.7109375" style="387" customWidth="1"/>
    <col min="4610" max="4619" width="10.7109375" style="387" customWidth="1"/>
    <col min="4620" max="4623" width="10.28515625" style="387" customWidth="1"/>
    <col min="4624" max="4864" width="11.42578125" style="387"/>
    <col min="4865" max="4865" width="36.7109375" style="387" customWidth="1"/>
    <col min="4866" max="4875" width="10.7109375" style="387" customWidth="1"/>
    <col min="4876" max="4879" width="10.28515625" style="387" customWidth="1"/>
    <col min="4880" max="5120" width="11.42578125" style="387"/>
    <col min="5121" max="5121" width="36.7109375" style="387" customWidth="1"/>
    <col min="5122" max="5131" width="10.7109375" style="387" customWidth="1"/>
    <col min="5132" max="5135" width="10.28515625" style="387" customWidth="1"/>
    <col min="5136" max="5376" width="11.42578125" style="387"/>
    <col min="5377" max="5377" width="36.7109375" style="387" customWidth="1"/>
    <col min="5378" max="5387" width="10.7109375" style="387" customWidth="1"/>
    <col min="5388" max="5391" width="10.28515625" style="387" customWidth="1"/>
    <col min="5392" max="5632" width="11.42578125" style="387"/>
    <col min="5633" max="5633" width="36.7109375" style="387" customWidth="1"/>
    <col min="5634" max="5643" width="10.7109375" style="387" customWidth="1"/>
    <col min="5644" max="5647" width="10.28515625" style="387" customWidth="1"/>
    <col min="5648" max="5888" width="11.42578125" style="387"/>
    <col min="5889" max="5889" width="36.7109375" style="387" customWidth="1"/>
    <col min="5890" max="5899" width="10.7109375" style="387" customWidth="1"/>
    <col min="5900" max="5903" width="10.28515625" style="387" customWidth="1"/>
    <col min="5904" max="6144" width="11.42578125" style="387"/>
    <col min="6145" max="6145" width="36.7109375" style="387" customWidth="1"/>
    <col min="6146" max="6155" width="10.7109375" style="387" customWidth="1"/>
    <col min="6156" max="6159" width="10.28515625" style="387" customWidth="1"/>
    <col min="6160" max="6400" width="11.42578125" style="387"/>
    <col min="6401" max="6401" width="36.7109375" style="387" customWidth="1"/>
    <col min="6402" max="6411" width="10.7109375" style="387" customWidth="1"/>
    <col min="6412" max="6415" width="10.28515625" style="387" customWidth="1"/>
    <col min="6416" max="6656" width="11.42578125" style="387"/>
    <col min="6657" max="6657" width="36.7109375" style="387" customWidth="1"/>
    <col min="6658" max="6667" width="10.7109375" style="387" customWidth="1"/>
    <col min="6668" max="6671" width="10.28515625" style="387" customWidth="1"/>
    <col min="6672" max="6912" width="11.42578125" style="387"/>
    <col min="6913" max="6913" width="36.7109375" style="387" customWidth="1"/>
    <col min="6914" max="6923" width="10.7109375" style="387" customWidth="1"/>
    <col min="6924" max="6927" width="10.28515625" style="387" customWidth="1"/>
    <col min="6928" max="7168" width="11.42578125" style="387"/>
    <col min="7169" max="7169" width="36.7109375" style="387" customWidth="1"/>
    <col min="7170" max="7179" width="10.7109375" style="387" customWidth="1"/>
    <col min="7180" max="7183" width="10.28515625" style="387" customWidth="1"/>
    <col min="7184" max="7424" width="11.42578125" style="387"/>
    <col min="7425" max="7425" width="36.7109375" style="387" customWidth="1"/>
    <col min="7426" max="7435" width="10.7109375" style="387" customWidth="1"/>
    <col min="7436" max="7439" width="10.28515625" style="387" customWidth="1"/>
    <col min="7440" max="7680" width="11.42578125" style="387"/>
    <col min="7681" max="7681" width="36.7109375" style="387" customWidth="1"/>
    <col min="7682" max="7691" width="10.7109375" style="387" customWidth="1"/>
    <col min="7692" max="7695" width="10.28515625" style="387" customWidth="1"/>
    <col min="7696" max="7936" width="11.42578125" style="387"/>
    <col min="7937" max="7937" width="36.7109375" style="387" customWidth="1"/>
    <col min="7938" max="7947" width="10.7109375" style="387" customWidth="1"/>
    <col min="7948" max="7951" width="10.28515625" style="387" customWidth="1"/>
    <col min="7952" max="8192" width="11.42578125" style="387"/>
    <col min="8193" max="8193" width="36.7109375" style="387" customWidth="1"/>
    <col min="8194" max="8203" width="10.7109375" style="387" customWidth="1"/>
    <col min="8204" max="8207" width="10.28515625" style="387" customWidth="1"/>
    <col min="8208" max="8448" width="11.42578125" style="387"/>
    <col min="8449" max="8449" width="36.7109375" style="387" customWidth="1"/>
    <col min="8450" max="8459" width="10.7109375" style="387" customWidth="1"/>
    <col min="8460" max="8463" width="10.28515625" style="387" customWidth="1"/>
    <col min="8464" max="8704" width="11.42578125" style="387"/>
    <col min="8705" max="8705" width="36.7109375" style="387" customWidth="1"/>
    <col min="8706" max="8715" width="10.7109375" style="387" customWidth="1"/>
    <col min="8716" max="8719" width="10.28515625" style="387" customWidth="1"/>
    <col min="8720" max="8960" width="11.42578125" style="387"/>
    <col min="8961" max="8961" width="36.7109375" style="387" customWidth="1"/>
    <col min="8962" max="8971" width="10.7109375" style="387" customWidth="1"/>
    <col min="8972" max="8975" width="10.28515625" style="387" customWidth="1"/>
    <col min="8976" max="9216" width="11.42578125" style="387"/>
    <col min="9217" max="9217" width="36.7109375" style="387" customWidth="1"/>
    <col min="9218" max="9227" width="10.7109375" style="387" customWidth="1"/>
    <col min="9228" max="9231" width="10.28515625" style="387" customWidth="1"/>
    <col min="9232" max="9472" width="11.42578125" style="387"/>
    <col min="9473" max="9473" width="36.7109375" style="387" customWidth="1"/>
    <col min="9474" max="9483" width="10.7109375" style="387" customWidth="1"/>
    <col min="9484" max="9487" width="10.28515625" style="387" customWidth="1"/>
    <col min="9488" max="9728" width="11.42578125" style="387"/>
    <col min="9729" max="9729" width="36.7109375" style="387" customWidth="1"/>
    <col min="9730" max="9739" width="10.7109375" style="387" customWidth="1"/>
    <col min="9740" max="9743" width="10.28515625" style="387" customWidth="1"/>
    <col min="9744" max="9984" width="11.42578125" style="387"/>
    <col min="9985" max="9985" width="36.7109375" style="387" customWidth="1"/>
    <col min="9986" max="9995" width="10.7109375" style="387" customWidth="1"/>
    <col min="9996" max="9999" width="10.28515625" style="387" customWidth="1"/>
    <col min="10000" max="10240" width="11.42578125" style="387"/>
    <col min="10241" max="10241" width="36.7109375" style="387" customWidth="1"/>
    <col min="10242" max="10251" width="10.7109375" style="387" customWidth="1"/>
    <col min="10252" max="10255" width="10.28515625" style="387" customWidth="1"/>
    <col min="10256" max="10496" width="11.42578125" style="387"/>
    <col min="10497" max="10497" width="36.7109375" style="387" customWidth="1"/>
    <col min="10498" max="10507" width="10.7109375" style="387" customWidth="1"/>
    <col min="10508" max="10511" width="10.28515625" style="387" customWidth="1"/>
    <col min="10512" max="10752" width="11.42578125" style="387"/>
    <col min="10753" max="10753" width="36.7109375" style="387" customWidth="1"/>
    <col min="10754" max="10763" width="10.7109375" style="387" customWidth="1"/>
    <col min="10764" max="10767" width="10.28515625" style="387" customWidth="1"/>
    <col min="10768" max="11008" width="11.42578125" style="387"/>
    <col min="11009" max="11009" width="36.7109375" style="387" customWidth="1"/>
    <col min="11010" max="11019" width="10.7109375" style="387" customWidth="1"/>
    <col min="11020" max="11023" width="10.28515625" style="387" customWidth="1"/>
    <col min="11024" max="11264" width="11.42578125" style="387"/>
    <col min="11265" max="11265" width="36.7109375" style="387" customWidth="1"/>
    <col min="11266" max="11275" width="10.7109375" style="387" customWidth="1"/>
    <col min="11276" max="11279" width="10.28515625" style="387" customWidth="1"/>
    <col min="11280" max="11520" width="11.42578125" style="387"/>
    <col min="11521" max="11521" width="36.7109375" style="387" customWidth="1"/>
    <col min="11522" max="11531" width="10.7109375" style="387" customWidth="1"/>
    <col min="11532" max="11535" width="10.28515625" style="387" customWidth="1"/>
    <col min="11536" max="11776" width="11.42578125" style="387"/>
    <col min="11777" max="11777" width="36.7109375" style="387" customWidth="1"/>
    <col min="11778" max="11787" width="10.7109375" style="387" customWidth="1"/>
    <col min="11788" max="11791" width="10.28515625" style="387" customWidth="1"/>
    <col min="11792" max="12032" width="11.42578125" style="387"/>
    <col min="12033" max="12033" width="36.7109375" style="387" customWidth="1"/>
    <col min="12034" max="12043" width="10.7109375" style="387" customWidth="1"/>
    <col min="12044" max="12047" width="10.28515625" style="387" customWidth="1"/>
    <col min="12048" max="12288" width="11.42578125" style="387"/>
    <col min="12289" max="12289" width="36.7109375" style="387" customWidth="1"/>
    <col min="12290" max="12299" width="10.7109375" style="387" customWidth="1"/>
    <col min="12300" max="12303" width="10.28515625" style="387" customWidth="1"/>
    <col min="12304" max="12544" width="11.42578125" style="387"/>
    <col min="12545" max="12545" width="36.7109375" style="387" customWidth="1"/>
    <col min="12546" max="12555" width="10.7109375" style="387" customWidth="1"/>
    <col min="12556" max="12559" width="10.28515625" style="387" customWidth="1"/>
    <col min="12560" max="12800" width="11.42578125" style="387"/>
    <col min="12801" max="12801" width="36.7109375" style="387" customWidth="1"/>
    <col min="12802" max="12811" width="10.7109375" style="387" customWidth="1"/>
    <col min="12812" max="12815" width="10.28515625" style="387" customWidth="1"/>
    <col min="12816" max="13056" width="11.42578125" style="387"/>
    <col min="13057" max="13057" width="36.7109375" style="387" customWidth="1"/>
    <col min="13058" max="13067" width="10.7109375" style="387" customWidth="1"/>
    <col min="13068" max="13071" width="10.28515625" style="387" customWidth="1"/>
    <col min="13072" max="13312" width="11.42578125" style="387"/>
    <col min="13313" max="13313" width="36.7109375" style="387" customWidth="1"/>
    <col min="13314" max="13323" width="10.7109375" style="387" customWidth="1"/>
    <col min="13324" max="13327" width="10.28515625" style="387" customWidth="1"/>
    <col min="13328" max="13568" width="11.42578125" style="387"/>
    <col min="13569" max="13569" width="36.7109375" style="387" customWidth="1"/>
    <col min="13570" max="13579" width="10.7109375" style="387" customWidth="1"/>
    <col min="13580" max="13583" width="10.28515625" style="387" customWidth="1"/>
    <col min="13584" max="13824" width="11.42578125" style="387"/>
    <col min="13825" max="13825" width="36.7109375" style="387" customWidth="1"/>
    <col min="13826" max="13835" width="10.7109375" style="387" customWidth="1"/>
    <col min="13836" max="13839" width="10.28515625" style="387" customWidth="1"/>
    <col min="13840" max="14080" width="11.42578125" style="387"/>
    <col min="14081" max="14081" width="36.7109375" style="387" customWidth="1"/>
    <col min="14082" max="14091" width="10.7109375" style="387" customWidth="1"/>
    <col min="14092" max="14095" width="10.28515625" style="387" customWidth="1"/>
    <col min="14096" max="14336" width="11.42578125" style="387"/>
    <col min="14337" max="14337" width="36.7109375" style="387" customWidth="1"/>
    <col min="14338" max="14347" width="10.7109375" style="387" customWidth="1"/>
    <col min="14348" max="14351" width="10.28515625" style="387" customWidth="1"/>
    <col min="14352" max="14592" width="11.42578125" style="387"/>
    <col min="14593" max="14593" width="36.7109375" style="387" customWidth="1"/>
    <col min="14594" max="14603" width="10.7109375" style="387" customWidth="1"/>
    <col min="14604" max="14607" width="10.28515625" style="387" customWidth="1"/>
    <col min="14608" max="14848" width="11.42578125" style="387"/>
    <col min="14849" max="14849" width="36.7109375" style="387" customWidth="1"/>
    <col min="14850" max="14859" width="10.7109375" style="387" customWidth="1"/>
    <col min="14860" max="14863" width="10.28515625" style="387" customWidth="1"/>
    <col min="14864" max="15104" width="11.42578125" style="387"/>
    <col min="15105" max="15105" width="36.7109375" style="387" customWidth="1"/>
    <col min="15106" max="15115" width="10.7109375" style="387" customWidth="1"/>
    <col min="15116" max="15119" width="10.28515625" style="387" customWidth="1"/>
    <col min="15120" max="15360" width="11.42578125" style="387"/>
    <col min="15361" max="15361" width="36.7109375" style="387" customWidth="1"/>
    <col min="15362" max="15371" width="10.7109375" style="387" customWidth="1"/>
    <col min="15372" max="15375" width="10.28515625" style="387" customWidth="1"/>
    <col min="15376" max="15616" width="11.42578125" style="387"/>
    <col min="15617" max="15617" width="36.7109375" style="387" customWidth="1"/>
    <col min="15618" max="15627" width="10.7109375" style="387" customWidth="1"/>
    <col min="15628" max="15631" width="10.28515625" style="387" customWidth="1"/>
    <col min="15632" max="15872" width="11.42578125" style="387"/>
    <col min="15873" max="15873" width="36.7109375" style="387" customWidth="1"/>
    <col min="15874" max="15883" width="10.7109375" style="387" customWidth="1"/>
    <col min="15884" max="15887" width="10.28515625" style="387" customWidth="1"/>
    <col min="15888" max="16128" width="11.42578125" style="387"/>
    <col min="16129" max="16129" width="36.7109375" style="387" customWidth="1"/>
    <col min="16130" max="16139" width="10.7109375" style="387" customWidth="1"/>
    <col min="16140" max="16143" width="10.28515625" style="387" customWidth="1"/>
    <col min="16144" max="16384" width="11.42578125" style="387"/>
  </cols>
  <sheetData>
    <row r="1" spans="1:15" s="490" customFormat="1" ht="24.95" customHeight="1" x14ac:dyDescent="0.25">
      <c r="A1" s="474" t="s">
        <v>744</v>
      </c>
      <c r="B1" s="474"/>
      <c r="C1" s="474"/>
      <c r="D1" s="474"/>
      <c r="E1" s="474"/>
      <c r="F1" s="474"/>
      <c r="G1" s="474"/>
      <c r="H1" s="474"/>
      <c r="I1" s="474"/>
      <c r="J1" s="474"/>
      <c r="K1" s="474"/>
    </row>
    <row r="2" spans="1:15" s="494" customFormat="1" ht="24.95" customHeight="1" thickBot="1" x14ac:dyDescent="0.3">
      <c r="A2" s="491" t="s">
        <v>745</v>
      </c>
      <c r="B2" s="492"/>
      <c r="C2" s="492"/>
      <c r="D2" s="493"/>
      <c r="E2" s="493"/>
      <c r="F2" s="493"/>
      <c r="G2" s="493"/>
      <c r="H2" s="493"/>
      <c r="I2" s="493"/>
      <c r="J2" s="493"/>
      <c r="K2" s="493"/>
    </row>
    <row r="3" spans="1:15" s="208" customFormat="1" ht="20.100000000000001" customHeight="1" x14ac:dyDescent="0.25">
      <c r="A3" s="1452" t="s">
        <v>658</v>
      </c>
      <c r="B3" s="1455" t="s">
        <v>659</v>
      </c>
      <c r="C3" s="1456"/>
      <c r="D3" s="1456"/>
      <c r="E3" s="1456"/>
      <c r="F3" s="1456"/>
      <c r="G3" s="1456"/>
      <c r="H3" s="1456"/>
      <c r="I3" s="1456"/>
      <c r="J3" s="1456"/>
      <c r="K3" s="1456"/>
    </row>
    <row r="4" spans="1:15" s="208" customFormat="1" ht="20.100000000000001" customHeight="1" x14ac:dyDescent="0.25">
      <c r="A4" s="1453"/>
      <c r="B4" s="1457" t="s">
        <v>462</v>
      </c>
      <c r="C4" s="1457"/>
      <c r="D4" s="1480" t="s">
        <v>116</v>
      </c>
      <c r="E4" s="1480"/>
      <c r="F4" s="1480"/>
      <c r="G4" s="1480"/>
      <c r="H4" s="1480"/>
      <c r="I4" s="1480"/>
      <c r="J4" s="1480"/>
      <c r="K4" s="1481"/>
    </row>
    <row r="5" spans="1:15" ht="20.100000000000001" customHeight="1" x14ac:dyDescent="0.25">
      <c r="A5" s="1453"/>
      <c r="B5" s="1457"/>
      <c r="C5" s="1457"/>
      <c r="D5" s="373" t="s">
        <v>660</v>
      </c>
      <c r="E5" s="373"/>
      <c r="F5" s="373" t="s">
        <v>661</v>
      </c>
      <c r="G5" s="373"/>
      <c r="H5" s="373" t="s">
        <v>662</v>
      </c>
      <c r="I5" s="373"/>
      <c r="J5" s="373" t="s">
        <v>663</v>
      </c>
      <c r="K5" s="431"/>
      <c r="L5" s="208"/>
    </row>
    <row r="6" spans="1:15" ht="20.100000000000001" customHeight="1" x14ac:dyDescent="0.25">
      <c r="A6" s="1454"/>
      <c r="B6" s="367">
        <v>2012</v>
      </c>
      <c r="C6" s="367">
        <v>2013</v>
      </c>
      <c r="D6" s="367">
        <v>2012</v>
      </c>
      <c r="E6" s="367">
        <v>2013</v>
      </c>
      <c r="F6" s="367">
        <v>2012</v>
      </c>
      <c r="G6" s="367">
        <v>2013</v>
      </c>
      <c r="H6" s="367">
        <v>2012</v>
      </c>
      <c r="I6" s="367">
        <v>2013</v>
      </c>
      <c r="J6" s="367">
        <v>2012</v>
      </c>
      <c r="K6" s="368">
        <v>2013</v>
      </c>
      <c r="L6" s="487"/>
      <c r="M6" s="487"/>
      <c r="N6" s="487"/>
      <c r="O6" s="487"/>
    </row>
    <row r="7" spans="1:15" ht="20.100000000000001" customHeight="1" x14ac:dyDescent="0.25">
      <c r="A7" s="378" t="s">
        <v>746</v>
      </c>
      <c r="B7" s="379">
        <v>142803</v>
      </c>
      <c r="C7" s="379">
        <v>128838</v>
      </c>
      <c r="D7" s="379">
        <v>138320</v>
      </c>
      <c r="E7" s="379">
        <v>126651</v>
      </c>
      <c r="F7" s="379">
        <v>4483</v>
      </c>
      <c r="G7" s="379">
        <v>2187</v>
      </c>
      <c r="H7" s="379">
        <v>0</v>
      </c>
      <c r="I7" s="379">
        <v>0</v>
      </c>
      <c r="J7" s="379">
        <v>0</v>
      </c>
      <c r="K7" s="379">
        <v>0</v>
      </c>
      <c r="L7" s="487"/>
      <c r="M7" s="487"/>
      <c r="N7" s="487"/>
      <c r="O7" s="487"/>
    </row>
    <row r="8" spans="1:15" s="382" customFormat="1" ht="20.100000000000001" customHeight="1" x14ac:dyDescent="0.25">
      <c r="A8" s="382" t="s">
        <v>664</v>
      </c>
      <c r="B8" s="379">
        <v>346</v>
      </c>
      <c r="C8" s="379">
        <v>469</v>
      </c>
      <c r="D8" s="379">
        <v>319</v>
      </c>
      <c r="E8" s="379">
        <v>460</v>
      </c>
      <c r="F8" s="379">
        <v>27</v>
      </c>
      <c r="G8" s="379">
        <v>9</v>
      </c>
      <c r="H8" s="379">
        <v>0</v>
      </c>
      <c r="I8" s="379">
        <v>0</v>
      </c>
      <c r="J8" s="379">
        <v>0</v>
      </c>
      <c r="K8" s="379">
        <v>0</v>
      </c>
      <c r="L8" s="206"/>
      <c r="M8" s="206"/>
      <c r="N8" s="206"/>
      <c r="O8" s="206"/>
    </row>
    <row r="9" spans="1:15" ht="20.100000000000001" customHeight="1" x14ac:dyDescent="0.25">
      <c r="A9" s="387" t="s">
        <v>665</v>
      </c>
      <c r="B9" s="430">
        <v>52</v>
      </c>
      <c r="C9" s="430">
        <v>27</v>
      </c>
      <c r="D9" s="430">
        <v>28</v>
      </c>
      <c r="E9" s="430">
        <v>22</v>
      </c>
      <c r="F9" s="430">
        <v>24</v>
      </c>
      <c r="G9" s="430">
        <v>5</v>
      </c>
      <c r="H9" s="430">
        <v>0</v>
      </c>
      <c r="I9" s="430">
        <v>0</v>
      </c>
      <c r="J9" s="430">
        <v>0</v>
      </c>
      <c r="K9" s="430">
        <v>0</v>
      </c>
    </row>
    <row r="10" spans="1:15" ht="20.100000000000001" customHeight="1" x14ac:dyDescent="0.25">
      <c r="A10" s="387" t="s">
        <v>666</v>
      </c>
      <c r="B10" s="430">
        <v>28</v>
      </c>
      <c r="C10" s="430">
        <v>62</v>
      </c>
      <c r="D10" s="430">
        <v>28</v>
      </c>
      <c r="E10" s="430">
        <v>62</v>
      </c>
      <c r="F10" s="430">
        <v>0</v>
      </c>
      <c r="G10" s="430">
        <v>0</v>
      </c>
      <c r="H10" s="430">
        <v>0</v>
      </c>
      <c r="I10" s="430">
        <v>0</v>
      </c>
      <c r="J10" s="430">
        <v>0</v>
      </c>
      <c r="K10" s="430">
        <v>0</v>
      </c>
    </row>
    <row r="11" spans="1:15" ht="20.100000000000001" customHeight="1" x14ac:dyDescent="0.25">
      <c r="A11" s="387" t="s">
        <v>667</v>
      </c>
      <c r="B11" s="430">
        <v>26</v>
      </c>
      <c r="C11" s="430">
        <v>28</v>
      </c>
      <c r="D11" s="430">
        <v>26</v>
      </c>
      <c r="E11" s="430">
        <v>28</v>
      </c>
      <c r="F11" s="430">
        <v>0</v>
      </c>
      <c r="G11" s="430">
        <v>0</v>
      </c>
      <c r="H11" s="430">
        <v>0</v>
      </c>
      <c r="I11" s="430">
        <v>0</v>
      </c>
      <c r="J11" s="430">
        <v>0</v>
      </c>
      <c r="K11" s="430">
        <v>0</v>
      </c>
    </row>
    <row r="12" spans="1:15" ht="20.100000000000001" customHeight="1" x14ac:dyDescent="0.25">
      <c r="A12" s="387" t="s">
        <v>668</v>
      </c>
      <c r="B12" s="430">
        <v>7</v>
      </c>
      <c r="C12" s="430">
        <v>10</v>
      </c>
      <c r="D12" s="430">
        <v>7</v>
      </c>
      <c r="E12" s="430">
        <v>10</v>
      </c>
      <c r="F12" s="430">
        <v>0</v>
      </c>
      <c r="G12" s="430">
        <v>0</v>
      </c>
      <c r="H12" s="430">
        <v>0</v>
      </c>
      <c r="I12" s="430">
        <v>0</v>
      </c>
      <c r="J12" s="430">
        <v>0</v>
      </c>
      <c r="K12" s="430">
        <v>0</v>
      </c>
    </row>
    <row r="13" spans="1:15" ht="20.100000000000001" customHeight="1" x14ac:dyDescent="0.25">
      <c r="A13" s="387" t="s">
        <v>669</v>
      </c>
      <c r="B13" s="430">
        <v>233</v>
      </c>
      <c r="C13" s="430">
        <v>342</v>
      </c>
      <c r="D13" s="430">
        <v>230</v>
      </c>
      <c r="E13" s="430">
        <v>338</v>
      </c>
      <c r="F13" s="430">
        <v>3</v>
      </c>
      <c r="G13" s="430">
        <v>4</v>
      </c>
      <c r="H13" s="430">
        <v>0</v>
      </c>
      <c r="I13" s="430">
        <v>0</v>
      </c>
      <c r="J13" s="430">
        <v>0</v>
      </c>
      <c r="K13" s="430">
        <v>0</v>
      </c>
    </row>
    <row r="14" spans="1:15" s="382" customFormat="1" ht="20.100000000000001" customHeight="1" x14ac:dyDescent="0.25">
      <c r="A14" s="382" t="s">
        <v>670</v>
      </c>
      <c r="B14" s="436">
        <v>264</v>
      </c>
      <c r="C14" s="436">
        <v>194</v>
      </c>
      <c r="D14" s="436">
        <v>262</v>
      </c>
      <c r="E14" s="436">
        <v>194</v>
      </c>
      <c r="F14" s="436">
        <v>2</v>
      </c>
      <c r="G14" s="436">
        <v>0</v>
      </c>
      <c r="H14" s="436">
        <v>0</v>
      </c>
      <c r="I14" s="436">
        <v>0</v>
      </c>
      <c r="J14" s="436">
        <v>0</v>
      </c>
      <c r="K14" s="436">
        <v>0</v>
      </c>
    </row>
    <row r="15" spans="1:15" ht="20.100000000000001" customHeight="1" x14ac:dyDescent="0.25">
      <c r="A15" s="387" t="s">
        <v>671</v>
      </c>
      <c r="B15" s="430">
        <v>44</v>
      </c>
      <c r="C15" s="430">
        <v>9</v>
      </c>
      <c r="D15" s="430">
        <v>44</v>
      </c>
      <c r="E15" s="430">
        <v>9</v>
      </c>
      <c r="F15" s="430">
        <v>0</v>
      </c>
      <c r="G15" s="430">
        <v>0</v>
      </c>
      <c r="H15" s="430">
        <v>0</v>
      </c>
      <c r="I15" s="430">
        <v>0</v>
      </c>
      <c r="J15" s="430">
        <v>0</v>
      </c>
      <c r="K15" s="430">
        <v>0</v>
      </c>
    </row>
    <row r="16" spans="1:15" ht="20.100000000000001" customHeight="1" x14ac:dyDescent="0.25">
      <c r="A16" s="387" t="s">
        <v>672</v>
      </c>
      <c r="B16" s="430">
        <v>32</v>
      </c>
      <c r="C16" s="430">
        <v>13</v>
      </c>
      <c r="D16" s="430">
        <v>32</v>
      </c>
      <c r="E16" s="430">
        <v>13</v>
      </c>
      <c r="F16" s="430">
        <v>0</v>
      </c>
      <c r="G16" s="430">
        <v>0</v>
      </c>
      <c r="H16" s="430">
        <v>0</v>
      </c>
      <c r="I16" s="430">
        <v>0</v>
      </c>
      <c r="J16" s="430">
        <v>0</v>
      </c>
      <c r="K16" s="430">
        <v>0</v>
      </c>
    </row>
    <row r="17" spans="1:11" ht="20.100000000000001" customHeight="1" x14ac:dyDescent="0.25">
      <c r="A17" s="387" t="s">
        <v>673</v>
      </c>
      <c r="B17" s="430">
        <v>6</v>
      </c>
      <c r="C17" s="430">
        <v>30</v>
      </c>
      <c r="D17" s="430">
        <v>6</v>
      </c>
      <c r="E17" s="430">
        <v>30</v>
      </c>
      <c r="F17" s="430">
        <v>0</v>
      </c>
      <c r="G17" s="430">
        <v>0</v>
      </c>
      <c r="H17" s="430">
        <v>0</v>
      </c>
      <c r="I17" s="430">
        <v>0</v>
      </c>
      <c r="J17" s="430">
        <v>0</v>
      </c>
      <c r="K17" s="430">
        <v>0</v>
      </c>
    </row>
    <row r="18" spans="1:11" ht="20.100000000000001" customHeight="1" x14ac:dyDescent="0.25">
      <c r="A18" s="387" t="s">
        <v>674</v>
      </c>
      <c r="B18" s="430">
        <v>5</v>
      </c>
      <c r="C18" s="430">
        <v>2</v>
      </c>
      <c r="D18" s="430">
        <v>3</v>
      </c>
      <c r="E18" s="430">
        <v>2</v>
      </c>
      <c r="F18" s="430">
        <v>2</v>
      </c>
      <c r="G18" s="430">
        <v>0</v>
      </c>
      <c r="H18" s="430">
        <v>0</v>
      </c>
      <c r="I18" s="430">
        <v>0</v>
      </c>
      <c r="J18" s="430">
        <v>0</v>
      </c>
      <c r="K18" s="430">
        <v>0</v>
      </c>
    </row>
    <row r="19" spans="1:11" ht="20.100000000000001" customHeight="1" x14ac:dyDescent="0.25">
      <c r="A19" s="387" t="s">
        <v>675</v>
      </c>
      <c r="B19" s="430">
        <v>177</v>
      </c>
      <c r="C19" s="430">
        <v>140</v>
      </c>
      <c r="D19" s="430">
        <v>177</v>
      </c>
      <c r="E19" s="430">
        <v>140</v>
      </c>
      <c r="F19" s="430">
        <v>0</v>
      </c>
      <c r="G19" s="430">
        <v>0</v>
      </c>
      <c r="H19" s="430">
        <v>0</v>
      </c>
      <c r="I19" s="430">
        <v>0</v>
      </c>
      <c r="J19" s="430">
        <v>0</v>
      </c>
      <c r="K19" s="430">
        <v>0</v>
      </c>
    </row>
    <row r="20" spans="1:11" s="382" customFormat="1" ht="20.100000000000001" customHeight="1" x14ac:dyDescent="0.25">
      <c r="A20" s="382" t="s">
        <v>676</v>
      </c>
      <c r="B20" s="436">
        <v>6612</v>
      </c>
      <c r="C20" s="436">
        <v>7686</v>
      </c>
      <c r="D20" s="436">
        <v>6116</v>
      </c>
      <c r="E20" s="436">
        <v>7536</v>
      </c>
      <c r="F20" s="436">
        <v>496</v>
      </c>
      <c r="G20" s="436">
        <v>150</v>
      </c>
      <c r="H20" s="436">
        <v>0</v>
      </c>
      <c r="I20" s="436">
        <v>0</v>
      </c>
      <c r="J20" s="436">
        <v>0</v>
      </c>
      <c r="K20" s="436">
        <v>0</v>
      </c>
    </row>
    <row r="21" spans="1:11" ht="20.100000000000001" customHeight="1" x14ac:dyDescent="0.25">
      <c r="A21" s="387" t="s">
        <v>677</v>
      </c>
      <c r="B21" s="430">
        <v>712</v>
      </c>
      <c r="C21" s="430">
        <v>605</v>
      </c>
      <c r="D21" s="430">
        <v>542</v>
      </c>
      <c r="E21" s="430">
        <v>577</v>
      </c>
      <c r="F21" s="430">
        <v>170</v>
      </c>
      <c r="G21" s="430">
        <v>28</v>
      </c>
      <c r="H21" s="430">
        <v>0</v>
      </c>
      <c r="I21" s="430">
        <v>0</v>
      </c>
      <c r="J21" s="430">
        <v>0</v>
      </c>
      <c r="K21" s="430">
        <v>0</v>
      </c>
    </row>
    <row r="22" spans="1:11" ht="20.100000000000001" customHeight="1" x14ac:dyDescent="0.25">
      <c r="A22" s="387" t="s">
        <v>678</v>
      </c>
      <c r="B22" s="430">
        <v>5734</v>
      </c>
      <c r="C22" s="430">
        <v>6881</v>
      </c>
      <c r="D22" s="430">
        <v>5413</v>
      </c>
      <c r="E22" s="430">
        <v>6774</v>
      </c>
      <c r="F22" s="430">
        <v>321</v>
      </c>
      <c r="G22" s="430">
        <v>107</v>
      </c>
      <c r="H22" s="430">
        <v>0</v>
      </c>
      <c r="I22" s="430">
        <v>0</v>
      </c>
      <c r="J22" s="430">
        <v>0</v>
      </c>
      <c r="K22" s="430">
        <v>0</v>
      </c>
    </row>
    <row r="23" spans="1:11" ht="20.100000000000001" customHeight="1" x14ac:dyDescent="0.25">
      <c r="A23" s="387" t="s">
        <v>679</v>
      </c>
      <c r="B23" s="430">
        <v>166</v>
      </c>
      <c r="C23" s="430">
        <v>200</v>
      </c>
      <c r="D23" s="430">
        <v>161</v>
      </c>
      <c r="E23" s="430">
        <v>185</v>
      </c>
      <c r="F23" s="430">
        <v>5</v>
      </c>
      <c r="G23" s="430">
        <v>15</v>
      </c>
      <c r="H23" s="430">
        <v>0</v>
      </c>
      <c r="I23" s="430">
        <v>0</v>
      </c>
      <c r="J23" s="430">
        <v>0</v>
      </c>
      <c r="K23" s="430">
        <v>0</v>
      </c>
    </row>
    <row r="24" spans="1:11" s="382" customFormat="1" ht="20.100000000000001" customHeight="1" x14ac:dyDescent="0.25">
      <c r="A24" s="382" t="s">
        <v>680</v>
      </c>
      <c r="B24" s="436">
        <v>36931</v>
      </c>
      <c r="C24" s="436">
        <v>33837</v>
      </c>
      <c r="D24" s="436">
        <v>35705</v>
      </c>
      <c r="E24" s="436">
        <v>33730</v>
      </c>
      <c r="F24" s="436">
        <v>1226</v>
      </c>
      <c r="G24" s="436">
        <v>107</v>
      </c>
      <c r="H24" s="436">
        <v>0</v>
      </c>
      <c r="I24" s="436">
        <v>0</v>
      </c>
      <c r="J24" s="436">
        <v>0</v>
      </c>
      <c r="K24" s="436">
        <v>0</v>
      </c>
    </row>
    <row r="25" spans="1:11" ht="20.100000000000001" customHeight="1" x14ac:dyDescent="0.25">
      <c r="A25" s="387" t="s">
        <v>681</v>
      </c>
      <c r="B25" s="430">
        <v>36189</v>
      </c>
      <c r="C25" s="430">
        <v>33156</v>
      </c>
      <c r="D25" s="430">
        <v>35064</v>
      </c>
      <c r="E25" s="430">
        <v>33078</v>
      </c>
      <c r="F25" s="430">
        <v>1125</v>
      </c>
      <c r="G25" s="430">
        <v>78</v>
      </c>
      <c r="H25" s="430">
        <v>0</v>
      </c>
      <c r="I25" s="430">
        <v>0</v>
      </c>
      <c r="J25" s="430">
        <v>0</v>
      </c>
      <c r="K25" s="430">
        <v>0</v>
      </c>
    </row>
    <row r="26" spans="1:11" ht="20.100000000000001" customHeight="1" x14ac:dyDescent="0.25">
      <c r="A26" s="387" t="s">
        <v>682</v>
      </c>
      <c r="B26" s="430">
        <v>77</v>
      </c>
      <c r="C26" s="430">
        <v>35</v>
      </c>
      <c r="D26" s="430">
        <v>73</v>
      </c>
      <c r="E26" s="430">
        <v>35</v>
      </c>
      <c r="F26" s="430">
        <v>4</v>
      </c>
      <c r="G26" s="430">
        <v>0</v>
      </c>
      <c r="H26" s="430">
        <v>0</v>
      </c>
      <c r="I26" s="430">
        <v>0</v>
      </c>
      <c r="J26" s="430">
        <v>0</v>
      </c>
      <c r="K26" s="430">
        <v>0</v>
      </c>
    </row>
    <row r="27" spans="1:11" ht="20.100000000000001" customHeight="1" x14ac:dyDescent="0.25">
      <c r="A27" s="387" t="s">
        <v>683</v>
      </c>
      <c r="B27" s="430">
        <v>76</v>
      </c>
      <c r="C27" s="430">
        <v>116</v>
      </c>
      <c r="D27" s="430">
        <v>69</v>
      </c>
      <c r="E27" s="430">
        <v>104</v>
      </c>
      <c r="F27" s="430">
        <v>7</v>
      </c>
      <c r="G27" s="430">
        <v>12</v>
      </c>
      <c r="H27" s="430">
        <v>0</v>
      </c>
      <c r="I27" s="430">
        <v>0</v>
      </c>
      <c r="J27" s="430">
        <v>0</v>
      </c>
      <c r="K27" s="430">
        <v>0</v>
      </c>
    </row>
    <row r="28" spans="1:11" ht="20.100000000000001" customHeight="1" x14ac:dyDescent="0.25">
      <c r="A28" s="387" t="s">
        <v>684</v>
      </c>
      <c r="B28" s="430">
        <v>134</v>
      </c>
      <c r="C28" s="430">
        <v>121</v>
      </c>
      <c r="D28" s="430">
        <v>130</v>
      </c>
      <c r="E28" s="430">
        <v>120</v>
      </c>
      <c r="F28" s="430">
        <v>4</v>
      </c>
      <c r="G28" s="430">
        <v>1</v>
      </c>
      <c r="H28" s="430">
        <v>0</v>
      </c>
      <c r="I28" s="430">
        <v>0</v>
      </c>
      <c r="J28" s="430">
        <v>0</v>
      </c>
      <c r="K28" s="430">
        <v>0</v>
      </c>
    </row>
    <row r="29" spans="1:11" ht="20.100000000000001" customHeight="1" x14ac:dyDescent="0.25">
      <c r="A29" s="387" t="s">
        <v>685</v>
      </c>
      <c r="B29" s="430">
        <v>50</v>
      </c>
      <c r="C29" s="430">
        <v>58</v>
      </c>
      <c r="D29" s="430">
        <v>48</v>
      </c>
      <c r="E29" s="430">
        <v>57</v>
      </c>
      <c r="F29" s="430">
        <v>2</v>
      </c>
      <c r="G29" s="430">
        <v>1</v>
      </c>
      <c r="H29" s="430">
        <v>0</v>
      </c>
      <c r="I29" s="430">
        <v>0</v>
      </c>
      <c r="J29" s="430">
        <v>0</v>
      </c>
      <c r="K29" s="430">
        <v>0</v>
      </c>
    </row>
    <row r="30" spans="1:11" ht="20.100000000000001" customHeight="1" x14ac:dyDescent="0.25">
      <c r="A30" s="387" t="s">
        <v>686</v>
      </c>
      <c r="B30" s="430">
        <v>0</v>
      </c>
      <c r="C30" s="430">
        <v>0</v>
      </c>
      <c r="D30" s="430">
        <v>0</v>
      </c>
      <c r="E30" s="430">
        <v>0</v>
      </c>
      <c r="F30" s="430">
        <v>0</v>
      </c>
      <c r="G30" s="430">
        <v>0</v>
      </c>
      <c r="H30" s="430">
        <v>0</v>
      </c>
      <c r="I30" s="430">
        <v>0</v>
      </c>
      <c r="J30" s="430">
        <v>0</v>
      </c>
      <c r="K30" s="430">
        <v>0</v>
      </c>
    </row>
    <row r="31" spans="1:11" ht="20.100000000000001" customHeight="1" x14ac:dyDescent="0.25">
      <c r="A31" s="387" t="s">
        <v>687</v>
      </c>
      <c r="B31" s="430">
        <v>77</v>
      </c>
      <c r="C31" s="430">
        <v>105</v>
      </c>
      <c r="D31" s="430">
        <v>75</v>
      </c>
      <c r="E31" s="430">
        <v>103</v>
      </c>
      <c r="F31" s="430">
        <v>2</v>
      </c>
      <c r="G31" s="430">
        <v>2</v>
      </c>
      <c r="H31" s="430">
        <v>0</v>
      </c>
      <c r="I31" s="430">
        <v>0</v>
      </c>
      <c r="J31" s="430">
        <v>0</v>
      </c>
      <c r="K31" s="430">
        <v>0</v>
      </c>
    </row>
    <row r="32" spans="1:11" ht="20.100000000000001" customHeight="1" x14ac:dyDescent="0.25">
      <c r="A32" s="387" t="s">
        <v>688</v>
      </c>
      <c r="B32" s="430">
        <v>73</v>
      </c>
      <c r="C32" s="430">
        <v>53</v>
      </c>
      <c r="D32" s="430">
        <v>72</v>
      </c>
      <c r="E32" s="430">
        <v>52</v>
      </c>
      <c r="F32" s="430">
        <v>1</v>
      </c>
      <c r="G32" s="430">
        <v>1</v>
      </c>
      <c r="H32" s="430">
        <v>0</v>
      </c>
      <c r="I32" s="430">
        <v>0</v>
      </c>
      <c r="J32" s="430">
        <v>0</v>
      </c>
      <c r="K32" s="430">
        <v>0</v>
      </c>
    </row>
    <row r="33" spans="1:11" ht="20.100000000000001" customHeight="1" x14ac:dyDescent="0.25">
      <c r="A33" s="387" t="s">
        <v>689</v>
      </c>
      <c r="B33" s="430">
        <v>2</v>
      </c>
      <c r="C33" s="430">
        <v>0</v>
      </c>
      <c r="D33" s="430">
        <v>2</v>
      </c>
      <c r="E33" s="430">
        <v>0</v>
      </c>
      <c r="F33" s="430">
        <v>0</v>
      </c>
      <c r="G33" s="430">
        <v>0</v>
      </c>
      <c r="H33" s="430">
        <v>0</v>
      </c>
      <c r="I33" s="430">
        <v>0</v>
      </c>
      <c r="J33" s="430">
        <v>0</v>
      </c>
      <c r="K33" s="430">
        <v>0</v>
      </c>
    </row>
    <row r="34" spans="1:11" ht="20.100000000000001" customHeight="1" x14ac:dyDescent="0.25">
      <c r="A34" s="387" t="s">
        <v>690</v>
      </c>
      <c r="B34" s="430">
        <v>2</v>
      </c>
      <c r="C34" s="430">
        <v>3</v>
      </c>
      <c r="D34" s="430">
        <v>2</v>
      </c>
      <c r="E34" s="430">
        <v>3</v>
      </c>
      <c r="F34" s="430">
        <v>0</v>
      </c>
      <c r="G34" s="430">
        <v>0</v>
      </c>
      <c r="H34" s="430">
        <v>0</v>
      </c>
      <c r="I34" s="430">
        <v>0</v>
      </c>
      <c r="J34" s="430">
        <v>0</v>
      </c>
      <c r="K34" s="430">
        <v>0</v>
      </c>
    </row>
    <row r="35" spans="1:11" ht="20.100000000000001" customHeight="1" x14ac:dyDescent="0.25">
      <c r="A35" s="387" t="s">
        <v>691</v>
      </c>
      <c r="B35" s="430">
        <v>178</v>
      </c>
      <c r="C35" s="430">
        <v>113</v>
      </c>
      <c r="D35" s="430">
        <v>100</v>
      </c>
      <c r="E35" s="430">
        <v>105</v>
      </c>
      <c r="F35" s="430">
        <v>78</v>
      </c>
      <c r="G35" s="430">
        <v>8</v>
      </c>
      <c r="H35" s="430">
        <v>0</v>
      </c>
      <c r="I35" s="430">
        <v>0</v>
      </c>
      <c r="J35" s="430">
        <v>0</v>
      </c>
      <c r="K35" s="430">
        <v>0</v>
      </c>
    </row>
    <row r="36" spans="1:11" ht="20.100000000000001" customHeight="1" x14ac:dyDescent="0.25">
      <c r="A36" s="387" t="s">
        <v>692</v>
      </c>
      <c r="B36" s="430">
        <v>73</v>
      </c>
      <c r="C36" s="430">
        <v>77</v>
      </c>
      <c r="D36" s="430">
        <v>70</v>
      </c>
      <c r="E36" s="430">
        <v>73</v>
      </c>
      <c r="F36" s="430">
        <v>3</v>
      </c>
      <c r="G36" s="430">
        <v>4</v>
      </c>
      <c r="H36" s="430">
        <v>0</v>
      </c>
      <c r="I36" s="430">
        <v>0</v>
      </c>
      <c r="J36" s="430">
        <v>0</v>
      </c>
      <c r="K36" s="430">
        <v>0</v>
      </c>
    </row>
    <row r="37" spans="1:11" s="382" customFormat="1" ht="20.100000000000001" customHeight="1" x14ac:dyDescent="0.25">
      <c r="A37" s="382" t="s">
        <v>693</v>
      </c>
      <c r="B37" s="436">
        <v>962</v>
      </c>
      <c r="C37" s="436">
        <v>1144</v>
      </c>
      <c r="D37" s="436">
        <v>890</v>
      </c>
      <c r="E37" s="436">
        <v>1067</v>
      </c>
      <c r="F37" s="436">
        <v>72</v>
      </c>
      <c r="G37" s="436">
        <v>77</v>
      </c>
      <c r="H37" s="436">
        <v>0</v>
      </c>
      <c r="I37" s="436">
        <v>0</v>
      </c>
      <c r="J37" s="436">
        <v>0</v>
      </c>
      <c r="K37" s="436">
        <v>0</v>
      </c>
    </row>
    <row r="38" spans="1:11" ht="20.100000000000001" customHeight="1" x14ac:dyDescent="0.25">
      <c r="A38" s="387" t="s">
        <v>694</v>
      </c>
      <c r="B38" s="430">
        <v>54</v>
      </c>
      <c r="C38" s="430">
        <v>29</v>
      </c>
      <c r="D38" s="430">
        <v>37</v>
      </c>
      <c r="E38" s="430">
        <v>29</v>
      </c>
      <c r="F38" s="430">
        <v>17</v>
      </c>
      <c r="G38" s="430">
        <v>0</v>
      </c>
      <c r="H38" s="430">
        <v>0</v>
      </c>
      <c r="I38" s="430">
        <v>0</v>
      </c>
      <c r="J38" s="430">
        <v>0</v>
      </c>
      <c r="K38" s="430">
        <v>0</v>
      </c>
    </row>
    <row r="39" spans="1:11" ht="20.100000000000001" customHeight="1" x14ac:dyDescent="0.25">
      <c r="A39" s="387" t="s">
        <v>695</v>
      </c>
      <c r="B39" s="430">
        <v>66</v>
      </c>
      <c r="C39" s="430">
        <v>68</v>
      </c>
      <c r="D39" s="430">
        <v>50</v>
      </c>
      <c r="E39" s="430">
        <v>63</v>
      </c>
      <c r="F39" s="430">
        <v>16</v>
      </c>
      <c r="G39" s="430">
        <v>5</v>
      </c>
      <c r="H39" s="430">
        <v>0</v>
      </c>
      <c r="I39" s="430">
        <v>0</v>
      </c>
      <c r="J39" s="430">
        <v>0</v>
      </c>
      <c r="K39" s="430">
        <v>0</v>
      </c>
    </row>
    <row r="40" spans="1:11" ht="20.100000000000001" customHeight="1" x14ac:dyDescent="0.25">
      <c r="A40" s="387" t="s">
        <v>696</v>
      </c>
      <c r="B40" s="430">
        <v>397</v>
      </c>
      <c r="C40" s="430">
        <v>717</v>
      </c>
      <c r="D40" s="430">
        <v>396</v>
      </c>
      <c r="E40" s="430">
        <v>657</v>
      </c>
      <c r="F40" s="430">
        <v>1</v>
      </c>
      <c r="G40" s="430">
        <v>60</v>
      </c>
      <c r="H40" s="430">
        <v>0</v>
      </c>
      <c r="I40" s="430">
        <v>0</v>
      </c>
      <c r="J40" s="430">
        <v>0</v>
      </c>
      <c r="K40" s="430">
        <v>0</v>
      </c>
    </row>
    <row r="41" spans="1:11" ht="20.100000000000001" customHeight="1" x14ac:dyDescent="0.25">
      <c r="A41" s="387" t="s">
        <v>697</v>
      </c>
      <c r="B41" s="430">
        <v>167</v>
      </c>
      <c r="C41" s="430">
        <v>121</v>
      </c>
      <c r="D41" s="430">
        <v>166</v>
      </c>
      <c r="E41" s="430">
        <v>119</v>
      </c>
      <c r="F41" s="430">
        <v>1</v>
      </c>
      <c r="G41" s="430">
        <v>2</v>
      </c>
      <c r="H41" s="430">
        <v>0</v>
      </c>
      <c r="I41" s="430">
        <v>0</v>
      </c>
      <c r="J41" s="430">
        <v>0</v>
      </c>
      <c r="K41" s="430">
        <v>0</v>
      </c>
    </row>
    <row r="42" spans="1:11" ht="20.100000000000001" customHeight="1" x14ac:dyDescent="0.25">
      <c r="A42" s="387" t="s">
        <v>698</v>
      </c>
      <c r="B42" s="430">
        <v>58</v>
      </c>
      <c r="C42" s="430">
        <v>65</v>
      </c>
      <c r="D42" s="430">
        <v>52</v>
      </c>
      <c r="E42" s="430">
        <v>61</v>
      </c>
      <c r="F42" s="430">
        <v>6</v>
      </c>
      <c r="G42" s="430">
        <v>4</v>
      </c>
      <c r="H42" s="430">
        <v>0</v>
      </c>
      <c r="I42" s="430">
        <v>0</v>
      </c>
      <c r="J42" s="430">
        <v>0</v>
      </c>
      <c r="K42" s="430">
        <v>0</v>
      </c>
    </row>
    <row r="43" spans="1:11" ht="20.100000000000001" customHeight="1" x14ac:dyDescent="0.25">
      <c r="A43" s="387" t="s">
        <v>699</v>
      </c>
      <c r="B43" s="430">
        <v>220</v>
      </c>
      <c r="C43" s="430">
        <v>144</v>
      </c>
      <c r="D43" s="430">
        <v>189</v>
      </c>
      <c r="E43" s="430">
        <v>138</v>
      </c>
      <c r="F43" s="430">
        <v>31</v>
      </c>
      <c r="G43" s="430">
        <v>6</v>
      </c>
      <c r="H43" s="430">
        <v>0</v>
      </c>
      <c r="I43" s="430">
        <v>0</v>
      </c>
      <c r="J43" s="430">
        <v>0</v>
      </c>
      <c r="K43" s="430">
        <v>0</v>
      </c>
    </row>
    <row r="44" spans="1:11" s="382" customFormat="1" ht="20.100000000000001" customHeight="1" x14ac:dyDescent="0.25">
      <c r="A44" s="382" t="s">
        <v>700</v>
      </c>
      <c r="B44" s="436">
        <v>97388</v>
      </c>
      <c r="C44" s="436">
        <v>85302</v>
      </c>
      <c r="D44" s="436">
        <v>94882</v>
      </c>
      <c r="E44" s="436">
        <v>83518</v>
      </c>
      <c r="F44" s="436">
        <v>2506</v>
      </c>
      <c r="G44" s="436">
        <v>1784</v>
      </c>
      <c r="H44" s="436">
        <v>0</v>
      </c>
      <c r="I44" s="436">
        <v>0</v>
      </c>
      <c r="J44" s="436">
        <v>0</v>
      </c>
      <c r="K44" s="436">
        <v>0</v>
      </c>
    </row>
    <row r="45" spans="1:11" ht="20.100000000000001" customHeight="1" x14ac:dyDescent="0.25">
      <c r="A45" s="387" t="s">
        <v>701</v>
      </c>
      <c r="B45" s="430">
        <v>14647</v>
      </c>
      <c r="C45" s="430">
        <v>10365</v>
      </c>
      <c r="D45" s="430">
        <v>14351</v>
      </c>
      <c r="E45" s="430">
        <v>10023</v>
      </c>
      <c r="F45" s="430">
        <v>296</v>
      </c>
      <c r="G45" s="430">
        <v>342</v>
      </c>
      <c r="H45" s="430">
        <v>0</v>
      </c>
      <c r="I45" s="430">
        <v>0</v>
      </c>
      <c r="J45" s="430">
        <v>0</v>
      </c>
      <c r="K45" s="430">
        <v>0</v>
      </c>
    </row>
    <row r="46" spans="1:11" ht="20.100000000000001" customHeight="1" x14ac:dyDescent="0.25">
      <c r="A46" s="387" t="s">
        <v>702</v>
      </c>
      <c r="B46" s="430">
        <v>1582</v>
      </c>
      <c r="C46" s="430">
        <v>1057</v>
      </c>
      <c r="D46" s="430">
        <v>1385</v>
      </c>
      <c r="E46" s="430">
        <v>1008</v>
      </c>
      <c r="F46" s="430">
        <v>197</v>
      </c>
      <c r="G46" s="430">
        <v>49</v>
      </c>
      <c r="H46" s="430">
        <v>0</v>
      </c>
      <c r="I46" s="430">
        <v>0</v>
      </c>
      <c r="J46" s="430">
        <v>0</v>
      </c>
      <c r="K46" s="430">
        <v>0</v>
      </c>
    </row>
    <row r="47" spans="1:11" ht="20.100000000000001" customHeight="1" x14ac:dyDescent="0.25">
      <c r="A47" s="387" t="s">
        <v>703</v>
      </c>
      <c r="B47" s="430">
        <v>2554</v>
      </c>
      <c r="C47" s="430">
        <v>2476</v>
      </c>
      <c r="D47" s="430">
        <v>2513</v>
      </c>
      <c r="E47" s="430">
        <v>2433</v>
      </c>
      <c r="F47" s="430">
        <v>41</v>
      </c>
      <c r="G47" s="430">
        <v>43</v>
      </c>
      <c r="H47" s="430">
        <v>0</v>
      </c>
      <c r="I47" s="430">
        <v>0</v>
      </c>
      <c r="J47" s="430">
        <v>0</v>
      </c>
      <c r="K47" s="430">
        <v>0</v>
      </c>
    </row>
    <row r="48" spans="1:11" ht="20.100000000000001" customHeight="1" x14ac:dyDescent="0.25">
      <c r="A48" s="387" t="s">
        <v>704</v>
      </c>
      <c r="B48" s="430">
        <v>650</v>
      </c>
      <c r="C48" s="430">
        <v>546</v>
      </c>
      <c r="D48" s="430">
        <v>632</v>
      </c>
      <c r="E48" s="430">
        <v>541</v>
      </c>
      <c r="F48" s="430">
        <v>18</v>
      </c>
      <c r="G48" s="430">
        <v>5</v>
      </c>
      <c r="H48" s="430">
        <v>0</v>
      </c>
      <c r="I48" s="430">
        <v>0</v>
      </c>
      <c r="J48" s="430">
        <v>0</v>
      </c>
      <c r="K48" s="430">
        <v>0</v>
      </c>
    </row>
    <row r="49" spans="1:11" ht="20.100000000000001" customHeight="1" x14ac:dyDescent="0.25">
      <c r="A49" s="387" t="s">
        <v>705</v>
      </c>
      <c r="B49" s="430">
        <v>14639</v>
      </c>
      <c r="C49" s="430">
        <v>11999</v>
      </c>
      <c r="D49" s="430">
        <v>14498</v>
      </c>
      <c r="E49" s="430">
        <v>11901</v>
      </c>
      <c r="F49" s="430">
        <v>141</v>
      </c>
      <c r="G49" s="430">
        <v>98</v>
      </c>
      <c r="H49" s="430">
        <v>0</v>
      </c>
      <c r="I49" s="430">
        <v>0</v>
      </c>
      <c r="J49" s="430">
        <v>0</v>
      </c>
      <c r="K49" s="430">
        <v>0</v>
      </c>
    </row>
    <row r="50" spans="1:11" ht="20.100000000000001" customHeight="1" x14ac:dyDescent="0.25">
      <c r="A50" s="387" t="s">
        <v>706</v>
      </c>
      <c r="B50" s="430">
        <v>239</v>
      </c>
      <c r="C50" s="430">
        <v>260</v>
      </c>
      <c r="D50" s="430">
        <v>236</v>
      </c>
      <c r="E50" s="430">
        <v>255</v>
      </c>
      <c r="F50" s="430">
        <v>3</v>
      </c>
      <c r="G50" s="430">
        <v>5</v>
      </c>
      <c r="H50" s="430">
        <v>0</v>
      </c>
      <c r="I50" s="430">
        <v>0</v>
      </c>
      <c r="J50" s="430">
        <v>0</v>
      </c>
      <c r="K50" s="430">
        <v>0</v>
      </c>
    </row>
    <row r="51" spans="1:11" ht="20.100000000000001" customHeight="1" x14ac:dyDescent="0.25">
      <c r="A51" s="387" t="s">
        <v>707</v>
      </c>
      <c r="B51" s="430">
        <v>12016</v>
      </c>
      <c r="C51" s="430">
        <v>10985</v>
      </c>
      <c r="D51" s="430">
        <v>11689</v>
      </c>
      <c r="E51" s="430">
        <v>10724</v>
      </c>
      <c r="F51" s="430">
        <v>327</v>
      </c>
      <c r="G51" s="430">
        <v>261</v>
      </c>
      <c r="H51" s="430">
        <v>0</v>
      </c>
      <c r="I51" s="430">
        <v>0</v>
      </c>
      <c r="J51" s="430">
        <v>0</v>
      </c>
      <c r="K51" s="430">
        <v>0</v>
      </c>
    </row>
    <row r="52" spans="1:11" ht="20.100000000000001" customHeight="1" x14ac:dyDescent="0.25">
      <c r="A52" s="387" t="s">
        <v>708</v>
      </c>
      <c r="B52" s="430">
        <v>191</v>
      </c>
      <c r="C52" s="430">
        <v>119</v>
      </c>
      <c r="D52" s="430">
        <v>184</v>
      </c>
      <c r="E52" s="430">
        <v>113</v>
      </c>
      <c r="F52" s="430">
        <v>7</v>
      </c>
      <c r="G52" s="430">
        <v>6</v>
      </c>
      <c r="H52" s="430">
        <v>0</v>
      </c>
      <c r="I52" s="430">
        <v>0</v>
      </c>
      <c r="J52" s="430">
        <v>0</v>
      </c>
      <c r="K52" s="430">
        <v>0</v>
      </c>
    </row>
    <row r="53" spans="1:11" ht="20.100000000000001" customHeight="1" x14ac:dyDescent="0.25">
      <c r="A53" s="387" t="s">
        <v>709</v>
      </c>
      <c r="B53" s="430">
        <v>1976</v>
      </c>
      <c r="C53" s="430">
        <v>1702</v>
      </c>
      <c r="D53" s="430">
        <v>1856</v>
      </c>
      <c r="E53" s="430">
        <v>1634</v>
      </c>
      <c r="F53" s="430">
        <v>120</v>
      </c>
      <c r="G53" s="430">
        <v>68</v>
      </c>
      <c r="H53" s="430">
        <v>0</v>
      </c>
      <c r="I53" s="430">
        <v>0</v>
      </c>
      <c r="J53" s="430">
        <v>0</v>
      </c>
      <c r="K53" s="430">
        <v>0</v>
      </c>
    </row>
    <row r="54" spans="1:11" ht="20.100000000000001" customHeight="1" x14ac:dyDescent="0.25">
      <c r="A54" s="387" t="s">
        <v>710</v>
      </c>
      <c r="B54" s="430">
        <v>164</v>
      </c>
      <c r="C54" s="430">
        <v>139</v>
      </c>
      <c r="D54" s="430">
        <v>144</v>
      </c>
      <c r="E54" s="430">
        <v>137</v>
      </c>
      <c r="F54" s="430">
        <v>20</v>
      </c>
      <c r="G54" s="430">
        <v>2</v>
      </c>
      <c r="H54" s="430">
        <v>0</v>
      </c>
      <c r="I54" s="430">
        <v>0</v>
      </c>
      <c r="J54" s="430">
        <v>0</v>
      </c>
      <c r="K54" s="430">
        <v>0</v>
      </c>
    </row>
    <row r="55" spans="1:11" ht="20.100000000000001" customHeight="1" x14ac:dyDescent="0.25">
      <c r="A55" s="387" t="s">
        <v>711</v>
      </c>
      <c r="B55" s="430">
        <v>2777</v>
      </c>
      <c r="C55" s="430">
        <v>2960</v>
      </c>
      <c r="D55" s="430">
        <v>2532</v>
      </c>
      <c r="E55" s="430">
        <v>2539</v>
      </c>
      <c r="F55" s="430">
        <v>245</v>
      </c>
      <c r="G55" s="430">
        <v>421</v>
      </c>
      <c r="H55" s="430">
        <v>0</v>
      </c>
      <c r="I55" s="430">
        <v>0</v>
      </c>
      <c r="J55" s="430">
        <v>0</v>
      </c>
      <c r="K55" s="430">
        <v>0</v>
      </c>
    </row>
    <row r="56" spans="1:11" ht="20.100000000000001" customHeight="1" x14ac:dyDescent="0.25">
      <c r="A56" s="387" t="s">
        <v>712</v>
      </c>
      <c r="B56" s="430">
        <v>256</v>
      </c>
      <c r="C56" s="430">
        <v>207</v>
      </c>
      <c r="D56" s="430">
        <v>236</v>
      </c>
      <c r="E56" s="430">
        <v>186</v>
      </c>
      <c r="F56" s="430">
        <v>20</v>
      </c>
      <c r="G56" s="430">
        <v>21</v>
      </c>
      <c r="H56" s="430">
        <v>0</v>
      </c>
      <c r="I56" s="430">
        <v>0</v>
      </c>
      <c r="J56" s="430">
        <v>0</v>
      </c>
      <c r="K56" s="430">
        <v>0</v>
      </c>
    </row>
    <row r="57" spans="1:11" ht="20.100000000000001" customHeight="1" x14ac:dyDescent="0.25">
      <c r="A57" s="387" t="s">
        <v>713</v>
      </c>
      <c r="B57" s="430">
        <v>21526</v>
      </c>
      <c r="C57" s="430">
        <v>16641</v>
      </c>
      <c r="D57" s="430">
        <v>21296</v>
      </c>
      <c r="E57" s="430">
        <v>16563</v>
      </c>
      <c r="F57" s="430">
        <v>230</v>
      </c>
      <c r="G57" s="430">
        <v>78</v>
      </c>
      <c r="H57" s="430">
        <v>0</v>
      </c>
      <c r="I57" s="430">
        <v>0</v>
      </c>
      <c r="J57" s="430">
        <v>0</v>
      </c>
      <c r="K57" s="430">
        <v>0</v>
      </c>
    </row>
    <row r="58" spans="1:11" ht="20.100000000000001" customHeight="1" x14ac:dyDescent="0.25">
      <c r="A58" s="387" t="s">
        <v>714</v>
      </c>
      <c r="B58" s="430">
        <v>645</v>
      </c>
      <c r="C58" s="430">
        <v>527</v>
      </c>
      <c r="D58" s="430">
        <v>601</v>
      </c>
      <c r="E58" s="430">
        <v>510</v>
      </c>
      <c r="F58" s="430">
        <v>44</v>
      </c>
      <c r="G58" s="430">
        <v>17</v>
      </c>
      <c r="H58" s="430">
        <v>0</v>
      </c>
      <c r="I58" s="430">
        <v>0</v>
      </c>
      <c r="J58" s="430">
        <v>0</v>
      </c>
      <c r="K58" s="430">
        <v>0</v>
      </c>
    </row>
    <row r="59" spans="1:11" ht="20.100000000000001" customHeight="1" x14ac:dyDescent="0.25">
      <c r="A59" s="387" t="s">
        <v>715</v>
      </c>
      <c r="B59" s="430">
        <v>1009</v>
      </c>
      <c r="C59" s="430">
        <v>594</v>
      </c>
      <c r="D59" s="430">
        <v>931</v>
      </c>
      <c r="E59" s="430">
        <v>570</v>
      </c>
      <c r="F59" s="430">
        <v>78</v>
      </c>
      <c r="G59" s="430">
        <v>24</v>
      </c>
      <c r="H59" s="430">
        <v>0</v>
      </c>
      <c r="I59" s="430">
        <v>0</v>
      </c>
      <c r="J59" s="430">
        <v>0</v>
      </c>
      <c r="K59" s="430">
        <v>0</v>
      </c>
    </row>
    <row r="60" spans="1:11" ht="20.100000000000001" customHeight="1" x14ac:dyDescent="0.25">
      <c r="A60" s="387" t="s">
        <v>716</v>
      </c>
      <c r="B60" s="430">
        <v>14622</v>
      </c>
      <c r="C60" s="430">
        <v>17750</v>
      </c>
      <c r="D60" s="430">
        <v>14535</v>
      </c>
      <c r="E60" s="430">
        <v>17674</v>
      </c>
      <c r="F60" s="430">
        <v>87</v>
      </c>
      <c r="G60" s="430">
        <v>76</v>
      </c>
      <c r="H60" s="430">
        <v>0</v>
      </c>
      <c r="I60" s="430">
        <v>0</v>
      </c>
      <c r="J60" s="430">
        <v>0</v>
      </c>
      <c r="K60" s="430">
        <v>0</v>
      </c>
    </row>
    <row r="61" spans="1:11" ht="20.100000000000001" customHeight="1" x14ac:dyDescent="0.25">
      <c r="A61" s="387" t="s">
        <v>717</v>
      </c>
      <c r="B61" s="430">
        <v>203</v>
      </c>
      <c r="C61" s="430">
        <v>153</v>
      </c>
      <c r="D61" s="430">
        <v>199</v>
      </c>
      <c r="E61" s="430">
        <v>147</v>
      </c>
      <c r="F61" s="430">
        <v>4</v>
      </c>
      <c r="G61" s="430">
        <v>6</v>
      </c>
      <c r="H61" s="430">
        <v>0</v>
      </c>
      <c r="I61" s="430">
        <v>0</v>
      </c>
      <c r="J61" s="430">
        <v>0</v>
      </c>
      <c r="K61" s="430">
        <v>0</v>
      </c>
    </row>
    <row r="62" spans="1:11" ht="20.100000000000001" customHeight="1" x14ac:dyDescent="0.25">
      <c r="A62" s="387" t="s">
        <v>718</v>
      </c>
      <c r="B62" s="430">
        <v>354</v>
      </c>
      <c r="C62" s="430">
        <v>166</v>
      </c>
      <c r="D62" s="430">
        <v>321</v>
      </c>
      <c r="E62" s="430">
        <v>158</v>
      </c>
      <c r="F62" s="430">
        <v>33</v>
      </c>
      <c r="G62" s="430">
        <v>8</v>
      </c>
      <c r="H62" s="430">
        <v>0</v>
      </c>
      <c r="I62" s="430">
        <v>0</v>
      </c>
      <c r="J62" s="430">
        <v>0</v>
      </c>
      <c r="K62" s="430">
        <v>0</v>
      </c>
    </row>
    <row r="63" spans="1:11" ht="20.100000000000001" customHeight="1" x14ac:dyDescent="0.25">
      <c r="A63" s="387" t="s">
        <v>719</v>
      </c>
      <c r="B63" s="430">
        <v>962</v>
      </c>
      <c r="C63" s="430">
        <v>890</v>
      </c>
      <c r="D63" s="430">
        <v>928</v>
      </c>
      <c r="E63" s="430">
        <v>875</v>
      </c>
      <c r="F63" s="430">
        <v>34</v>
      </c>
      <c r="G63" s="430">
        <v>15</v>
      </c>
      <c r="H63" s="430">
        <v>0</v>
      </c>
      <c r="I63" s="430">
        <v>0</v>
      </c>
      <c r="J63" s="430">
        <v>0</v>
      </c>
      <c r="K63" s="430">
        <v>0</v>
      </c>
    </row>
    <row r="64" spans="1:11" ht="20.100000000000001" customHeight="1" x14ac:dyDescent="0.25">
      <c r="A64" s="387" t="s">
        <v>720</v>
      </c>
      <c r="B64" s="430">
        <v>4783</v>
      </c>
      <c r="C64" s="430">
        <v>4698</v>
      </c>
      <c r="D64" s="430">
        <v>4460</v>
      </c>
      <c r="E64" s="430">
        <v>4499</v>
      </c>
      <c r="F64" s="430">
        <v>323</v>
      </c>
      <c r="G64" s="430">
        <v>199</v>
      </c>
      <c r="H64" s="430">
        <v>0</v>
      </c>
      <c r="I64" s="430">
        <v>0</v>
      </c>
      <c r="J64" s="430">
        <v>0</v>
      </c>
      <c r="K64" s="430">
        <v>0</v>
      </c>
    </row>
    <row r="65" spans="1:11" ht="20.100000000000001" customHeight="1" x14ac:dyDescent="0.25">
      <c r="A65" s="387" t="s">
        <v>721</v>
      </c>
      <c r="B65" s="430">
        <v>1593</v>
      </c>
      <c r="C65" s="430">
        <v>1068</v>
      </c>
      <c r="D65" s="430">
        <v>1355</v>
      </c>
      <c r="E65" s="430">
        <v>1028</v>
      </c>
      <c r="F65" s="430">
        <v>238</v>
      </c>
      <c r="G65" s="430">
        <v>40</v>
      </c>
      <c r="H65" s="430">
        <v>0</v>
      </c>
      <c r="I65" s="430">
        <v>0</v>
      </c>
      <c r="J65" s="430">
        <v>0</v>
      </c>
      <c r="K65" s="430">
        <v>0</v>
      </c>
    </row>
    <row r="66" spans="1:11" s="382" customFormat="1" ht="20.100000000000001" customHeight="1" x14ac:dyDescent="0.25">
      <c r="A66" s="382" t="s">
        <v>722</v>
      </c>
      <c r="B66" s="436">
        <v>293</v>
      </c>
      <c r="C66" s="436">
        <v>205</v>
      </c>
      <c r="D66" s="436">
        <v>139</v>
      </c>
      <c r="E66" s="436">
        <v>145</v>
      </c>
      <c r="F66" s="436">
        <v>154</v>
      </c>
      <c r="G66" s="436">
        <v>60</v>
      </c>
      <c r="H66" s="436">
        <v>0</v>
      </c>
      <c r="I66" s="436">
        <v>0</v>
      </c>
      <c r="J66" s="436">
        <v>0</v>
      </c>
      <c r="K66" s="436">
        <v>0</v>
      </c>
    </row>
    <row r="67" spans="1:11" ht="20.100000000000001" customHeight="1" x14ac:dyDescent="0.25">
      <c r="A67" s="387" t="s">
        <v>723</v>
      </c>
      <c r="B67" s="429">
        <v>241</v>
      </c>
      <c r="C67" s="429">
        <v>171</v>
      </c>
      <c r="D67" s="429">
        <v>100</v>
      </c>
      <c r="E67" s="429">
        <v>126</v>
      </c>
      <c r="F67" s="429">
        <v>141</v>
      </c>
      <c r="G67" s="429">
        <v>45</v>
      </c>
      <c r="H67" s="430">
        <v>0</v>
      </c>
      <c r="I67" s="430">
        <v>0</v>
      </c>
      <c r="J67" s="430">
        <v>0</v>
      </c>
      <c r="K67" s="430">
        <v>0</v>
      </c>
    </row>
    <row r="68" spans="1:11" ht="20.100000000000001" customHeight="1" x14ac:dyDescent="0.25">
      <c r="A68" s="387" t="s">
        <v>724</v>
      </c>
      <c r="B68" s="429">
        <v>51</v>
      </c>
      <c r="C68" s="429">
        <v>33</v>
      </c>
      <c r="D68" s="429">
        <v>38</v>
      </c>
      <c r="E68" s="429">
        <v>18</v>
      </c>
      <c r="F68" s="429">
        <v>13</v>
      </c>
      <c r="G68" s="429">
        <v>15</v>
      </c>
      <c r="H68" s="430">
        <v>0</v>
      </c>
      <c r="I68" s="430">
        <v>0</v>
      </c>
      <c r="J68" s="430">
        <v>0</v>
      </c>
      <c r="K68" s="430">
        <v>0</v>
      </c>
    </row>
    <row r="69" spans="1:11" ht="20.100000000000001" customHeight="1" x14ac:dyDescent="0.25">
      <c r="A69" s="387" t="s">
        <v>725</v>
      </c>
      <c r="B69" s="429">
        <v>1</v>
      </c>
      <c r="C69" s="429">
        <v>1</v>
      </c>
      <c r="D69" s="429">
        <v>1</v>
      </c>
      <c r="E69" s="429">
        <v>1</v>
      </c>
      <c r="F69" s="429">
        <v>0</v>
      </c>
      <c r="G69" s="429">
        <v>0</v>
      </c>
      <c r="H69" s="430">
        <v>0</v>
      </c>
      <c r="I69" s="430">
        <v>0</v>
      </c>
      <c r="J69" s="430">
        <v>0</v>
      </c>
      <c r="K69" s="430">
        <v>0</v>
      </c>
    </row>
    <row r="70" spans="1:11" s="382" customFormat="1" ht="20.100000000000001" customHeight="1" thickBot="1" x14ac:dyDescent="0.3">
      <c r="A70" s="392" t="s">
        <v>726</v>
      </c>
      <c r="B70" s="446">
        <v>7</v>
      </c>
      <c r="C70" s="446">
        <v>1</v>
      </c>
      <c r="D70" s="446">
        <v>7</v>
      </c>
      <c r="E70" s="446">
        <v>1</v>
      </c>
      <c r="F70" s="446">
        <v>0</v>
      </c>
      <c r="G70" s="446">
        <v>0</v>
      </c>
      <c r="H70" s="446">
        <v>0</v>
      </c>
      <c r="I70" s="446">
        <v>0</v>
      </c>
      <c r="J70" s="446">
        <v>0</v>
      </c>
      <c r="K70" s="446">
        <v>0</v>
      </c>
    </row>
    <row r="71" spans="1:11" s="497" customFormat="1" ht="15.95" customHeight="1" x14ac:dyDescent="0.25">
      <c r="A71" s="495" t="s">
        <v>727</v>
      </c>
      <c r="B71" s="496"/>
      <c r="C71" s="496"/>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V141"/>
  <sheetViews>
    <sheetView showGridLines="0" zoomScaleNormal="100" workbookViewId="0"/>
  </sheetViews>
  <sheetFormatPr defaultColWidth="11.42578125" defaultRowHeight="12.75" x14ac:dyDescent="0.25"/>
  <cols>
    <col min="1" max="1" width="36.7109375" style="387" customWidth="1"/>
    <col min="2" max="3" width="10.28515625" style="387" customWidth="1"/>
    <col min="4" max="11" width="9" style="387" customWidth="1"/>
    <col min="12" max="13" width="9" style="430" customWidth="1"/>
    <col min="1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22" s="490" customFormat="1" ht="24.95" customHeight="1" x14ac:dyDescent="0.25">
      <c r="A1" s="474" t="s">
        <v>744</v>
      </c>
      <c r="B1" s="474"/>
      <c r="C1" s="474"/>
      <c r="L1" s="474"/>
      <c r="M1" s="474"/>
    </row>
    <row r="2" spans="1:22" s="494" customFormat="1" ht="24.95" customHeight="1" thickBot="1" x14ac:dyDescent="0.3">
      <c r="A2" s="491" t="s">
        <v>747</v>
      </c>
      <c r="B2" s="493"/>
      <c r="C2" s="493"/>
      <c r="D2" s="491"/>
      <c r="E2" s="491"/>
      <c r="F2" s="491"/>
      <c r="G2" s="491"/>
      <c r="H2" s="491"/>
      <c r="I2" s="491"/>
      <c r="J2" s="491"/>
      <c r="K2" s="491"/>
      <c r="L2" s="493"/>
      <c r="M2" s="493"/>
      <c r="N2" s="491"/>
      <c r="O2" s="491"/>
    </row>
    <row r="3" spans="1:22" s="206" customFormat="1" ht="20.100000000000001" customHeight="1" x14ac:dyDescent="0.25">
      <c r="A3" s="1452" t="s">
        <v>658</v>
      </c>
      <c r="B3" s="1477" t="s">
        <v>659</v>
      </c>
      <c r="C3" s="1478"/>
      <c r="D3" s="1478"/>
      <c r="E3" s="1478"/>
      <c r="F3" s="1478"/>
      <c r="G3" s="1478"/>
      <c r="H3" s="1478"/>
      <c r="I3" s="1478"/>
      <c r="J3" s="1478"/>
      <c r="K3" s="1478"/>
      <c r="L3" s="1478"/>
      <c r="M3" s="1478"/>
      <c r="N3" s="1478"/>
      <c r="O3" s="1478"/>
    </row>
    <row r="4" spans="1:22" s="382" customFormat="1" ht="20.100000000000001" customHeight="1" x14ac:dyDescent="0.25">
      <c r="A4" s="1453"/>
      <c r="B4" s="1472" t="s">
        <v>462</v>
      </c>
      <c r="C4" s="1482"/>
      <c r="D4" s="373" t="s">
        <v>587</v>
      </c>
      <c r="E4" s="373"/>
      <c r="F4" s="373" t="s">
        <v>588</v>
      </c>
      <c r="G4" s="373"/>
      <c r="H4" s="373" t="s">
        <v>589</v>
      </c>
      <c r="I4" s="373"/>
      <c r="J4" s="373" t="s">
        <v>590</v>
      </c>
      <c r="K4" s="373"/>
      <c r="L4" s="373" t="s">
        <v>591</v>
      </c>
      <c r="M4" s="373"/>
      <c r="N4" s="373" t="s">
        <v>592</v>
      </c>
      <c r="O4" s="404"/>
      <c r="P4" s="206"/>
    </row>
    <row r="5" spans="1:22" s="382" customFormat="1" ht="20.100000000000001" customHeight="1" x14ac:dyDescent="0.25">
      <c r="A5" s="1454"/>
      <c r="B5" s="367">
        <v>2012</v>
      </c>
      <c r="C5" s="367">
        <v>2013</v>
      </c>
      <c r="D5" s="367">
        <v>2012</v>
      </c>
      <c r="E5" s="367">
        <v>2013</v>
      </c>
      <c r="F5" s="367">
        <v>2012</v>
      </c>
      <c r="G5" s="367">
        <v>2013</v>
      </c>
      <c r="H5" s="367">
        <v>2012</v>
      </c>
      <c r="I5" s="367">
        <v>2013</v>
      </c>
      <c r="J5" s="367">
        <v>2012</v>
      </c>
      <c r="K5" s="367">
        <v>2013</v>
      </c>
      <c r="L5" s="367">
        <v>2012</v>
      </c>
      <c r="M5" s="367">
        <v>2013</v>
      </c>
      <c r="N5" s="367">
        <v>2012</v>
      </c>
      <c r="O5" s="368">
        <v>2013</v>
      </c>
      <c r="P5" s="206"/>
    </row>
    <row r="6" spans="1:22" s="382" customFormat="1" ht="20.100000000000001" customHeight="1" x14ac:dyDescent="0.25">
      <c r="A6" s="378" t="s">
        <v>746</v>
      </c>
      <c r="B6" s="379">
        <v>142803</v>
      </c>
      <c r="C6" s="379">
        <v>128838</v>
      </c>
      <c r="D6" s="379">
        <v>23747</v>
      </c>
      <c r="E6" s="379">
        <v>22804</v>
      </c>
      <c r="F6" s="379">
        <v>20068</v>
      </c>
      <c r="G6" s="379">
        <v>17707</v>
      </c>
      <c r="H6" s="379">
        <v>16693</v>
      </c>
      <c r="I6" s="379">
        <v>13805</v>
      </c>
      <c r="J6" s="379">
        <v>7330</v>
      </c>
      <c r="K6" s="379">
        <v>6060</v>
      </c>
      <c r="L6" s="379">
        <v>4184</v>
      </c>
      <c r="M6" s="379">
        <v>4559</v>
      </c>
      <c r="N6" s="379">
        <v>4785</v>
      </c>
      <c r="O6" s="379">
        <v>5505</v>
      </c>
      <c r="P6" s="206"/>
    </row>
    <row r="7" spans="1:22" s="382" customFormat="1" ht="20.100000000000001" customHeight="1" x14ac:dyDescent="0.25">
      <c r="A7" s="382" t="s">
        <v>664</v>
      </c>
      <c r="B7" s="436">
        <v>346</v>
      </c>
      <c r="C7" s="436">
        <v>469</v>
      </c>
      <c r="D7" s="436">
        <v>24</v>
      </c>
      <c r="E7" s="436">
        <v>18</v>
      </c>
      <c r="F7" s="436">
        <v>38</v>
      </c>
      <c r="G7" s="436">
        <v>34</v>
      </c>
      <c r="H7" s="436">
        <v>30</v>
      </c>
      <c r="I7" s="436">
        <v>22</v>
      </c>
      <c r="J7" s="436">
        <v>8</v>
      </c>
      <c r="K7" s="436">
        <v>18</v>
      </c>
      <c r="L7" s="436">
        <v>26</v>
      </c>
      <c r="M7" s="436">
        <v>83</v>
      </c>
      <c r="N7" s="436">
        <v>17</v>
      </c>
      <c r="O7" s="436">
        <v>28</v>
      </c>
      <c r="Q7" s="462"/>
      <c r="R7" s="462"/>
      <c r="S7" s="420"/>
      <c r="T7" s="206"/>
      <c r="U7" s="206"/>
      <c r="V7" s="206"/>
    </row>
    <row r="8" spans="1:22" ht="20.100000000000001" customHeight="1" x14ac:dyDescent="0.25">
      <c r="A8" s="387" t="s">
        <v>665</v>
      </c>
      <c r="B8" s="430">
        <v>52</v>
      </c>
      <c r="C8" s="430">
        <v>27</v>
      </c>
      <c r="D8" s="413">
        <v>0</v>
      </c>
      <c r="E8" s="413">
        <v>0</v>
      </c>
      <c r="F8" s="413">
        <v>7</v>
      </c>
      <c r="G8" s="413">
        <v>1</v>
      </c>
      <c r="H8" s="413">
        <v>11</v>
      </c>
      <c r="I8" s="413">
        <v>0</v>
      </c>
      <c r="J8" s="413">
        <v>5</v>
      </c>
      <c r="K8" s="413">
        <v>4</v>
      </c>
      <c r="L8" s="413">
        <v>5</v>
      </c>
      <c r="M8" s="413">
        <v>0</v>
      </c>
      <c r="N8" s="413">
        <v>6</v>
      </c>
      <c r="O8" s="413">
        <v>0</v>
      </c>
      <c r="Q8" s="429"/>
      <c r="R8" s="429"/>
      <c r="S8" s="420"/>
      <c r="T8" s="208"/>
      <c r="U8" s="208"/>
      <c r="V8" s="208"/>
    </row>
    <row r="9" spans="1:22" ht="20.100000000000001" customHeight="1" x14ac:dyDescent="0.25">
      <c r="A9" s="387" t="s">
        <v>666</v>
      </c>
      <c r="B9" s="430">
        <v>28</v>
      </c>
      <c r="C9" s="430">
        <v>62</v>
      </c>
      <c r="D9" s="413">
        <v>5</v>
      </c>
      <c r="E9" s="413">
        <v>5</v>
      </c>
      <c r="F9" s="413">
        <v>4</v>
      </c>
      <c r="G9" s="413">
        <v>5</v>
      </c>
      <c r="H9" s="413">
        <v>4</v>
      </c>
      <c r="I9" s="413">
        <v>1</v>
      </c>
      <c r="J9" s="413">
        <v>1</v>
      </c>
      <c r="K9" s="413">
        <v>0</v>
      </c>
      <c r="L9" s="413">
        <v>1</v>
      </c>
      <c r="M9" s="413">
        <v>11</v>
      </c>
      <c r="N9" s="413">
        <v>0</v>
      </c>
      <c r="O9" s="413">
        <v>8</v>
      </c>
      <c r="Q9" s="429"/>
      <c r="R9" s="429"/>
      <c r="S9" s="420"/>
      <c r="T9" s="208"/>
      <c r="U9" s="208"/>
      <c r="V9" s="208"/>
    </row>
    <row r="10" spans="1:22" ht="20.100000000000001" customHeight="1" x14ac:dyDescent="0.25">
      <c r="A10" s="387" t="s">
        <v>667</v>
      </c>
      <c r="B10" s="430">
        <v>26</v>
      </c>
      <c r="C10" s="430">
        <v>28</v>
      </c>
      <c r="D10" s="413">
        <v>0</v>
      </c>
      <c r="E10" s="413">
        <v>0</v>
      </c>
      <c r="F10" s="413">
        <v>0</v>
      </c>
      <c r="G10" s="413">
        <v>0</v>
      </c>
      <c r="H10" s="413">
        <v>0</v>
      </c>
      <c r="I10" s="413">
        <v>1</v>
      </c>
      <c r="J10" s="413">
        <v>1</v>
      </c>
      <c r="K10" s="413">
        <v>1</v>
      </c>
      <c r="L10" s="413">
        <v>5</v>
      </c>
      <c r="M10" s="413">
        <v>1</v>
      </c>
      <c r="N10" s="413">
        <v>1</v>
      </c>
      <c r="O10" s="413">
        <v>0</v>
      </c>
      <c r="Q10" s="429"/>
      <c r="R10" s="429"/>
      <c r="S10" s="420"/>
      <c r="T10" s="208"/>
      <c r="U10" s="208"/>
      <c r="V10" s="208"/>
    </row>
    <row r="11" spans="1:22" ht="20.100000000000001" customHeight="1" x14ac:dyDescent="0.25">
      <c r="A11" s="387" t="s">
        <v>668</v>
      </c>
      <c r="B11" s="430">
        <v>7</v>
      </c>
      <c r="C11" s="430">
        <v>10</v>
      </c>
      <c r="D11" s="413">
        <v>0</v>
      </c>
      <c r="E11" s="413">
        <v>0</v>
      </c>
      <c r="F11" s="413">
        <v>4</v>
      </c>
      <c r="G11" s="413">
        <v>4</v>
      </c>
      <c r="H11" s="413">
        <v>1</v>
      </c>
      <c r="I11" s="413">
        <v>0</v>
      </c>
      <c r="J11" s="413">
        <v>0</v>
      </c>
      <c r="K11" s="413">
        <v>0</v>
      </c>
      <c r="L11" s="413">
        <v>0</v>
      </c>
      <c r="M11" s="413">
        <v>0</v>
      </c>
      <c r="N11" s="413">
        <v>1</v>
      </c>
      <c r="O11" s="413">
        <v>5</v>
      </c>
      <c r="Q11" s="429"/>
      <c r="R11" s="429"/>
      <c r="S11" s="420"/>
      <c r="T11" s="208"/>
      <c r="U11" s="208"/>
      <c r="V11" s="208"/>
    </row>
    <row r="12" spans="1:22" ht="20.100000000000001" customHeight="1" x14ac:dyDescent="0.25">
      <c r="A12" s="387" t="s">
        <v>669</v>
      </c>
      <c r="B12" s="430">
        <v>233</v>
      </c>
      <c r="C12" s="430">
        <v>342</v>
      </c>
      <c r="D12" s="413">
        <v>19</v>
      </c>
      <c r="E12" s="413">
        <v>13</v>
      </c>
      <c r="F12" s="413">
        <v>23</v>
      </c>
      <c r="G12" s="413">
        <v>24</v>
      </c>
      <c r="H12" s="413">
        <v>14</v>
      </c>
      <c r="I12" s="413">
        <v>20</v>
      </c>
      <c r="J12" s="413">
        <v>1</v>
      </c>
      <c r="K12" s="413">
        <v>13</v>
      </c>
      <c r="L12" s="413">
        <v>15</v>
      </c>
      <c r="M12" s="413">
        <v>71</v>
      </c>
      <c r="N12" s="413">
        <v>9</v>
      </c>
      <c r="O12" s="413">
        <v>15</v>
      </c>
      <c r="Q12" s="429"/>
      <c r="R12" s="429"/>
      <c r="S12" s="420"/>
      <c r="T12" s="208"/>
      <c r="U12" s="208"/>
      <c r="V12" s="208"/>
    </row>
    <row r="13" spans="1:22" s="382" customFormat="1" ht="20.100000000000001" customHeight="1" x14ac:dyDescent="0.25">
      <c r="A13" s="382" t="s">
        <v>670</v>
      </c>
      <c r="B13" s="436">
        <v>264</v>
      </c>
      <c r="C13" s="436">
        <v>194</v>
      </c>
      <c r="D13" s="436">
        <v>10</v>
      </c>
      <c r="E13" s="436">
        <v>15</v>
      </c>
      <c r="F13" s="436">
        <v>19</v>
      </c>
      <c r="G13" s="436">
        <v>23</v>
      </c>
      <c r="H13" s="436">
        <v>10</v>
      </c>
      <c r="I13" s="436">
        <v>15</v>
      </c>
      <c r="J13" s="436">
        <v>16</v>
      </c>
      <c r="K13" s="436">
        <v>14</v>
      </c>
      <c r="L13" s="436">
        <v>16</v>
      </c>
      <c r="M13" s="436">
        <v>23</v>
      </c>
      <c r="N13" s="436">
        <v>31</v>
      </c>
      <c r="O13" s="436">
        <v>26</v>
      </c>
      <c r="Q13" s="462"/>
      <c r="R13" s="462"/>
      <c r="S13" s="420"/>
      <c r="T13" s="206"/>
      <c r="U13" s="206"/>
      <c r="V13" s="206"/>
    </row>
    <row r="14" spans="1:22" ht="20.100000000000001" customHeight="1" x14ac:dyDescent="0.25">
      <c r="A14" s="387" t="s">
        <v>671</v>
      </c>
      <c r="B14" s="430">
        <v>44</v>
      </c>
      <c r="C14" s="430">
        <v>9</v>
      </c>
      <c r="D14" s="413">
        <v>0</v>
      </c>
      <c r="E14" s="413">
        <v>0</v>
      </c>
      <c r="F14" s="413">
        <v>0</v>
      </c>
      <c r="G14" s="413">
        <v>0</v>
      </c>
      <c r="H14" s="413">
        <v>4</v>
      </c>
      <c r="I14" s="413">
        <v>1</v>
      </c>
      <c r="J14" s="413">
        <v>0</v>
      </c>
      <c r="K14" s="413">
        <v>1</v>
      </c>
      <c r="L14" s="413">
        <v>1</v>
      </c>
      <c r="M14" s="413">
        <v>0</v>
      </c>
      <c r="N14" s="413">
        <v>0</v>
      </c>
      <c r="O14" s="413">
        <v>1</v>
      </c>
      <c r="Q14" s="429"/>
      <c r="R14" s="429"/>
      <c r="S14" s="420"/>
      <c r="T14" s="208"/>
      <c r="U14" s="208"/>
      <c r="V14" s="208"/>
    </row>
    <row r="15" spans="1:22" ht="20.100000000000001" customHeight="1" x14ac:dyDescent="0.25">
      <c r="A15" s="387" t="s">
        <v>672</v>
      </c>
      <c r="B15" s="430">
        <v>32</v>
      </c>
      <c r="C15" s="430">
        <v>13</v>
      </c>
      <c r="D15" s="413">
        <v>1</v>
      </c>
      <c r="E15" s="413">
        <v>0</v>
      </c>
      <c r="F15" s="413">
        <v>4</v>
      </c>
      <c r="G15" s="413">
        <v>1</v>
      </c>
      <c r="H15" s="413">
        <v>4</v>
      </c>
      <c r="I15" s="413">
        <v>5</v>
      </c>
      <c r="J15" s="413">
        <v>6</v>
      </c>
      <c r="K15" s="413">
        <v>0</v>
      </c>
      <c r="L15" s="413">
        <v>1</v>
      </c>
      <c r="M15" s="413">
        <v>1</v>
      </c>
      <c r="N15" s="413">
        <v>4</v>
      </c>
      <c r="O15" s="413">
        <v>0</v>
      </c>
      <c r="Q15" s="429"/>
      <c r="R15" s="429"/>
      <c r="S15" s="420"/>
      <c r="T15" s="208"/>
      <c r="U15" s="208"/>
      <c r="V15" s="208"/>
    </row>
    <row r="16" spans="1:22" ht="20.100000000000001" customHeight="1" x14ac:dyDescent="0.25">
      <c r="A16" s="387" t="s">
        <v>673</v>
      </c>
      <c r="B16" s="430">
        <v>6</v>
      </c>
      <c r="C16" s="430">
        <v>30</v>
      </c>
      <c r="D16" s="413">
        <v>0</v>
      </c>
      <c r="E16" s="413">
        <v>0</v>
      </c>
      <c r="F16" s="413">
        <v>0</v>
      </c>
      <c r="G16" s="413">
        <v>4</v>
      </c>
      <c r="H16" s="413">
        <v>1</v>
      </c>
      <c r="I16" s="413">
        <v>0</v>
      </c>
      <c r="J16" s="413">
        <v>0</v>
      </c>
      <c r="K16" s="413">
        <v>1</v>
      </c>
      <c r="L16" s="413">
        <v>0</v>
      </c>
      <c r="M16" s="413">
        <v>9</v>
      </c>
      <c r="N16" s="413">
        <v>0</v>
      </c>
      <c r="O16" s="413">
        <v>0</v>
      </c>
      <c r="Q16" s="429"/>
      <c r="R16" s="429"/>
      <c r="S16" s="420"/>
      <c r="T16" s="208"/>
      <c r="U16" s="208"/>
      <c r="V16" s="208"/>
    </row>
    <row r="17" spans="1:22" ht="20.100000000000001" customHeight="1" x14ac:dyDescent="0.25">
      <c r="A17" s="387" t="s">
        <v>674</v>
      </c>
      <c r="B17" s="430">
        <v>5</v>
      </c>
      <c r="C17" s="430">
        <v>2</v>
      </c>
      <c r="D17" s="413">
        <v>0</v>
      </c>
      <c r="E17" s="413">
        <v>0</v>
      </c>
      <c r="F17" s="413">
        <v>1</v>
      </c>
      <c r="G17" s="413">
        <v>0</v>
      </c>
      <c r="H17" s="413">
        <v>0</v>
      </c>
      <c r="I17" s="413">
        <v>0</v>
      </c>
      <c r="J17" s="413">
        <v>0</v>
      </c>
      <c r="K17" s="413">
        <v>1</v>
      </c>
      <c r="L17" s="413">
        <v>0</v>
      </c>
      <c r="M17" s="413">
        <v>0</v>
      </c>
      <c r="N17" s="413">
        <v>0</v>
      </c>
      <c r="O17" s="413">
        <v>0</v>
      </c>
      <c r="Q17" s="429"/>
      <c r="R17" s="429"/>
      <c r="S17" s="420"/>
      <c r="T17" s="208"/>
      <c r="U17" s="208"/>
      <c r="V17" s="208"/>
    </row>
    <row r="18" spans="1:22" ht="20.100000000000001" customHeight="1" x14ac:dyDescent="0.25">
      <c r="A18" s="387" t="s">
        <v>675</v>
      </c>
      <c r="B18" s="430">
        <v>177</v>
      </c>
      <c r="C18" s="430">
        <v>140</v>
      </c>
      <c r="D18" s="413">
        <v>9</v>
      </c>
      <c r="E18" s="413">
        <v>15</v>
      </c>
      <c r="F18" s="413">
        <v>14</v>
      </c>
      <c r="G18" s="413">
        <v>18</v>
      </c>
      <c r="H18" s="413">
        <v>1</v>
      </c>
      <c r="I18" s="413">
        <v>9</v>
      </c>
      <c r="J18" s="413">
        <v>10</v>
      </c>
      <c r="K18" s="413">
        <v>11</v>
      </c>
      <c r="L18" s="413">
        <v>14</v>
      </c>
      <c r="M18" s="413">
        <v>13</v>
      </c>
      <c r="N18" s="413">
        <v>27</v>
      </c>
      <c r="O18" s="413">
        <v>25</v>
      </c>
      <c r="Q18" s="429"/>
      <c r="R18" s="429"/>
      <c r="S18" s="420"/>
      <c r="T18" s="208"/>
      <c r="U18" s="208"/>
      <c r="V18" s="208"/>
    </row>
    <row r="19" spans="1:22" s="382" customFormat="1" ht="20.100000000000001" customHeight="1" x14ac:dyDescent="0.25">
      <c r="A19" s="382" t="s">
        <v>676</v>
      </c>
      <c r="B19" s="436">
        <v>6612</v>
      </c>
      <c r="C19" s="436">
        <v>7686</v>
      </c>
      <c r="D19" s="436">
        <v>527</v>
      </c>
      <c r="E19" s="436">
        <v>628</v>
      </c>
      <c r="F19" s="436">
        <v>487</v>
      </c>
      <c r="G19" s="436">
        <v>618</v>
      </c>
      <c r="H19" s="436">
        <v>576</v>
      </c>
      <c r="I19" s="436">
        <v>583</v>
      </c>
      <c r="J19" s="436">
        <v>288</v>
      </c>
      <c r="K19" s="436">
        <v>420</v>
      </c>
      <c r="L19" s="436">
        <v>410</v>
      </c>
      <c r="M19" s="436">
        <v>685</v>
      </c>
      <c r="N19" s="436">
        <v>490</v>
      </c>
      <c r="O19" s="436">
        <v>936</v>
      </c>
      <c r="Q19" s="462"/>
      <c r="R19" s="462"/>
      <c r="S19" s="420"/>
      <c r="T19" s="206"/>
      <c r="U19" s="206"/>
      <c r="V19" s="206"/>
    </row>
    <row r="20" spans="1:22" ht="20.100000000000001" customHeight="1" x14ac:dyDescent="0.25">
      <c r="A20" s="387" t="s">
        <v>677</v>
      </c>
      <c r="B20" s="430">
        <v>712</v>
      </c>
      <c r="C20" s="430">
        <v>605</v>
      </c>
      <c r="D20" s="413">
        <v>58</v>
      </c>
      <c r="E20" s="413">
        <v>72</v>
      </c>
      <c r="F20" s="413">
        <v>36</v>
      </c>
      <c r="G20" s="413">
        <v>74</v>
      </c>
      <c r="H20" s="413">
        <v>24</v>
      </c>
      <c r="I20" s="413">
        <v>75</v>
      </c>
      <c r="J20" s="413">
        <v>36</v>
      </c>
      <c r="K20" s="413">
        <v>23</v>
      </c>
      <c r="L20" s="413">
        <v>19</v>
      </c>
      <c r="M20" s="413">
        <v>24</v>
      </c>
      <c r="N20" s="413">
        <v>35</v>
      </c>
      <c r="O20" s="413">
        <v>33</v>
      </c>
      <c r="Q20" s="429"/>
      <c r="R20" s="429"/>
      <c r="S20" s="420"/>
      <c r="T20" s="208"/>
      <c r="U20" s="208"/>
      <c r="V20" s="208"/>
    </row>
    <row r="21" spans="1:22" ht="20.100000000000001" customHeight="1" x14ac:dyDescent="0.25">
      <c r="A21" s="387" t="s">
        <v>678</v>
      </c>
      <c r="B21" s="430">
        <v>5734</v>
      </c>
      <c r="C21" s="430">
        <v>6881</v>
      </c>
      <c r="D21" s="413">
        <v>459</v>
      </c>
      <c r="E21" s="413">
        <v>547</v>
      </c>
      <c r="F21" s="413">
        <v>441</v>
      </c>
      <c r="G21" s="413">
        <v>517</v>
      </c>
      <c r="H21" s="413">
        <v>537</v>
      </c>
      <c r="I21" s="413">
        <v>504</v>
      </c>
      <c r="J21" s="413">
        <v>239</v>
      </c>
      <c r="K21" s="413">
        <v>386</v>
      </c>
      <c r="L21" s="413">
        <v>367</v>
      </c>
      <c r="M21" s="413">
        <v>650</v>
      </c>
      <c r="N21" s="413">
        <v>445</v>
      </c>
      <c r="O21" s="413">
        <v>889</v>
      </c>
      <c r="Q21" s="429"/>
      <c r="R21" s="429"/>
      <c r="S21" s="420"/>
      <c r="T21" s="208"/>
      <c r="U21" s="208"/>
      <c r="V21" s="208"/>
    </row>
    <row r="22" spans="1:22" ht="20.100000000000001" customHeight="1" x14ac:dyDescent="0.25">
      <c r="A22" s="387" t="s">
        <v>679</v>
      </c>
      <c r="B22" s="430">
        <v>166</v>
      </c>
      <c r="C22" s="430">
        <v>200</v>
      </c>
      <c r="D22" s="413">
        <v>10</v>
      </c>
      <c r="E22" s="413">
        <v>9</v>
      </c>
      <c r="F22" s="413">
        <v>10</v>
      </c>
      <c r="G22" s="413">
        <v>27</v>
      </c>
      <c r="H22" s="413">
        <v>15</v>
      </c>
      <c r="I22" s="413">
        <v>4</v>
      </c>
      <c r="J22" s="413">
        <v>13</v>
      </c>
      <c r="K22" s="413">
        <v>11</v>
      </c>
      <c r="L22" s="413">
        <v>24</v>
      </c>
      <c r="M22" s="413">
        <v>11</v>
      </c>
      <c r="N22" s="413">
        <v>10</v>
      </c>
      <c r="O22" s="413">
        <v>14</v>
      </c>
      <c r="Q22" s="429"/>
      <c r="R22" s="429"/>
      <c r="S22" s="420"/>
      <c r="T22" s="208"/>
      <c r="U22" s="208"/>
      <c r="V22" s="208"/>
    </row>
    <row r="23" spans="1:22" s="382" customFormat="1" ht="20.100000000000001" customHeight="1" x14ac:dyDescent="0.25">
      <c r="A23" s="382" t="s">
        <v>680</v>
      </c>
      <c r="B23" s="436">
        <v>36931</v>
      </c>
      <c r="C23" s="436">
        <v>33837</v>
      </c>
      <c r="D23" s="436">
        <v>11458</v>
      </c>
      <c r="E23" s="436">
        <v>12678</v>
      </c>
      <c r="F23" s="436">
        <v>9325</v>
      </c>
      <c r="G23" s="436">
        <v>7987</v>
      </c>
      <c r="H23" s="436">
        <v>5405</v>
      </c>
      <c r="I23" s="436">
        <v>3700</v>
      </c>
      <c r="J23" s="436">
        <v>1655</v>
      </c>
      <c r="K23" s="436">
        <v>58</v>
      </c>
      <c r="L23" s="436">
        <v>421</v>
      </c>
      <c r="M23" s="436">
        <v>52</v>
      </c>
      <c r="N23" s="436">
        <v>66</v>
      </c>
      <c r="O23" s="436">
        <v>61</v>
      </c>
      <c r="Q23" s="462"/>
      <c r="R23" s="462"/>
      <c r="S23" s="420"/>
      <c r="T23" s="206"/>
      <c r="U23" s="206"/>
      <c r="V23" s="206"/>
    </row>
    <row r="24" spans="1:22" ht="20.100000000000001" customHeight="1" x14ac:dyDescent="0.25">
      <c r="A24" s="387" t="s">
        <v>681</v>
      </c>
      <c r="B24" s="430">
        <v>36189</v>
      </c>
      <c r="C24" s="430">
        <v>33156</v>
      </c>
      <c r="D24" s="413">
        <v>11412</v>
      </c>
      <c r="E24" s="413">
        <v>12586</v>
      </c>
      <c r="F24" s="413">
        <v>9252</v>
      </c>
      <c r="G24" s="413">
        <v>7922</v>
      </c>
      <c r="H24" s="413">
        <v>5349</v>
      </c>
      <c r="I24" s="413">
        <v>3620</v>
      </c>
      <c r="J24" s="413">
        <v>1617</v>
      </c>
      <c r="K24" s="413">
        <v>25</v>
      </c>
      <c r="L24" s="413">
        <v>391</v>
      </c>
      <c r="M24" s="413">
        <v>14</v>
      </c>
      <c r="N24" s="413">
        <v>27</v>
      </c>
      <c r="O24" s="413">
        <v>25</v>
      </c>
      <c r="Q24" s="429"/>
      <c r="R24" s="429"/>
      <c r="S24" s="420"/>
      <c r="T24" s="208"/>
      <c r="U24" s="208"/>
      <c r="V24" s="208"/>
    </row>
    <row r="25" spans="1:22" ht="20.100000000000001" customHeight="1" x14ac:dyDescent="0.25">
      <c r="A25" s="387" t="s">
        <v>682</v>
      </c>
      <c r="B25" s="430">
        <v>77</v>
      </c>
      <c r="C25" s="430">
        <v>35</v>
      </c>
      <c r="D25" s="413">
        <v>1</v>
      </c>
      <c r="E25" s="413">
        <v>5</v>
      </c>
      <c r="F25" s="413">
        <v>4</v>
      </c>
      <c r="G25" s="413">
        <v>1</v>
      </c>
      <c r="H25" s="413">
        <v>4</v>
      </c>
      <c r="I25" s="413">
        <v>5</v>
      </c>
      <c r="J25" s="413">
        <v>3</v>
      </c>
      <c r="K25" s="413">
        <v>3</v>
      </c>
      <c r="L25" s="413">
        <v>8</v>
      </c>
      <c r="M25" s="413">
        <v>0</v>
      </c>
      <c r="N25" s="413">
        <v>4</v>
      </c>
      <c r="O25" s="413">
        <v>5</v>
      </c>
      <c r="Q25" s="429"/>
      <c r="R25" s="429"/>
      <c r="S25" s="420"/>
      <c r="T25" s="208"/>
      <c r="U25" s="208"/>
      <c r="V25" s="208"/>
    </row>
    <row r="26" spans="1:22" ht="20.100000000000001" customHeight="1" x14ac:dyDescent="0.25">
      <c r="A26" s="387" t="s">
        <v>683</v>
      </c>
      <c r="B26" s="430">
        <v>76</v>
      </c>
      <c r="C26" s="430">
        <v>116</v>
      </c>
      <c r="D26" s="413">
        <v>8</v>
      </c>
      <c r="E26" s="413">
        <v>18</v>
      </c>
      <c r="F26" s="413">
        <v>9</v>
      </c>
      <c r="G26" s="413">
        <v>16</v>
      </c>
      <c r="H26" s="413">
        <v>6</v>
      </c>
      <c r="I26" s="413">
        <v>11</v>
      </c>
      <c r="J26" s="413">
        <v>3</v>
      </c>
      <c r="K26" s="413">
        <v>4</v>
      </c>
      <c r="L26" s="413">
        <v>3</v>
      </c>
      <c r="M26" s="413">
        <v>6</v>
      </c>
      <c r="N26" s="413">
        <v>1</v>
      </c>
      <c r="O26" s="413">
        <v>1</v>
      </c>
      <c r="Q26" s="429"/>
      <c r="R26" s="429"/>
      <c r="S26" s="420"/>
      <c r="T26" s="208"/>
      <c r="U26" s="208"/>
      <c r="V26" s="208"/>
    </row>
    <row r="27" spans="1:22" ht="20.100000000000001" customHeight="1" x14ac:dyDescent="0.25">
      <c r="A27" s="387" t="s">
        <v>684</v>
      </c>
      <c r="B27" s="430">
        <v>134</v>
      </c>
      <c r="C27" s="430">
        <v>121</v>
      </c>
      <c r="D27" s="413">
        <v>6</v>
      </c>
      <c r="E27" s="413">
        <v>4</v>
      </c>
      <c r="F27" s="413">
        <v>14</v>
      </c>
      <c r="G27" s="413">
        <v>8</v>
      </c>
      <c r="H27" s="413">
        <v>9</v>
      </c>
      <c r="I27" s="413">
        <v>5</v>
      </c>
      <c r="J27" s="413">
        <v>13</v>
      </c>
      <c r="K27" s="413">
        <v>6</v>
      </c>
      <c r="L27" s="413">
        <v>5</v>
      </c>
      <c r="M27" s="413">
        <v>10</v>
      </c>
      <c r="N27" s="413">
        <v>11</v>
      </c>
      <c r="O27" s="413">
        <v>13</v>
      </c>
      <c r="Q27" s="429"/>
      <c r="R27" s="429"/>
      <c r="S27" s="420"/>
      <c r="T27" s="208"/>
      <c r="U27" s="208"/>
      <c r="V27" s="208"/>
    </row>
    <row r="28" spans="1:22" ht="20.100000000000001" customHeight="1" x14ac:dyDescent="0.25">
      <c r="A28" s="387" t="s">
        <v>685</v>
      </c>
      <c r="B28" s="430">
        <v>50</v>
      </c>
      <c r="C28" s="430">
        <v>58</v>
      </c>
      <c r="D28" s="413">
        <v>0</v>
      </c>
      <c r="E28" s="413">
        <v>8</v>
      </c>
      <c r="F28" s="413">
        <v>6</v>
      </c>
      <c r="G28" s="413">
        <v>4</v>
      </c>
      <c r="H28" s="413">
        <v>5</v>
      </c>
      <c r="I28" s="413">
        <v>11</v>
      </c>
      <c r="J28" s="413">
        <v>1</v>
      </c>
      <c r="K28" s="413">
        <v>4</v>
      </c>
      <c r="L28" s="413">
        <v>1</v>
      </c>
      <c r="M28" s="413">
        <v>1</v>
      </c>
      <c r="N28" s="413">
        <v>5</v>
      </c>
      <c r="O28" s="413">
        <v>4</v>
      </c>
      <c r="Q28" s="429"/>
      <c r="R28" s="429"/>
      <c r="S28" s="420"/>
      <c r="T28" s="208"/>
      <c r="U28" s="208"/>
      <c r="V28" s="208"/>
    </row>
    <row r="29" spans="1:22" ht="20.100000000000001" customHeight="1" x14ac:dyDescent="0.25">
      <c r="A29" s="387" t="s">
        <v>686</v>
      </c>
      <c r="B29" s="430">
        <v>0</v>
      </c>
      <c r="C29" s="430">
        <v>0</v>
      </c>
      <c r="D29" s="413">
        <v>0</v>
      </c>
      <c r="E29" s="413">
        <v>0</v>
      </c>
      <c r="F29" s="413">
        <v>0</v>
      </c>
      <c r="G29" s="413">
        <v>0</v>
      </c>
      <c r="H29" s="413">
        <v>0</v>
      </c>
      <c r="I29" s="413">
        <v>0</v>
      </c>
      <c r="J29" s="413">
        <v>0</v>
      </c>
      <c r="K29" s="413">
        <v>0</v>
      </c>
      <c r="L29" s="413">
        <v>0</v>
      </c>
      <c r="M29" s="413">
        <v>0</v>
      </c>
      <c r="N29" s="413">
        <v>0</v>
      </c>
      <c r="O29" s="413">
        <v>0</v>
      </c>
      <c r="Q29" s="429"/>
      <c r="R29" s="429"/>
      <c r="S29" s="420"/>
      <c r="T29" s="208"/>
      <c r="U29" s="208"/>
      <c r="V29" s="208"/>
    </row>
    <row r="30" spans="1:22" ht="20.100000000000001" customHeight="1" x14ac:dyDescent="0.25">
      <c r="A30" s="387" t="s">
        <v>687</v>
      </c>
      <c r="B30" s="430">
        <v>77</v>
      </c>
      <c r="C30" s="430">
        <v>105</v>
      </c>
      <c r="D30" s="413">
        <v>12</v>
      </c>
      <c r="E30" s="413">
        <v>28</v>
      </c>
      <c r="F30" s="413">
        <v>12</v>
      </c>
      <c r="G30" s="413">
        <v>8</v>
      </c>
      <c r="H30" s="413">
        <v>9</v>
      </c>
      <c r="I30" s="413">
        <v>27</v>
      </c>
      <c r="J30" s="413">
        <v>3</v>
      </c>
      <c r="K30" s="413">
        <v>5</v>
      </c>
      <c r="L30" s="413">
        <v>1</v>
      </c>
      <c r="M30" s="413">
        <v>1</v>
      </c>
      <c r="N30" s="413">
        <v>5</v>
      </c>
      <c r="O30" s="413">
        <v>1</v>
      </c>
      <c r="Q30" s="429"/>
      <c r="R30" s="429"/>
      <c r="S30" s="420"/>
      <c r="T30" s="208"/>
      <c r="U30" s="208"/>
      <c r="V30" s="208"/>
    </row>
    <row r="31" spans="1:22" ht="20.100000000000001" customHeight="1" x14ac:dyDescent="0.25">
      <c r="A31" s="387" t="s">
        <v>688</v>
      </c>
      <c r="B31" s="430">
        <v>73</v>
      </c>
      <c r="C31" s="430">
        <v>53</v>
      </c>
      <c r="D31" s="413">
        <v>4</v>
      </c>
      <c r="E31" s="413">
        <v>10</v>
      </c>
      <c r="F31" s="413">
        <v>6</v>
      </c>
      <c r="G31" s="413">
        <v>4</v>
      </c>
      <c r="H31" s="413">
        <v>6</v>
      </c>
      <c r="I31" s="413">
        <v>5</v>
      </c>
      <c r="J31" s="413">
        <v>5</v>
      </c>
      <c r="K31" s="413">
        <v>1</v>
      </c>
      <c r="L31" s="413">
        <v>9</v>
      </c>
      <c r="M31" s="413">
        <v>4</v>
      </c>
      <c r="N31" s="413">
        <v>4</v>
      </c>
      <c r="O31" s="413">
        <v>5</v>
      </c>
      <c r="Q31" s="429"/>
      <c r="R31" s="429"/>
      <c r="S31" s="420"/>
      <c r="T31" s="208"/>
      <c r="U31" s="208"/>
      <c r="V31" s="208"/>
    </row>
    <row r="32" spans="1:22" ht="20.100000000000001" customHeight="1" x14ac:dyDescent="0.25">
      <c r="A32" s="387" t="s">
        <v>689</v>
      </c>
      <c r="B32" s="430">
        <v>2</v>
      </c>
      <c r="C32" s="430">
        <v>0</v>
      </c>
      <c r="D32" s="413">
        <v>0</v>
      </c>
      <c r="E32" s="413">
        <v>0</v>
      </c>
      <c r="F32" s="413">
        <v>0</v>
      </c>
      <c r="G32" s="413">
        <v>0</v>
      </c>
      <c r="H32" s="413">
        <v>0</v>
      </c>
      <c r="I32" s="413">
        <v>0</v>
      </c>
      <c r="J32" s="413">
        <v>1</v>
      </c>
      <c r="K32" s="413">
        <v>0</v>
      </c>
      <c r="L32" s="413">
        <v>0</v>
      </c>
      <c r="M32" s="413">
        <v>0</v>
      </c>
      <c r="N32" s="413">
        <v>0</v>
      </c>
      <c r="O32" s="413">
        <v>0</v>
      </c>
      <c r="Q32" s="429"/>
      <c r="R32" s="429"/>
      <c r="S32" s="420"/>
      <c r="T32" s="208"/>
      <c r="U32" s="208"/>
      <c r="V32" s="208"/>
    </row>
    <row r="33" spans="1:22" ht="20.100000000000001" customHeight="1" x14ac:dyDescent="0.25">
      <c r="A33" s="387" t="s">
        <v>690</v>
      </c>
      <c r="B33" s="430">
        <v>2</v>
      </c>
      <c r="C33" s="430">
        <v>3</v>
      </c>
      <c r="D33" s="413">
        <v>1</v>
      </c>
      <c r="E33" s="413">
        <v>1</v>
      </c>
      <c r="F33" s="413">
        <v>0</v>
      </c>
      <c r="G33" s="413">
        <v>0</v>
      </c>
      <c r="H33" s="413">
        <v>0</v>
      </c>
      <c r="I33" s="413">
        <v>0</v>
      </c>
      <c r="J33" s="413">
        <v>0</v>
      </c>
      <c r="K33" s="413">
        <v>0</v>
      </c>
      <c r="L33" s="413">
        <v>0</v>
      </c>
      <c r="M33" s="413">
        <v>0</v>
      </c>
      <c r="N33" s="413">
        <v>0</v>
      </c>
      <c r="O33" s="413">
        <v>0</v>
      </c>
      <c r="Q33" s="429"/>
      <c r="R33" s="429"/>
      <c r="S33" s="420"/>
      <c r="T33" s="208"/>
      <c r="U33" s="208"/>
      <c r="V33" s="208"/>
    </row>
    <row r="34" spans="1:22" ht="20.100000000000001" customHeight="1" x14ac:dyDescent="0.25">
      <c r="A34" s="387" t="s">
        <v>691</v>
      </c>
      <c r="B34" s="430">
        <v>178</v>
      </c>
      <c r="C34" s="430">
        <v>113</v>
      </c>
      <c r="D34" s="413">
        <v>13</v>
      </c>
      <c r="E34" s="413">
        <v>15</v>
      </c>
      <c r="F34" s="413">
        <v>17</v>
      </c>
      <c r="G34" s="413">
        <v>18</v>
      </c>
      <c r="H34" s="413">
        <v>9</v>
      </c>
      <c r="I34" s="413">
        <v>10</v>
      </c>
      <c r="J34" s="413">
        <v>4</v>
      </c>
      <c r="K34" s="413">
        <v>5</v>
      </c>
      <c r="L34" s="413">
        <v>3</v>
      </c>
      <c r="M34" s="413">
        <v>11</v>
      </c>
      <c r="N34" s="413">
        <v>3</v>
      </c>
      <c r="O34" s="413">
        <v>4</v>
      </c>
      <c r="Q34" s="429"/>
      <c r="R34" s="429"/>
      <c r="S34" s="420"/>
      <c r="T34" s="208"/>
      <c r="U34" s="208"/>
      <c r="V34" s="208"/>
    </row>
    <row r="35" spans="1:22" ht="20.100000000000001" customHeight="1" x14ac:dyDescent="0.25">
      <c r="A35" s="387" t="s">
        <v>692</v>
      </c>
      <c r="B35" s="430">
        <v>73</v>
      </c>
      <c r="C35" s="430">
        <v>77</v>
      </c>
      <c r="D35" s="413">
        <v>1</v>
      </c>
      <c r="E35" s="413">
        <v>3</v>
      </c>
      <c r="F35" s="413">
        <v>5</v>
      </c>
      <c r="G35" s="413">
        <v>6</v>
      </c>
      <c r="H35" s="413">
        <v>8</v>
      </c>
      <c r="I35" s="413">
        <v>6</v>
      </c>
      <c r="J35" s="413">
        <v>5</v>
      </c>
      <c r="K35" s="413">
        <v>5</v>
      </c>
      <c r="L35" s="413">
        <v>0</v>
      </c>
      <c r="M35" s="413">
        <v>5</v>
      </c>
      <c r="N35" s="413">
        <v>6</v>
      </c>
      <c r="O35" s="413">
        <v>3</v>
      </c>
      <c r="Q35" s="429"/>
      <c r="R35" s="429"/>
      <c r="S35" s="420"/>
      <c r="T35" s="208"/>
      <c r="U35" s="208"/>
      <c r="V35" s="208"/>
    </row>
    <row r="36" spans="1:22" s="382" customFormat="1" ht="20.100000000000001" customHeight="1" x14ac:dyDescent="0.25">
      <c r="A36" s="382" t="s">
        <v>693</v>
      </c>
      <c r="B36" s="436">
        <v>962</v>
      </c>
      <c r="C36" s="436">
        <v>1144</v>
      </c>
      <c r="D36" s="436">
        <v>68</v>
      </c>
      <c r="E36" s="436">
        <v>207</v>
      </c>
      <c r="F36" s="436">
        <v>243</v>
      </c>
      <c r="G36" s="436">
        <v>299</v>
      </c>
      <c r="H36" s="436">
        <v>61</v>
      </c>
      <c r="I36" s="436">
        <v>44</v>
      </c>
      <c r="J36" s="436">
        <v>33</v>
      </c>
      <c r="K36" s="436">
        <v>46</v>
      </c>
      <c r="L36" s="436">
        <v>38</v>
      </c>
      <c r="M36" s="436">
        <v>69</v>
      </c>
      <c r="N36" s="436">
        <v>46</v>
      </c>
      <c r="O36" s="436">
        <v>46</v>
      </c>
      <c r="Q36" s="462"/>
      <c r="R36" s="462"/>
      <c r="S36" s="420"/>
      <c r="T36" s="206"/>
      <c r="U36" s="206"/>
      <c r="V36" s="206"/>
    </row>
    <row r="37" spans="1:22" ht="20.100000000000001" customHeight="1" x14ac:dyDescent="0.25">
      <c r="A37" s="387" t="s">
        <v>694</v>
      </c>
      <c r="B37" s="430">
        <v>54</v>
      </c>
      <c r="C37" s="430">
        <v>29</v>
      </c>
      <c r="D37" s="413">
        <v>5</v>
      </c>
      <c r="E37" s="413">
        <v>1</v>
      </c>
      <c r="F37" s="413">
        <v>1</v>
      </c>
      <c r="G37" s="413">
        <v>1</v>
      </c>
      <c r="H37" s="413">
        <v>0</v>
      </c>
      <c r="I37" s="413">
        <v>0</v>
      </c>
      <c r="J37" s="413">
        <v>0</v>
      </c>
      <c r="K37" s="413">
        <v>1</v>
      </c>
      <c r="L37" s="413">
        <v>3</v>
      </c>
      <c r="M37" s="413">
        <v>4</v>
      </c>
      <c r="N37" s="413">
        <v>1</v>
      </c>
      <c r="O37" s="413">
        <v>4</v>
      </c>
      <c r="Q37" s="429"/>
      <c r="R37" s="429"/>
      <c r="S37" s="420"/>
      <c r="T37" s="208"/>
      <c r="U37" s="208"/>
      <c r="V37" s="208"/>
    </row>
    <row r="38" spans="1:22" ht="20.100000000000001" customHeight="1" x14ac:dyDescent="0.25">
      <c r="A38" s="387" t="s">
        <v>695</v>
      </c>
      <c r="B38" s="430">
        <v>66</v>
      </c>
      <c r="C38" s="430">
        <v>68</v>
      </c>
      <c r="D38" s="413">
        <v>5</v>
      </c>
      <c r="E38" s="413">
        <v>6</v>
      </c>
      <c r="F38" s="413">
        <v>6</v>
      </c>
      <c r="G38" s="413">
        <v>16</v>
      </c>
      <c r="H38" s="413">
        <v>1</v>
      </c>
      <c r="I38" s="413">
        <v>0</v>
      </c>
      <c r="J38" s="413">
        <v>6</v>
      </c>
      <c r="K38" s="413">
        <v>6</v>
      </c>
      <c r="L38" s="413">
        <v>6</v>
      </c>
      <c r="M38" s="413">
        <v>5</v>
      </c>
      <c r="N38" s="413">
        <v>5</v>
      </c>
      <c r="O38" s="413">
        <v>4</v>
      </c>
      <c r="Q38" s="429"/>
      <c r="R38" s="429"/>
      <c r="S38" s="420"/>
      <c r="T38" s="208"/>
      <c r="U38" s="208"/>
      <c r="V38" s="208"/>
    </row>
    <row r="39" spans="1:22" ht="20.100000000000001" customHeight="1" x14ac:dyDescent="0.25">
      <c r="A39" s="387" t="s">
        <v>696</v>
      </c>
      <c r="B39" s="430">
        <v>397</v>
      </c>
      <c r="C39" s="430">
        <v>717</v>
      </c>
      <c r="D39" s="413">
        <v>28</v>
      </c>
      <c r="E39" s="413">
        <v>174</v>
      </c>
      <c r="F39" s="413">
        <v>195</v>
      </c>
      <c r="G39" s="413">
        <v>234</v>
      </c>
      <c r="H39" s="413">
        <v>19</v>
      </c>
      <c r="I39" s="413">
        <v>25</v>
      </c>
      <c r="J39" s="413">
        <v>13</v>
      </c>
      <c r="K39" s="413">
        <v>16</v>
      </c>
      <c r="L39" s="413">
        <v>5</v>
      </c>
      <c r="M39" s="413">
        <v>29</v>
      </c>
      <c r="N39" s="413">
        <v>9</v>
      </c>
      <c r="O39" s="413">
        <v>15</v>
      </c>
      <c r="Q39" s="429"/>
      <c r="R39" s="429"/>
      <c r="S39" s="420"/>
      <c r="T39" s="208"/>
      <c r="U39" s="208"/>
      <c r="V39" s="208"/>
    </row>
    <row r="40" spans="1:22" ht="20.100000000000001" customHeight="1" x14ac:dyDescent="0.25">
      <c r="A40" s="387" t="s">
        <v>697</v>
      </c>
      <c r="B40" s="430">
        <v>167</v>
      </c>
      <c r="C40" s="430">
        <v>121</v>
      </c>
      <c r="D40" s="413">
        <v>15</v>
      </c>
      <c r="E40" s="413">
        <v>14</v>
      </c>
      <c r="F40" s="413">
        <v>35</v>
      </c>
      <c r="G40" s="413">
        <v>22</v>
      </c>
      <c r="H40" s="413">
        <v>14</v>
      </c>
      <c r="I40" s="413">
        <v>1</v>
      </c>
      <c r="J40" s="413">
        <v>4</v>
      </c>
      <c r="K40" s="413">
        <v>9</v>
      </c>
      <c r="L40" s="413">
        <v>5</v>
      </c>
      <c r="M40" s="413">
        <v>4</v>
      </c>
      <c r="N40" s="413">
        <v>18</v>
      </c>
      <c r="O40" s="413">
        <v>9</v>
      </c>
      <c r="Q40" s="429"/>
      <c r="R40" s="429"/>
      <c r="S40" s="420"/>
      <c r="T40" s="208"/>
      <c r="U40" s="208"/>
      <c r="V40" s="208"/>
    </row>
    <row r="41" spans="1:22" ht="20.100000000000001" customHeight="1" x14ac:dyDescent="0.25">
      <c r="A41" s="387" t="s">
        <v>698</v>
      </c>
      <c r="B41" s="430">
        <v>58</v>
      </c>
      <c r="C41" s="430">
        <v>65</v>
      </c>
      <c r="D41" s="413">
        <v>1</v>
      </c>
      <c r="E41" s="413">
        <v>4</v>
      </c>
      <c r="F41" s="413">
        <v>1</v>
      </c>
      <c r="G41" s="413">
        <v>13</v>
      </c>
      <c r="H41" s="413">
        <v>13</v>
      </c>
      <c r="I41" s="413">
        <v>1</v>
      </c>
      <c r="J41" s="413">
        <v>1</v>
      </c>
      <c r="K41" s="413">
        <v>5</v>
      </c>
      <c r="L41" s="413">
        <v>5</v>
      </c>
      <c r="M41" s="413">
        <v>7</v>
      </c>
      <c r="N41" s="413">
        <v>4</v>
      </c>
      <c r="O41" s="413">
        <v>5</v>
      </c>
      <c r="Q41" s="429"/>
      <c r="R41" s="429"/>
      <c r="S41" s="420"/>
      <c r="T41" s="208"/>
      <c r="U41" s="208"/>
      <c r="V41" s="208"/>
    </row>
    <row r="42" spans="1:22" ht="20.100000000000001" customHeight="1" x14ac:dyDescent="0.25">
      <c r="A42" s="387" t="s">
        <v>699</v>
      </c>
      <c r="B42" s="430">
        <v>220</v>
      </c>
      <c r="C42" s="430">
        <v>144</v>
      </c>
      <c r="D42" s="413">
        <v>14</v>
      </c>
      <c r="E42" s="413">
        <v>8</v>
      </c>
      <c r="F42" s="413">
        <v>5</v>
      </c>
      <c r="G42" s="413">
        <v>13</v>
      </c>
      <c r="H42" s="413">
        <v>14</v>
      </c>
      <c r="I42" s="413">
        <v>17</v>
      </c>
      <c r="J42" s="413">
        <v>9</v>
      </c>
      <c r="K42" s="413">
        <v>9</v>
      </c>
      <c r="L42" s="413">
        <v>14</v>
      </c>
      <c r="M42" s="413">
        <v>20</v>
      </c>
      <c r="N42" s="413">
        <v>9</v>
      </c>
      <c r="O42" s="413">
        <v>9</v>
      </c>
      <c r="Q42" s="429"/>
      <c r="R42" s="429"/>
      <c r="S42" s="420"/>
      <c r="T42" s="208"/>
      <c r="U42" s="208"/>
      <c r="V42" s="208"/>
    </row>
    <row r="43" spans="1:22" ht="20.100000000000001" customHeight="1" x14ac:dyDescent="0.25">
      <c r="A43" s="382" t="s">
        <v>700</v>
      </c>
      <c r="B43" s="436">
        <v>97388</v>
      </c>
      <c r="C43" s="436">
        <v>85302</v>
      </c>
      <c r="D43" s="436">
        <v>11642</v>
      </c>
      <c r="E43" s="436">
        <v>9243</v>
      </c>
      <c r="F43" s="436">
        <v>9941</v>
      </c>
      <c r="G43" s="436">
        <v>8700</v>
      </c>
      <c r="H43" s="436">
        <v>10595</v>
      </c>
      <c r="I43" s="436">
        <v>9434</v>
      </c>
      <c r="J43" s="436">
        <v>5325</v>
      </c>
      <c r="K43" s="436">
        <v>5502</v>
      </c>
      <c r="L43" s="436">
        <v>3269</v>
      </c>
      <c r="M43" s="436">
        <v>3631</v>
      </c>
      <c r="N43" s="436">
        <v>4133</v>
      </c>
      <c r="O43" s="436">
        <v>4398</v>
      </c>
      <c r="Q43" s="429"/>
      <c r="R43" s="429"/>
      <c r="S43" s="420"/>
      <c r="T43" s="208"/>
      <c r="U43" s="208"/>
      <c r="V43" s="208"/>
    </row>
    <row r="44" spans="1:22" ht="20.100000000000001" customHeight="1" x14ac:dyDescent="0.25">
      <c r="A44" s="387" t="s">
        <v>701</v>
      </c>
      <c r="B44" s="430">
        <v>14647</v>
      </c>
      <c r="C44" s="430">
        <v>10365</v>
      </c>
      <c r="D44" s="413">
        <v>1654</v>
      </c>
      <c r="E44" s="413">
        <v>847</v>
      </c>
      <c r="F44" s="413">
        <v>1557</v>
      </c>
      <c r="G44" s="413">
        <v>1076</v>
      </c>
      <c r="H44" s="413">
        <v>1360</v>
      </c>
      <c r="I44" s="413">
        <v>1148</v>
      </c>
      <c r="J44" s="413">
        <v>840</v>
      </c>
      <c r="K44" s="413">
        <v>509</v>
      </c>
      <c r="L44" s="413">
        <v>531</v>
      </c>
      <c r="M44" s="413">
        <v>391</v>
      </c>
      <c r="N44" s="413">
        <v>479</v>
      </c>
      <c r="O44" s="413">
        <v>561</v>
      </c>
      <c r="Q44" s="429"/>
      <c r="R44" s="429"/>
      <c r="S44" s="420"/>
      <c r="T44" s="208"/>
      <c r="U44" s="208"/>
      <c r="V44" s="208"/>
    </row>
    <row r="45" spans="1:22" ht="20.100000000000001" customHeight="1" x14ac:dyDescent="0.25">
      <c r="A45" s="387" t="s">
        <v>702</v>
      </c>
      <c r="B45" s="430">
        <v>1582</v>
      </c>
      <c r="C45" s="430">
        <v>1057</v>
      </c>
      <c r="D45" s="413">
        <v>347</v>
      </c>
      <c r="E45" s="413">
        <v>147</v>
      </c>
      <c r="F45" s="413">
        <v>114</v>
      </c>
      <c r="G45" s="413">
        <v>120</v>
      </c>
      <c r="H45" s="413">
        <v>123</v>
      </c>
      <c r="I45" s="413">
        <v>79</v>
      </c>
      <c r="J45" s="413">
        <v>86</v>
      </c>
      <c r="K45" s="413">
        <v>38</v>
      </c>
      <c r="L45" s="413">
        <v>32</v>
      </c>
      <c r="M45" s="413">
        <v>32</v>
      </c>
      <c r="N45" s="413">
        <v>42</v>
      </c>
      <c r="O45" s="413">
        <v>49</v>
      </c>
      <c r="Q45" s="429"/>
      <c r="R45" s="429"/>
      <c r="S45" s="420"/>
      <c r="T45" s="208"/>
      <c r="U45" s="208"/>
      <c r="V45" s="208"/>
    </row>
    <row r="46" spans="1:22" ht="20.100000000000001" customHeight="1" x14ac:dyDescent="0.25">
      <c r="A46" s="387" t="s">
        <v>703</v>
      </c>
      <c r="B46" s="430">
        <v>2554</v>
      </c>
      <c r="C46" s="430">
        <v>2476</v>
      </c>
      <c r="D46" s="413">
        <v>203</v>
      </c>
      <c r="E46" s="413">
        <v>185</v>
      </c>
      <c r="F46" s="413">
        <v>202</v>
      </c>
      <c r="G46" s="413">
        <v>193</v>
      </c>
      <c r="H46" s="413">
        <v>266</v>
      </c>
      <c r="I46" s="413">
        <v>238</v>
      </c>
      <c r="J46" s="413">
        <v>122</v>
      </c>
      <c r="K46" s="413">
        <v>133</v>
      </c>
      <c r="L46" s="413">
        <v>56</v>
      </c>
      <c r="M46" s="413">
        <v>67</v>
      </c>
      <c r="N46" s="413">
        <v>119</v>
      </c>
      <c r="O46" s="413">
        <v>148</v>
      </c>
      <c r="Q46" s="429"/>
      <c r="R46" s="429"/>
      <c r="S46" s="420"/>
      <c r="T46" s="208"/>
      <c r="U46" s="208"/>
      <c r="V46" s="208"/>
    </row>
    <row r="47" spans="1:22" ht="20.100000000000001" customHeight="1" x14ac:dyDescent="0.25">
      <c r="A47" s="387" t="s">
        <v>704</v>
      </c>
      <c r="B47" s="430">
        <v>650</v>
      </c>
      <c r="C47" s="430">
        <v>546</v>
      </c>
      <c r="D47" s="413">
        <v>114</v>
      </c>
      <c r="E47" s="413">
        <v>67</v>
      </c>
      <c r="F47" s="413">
        <v>125</v>
      </c>
      <c r="G47" s="413">
        <v>67</v>
      </c>
      <c r="H47" s="413">
        <v>39</v>
      </c>
      <c r="I47" s="413">
        <v>64</v>
      </c>
      <c r="J47" s="413">
        <v>21</v>
      </c>
      <c r="K47" s="413">
        <v>25</v>
      </c>
      <c r="L47" s="413">
        <v>18</v>
      </c>
      <c r="M47" s="413">
        <v>15</v>
      </c>
      <c r="N47" s="413">
        <v>18</v>
      </c>
      <c r="O47" s="413">
        <v>58</v>
      </c>
      <c r="Q47" s="429"/>
      <c r="R47" s="429"/>
      <c r="S47" s="420"/>
      <c r="T47" s="208"/>
      <c r="U47" s="208"/>
      <c r="V47" s="208"/>
    </row>
    <row r="48" spans="1:22" ht="20.100000000000001" customHeight="1" x14ac:dyDescent="0.25">
      <c r="A48" s="387" t="s">
        <v>705</v>
      </c>
      <c r="B48" s="430">
        <v>14639</v>
      </c>
      <c r="C48" s="430">
        <v>11999</v>
      </c>
      <c r="D48" s="413">
        <v>1435</v>
      </c>
      <c r="E48" s="413">
        <v>1147</v>
      </c>
      <c r="F48" s="413">
        <v>1042</v>
      </c>
      <c r="G48" s="413">
        <v>1103</v>
      </c>
      <c r="H48" s="413">
        <v>1632</v>
      </c>
      <c r="I48" s="413">
        <v>1433</v>
      </c>
      <c r="J48" s="413">
        <v>915</v>
      </c>
      <c r="K48" s="413">
        <v>988</v>
      </c>
      <c r="L48" s="413">
        <v>670</v>
      </c>
      <c r="M48" s="413">
        <v>643</v>
      </c>
      <c r="N48" s="413">
        <v>776</v>
      </c>
      <c r="O48" s="413">
        <v>774</v>
      </c>
      <c r="Q48" s="429"/>
      <c r="R48" s="429"/>
      <c r="S48" s="420"/>
      <c r="T48" s="208"/>
      <c r="U48" s="208"/>
      <c r="V48" s="208"/>
    </row>
    <row r="49" spans="1:22" ht="20.100000000000001" customHeight="1" x14ac:dyDescent="0.25">
      <c r="A49" s="387" t="s">
        <v>706</v>
      </c>
      <c r="B49" s="430">
        <v>239</v>
      </c>
      <c r="C49" s="430">
        <v>260</v>
      </c>
      <c r="D49" s="413">
        <v>23</v>
      </c>
      <c r="E49" s="413">
        <v>18</v>
      </c>
      <c r="F49" s="413">
        <v>28</v>
      </c>
      <c r="G49" s="413">
        <v>15</v>
      </c>
      <c r="H49" s="413">
        <v>10</v>
      </c>
      <c r="I49" s="413">
        <v>37</v>
      </c>
      <c r="J49" s="413">
        <v>14</v>
      </c>
      <c r="K49" s="413">
        <v>8</v>
      </c>
      <c r="L49" s="413">
        <v>5</v>
      </c>
      <c r="M49" s="413">
        <v>18</v>
      </c>
      <c r="N49" s="413">
        <v>28</v>
      </c>
      <c r="O49" s="413">
        <v>15</v>
      </c>
      <c r="Q49" s="429"/>
      <c r="R49" s="429"/>
      <c r="S49" s="420"/>
      <c r="T49" s="208"/>
      <c r="U49" s="208"/>
      <c r="V49" s="208"/>
    </row>
    <row r="50" spans="1:22" ht="20.100000000000001" customHeight="1" x14ac:dyDescent="0.25">
      <c r="A50" s="387" t="s">
        <v>707</v>
      </c>
      <c r="B50" s="430">
        <v>12016</v>
      </c>
      <c r="C50" s="430">
        <v>10985</v>
      </c>
      <c r="D50" s="413">
        <v>1697</v>
      </c>
      <c r="E50" s="413">
        <v>1336</v>
      </c>
      <c r="F50" s="413">
        <v>1812</v>
      </c>
      <c r="G50" s="413">
        <v>1493</v>
      </c>
      <c r="H50" s="413">
        <v>1359</v>
      </c>
      <c r="I50" s="413">
        <v>1174</v>
      </c>
      <c r="J50" s="413">
        <v>610</v>
      </c>
      <c r="K50" s="413">
        <v>732</v>
      </c>
      <c r="L50" s="413">
        <v>270</v>
      </c>
      <c r="M50" s="413">
        <v>364</v>
      </c>
      <c r="N50" s="413">
        <v>359</v>
      </c>
      <c r="O50" s="413">
        <v>313</v>
      </c>
      <c r="Q50" s="429"/>
      <c r="R50" s="429"/>
      <c r="S50" s="420"/>
      <c r="T50" s="208"/>
      <c r="U50" s="208"/>
      <c r="V50" s="208"/>
    </row>
    <row r="51" spans="1:22" ht="20.100000000000001" customHeight="1" x14ac:dyDescent="0.25">
      <c r="A51" s="387" t="s">
        <v>708</v>
      </c>
      <c r="B51" s="430">
        <v>191</v>
      </c>
      <c r="C51" s="430">
        <v>119</v>
      </c>
      <c r="D51" s="413">
        <v>24</v>
      </c>
      <c r="E51" s="413">
        <v>29</v>
      </c>
      <c r="F51" s="413">
        <v>30</v>
      </c>
      <c r="G51" s="413">
        <v>1</v>
      </c>
      <c r="H51" s="413">
        <v>6</v>
      </c>
      <c r="I51" s="413">
        <v>16</v>
      </c>
      <c r="J51" s="413">
        <v>6</v>
      </c>
      <c r="K51" s="413">
        <v>10</v>
      </c>
      <c r="L51" s="413">
        <v>7</v>
      </c>
      <c r="M51" s="413">
        <v>12</v>
      </c>
      <c r="N51" s="413">
        <v>10</v>
      </c>
      <c r="O51" s="413">
        <v>4</v>
      </c>
      <c r="Q51" s="429"/>
      <c r="R51" s="429"/>
      <c r="S51" s="420"/>
      <c r="T51" s="208"/>
      <c r="U51" s="208"/>
      <c r="V51" s="208"/>
    </row>
    <row r="52" spans="1:22" ht="20.100000000000001" customHeight="1" x14ac:dyDescent="0.25">
      <c r="A52" s="387" t="s">
        <v>709</v>
      </c>
      <c r="B52" s="430">
        <v>1976</v>
      </c>
      <c r="C52" s="430">
        <v>1702</v>
      </c>
      <c r="D52" s="413">
        <v>173</v>
      </c>
      <c r="E52" s="413">
        <v>171</v>
      </c>
      <c r="F52" s="413">
        <v>170</v>
      </c>
      <c r="G52" s="413">
        <v>150</v>
      </c>
      <c r="H52" s="413">
        <v>132</v>
      </c>
      <c r="I52" s="413">
        <v>147</v>
      </c>
      <c r="J52" s="413">
        <v>119</v>
      </c>
      <c r="K52" s="413">
        <v>137</v>
      </c>
      <c r="L52" s="413">
        <v>73</v>
      </c>
      <c r="M52" s="413">
        <v>54</v>
      </c>
      <c r="N52" s="413">
        <v>98</v>
      </c>
      <c r="O52" s="413">
        <v>72</v>
      </c>
      <c r="Q52" s="429"/>
      <c r="R52" s="429"/>
      <c r="S52" s="420"/>
      <c r="T52" s="208"/>
      <c r="U52" s="208"/>
      <c r="V52" s="208"/>
    </row>
    <row r="53" spans="1:22" ht="20.100000000000001" customHeight="1" x14ac:dyDescent="0.25">
      <c r="A53" s="387" t="s">
        <v>710</v>
      </c>
      <c r="B53" s="430">
        <v>164</v>
      </c>
      <c r="C53" s="430">
        <v>139</v>
      </c>
      <c r="D53" s="413">
        <v>10</v>
      </c>
      <c r="E53" s="413">
        <v>44</v>
      </c>
      <c r="F53" s="413">
        <v>24</v>
      </c>
      <c r="G53" s="413">
        <v>20</v>
      </c>
      <c r="H53" s="413">
        <v>14</v>
      </c>
      <c r="I53" s="413">
        <v>4</v>
      </c>
      <c r="J53" s="413">
        <v>5</v>
      </c>
      <c r="K53" s="413">
        <v>8</v>
      </c>
      <c r="L53" s="413">
        <v>13</v>
      </c>
      <c r="M53" s="413">
        <v>5</v>
      </c>
      <c r="N53" s="413">
        <v>5</v>
      </c>
      <c r="O53" s="413">
        <v>0</v>
      </c>
      <c r="Q53" s="429"/>
      <c r="R53" s="429"/>
      <c r="S53" s="420"/>
      <c r="T53" s="208"/>
      <c r="U53" s="208"/>
      <c r="V53" s="208"/>
    </row>
    <row r="54" spans="1:22" ht="20.100000000000001" customHeight="1" x14ac:dyDescent="0.25">
      <c r="A54" s="387" t="s">
        <v>711</v>
      </c>
      <c r="B54" s="430">
        <v>2777</v>
      </c>
      <c r="C54" s="430">
        <v>2960</v>
      </c>
      <c r="D54" s="413">
        <v>238</v>
      </c>
      <c r="E54" s="413">
        <v>278</v>
      </c>
      <c r="F54" s="413">
        <v>264</v>
      </c>
      <c r="G54" s="413">
        <v>345</v>
      </c>
      <c r="H54" s="413">
        <v>215</v>
      </c>
      <c r="I54" s="413">
        <v>266</v>
      </c>
      <c r="J54" s="413">
        <v>134</v>
      </c>
      <c r="K54" s="413">
        <v>139</v>
      </c>
      <c r="L54" s="413">
        <v>130</v>
      </c>
      <c r="M54" s="413">
        <v>104</v>
      </c>
      <c r="N54" s="413">
        <v>132</v>
      </c>
      <c r="O54" s="413">
        <v>122</v>
      </c>
      <c r="Q54" s="429"/>
      <c r="R54" s="429"/>
      <c r="S54" s="420"/>
      <c r="T54" s="208"/>
      <c r="U54" s="208"/>
      <c r="V54" s="208"/>
    </row>
    <row r="55" spans="1:22" ht="20.100000000000001" customHeight="1" x14ac:dyDescent="0.25">
      <c r="A55" s="387" t="s">
        <v>712</v>
      </c>
      <c r="B55" s="430">
        <v>256</v>
      </c>
      <c r="C55" s="430">
        <v>207</v>
      </c>
      <c r="D55" s="413">
        <v>15</v>
      </c>
      <c r="E55" s="413">
        <v>11</v>
      </c>
      <c r="F55" s="413">
        <v>27</v>
      </c>
      <c r="G55" s="413">
        <v>28</v>
      </c>
      <c r="H55" s="413">
        <v>14</v>
      </c>
      <c r="I55" s="413">
        <v>14</v>
      </c>
      <c r="J55" s="413">
        <v>13</v>
      </c>
      <c r="K55" s="413">
        <v>4</v>
      </c>
      <c r="L55" s="413">
        <v>10</v>
      </c>
      <c r="M55" s="413">
        <v>9</v>
      </c>
      <c r="N55" s="413">
        <v>14</v>
      </c>
      <c r="O55" s="413">
        <v>24</v>
      </c>
      <c r="Q55" s="429"/>
      <c r="R55" s="429"/>
      <c r="S55" s="420"/>
      <c r="T55" s="208"/>
      <c r="U55" s="208"/>
      <c r="V55" s="208"/>
    </row>
    <row r="56" spans="1:22" ht="20.100000000000001" customHeight="1" x14ac:dyDescent="0.25">
      <c r="A56" s="387" t="s">
        <v>713</v>
      </c>
      <c r="B56" s="430">
        <v>21526</v>
      </c>
      <c r="C56" s="430">
        <v>16641</v>
      </c>
      <c r="D56" s="413">
        <v>3390</v>
      </c>
      <c r="E56" s="413">
        <v>2411</v>
      </c>
      <c r="F56" s="413">
        <v>2454</v>
      </c>
      <c r="G56" s="413">
        <v>1802</v>
      </c>
      <c r="H56" s="413">
        <v>2825</v>
      </c>
      <c r="I56" s="413">
        <v>1462</v>
      </c>
      <c r="J56" s="413">
        <v>782</v>
      </c>
      <c r="K56" s="413">
        <v>1139</v>
      </c>
      <c r="L56" s="413">
        <v>634</v>
      </c>
      <c r="M56" s="413">
        <v>661</v>
      </c>
      <c r="N56" s="413">
        <v>960</v>
      </c>
      <c r="O56" s="413">
        <v>889</v>
      </c>
      <c r="Q56" s="429"/>
      <c r="R56" s="429"/>
      <c r="S56" s="420"/>
      <c r="T56" s="208"/>
      <c r="U56" s="208"/>
      <c r="V56" s="208"/>
    </row>
    <row r="57" spans="1:22" ht="20.100000000000001" customHeight="1" x14ac:dyDescent="0.25">
      <c r="A57" s="387" t="s">
        <v>714</v>
      </c>
      <c r="B57" s="430">
        <v>645</v>
      </c>
      <c r="C57" s="430">
        <v>527</v>
      </c>
      <c r="D57" s="413">
        <v>63</v>
      </c>
      <c r="E57" s="413">
        <v>33</v>
      </c>
      <c r="F57" s="413">
        <v>63</v>
      </c>
      <c r="G57" s="413">
        <v>61</v>
      </c>
      <c r="H57" s="413">
        <v>36</v>
      </c>
      <c r="I57" s="413">
        <v>63</v>
      </c>
      <c r="J57" s="413">
        <v>58</v>
      </c>
      <c r="K57" s="413">
        <v>15</v>
      </c>
      <c r="L57" s="413">
        <v>9</v>
      </c>
      <c r="M57" s="413">
        <v>28</v>
      </c>
      <c r="N57" s="413">
        <v>45</v>
      </c>
      <c r="O57" s="413">
        <v>53</v>
      </c>
      <c r="Q57" s="429"/>
      <c r="R57" s="429"/>
      <c r="S57" s="420"/>
      <c r="T57" s="208"/>
      <c r="U57" s="208"/>
      <c r="V57" s="208"/>
    </row>
    <row r="58" spans="1:22" ht="20.100000000000001" customHeight="1" x14ac:dyDescent="0.25">
      <c r="A58" s="387" t="s">
        <v>715</v>
      </c>
      <c r="B58" s="430">
        <v>1009</v>
      </c>
      <c r="C58" s="430">
        <v>594</v>
      </c>
      <c r="D58" s="413">
        <v>109</v>
      </c>
      <c r="E58" s="413">
        <v>73</v>
      </c>
      <c r="F58" s="413">
        <v>72</v>
      </c>
      <c r="G58" s="413">
        <v>87</v>
      </c>
      <c r="H58" s="413">
        <v>82</v>
      </c>
      <c r="I58" s="413">
        <v>47</v>
      </c>
      <c r="J58" s="413">
        <v>131</v>
      </c>
      <c r="K58" s="413">
        <v>24</v>
      </c>
      <c r="L58" s="413">
        <v>56</v>
      </c>
      <c r="M58" s="413">
        <v>15</v>
      </c>
      <c r="N58" s="413">
        <v>67</v>
      </c>
      <c r="O58" s="413">
        <v>24</v>
      </c>
      <c r="Q58" s="429"/>
      <c r="R58" s="429"/>
      <c r="S58" s="420"/>
      <c r="T58" s="208"/>
      <c r="U58" s="208"/>
      <c r="V58" s="208"/>
    </row>
    <row r="59" spans="1:22" s="382" customFormat="1" ht="20.100000000000001" customHeight="1" x14ac:dyDescent="0.25">
      <c r="A59" s="387" t="s">
        <v>716</v>
      </c>
      <c r="B59" s="430">
        <v>14622</v>
      </c>
      <c r="C59" s="430">
        <v>17750</v>
      </c>
      <c r="D59" s="413">
        <v>1190</v>
      </c>
      <c r="E59" s="413">
        <v>1705</v>
      </c>
      <c r="F59" s="413">
        <v>1158</v>
      </c>
      <c r="G59" s="413">
        <v>1329</v>
      </c>
      <c r="H59" s="413">
        <v>1983</v>
      </c>
      <c r="I59" s="413">
        <v>2692</v>
      </c>
      <c r="J59" s="413">
        <v>886</v>
      </c>
      <c r="K59" s="413">
        <v>1272</v>
      </c>
      <c r="L59" s="413">
        <v>535</v>
      </c>
      <c r="M59" s="413">
        <v>1004</v>
      </c>
      <c r="N59" s="413">
        <v>693</v>
      </c>
      <c r="O59" s="413">
        <v>876</v>
      </c>
      <c r="Q59" s="462"/>
      <c r="R59" s="462"/>
      <c r="S59" s="420"/>
      <c r="T59" s="206"/>
      <c r="U59" s="206"/>
      <c r="V59" s="206"/>
    </row>
    <row r="60" spans="1:22" s="382" customFormat="1" ht="20.100000000000001" customHeight="1" x14ac:dyDescent="0.25">
      <c r="A60" s="387" t="s">
        <v>717</v>
      </c>
      <c r="B60" s="430">
        <v>203</v>
      </c>
      <c r="C60" s="430">
        <v>153</v>
      </c>
      <c r="D60" s="413">
        <v>21</v>
      </c>
      <c r="E60" s="413">
        <v>13</v>
      </c>
      <c r="F60" s="413">
        <v>10</v>
      </c>
      <c r="G60" s="413">
        <v>18</v>
      </c>
      <c r="H60" s="413">
        <v>41</v>
      </c>
      <c r="I60" s="413">
        <v>22</v>
      </c>
      <c r="J60" s="413">
        <v>10</v>
      </c>
      <c r="K60" s="413">
        <v>8</v>
      </c>
      <c r="L60" s="413">
        <v>0</v>
      </c>
      <c r="M60" s="413">
        <v>1</v>
      </c>
      <c r="N60" s="413">
        <v>5</v>
      </c>
      <c r="O60" s="413">
        <v>15</v>
      </c>
      <c r="Q60" s="462"/>
      <c r="R60" s="462"/>
      <c r="S60" s="420"/>
      <c r="T60" s="206"/>
      <c r="U60" s="206"/>
      <c r="V60" s="206"/>
    </row>
    <row r="61" spans="1:22" s="382" customFormat="1" ht="20.100000000000001" customHeight="1" x14ac:dyDescent="0.25">
      <c r="A61" s="387" t="s">
        <v>718</v>
      </c>
      <c r="B61" s="430">
        <v>354</v>
      </c>
      <c r="C61" s="430">
        <v>166</v>
      </c>
      <c r="D61" s="413">
        <v>28</v>
      </c>
      <c r="E61" s="413">
        <v>20</v>
      </c>
      <c r="F61" s="413">
        <v>13</v>
      </c>
      <c r="G61" s="413">
        <v>24</v>
      </c>
      <c r="H61" s="413">
        <v>23</v>
      </c>
      <c r="I61" s="413">
        <v>11</v>
      </c>
      <c r="J61" s="413">
        <v>22</v>
      </c>
      <c r="K61" s="413">
        <v>19</v>
      </c>
      <c r="L61" s="413">
        <v>10</v>
      </c>
      <c r="M61" s="413">
        <v>8</v>
      </c>
      <c r="N61" s="413">
        <v>5</v>
      </c>
      <c r="O61" s="413">
        <v>10</v>
      </c>
      <c r="Q61" s="462"/>
      <c r="R61" s="462"/>
      <c r="S61" s="420"/>
      <c r="T61" s="206"/>
      <c r="U61" s="206"/>
      <c r="V61" s="206"/>
    </row>
    <row r="62" spans="1:22" ht="20.100000000000001" customHeight="1" x14ac:dyDescent="0.25">
      <c r="A62" s="387" t="s">
        <v>719</v>
      </c>
      <c r="B62" s="430">
        <v>962</v>
      </c>
      <c r="C62" s="430">
        <v>890</v>
      </c>
      <c r="D62" s="413">
        <v>239</v>
      </c>
      <c r="E62" s="413">
        <v>51</v>
      </c>
      <c r="F62" s="413">
        <v>137</v>
      </c>
      <c r="G62" s="413">
        <v>56</v>
      </c>
      <c r="H62" s="413">
        <v>45</v>
      </c>
      <c r="I62" s="413">
        <v>54</v>
      </c>
      <c r="J62" s="413">
        <v>39</v>
      </c>
      <c r="K62" s="413">
        <v>33</v>
      </c>
      <c r="L62" s="413">
        <v>21</v>
      </c>
      <c r="M62" s="413">
        <v>47</v>
      </c>
      <c r="N62" s="413">
        <v>60</v>
      </c>
      <c r="O62" s="413">
        <v>71</v>
      </c>
      <c r="Q62" s="429"/>
      <c r="R62" s="429"/>
      <c r="S62" s="420"/>
      <c r="T62" s="208"/>
      <c r="U62" s="208"/>
      <c r="V62" s="208"/>
    </row>
    <row r="63" spans="1:22" ht="20.100000000000001" customHeight="1" x14ac:dyDescent="0.25">
      <c r="A63" s="387" t="s">
        <v>720</v>
      </c>
      <c r="B63" s="430">
        <v>4783</v>
      </c>
      <c r="C63" s="430">
        <v>4698</v>
      </c>
      <c r="D63" s="413">
        <v>533</v>
      </c>
      <c r="E63" s="413">
        <v>515</v>
      </c>
      <c r="F63" s="413">
        <v>480</v>
      </c>
      <c r="G63" s="413">
        <v>566</v>
      </c>
      <c r="H63" s="413">
        <v>263</v>
      </c>
      <c r="I63" s="413">
        <v>386</v>
      </c>
      <c r="J63" s="413">
        <v>427</v>
      </c>
      <c r="K63" s="413">
        <v>215</v>
      </c>
      <c r="L63" s="413">
        <v>109</v>
      </c>
      <c r="M63" s="413">
        <v>113</v>
      </c>
      <c r="N63" s="413">
        <v>158</v>
      </c>
      <c r="O63" s="413">
        <v>245</v>
      </c>
      <c r="Q63" s="429"/>
      <c r="R63" s="429"/>
      <c r="S63" s="420"/>
      <c r="T63" s="208"/>
      <c r="U63" s="208"/>
      <c r="V63" s="208"/>
    </row>
    <row r="64" spans="1:22" s="382" customFormat="1" ht="20.100000000000001" customHeight="1" x14ac:dyDescent="0.25">
      <c r="A64" s="387" t="s">
        <v>721</v>
      </c>
      <c r="B64" s="430">
        <v>1593</v>
      </c>
      <c r="C64" s="430">
        <v>1068</v>
      </c>
      <c r="D64" s="413">
        <v>136</v>
      </c>
      <c r="E64" s="413">
        <v>142</v>
      </c>
      <c r="F64" s="413">
        <v>159</v>
      </c>
      <c r="G64" s="413">
        <v>146</v>
      </c>
      <c r="H64" s="413">
        <v>127</v>
      </c>
      <c r="I64" s="413">
        <v>77</v>
      </c>
      <c r="J64" s="413">
        <v>85</v>
      </c>
      <c r="K64" s="413">
        <v>46</v>
      </c>
      <c r="L64" s="413">
        <v>80</v>
      </c>
      <c r="M64" s="413">
        <v>40</v>
      </c>
      <c r="N64" s="413">
        <v>60</v>
      </c>
      <c r="O64" s="413">
        <v>75</v>
      </c>
      <c r="Q64" s="462"/>
      <c r="R64" s="462"/>
      <c r="S64" s="420"/>
      <c r="T64" s="206"/>
      <c r="U64" s="206"/>
      <c r="V64" s="206"/>
    </row>
    <row r="65" spans="1:22" ht="20.100000000000001" customHeight="1" x14ac:dyDescent="0.25">
      <c r="A65" s="382" t="s">
        <v>722</v>
      </c>
      <c r="B65" s="436">
        <v>293</v>
      </c>
      <c r="C65" s="436">
        <v>205</v>
      </c>
      <c r="D65" s="436">
        <v>18</v>
      </c>
      <c r="E65" s="436">
        <v>15</v>
      </c>
      <c r="F65" s="436">
        <v>10</v>
      </c>
      <c r="G65" s="436">
        <v>46</v>
      </c>
      <c r="H65" s="436">
        <v>16</v>
      </c>
      <c r="I65" s="436">
        <v>6</v>
      </c>
      <c r="J65" s="436">
        <v>5</v>
      </c>
      <c r="K65" s="436">
        <v>2</v>
      </c>
      <c r="L65" s="436">
        <v>4</v>
      </c>
      <c r="M65" s="436">
        <v>16</v>
      </c>
      <c r="N65" s="436">
        <v>2</v>
      </c>
      <c r="O65" s="436">
        <v>10</v>
      </c>
      <c r="Q65" s="429"/>
      <c r="R65" s="429"/>
      <c r="S65" s="420"/>
      <c r="T65" s="208"/>
      <c r="U65" s="208"/>
      <c r="V65" s="208"/>
    </row>
    <row r="66" spans="1:22" ht="20.100000000000001" customHeight="1" x14ac:dyDescent="0.25">
      <c r="A66" s="387" t="s">
        <v>723</v>
      </c>
      <c r="B66" s="429">
        <v>241</v>
      </c>
      <c r="C66" s="429">
        <v>171</v>
      </c>
      <c r="D66" s="413">
        <v>9</v>
      </c>
      <c r="E66" s="413">
        <v>10</v>
      </c>
      <c r="F66" s="413">
        <v>9</v>
      </c>
      <c r="G66" s="413">
        <v>44</v>
      </c>
      <c r="H66" s="413">
        <v>10</v>
      </c>
      <c r="I66" s="413">
        <v>5</v>
      </c>
      <c r="J66" s="413">
        <v>4</v>
      </c>
      <c r="K66" s="413">
        <v>1</v>
      </c>
      <c r="L66" s="413">
        <v>4</v>
      </c>
      <c r="M66" s="413">
        <v>13</v>
      </c>
      <c r="N66" s="413">
        <v>1</v>
      </c>
      <c r="O66" s="413">
        <v>9</v>
      </c>
      <c r="Q66" s="429"/>
      <c r="R66" s="429"/>
      <c r="S66" s="420"/>
      <c r="T66" s="208"/>
      <c r="U66" s="208"/>
      <c r="V66" s="208"/>
    </row>
    <row r="67" spans="1:22" ht="20.100000000000001" customHeight="1" x14ac:dyDescent="0.25">
      <c r="A67" s="387" t="s">
        <v>724</v>
      </c>
      <c r="B67" s="429">
        <v>51</v>
      </c>
      <c r="C67" s="429">
        <v>33</v>
      </c>
      <c r="D67" s="413">
        <v>9</v>
      </c>
      <c r="E67" s="413">
        <v>5</v>
      </c>
      <c r="F67" s="413">
        <v>1</v>
      </c>
      <c r="G67" s="413">
        <v>2</v>
      </c>
      <c r="H67" s="413">
        <v>6</v>
      </c>
      <c r="I67" s="413">
        <v>1</v>
      </c>
      <c r="J67" s="413">
        <v>1</v>
      </c>
      <c r="K67" s="413">
        <v>1</v>
      </c>
      <c r="L67" s="413">
        <v>0</v>
      </c>
      <c r="M67" s="413">
        <v>3</v>
      </c>
      <c r="N67" s="413">
        <v>1</v>
      </c>
      <c r="O67" s="413">
        <v>1</v>
      </c>
      <c r="Q67" s="429"/>
      <c r="R67" s="429"/>
      <c r="S67" s="420"/>
      <c r="T67" s="208"/>
      <c r="U67" s="208"/>
      <c r="V67" s="208"/>
    </row>
    <row r="68" spans="1:22" ht="20.100000000000001" customHeight="1" x14ac:dyDescent="0.25">
      <c r="A68" s="387" t="s">
        <v>725</v>
      </c>
      <c r="B68" s="429">
        <v>1</v>
      </c>
      <c r="C68" s="429">
        <v>1</v>
      </c>
      <c r="D68" s="413">
        <v>0</v>
      </c>
      <c r="E68" s="413">
        <v>0</v>
      </c>
      <c r="F68" s="413">
        <v>0</v>
      </c>
      <c r="G68" s="413">
        <v>0</v>
      </c>
      <c r="H68" s="413">
        <v>0</v>
      </c>
      <c r="I68" s="413">
        <v>0</v>
      </c>
      <c r="J68" s="413">
        <v>0</v>
      </c>
      <c r="K68" s="413">
        <v>0</v>
      </c>
      <c r="L68" s="413">
        <v>0</v>
      </c>
      <c r="M68" s="413">
        <v>0</v>
      </c>
      <c r="N68" s="413">
        <v>0</v>
      </c>
      <c r="O68" s="413">
        <v>0</v>
      </c>
      <c r="Q68" s="429"/>
      <c r="R68" s="429"/>
      <c r="S68" s="420"/>
      <c r="T68" s="208"/>
      <c r="U68" s="208"/>
      <c r="V68" s="208"/>
    </row>
    <row r="69" spans="1:22" s="382" customFormat="1" ht="20.100000000000001" customHeight="1" thickBot="1" x14ac:dyDescent="0.3">
      <c r="A69" s="392" t="s">
        <v>726</v>
      </c>
      <c r="B69" s="446">
        <v>7</v>
      </c>
      <c r="C69" s="446">
        <v>1</v>
      </c>
      <c r="D69" s="498">
        <v>0</v>
      </c>
      <c r="E69" s="498">
        <v>0</v>
      </c>
      <c r="F69" s="498">
        <v>5</v>
      </c>
      <c r="G69" s="498">
        <v>0</v>
      </c>
      <c r="H69" s="498">
        <v>0</v>
      </c>
      <c r="I69" s="498">
        <v>1</v>
      </c>
      <c r="J69" s="498">
        <v>0</v>
      </c>
      <c r="K69" s="498">
        <v>0</v>
      </c>
      <c r="L69" s="498">
        <v>0</v>
      </c>
      <c r="M69" s="498">
        <v>0</v>
      </c>
      <c r="N69" s="498">
        <v>0</v>
      </c>
      <c r="O69" s="498">
        <v>0</v>
      </c>
      <c r="Q69" s="462"/>
      <c r="R69" s="462"/>
      <c r="S69" s="420"/>
      <c r="T69" s="206"/>
      <c r="U69" s="206"/>
      <c r="V69" s="206"/>
    </row>
    <row r="70" spans="1:22" s="501" customFormat="1" ht="15.95" customHeight="1" x14ac:dyDescent="0.25">
      <c r="A70" s="499" t="s">
        <v>727</v>
      </c>
      <c r="B70" s="500"/>
      <c r="C70" s="500"/>
      <c r="L70" s="502"/>
      <c r="M70" s="502"/>
      <c r="O70" s="503" t="s">
        <v>538</v>
      </c>
    </row>
    <row r="71" spans="1:22" s="497" customFormat="1" ht="24.95" customHeight="1" x14ac:dyDescent="0.25">
      <c r="A71" s="474" t="s">
        <v>744</v>
      </c>
      <c r="B71" s="474"/>
      <c r="C71" s="474"/>
      <c r="L71" s="504"/>
      <c r="M71" s="504"/>
    </row>
    <row r="72" spans="1:22" s="509" customFormat="1" ht="24.95" customHeight="1" thickBot="1" x14ac:dyDescent="0.25">
      <c r="A72" s="491" t="s">
        <v>747</v>
      </c>
      <c r="B72" s="505"/>
      <c r="C72" s="505"/>
      <c r="D72" s="506"/>
      <c r="E72" s="506"/>
      <c r="F72" s="506"/>
      <c r="G72" s="506"/>
      <c r="H72" s="506"/>
      <c r="I72" s="506"/>
      <c r="J72" s="506"/>
      <c r="K72" s="506"/>
      <c r="L72" s="505"/>
      <c r="M72" s="507" t="s">
        <v>539</v>
      </c>
      <c r="N72" s="508"/>
    </row>
    <row r="73" spans="1:22" s="206" customFormat="1" ht="20.100000000000001" customHeight="1" x14ac:dyDescent="0.25">
      <c r="A73" s="1452" t="s">
        <v>658</v>
      </c>
      <c r="B73" s="1477" t="s">
        <v>659</v>
      </c>
      <c r="C73" s="1478"/>
      <c r="D73" s="1478"/>
      <c r="E73" s="1478"/>
      <c r="F73" s="1478"/>
      <c r="G73" s="1478"/>
      <c r="H73" s="1478"/>
      <c r="I73" s="1478"/>
      <c r="J73" s="1478"/>
      <c r="K73" s="1478"/>
      <c r="L73" s="1478"/>
      <c r="M73" s="1478"/>
      <c r="N73" s="382"/>
    </row>
    <row r="74" spans="1:22" s="382" customFormat="1" ht="20.100000000000001" customHeight="1" x14ac:dyDescent="0.25">
      <c r="A74" s="1453"/>
      <c r="B74" s="373" t="s">
        <v>593</v>
      </c>
      <c r="C74" s="373"/>
      <c r="D74" s="510" t="s">
        <v>594</v>
      </c>
      <c r="E74" s="510"/>
      <c r="F74" s="373" t="s">
        <v>595</v>
      </c>
      <c r="G74" s="373"/>
      <c r="H74" s="510" t="s">
        <v>596</v>
      </c>
      <c r="I74" s="510"/>
      <c r="J74" s="373" t="s">
        <v>597</v>
      </c>
      <c r="K74" s="373"/>
      <c r="L74" s="1472" t="s">
        <v>598</v>
      </c>
      <c r="M74" s="1483"/>
      <c r="N74" s="478"/>
      <c r="O74" s="478"/>
      <c r="P74" s="478"/>
    </row>
    <row r="75" spans="1:22" s="382" customFormat="1" ht="20.100000000000001" customHeight="1" x14ac:dyDescent="0.25">
      <c r="A75" s="1454"/>
      <c r="B75" s="367">
        <v>2012</v>
      </c>
      <c r="C75" s="367">
        <v>2013</v>
      </c>
      <c r="D75" s="367">
        <v>2012</v>
      </c>
      <c r="E75" s="367">
        <v>2013</v>
      </c>
      <c r="F75" s="367">
        <v>2012</v>
      </c>
      <c r="G75" s="367">
        <v>2013</v>
      </c>
      <c r="H75" s="367">
        <v>2012</v>
      </c>
      <c r="I75" s="367">
        <v>2013</v>
      </c>
      <c r="J75" s="367">
        <v>2012</v>
      </c>
      <c r="K75" s="367">
        <v>2013</v>
      </c>
      <c r="L75" s="367">
        <v>2012</v>
      </c>
      <c r="M75" s="368">
        <v>2013</v>
      </c>
      <c r="N75" s="487"/>
      <c r="O75" s="487"/>
    </row>
    <row r="76" spans="1:22" s="382" customFormat="1" ht="20.100000000000001" customHeight="1" x14ac:dyDescent="0.25">
      <c r="A76" s="378" t="s">
        <v>746</v>
      </c>
      <c r="B76" s="379">
        <v>7075</v>
      </c>
      <c r="C76" s="379">
        <v>7580</v>
      </c>
      <c r="D76" s="379">
        <v>10217</v>
      </c>
      <c r="E76" s="379">
        <v>9682</v>
      </c>
      <c r="F76" s="379">
        <v>10193</v>
      </c>
      <c r="G76" s="379">
        <v>6181</v>
      </c>
      <c r="H76" s="379">
        <v>11674</v>
      </c>
      <c r="I76" s="379">
        <v>9904</v>
      </c>
      <c r="J76" s="379">
        <v>11385</v>
      </c>
      <c r="K76" s="379">
        <v>10289</v>
      </c>
      <c r="L76" s="379">
        <v>15452</v>
      </c>
      <c r="M76" s="379">
        <v>14762</v>
      </c>
      <c r="N76" s="206"/>
      <c r="O76" s="206"/>
    </row>
    <row r="77" spans="1:22" s="382" customFormat="1" ht="20.100000000000001" customHeight="1" x14ac:dyDescent="0.25">
      <c r="A77" s="382" t="s">
        <v>664</v>
      </c>
      <c r="B77" s="379">
        <v>23</v>
      </c>
      <c r="C77" s="379">
        <v>35</v>
      </c>
      <c r="D77" s="379">
        <v>29</v>
      </c>
      <c r="E77" s="379">
        <v>45</v>
      </c>
      <c r="F77" s="379">
        <v>18</v>
      </c>
      <c r="G77" s="379">
        <v>17</v>
      </c>
      <c r="H77" s="379">
        <v>58</v>
      </c>
      <c r="I77" s="379">
        <v>64</v>
      </c>
      <c r="J77" s="379">
        <v>45</v>
      </c>
      <c r="K77" s="379">
        <v>38</v>
      </c>
      <c r="L77" s="379">
        <v>30</v>
      </c>
      <c r="M77" s="379">
        <v>67</v>
      </c>
    </row>
    <row r="78" spans="1:22" ht="20.100000000000001" customHeight="1" x14ac:dyDescent="0.25">
      <c r="A78" s="387" t="s">
        <v>665</v>
      </c>
      <c r="B78" s="413">
        <v>0</v>
      </c>
      <c r="C78" s="413">
        <v>0</v>
      </c>
      <c r="D78" s="413">
        <v>5</v>
      </c>
      <c r="E78" s="413">
        <v>0</v>
      </c>
      <c r="F78" s="413">
        <v>0</v>
      </c>
      <c r="G78" s="413">
        <v>5</v>
      </c>
      <c r="H78" s="413">
        <v>6</v>
      </c>
      <c r="I78" s="413">
        <v>1</v>
      </c>
      <c r="J78" s="413">
        <v>4</v>
      </c>
      <c r="K78" s="413">
        <v>5</v>
      </c>
      <c r="L78" s="413">
        <v>3</v>
      </c>
      <c r="M78" s="413">
        <v>11</v>
      </c>
    </row>
    <row r="79" spans="1:22" ht="20.100000000000001" customHeight="1" x14ac:dyDescent="0.25">
      <c r="A79" s="387" t="s">
        <v>666</v>
      </c>
      <c r="B79" s="413">
        <v>0</v>
      </c>
      <c r="C79" s="413">
        <v>1</v>
      </c>
      <c r="D79" s="413">
        <v>1</v>
      </c>
      <c r="E79" s="413">
        <v>8</v>
      </c>
      <c r="F79" s="413">
        <v>4</v>
      </c>
      <c r="G79" s="413">
        <v>4</v>
      </c>
      <c r="H79" s="413">
        <v>1</v>
      </c>
      <c r="I79" s="413">
        <v>9</v>
      </c>
      <c r="J79" s="413">
        <v>6</v>
      </c>
      <c r="K79" s="413">
        <v>1</v>
      </c>
      <c r="L79" s="413">
        <v>1</v>
      </c>
      <c r="M79" s="413">
        <v>9</v>
      </c>
    </row>
    <row r="80" spans="1:22" ht="20.100000000000001" customHeight="1" x14ac:dyDescent="0.25">
      <c r="A80" s="387" t="s">
        <v>667</v>
      </c>
      <c r="B80" s="413">
        <v>0</v>
      </c>
      <c r="C80" s="413">
        <v>0</v>
      </c>
      <c r="D80" s="413">
        <v>1</v>
      </c>
      <c r="E80" s="413">
        <v>8</v>
      </c>
      <c r="F80" s="413">
        <v>0</v>
      </c>
      <c r="G80" s="413">
        <v>0</v>
      </c>
      <c r="H80" s="413">
        <v>18</v>
      </c>
      <c r="I80" s="413">
        <v>4</v>
      </c>
      <c r="J80" s="413">
        <v>0</v>
      </c>
      <c r="K80" s="413">
        <v>9</v>
      </c>
      <c r="L80" s="413">
        <v>0</v>
      </c>
      <c r="M80" s="413">
        <v>4</v>
      </c>
    </row>
    <row r="81" spans="1:13" ht="20.100000000000001" customHeight="1" x14ac:dyDescent="0.25">
      <c r="A81" s="387" t="s">
        <v>668</v>
      </c>
      <c r="B81" s="413">
        <v>0</v>
      </c>
      <c r="C81" s="413">
        <v>0</v>
      </c>
      <c r="D81" s="413">
        <v>1</v>
      </c>
      <c r="E81" s="413">
        <v>0</v>
      </c>
      <c r="F81" s="413">
        <v>0</v>
      </c>
      <c r="G81" s="413">
        <v>0</v>
      </c>
      <c r="H81" s="413">
        <v>0</v>
      </c>
      <c r="I81" s="413">
        <v>1</v>
      </c>
      <c r="J81" s="413">
        <v>0</v>
      </c>
      <c r="K81" s="413">
        <v>0</v>
      </c>
      <c r="L81" s="413">
        <v>0</v>
      </c>
      <c r="M81" s="413">
        <v>0</v>
      </c>
    </row>
    <row r="82" spans="1:13" ht="20.100000000000001" customHeight="1" x14ac:dyDescent="0.25">
      <c r="A82" s="387" t="s">
        <v>669</v>
      </c>
      <c r="B82" s="413">
        <v>23</v>
      </c>
      <c r="C82" s="413">
        <v>34</v>
      </c>
      <c r="D82" s="413">
        <v>21</v>
      </c>
      <c r="E82" s="413">
        <v>29</v>
      </c>
      <c r="F82" s="413">
        <v>14</v>
      </c>
      <c r="G82" s="413">
        <v>8</v>
      </c>
      <c r="H82" s="413">
        <v>33</v>
      </c>
      <c r="I82" s="413">
        <v>49</v>
      </c>
      <c r="J82" s="413">
        <v>35</v>
      </c>
      <c r="K82" s="413">
        <v>23</v>
      </c>
      <c r="L82" s="413">
        <v>26</v>
      </c>
      <c r="M82" s="413">
        <v>43</v>
      </c>
    </row>
    <row r="83" spans="1:13" s="382" customFormat="1" ht="20.100000000000001" customHeight="1" x14ac:dyDescent="0.25">
      <c r="A83" s="382" t="s">
        <v>748</v>
      </c>
      <c r="B83" s="379">
        <v>6</v>
      </c>
      <c r="C83" s="379">
        <v>11</v>
      </c>
      <c r="D83" s="379">
        <v>39</v>
      </c>
      <c r="E83" s="379">
        <v>18</v>
      </c>
      <c r="F83" s="379">
        <v>51</v>
      </c>
      <c r="G83" s="379">
        <v>3</v>
      </c>
      <c r="H83" s="379">
        <v>11</v>
      </c>
      <c r="I83" s="379">
        <v>14</v>
      </c>
      <c r="J83" s="379">
        <v>39</v>
      </c>
      <c r="K83" s="379">
        <v>12</v>
      </c>
      <c r="L83" s="379">
        <v>16</v>
      </c>
      <c r="M83" s="379">
        <v>20</v>
      </c>
    </row>
    <row r="84" spans="1:13" ht="20.100000000000001" customHeight="1" x14ac:dyDescent="0.25">
      <c r="A84" s="387" t="s">
        <v>671</v>
      </c>
      <c r="B84" s="413">
        <v>0</v>
      </c>
      <c r="C84" s="413">
        <v>1</v>
      </c>
      <c r="D84" s="413">
        <v>10</v>
      </c>
      <c r="E84" s="413">
        <v>0</v>
      </c>
      <c r="F84" s="413">
        <v>5</v>
      </c>
      <c r="G84" s="413">
        <v>1</v>
      </c>
      <c r="H84" s="413">
        <v>5</v>
      </c>
      <c r="I84" s="413">
        <v>4</v>
      </c>
      <c r="J84" s="413">
        <v>18</v>
      </c>
      <c r="K84" s="413">
        <v>0</v>
      </c>
      <c r="L84" s="413">
        <v>1</v>
      </c>
      <c r="M84" s="413">
        <v>0</v>
      </c>
    </row>
    <row r="85" spans="1:13" ht="20.100000000000001" customHeight="1" x14ac:dyDescent="0.25">
      <c r="A85" s="387" t="s">
        <v>672</v>
      </c>
      <c r="B85" s="413">
        <v>0</v>
      </c>
      <c r="C85" s="413">
        <v>0</v>
      </c>
      <c r="D85" s="413">
        <v>1</v>
      </c>
      <c r="E85" s="413">
        <v>0</v>
      </c>
      <c r="F85" s="413">
        <v>5</v>
      </c>
      <c r="G85" s="413">
        <v>0</v>
      </c>
      <c r="H85" s="413">
        <v>0</v>
      </c>
      <c r="I85" s="413">
        <v>5</v>
      </c>
      <c r="J85" s="413">
        <v>1</v>
      </c>
      <c r="K85" s="413">
        <v>0</v>
      </c>
      <c r="L85" s="413">
        <v>5</v>
      </c>
      <c r="M85" s="413">
        <v>1</v>
      </c>
    </row>
    <row r="86" spans="1:13" ht="20.100000000000001" customHeight="1" x14ac:dyDescent="0.25">
      <c r="A86" s="387" t="s">
        <v>673</v>
      </c>
      <c r="B86" s="413">
        <v>0</v>
      </c>
      <c r="C86" s="413">
        <v>5</v>
      </c>
      <c r="D86" s="413">
        <v>0</v>
      </c>
      <c r="E86" s="413">
        <v>5</v>
      </c>
      <c r="F86" s="413">
        <v>1</v>
      </c>
      <c r="G86" s="413">
        <v>1</v>
      </c>
      <c r="H86" s="413">
        <v>0</v>
      </c>
      <c r="I86" s="413">
        <v>0</v>
      </c>
      <c r="J86" s="413">
        <v>4</v>
      </c>
      <c r="K86" s="413">
        <v>1</v>
      </c>
      <c r="L86" s="413">
        <v>0</v>
      </c>
      <c r="M86" s="413">
        <v>4</v>
      </c>
    </row>
    <row r="87" spans="1:13" ht="20.100000000000001" customHeight="1" x14ac:dyDescent="0.25">
      <c r="A87" s="387" t="s">
        <v>674</v>
      </c>
      <c r="B87" s="413">
        <v>1</v>
      </c>
      <c r="C87" s="413">
        <v>0</v>
      </c>
      <c r="D87" s="413">
        <v>0</v>
      </c>
      <c r="E87" s="413">
        <v>0</v>
      </c>
      <c r="F87" s="413">
        <v>1</v>
      </c>
      <c r="G87" s="413">
        <v>1</v>
      </c>
      <c r="H87" s="413">
        <v>0</v>
      </c>
      <c r="I87" s="413">
        <v>0</v>
      </c>
      <c r="J87" s="413">
        <v>1</v>
      </c>
      <c r="K87" s="413">
        <v>0</v>
      </c>
      <c r="L87" s="413">
        <v>1</v>
      </c>
      <c r="M87" s="413">
        <v>0</v>
      </c>
    </row>
    <row r="88" spans="1:13" ht="20.100000000000001" customHeight="1" x14ac:dyDescent="0.25">
      <c r="A88" s="387" t="s">
        <v>675</v>
      </c>
      <c r="B88" s="413">
        <v>5</v>
      </c>
      <c r="C88" s="413">
        <v>5</v>
      </c>
      <c r="D88" s="413">
        <v>28</v>
      </c>
      <c r="E88" s="413">
        <v>13</v>
      </c>
      <c r="F88" s="413">
        <v>39</v>
      </c>
      <c r="G88" s="413">
        <v>0</v>
      </c>
      <c r="H88" s="413">
        <v>6</v>
      </c>
      <c r="I88" s="413">
        <v>5</v>
      </c>
      <c r="J88" s="413">
        <v>15</v>
      </c>
      <c r="K88" s="413">
        <v>11</v>
      </c>
      <c r="L88" s="413">
        <v>9</v>
      </c>
      <c r="M88" s="413">
        <v>15</v>
      </c>
    </row>
    <row r="89" spans="1:13" s="382" customFormat="1" ht="20.100000000000001" customHeight="1" x14ac:dyDescent="0.25">
      <c r="A89" s="382" t="s">
        <v>676</v>
      </c>
      <c r="B89" s="379">
        <v>424</v>
      </c>
      <c r="C89" s="379">
        <v>885</v>
      </c>
      <c r="D89" s="379">
        <v>767</v>
      </c>
      <c r="E89" s="379">
        <v>611</v>
      </c>
      <c r="F89" s="379">
        <v>386</v>
      </c>
      <c r="G89" s="379">
        <v>327</v>
      </c>
      <c r="H89" s="379">
        <v>384</v>
      </c>
      <c r="I89" s="379">
        <v>456</v>
      </c>
      <c r="J89" s="379">
        <v>951</v>
      </c>
      <c r="K89" s="379">
        <v>554</v>
      </c>
      <c r="L89" s="379">
        <v>922</v>
      </c>
      <c r="M89" s="379">
        <v>983</v>
      </c>
    </row>
    <row r="90" spans="1:13" ht="20.100000000000001" customHeight="1" x14ac:dyDescent="0.25">
      <c r="A90" s="387" t="s">
        <v>677</v>
      </c>
      <c r="B90" s="413">
        <v>31</v>
      </c>
      <c r="C90" s="413">
        <v>44</v>
      </c>
      <c r="D90" s="413">
        <v>77</v>
      </c>
      <c r="E90" s="413">
        <v>56</v>
      </c>
      <c r="F90" s="413">
        <v>33</v>
      </c>
      <c r="G90" s="413">
        <v>23</v>
      </c>
      <c r="H90" s="413">
        <v>36</v>
      </c>
      <c r="I90" s="413">
        <v>33</v>
      </c>
      <c r="J90" s="413">
        <v>210</v>
      </c>
      <c r="K90" s="413">
        <v>39</v>
      </c>
      <c r="L90" s="413">
        <v>117</v>
      </c>
      <c r="M90" s="413">
        <v>109</v>
      </c>
    </row>
    <row r="91" spans="1:13" ht="20.100000000000001" customHeight="1" x14ac:dyDescent="0.25">
      <c r="A91" s="387" t="s">
        <v>678</v>
      </c>
      <c r="B91" s="413">
        <v>387</v>
      </c>
      <c r="C91" s="413">
        <v>803</v>
      </c>
      <c r="D91" s="413">
        <v>673</v>
      </c>
      <c r="E91" s="413">
        <v>536</v>
      </c>
      <c r="F91" s="413">
        <v>341</v>
      </c>
      <c r="G91" s="413">
        <v>293</v>
      </c>
      <c r="H91" s="413">
        <v>344</v>
      </c>
      <c r="I91" s="413">
        <v>414</v>
      </c>
      <c r="J91" s="413">
        <v>727</v>
      </c>
      <c r="K91" s="413">
        <v>495</v>
      </c>
      <c r="L91" s="413">
        <v>774</v>
      </c>
      <c r="M91" s="413">
        <v>847</v>
      </c>
    </row>
    <row r="92" spans="1:13" ht="20.100000000000001" customHeight="1" x14ac:dyDescent="0.25">
      <c r="A92" s="387" t="s">
        <v>679</v>
      </c>
      <c r="B92" s="413">
        <v>6</v>
      </c>
      <c r="C92" s="413">
        <v>38</v>
      </c>
      <c r="D92" s="413">
        <v>17</v>
      </c>
      <c r="E92" s="413">
        <v>19</v>
      </c>
      <c r="F92" s="413">
        <v>12</v>
      </c>
      <c r="G92" s="413">
        <v>11</v>
      </c>
      <c r="H92" s="413">
        <v>4</v>
      </c>
      <c r="I92" s="413">
        <v>9</v>
      </c>
      <c r="J92" s="413">
        <v>14</v>
      </c>
      <c r="K92" s="413">
        <v>20</v>
      </c>
      <c r="L92" s="413">
        <v>31</v>
      </c>
      <c r="M92" s="413">
        <v>27</v>
      </c>
    </row>
    <row r="93" spans="1:13" s="382" customFormat="1" ht="20.100000000000001" customHeight="1" x14ac:dyDescent="0.25">
      <c r="A93" s="382" t="s">
        <v>680</v>
      </c>
      <c r="B93" s="436">
        <v>419</v>
      </c>
      <c r="C93" s="436">
        <v>1180</v>
      </c>
      <c r="D93" s="436">
        <v>1085</v>
      </c>
      <c r="E93" s="436">
        <v>1730</v>
      </c>
      <c r="F93" s="436">
        <v>3122</v>
      </c>
      <c r="G93" s="436">
        <v>2421</v>
      </c>
      <c r="H93" s="436">
        <v>2695</v>
      </c>
      <c r="I93" s="436">
        <v>2324</v>
      </c>
      <c r="J93" s="436">
        <v>120</v>
      </c>
      <c r="K93" s="436">
        <v>771</v>
      </c>
      <c r="L93" s="436">
        <v>1160</v>
      </c>
      <c r="M93" s="436">
        <v>875</v>
      </c>
    </row>
    <row r="94" spans="1:13" ht="20.100000000000001" customHeight="1" x14ac:dyDescent="0.25">
      <c r="A94" s="387" t="s">
        <v>681</v>
      </c>
      <c r="B94" s="413">
        <v>371</v>
      </c>
      <c r="C94" s="413">
        <v>1123</v>
      </c>
      <c r="D94" s="413">
        <v>1029</v>
      </c>
      <c r="E94" s="413">
        <v>1678</v>
      </c>
      <c r="F94" s="413">
        <v>3037</v>
      </c>
      <c r="G94" s="413">
        <v>2377</v>
      </c>
      <c r="H94" s="413">
        <v>2631</v>
      </c>
      <c r="I94" s="413">
        <v>2268</v>
      </c>
      <c r="J94" s="413">
        <v>39</v>
      </c>
      <c r="K94" s="413">
        <v>720</v>
      </c>
      <c r="L94" s="413">
        <v>1034</v>
      </c>
      <c r="M94" s="413">
        <v>798</v>
      </c>
    </row>
    <row r="95" spans="1:13" ht="20.100000000000001" customHeight="1" x14ac:dyDescent="0.25">
      <c r="A95" s="387" t="s">
        <v>682</v>
      </c>
      <c r="B95" s="413">
        <v>3</v>
      </c>
      <c r="C95" s="413">
        <v>3</v>
      </c>
      <c r="D95" s="413">
        <v>4</v>
      </c>
      <c r="E95" s="413">
        <v>1</v>
      </c>
      <c r="F95" s="413">
        <v>17</v>
      </c>
      <c r="G95" s="413">
        <v>4</v>
      </c>
      <c r="H95" s="413">
        <v>9</v>
      </c>
      <c r="I95" s="413">
        <v>4</v>
      </c>
      <c r="J95" s="413">
        <v>16</v>
      </c>
      <c r="K95" s="413">
        <v>3</v>
      </c>
      <c r="L95" s="413">
        <v>4</v>
      </c>
      <c r="M95" s="413">
        <v>1</v>
      </c>
    </row>
    <row r="96" spans="1:13" ht="20.100000000000001" customHeight="1" x14ac:dyDescent="0.25">
      <c r="A96" s="387" t="s">
        <v>683</v>
      </c>
      <c r="B96" s="413">
        <v>9</v>
      </c>
      <c r="C96" s="413">
        <v>1</v>
      </c>
      <c r="D96" s="413">
        <v>4</v>
      </c>
      <c r="E96" s="413">
        <v>11</v>
      </c>
      <c r="F96" s="413">
        <v>10</v>
      </c>
      <c r="G96" s="413">
        <v>6</v>
      </c>
      <c r="H96" s="413">
        <v>8</v>
      </c>
      <c r="I96" s="413">
        <v>9</v>
      </c>
      <c r="J96" s="413">
        <v>6</v>
      </c>
      <c r="K96" s="413">
        <v>10</v>
      </c>
      <c r="L96" s="413">
        <v>9</v>
      </c>
      <c r="M96" s="413">
        <v>23</v>
      </c>
    </row>
    <row r="97" spans="1:13" ht="20.100000000000001" customHeight="1" x14ac:dyDescent="0.25">
      <c r="A97" s="387" t="s">
        <v>684</v>
      </c>
      <c r="B97" s="413">
        <v>3</v>
      </c>
      <c r="C97" s="413">
        <v>22</v>
      </c>
      <c r="D97" s="413">
        <v>12</v>
      </c>
      <c r="E97" s="413">
        <v>15</v>
      </c>
      <c r="F97" s="413">
        <v>15</v>
      </c>
      <c r="G97" s="413">
        <v>10</v>
      </c>
      <c r="H97" s="413">
        <v>9</v>
      </c>
      <c r="I97" s="413">
        <v>10</v>
      </c>
      <c r="J97" s="413">
        <v>17</v>
      </c>
      <c r="K97" s="413">
        <v>3</v>
      </c>
      <c r="L97" s="413">
        <v>20</v>
      </c>
      <c r="M97" s="413">
        <v>15</v>
      </c>
    </row>
    <row r="98" spans="1:13" ht="20.100000000000001" customHeight="1" x14ac:dyDescent="0.25">
      <c r="A98" s="387" t="s">
        <v>685</v>
      </c>
      <c r="B98" s="413">
        <v>1</v>
      </c>
      <c r="C98" s="413">
        <v>4</v>
      </c>
      <c r="D98" s="413">
        <v>7</v>
      </c>
      <c r="E98" s="413">
        <v>1</v>
      </c>
      <c r="F98" s="413">
        <v>4</v>
      </c>
      <c r="G98" s="413">
        <v>0</v>
      </c>
      <c r="H98" s="413">
        <v>9</v>
      </c>
      <c r="I98" s="413">
        <v>4</v>
      </c>
      <c r="J98" s="413">
        <v>5</v>
      </c>
      <c r="K98" s="413">
        <v>8</v>
      </c>
      <c r="L98" s="413">
        <v>6</v>
      </c>
      <c r="M98" s="413">
        <v>9</v>
      </c>
    </row>
    <row r="99" spans="1:13" ht="20.100000000000001" customHeight="1" x14ac:dyDescent="0.25">
      <c r="A99" s="387" t="s">
        <v>686</v>
      </c>
      <c r="B99" s="413">
        <v>0</v>
      </c>
      <c r="C99" s="413">
        <v>0</v>
      </c>
      <c r="D99" s="413">
        <v>0</v>
      </c>
      <c r="E99" s="413">
        <v>0</v>
      </c>
      <c r="F99" s="413">
        <v>0</v>
      </c>
      <c r="G99" s="413">
        <v>0</v>
      </c>
      <c r="H99" s="413">
        <v>0</v>
      </c>
      <c r="I99" s="413">
        <v>0</v>
      </c>
      <c r="J99" s="413">
        <v>0</v>
      </c>
      <c r="K99" s="413">
        <v>0</v>
      </c>
      <c r="L99" s="413">
        <v>0</v>
      </c>
      <c r="M99" s="413">
        <v>0</v>
      </c>
    </row>
    <row r="100" spans="1:13" ht="20.100000000000001" customHeight="1" x14ac:dyDescent="0.25">
      <c r="A100" s="387" t="s">
        <v>687</v>
      </c>
      <c r="B100" s="413">
        <v>5</v>
      </c>
      <c r="C100" s="413">
        <v>4</v>
      </c>
      <c r="D100" s="413">
        <v>8</v>
      </c>
      <c r="E100" s="413">
        <v>1</v>
      </c>
      <c r="F100" s="413">
        <v>4</v>
      </c>
      <c r="G100" s="413">
        <v>6</v>
      </c>
      <c r="H100" s="413">
        <v>8</v>
      </c>
      <c r="I100" s="413">
        <v>10</v>
      </c>
      <c r="J100" s="413">
        <v>2</v>
      </c>
      <c r="K100" s="413">
        <v>11</v>
      </c>
      <c r="L100" s="413">
        <v>8</v>
      </c>
      <c r="M100" s="413">
        <v>3</v>
      </c>
    </row>
    <row r="101" spans="1:13" ht="20.100000000000001" customHeight="1" x14ac:dyDescent="0.25">
      <c r="A101" s="387" t="s">
        <v>688</v>
      </c>
      <c r="B101" s="413">
        <v>6</v>
      </c>
      <c r="C101" s="413">
        <v>8</v>
      </c>
      <c r="D101" s="413">
        <v>5</v>
      </c>
      <c r="E101" s="413">
        <v>4</v>
      </c>
      <c r="F101" s="413">
        <v>8</v>
      </c>
      <c r="G101" s="413">
        <v>4</v>
      </c>
      <c r="H101" s="413">
        <v>8</v>
      </c>
      <c r="I101" s="413">
        <v>4</v>
      </c>
      <c r="J101" s="413">
        <v>6</v>
      </c>
      <c r="K101" s="413">
        <v>1</v>
      </c>
      <c r="L101" s="413">
        <v>6</v>
      </c>
      <c r="M101" s="413">
        <v>3</v>
      </c>
    </row>
    <row r="102" spans="1:13" ht="20.100000000000001" customHeight="1" x14ac:dyDescent="0.25">
      <c r="A102" s="387" t="s">
        <v>689</v>
      </c>
      <c r="B102" s="413">
        <v>0</v>
      </c>
      <c r="C102" s="413">
        <v>0</v>
      </c>
      <c r="D102" s="413">
        <v>0</v>
      </c>
      <c r="E102" s="413">
        <v>0</v>
      </c>
      <c r="F102" s="413">
        <v>1</v>
      </c>
      <c r="G102" s="413">
        <v>0</v>
      </c>
      <c r="H102" s="413">
        <v>0</v>
      </c>
      <c r="I102" s="413">
        <v>0</v>
      </c>
      <c r="J102" s="413">
        <v>0</v>
      </c>
      <c r="K102" s="413">
        <v>0</v>
      </c>
      <c r="L102" s="413">
        <v>0</v>
      </c>
      <c r="M102" s="413">
        <v>0</v>
      </c>
    </row>
    <row r="103" spans="1:13" ht="20.100000000000001" customHeight="1" x14ac:dyDescent="0.25">
      <c r="A103" s="387" t="s">
        <v>690</v>
      </c>
      <c r="B103" s="413">
        <v>0</v>
      </c>
      <c r="C103" s="413">
        <v>0</v>
      </c>
      <c r="D103" s="413">
        <v>0</v>
      </c>
      <c r="E103" s="413">
        <v>0</v>
      </c>
      <c r="F103" s="413">
        <v>1</v>
      </c>
      <c r="G103" s="413">
        <v>0</v>
      </c>
      <c r="H103" s="413">
        <v>0</v>
      </c>
      <c r="I103" s="413">
        <v>1</v>
      </c>
      <c r="J103" s="413">
        <v>0</v>
      </c>
      <c r="K103" s="413">
        <v>0</v>
      </c>
      <c r="L103" s="413">
        <v>0</v>
      </c>
      <c r="M103" s="413">
        <v>1</v>
      </c>
    </row>
    <row r="104" spans="1:13" ht="20.100000000000001" customHeight="1" x14ac:dyDescent="0.25">
      <c r="A104" s="387" t="s">
        <v>691</v>
      </c>
      <c r="B104" s="413">
        <v>15</v>
      </c>
      <c r="C104" s="413">
        <v>6</v>
      </c>
      <c r="D104" s="413">
        <v>4</v>
      </c>
      <c r="E104" s="413">
        <v>13</v>
      </c>
      <c r="F104" s="413">
        <v>21</v>
      </c>
      <c r="G104" s="413">
        <v>6</v>
      </c>
      <c r="H104" s="413">
        <v>3</v>
      </c>
      <c r="I104" s="413">
        <v>3</v>
      </c>
      <c r="J104" s="413">
        <v>21</v>
      </c>
      <c r="K104" s="413">
        <v>10</v>
      </c>
      <c r="L104" s="413">
        <v>65</v>
      </c>
      <c r="M104" s="413">
        <v>12</v>
      </c>
    </row>
    <row r="105" spans="1:13" ht="20.100000000000001" customHeight="1" x14ac:dyDescent="0.25">
      <c r="A105" s="387" t="s">
        <v>692</v>
      </c>
      <c r="B105" s="413">
        <v>6</v>
      </c>
      <c r="C105" s="413">
        <v>9</v>
      </c>
      <c r="D105" s="413">
        <v>12</v>
      </c>
      <c r="E105" s="413">
        <v>6</v>
      </c>
      <c r="F105" s="413">
        <v>4</v>
      </c>
      <c r="G105" s="413">
        <v>8</v>
      </c>
      <c r="H105" s="413">
        <v>10</v>
      </c>
      <c r="I105" s="413">
        <v>11</v>
      </c>
      <c r="J105" s="413">
        <v>8</v>
      </c>
      <c r="K105" s="413">
        <v>5</v>
      </c>
      <c r="L105" s="413">
        <v>8</v>
      </c>
      <c r="M105" s="413">
        <v>10</v>
      </c>
    </row>
    <row r="106" spans="1:13" s="382" customFormat="1" ht="20.100000000000001" customHeight="1" x14ac:dyDescent="0.25">
      <c r="A106" s="382" t="s">
        <v>693</v>
      </c>
      <c r="B106" s="379">
        <v>51</v>
      </c>
      <c r="C106" s="379">
        <v>56</v>
      </c>
      <c r="D106" s="379">
        <v>94</v>
      </c>
      <c r="E106" s="379">
        <v>32</v>
      </c>
      <c r="F106" s="379">
        <v>81</v>
      </c>
      <c r="G106" s="379">
        <v>28</v>
      </c>
      <c r="H106" s="379">
        <v>53</v>
      </c>
      <c r="I106" s="379">
        <v>45</v>
      </c>
      <c r="J106" s="379">
        <v>101</v>
      </c>
      <c r="K106" s="379">
        <v>111</v>
      </c>
      <c r="L106" s="379">
        <v>93</v>
      </c>
      <c r="M106" s="379">
        <v>161</v>
      </c>
    </row>
    <row r="107" spans="1:13" ht="20.100000000000001" customHeight="1" x14ac:dyDescent="0.25">
      <c r="A107" s="387" t="s">
        <v>694</v>
      </c>
      <c r="B107" s="413">
        <v>5</v>
      </c>
      <c r="C107" s="413">
        <v>4</v>
      </c>
      <c r="D107" s="413">
        <v>6</v>
      </c>
      <c r="E107" s="413">
        <v>6</v>
      </c>
      <c r="F107" s="413">
        <v>6</v>
      </c>
      <c r="G107" s="413">
        <v>1</v>
      </c>
      <c r="H107" s="413">
        <v>3</v>
      </c>
      <c r="I107" s="413">
        <v>1</v>
      </c>
      <c r="J107" s="413">
        <v>20</v>
      </c>
      <c r="K107" s="413">
        <v>1</v>
      </c>
      <c r="L107" s="413">
        <v>4</v>
      </c>
      <c r="M107" s="413">
        <v>5</v>
      </c>
    </row>
    <row r="108" spans="1:13" ht="20.100000000000001" customHeight="1" x14ac:dyDescent="0.25">
      <c r="A108" s="387" t="s">
        <v>695</v>
      </c>
      <c r="B108" s="413">
        <v>6</v>
      </c>
      <c r="C108" s="413">
        <v>9</v>
      </c>
      <c r="D108" s="413">
        <v>6</v>
      </c>
      <c r="E108" s="413">
        <v>2</v>
      </c>
      <c r="F108" s="413">
        <v>8</v>
      </c>
      <c r="G108" s="413">
        <v>5</v>
      </c>
      <c r="H108" s="413">
        <v>6</v>
      </c>
      <c r="I108" s="413">
        <v>5</v>
      </c>
      <c r="J108" s="413">
        <v>10</v>
      </c>
      <c r="K108" s="413">
        <v>1</v>
      </c>
      <c r="L108" s="413">
        <v>1</v>
      </c>
      <c r="M108" s="413">
        <v>9</v>
      </c>
    </row>
    <row r="109" spans="1:13" ht="20.100000000000001" customHeight="1" x14ac:dyDescent="0.25">
      <c r="A109" s="387" t="s">
        <v>696</v>
      </c>
      <c r="B109" s="413">
        <v>24</v>
      </c>
      <c r="C109" s="413">
        <v>29</v>
      </c>
      <c r="D109" s="413">
        <v>9</v>
      </c>
      <c r="E109" s="413">
        <v>9</v>
      </c>
      <c r="F109" s="413">
        <v>13</v>
      </c>
      <c r="G109" s="413">
        <v>8</v>
      </c>
      <c r="H109" s="413">
        <v>24</v>
      </c>
      <c r="I109" s="413">
        <v>16</v>
      </c>
      <c r="J109" s="413">
        <v>11</v>
      </c>
      <c r="K109" s="413">
        <v>76</v>
      </c>
      <c r="L109" s="413">
        <v>47</v>
      </c>
      <c r="M109" s="413">
        <v>86</v>
      </c>
    </row>
    <row r="110" spans="1:13" ht="20.100000000000001" customHeight="1" x14ac:dyDescent="0.25">
      <c r="A110" s="387" t="s">
        <v>697</v>
      </c>
      <c r="B110" s="413">
        <v>3</v>
      </c>
      <c r="C110" s="413">
        <v>3</v>
      </c>
      <c r="D110" s="413">
        <v>21</v>
      </c>
      <c r="E110" s="413">
        <v>4</v>
      </c>
      <c r="F110" s="413">
        <v>18</v>
      </c>
      <c r="G110" s="413">
        <v>1</v>
      </c>
      <c r="H110" s="413">
        <v>15</v>
      </c>
      <c r="I110" s="413">
        <v>6</v>
      </c>
      <c r="J110" s="413">
        <v>6</v>
      </c>
      <c r="K110" s="413">
        <v>20</v>
      </c>
      <c r="L110" s="413">
        <v>13</v>
      </c>
      <c r="M110" s="413">
        <v>28</v>
      </c>
    </row>
    <row r="111" spans="1:13" ht="20.100000000000001" customHeight="1" x14ac:dyDescent="0.25">
      <c r="A111" s="387" t="s">
        <v>698</v>
      </c>
      <c r="B111" s="413">
        <v>0</v>
      </c>
      <c r="C111" s="413">
        <v>0</v>
      </c>
      <c r="D111" s="413">
        <v>6</v>
      </c>
      <c r="E111" s="413">
        <v>0</v>
      </c>
      <c r="F111" s="413">
        <v>18</v>
      </c>
      <c r="G111" s="413">
        <v>9</v>
      </c>
      <c r="H111" s="413">
        <v>1</v>
      </c>
      <c r="I111" s="413">
        <v>9</v>
      </c>
      <c r="J111" s="413">
        <v>4</v>
      </c>
      <c r="K111" s="413">
        <v>8</v>
      </c>
      <c r="L111" s="413">
        <v>4</v>
      </c>
      <c r="M111" s="413">
        <v>4</v>
      </c>
    </row>
    <row r="112" spans="1:13" s="382" customFormat="1" ht="20.100000000000001" customHeight="1" x14ac:dyDescent="0.25">
      <c r="A112" s="387" t="s">
        <v>699</v>
      </c>
      <c r="B112" s="413">
        <v>13</v>
      </c>
      <c r="C112" s="413">
        <v>11</v>
      </c>
      <c r="D112" s="413">
        <v>46</v>
      </c>
      <c r="E112" s="413">
        <v>11</v>
      </c>
      <c r="F112" s="413">
        <v>18</v>
      </c>
      <c r="G112" s="413">
        <v>4</v>
      </c>
      <c r="H112" s="413">
        <v>4</v>
      </c>
      <c r="I112" s="413">
        <v>8</v>
      </c>
      <c r="J112" s="413">
        <v>50</v>
      </c>
      <c r="K112" s="413">
        <v>5</v>
      </c>
      <c r="L112" s="413">
        <v>24</v>
      </c>
      <c r="M112" s="413">
        <v>29</v>
      </c>
    </row>
    <row r="113" spans="1:13" ht="20.100000000000001" customHeight="1" x14ac:dyDescent="0.25">
      <c r="A113" s="382" t="s">
        <v>700</v>
      </c>
      <c r="B113" s="436">
        <v>6138</v>
      </c>
      <c r="C113" s="436">
        <v>5407</v>
      </c>
      <c r="D113" s="436">
        <v>8179</v>
      </c>
      <c r="E113" s="436">
        <v>7245</v>
      </c>
      <c r="F113" s="436">
        <v>6515</v>
      </c>
      <c r="G113" s="436">
        <v>3378</v>
      </c>
      <c r="H113" s="436">
        <v>8459</v>
      </c>
      <c r="I113" s="436">
        <v>6988</v>
      </c>
      <c r="J113" s="436">
        <v>10095</v>
      </c>
      <c r="K113" s="436">
        <v>8760</v>
      </c>
      <c r="L113" s="436">
        <v>13097</v>
      </c>
      <c r="M113" s="436">
        <v>12616</v>
      </c>
    </row>
    <row r="114" spans="1:13" ht="20.100000000000001" customHeight="1" x14ac:dyDescent="0.25">
      <c r="A114" s="387" t="s">
        <v>701</v>
      </c>
      <c r="B114" s="413">
        <v>1164</v>
      </c>
      <c r="C114" s="413">
        <v>606</v>
      </c>
      <c r="D114" s="413">
        <v>1330</v>
      </c>
      <c r="E114" s="413">
        <v>847</v>
      </c>
      <c r="F114" s="413">
        <v>1531</v>
      </c>
      <c r="G114" s="413">
        <v>606</v>
      </c>
      <c r="H114" s="413">
        <v>1581</v>
      </c>
      <c r="I114" s="413">
        <v>935</v>
      </c>
      <c r="J114" s="413">
        <v>1349</v>
      </c>
      <c r="K114" s="413">
        <v>1278</v>
      </c>
      <c r="L114" s="413">
        <v>1271</v>
      </c>
      <c r="M114" s="413">
        <v>1561</v>
      </c>
    </row>
    <row r="115" spans="1:13" ht="20.100000000000001" customHeight="1" x14ac:dyDescent="0.25">
      <c r="A115" s="387" t="s">
        <v>702</v>
      </c>
      <c r="B115" s="413">
        <v>136</v>
      </c>
      <c r="C115" s="413">
        <v>88</v>
      </c>
      <c r="D115" s="413">
        <v>92</v>
      </c>
      <c r="E115" s="413">
        <v>71</v>
      </c>
      <c r="F115" s="413">
        <v>81</v>
      </c>
      <c r="G115" s="413">
        <v>32</v>
      </c>
      <c r="H115" s="413">
        <v>105</v>
      </c>
      <c r="I115" s="413">
        <v>71</v>
      </c>
      <c r="J115" s="413">
        <v>135</v>
      </c>
      <c r="K115" s="413">
        <v>150</v>
      </c>
      <c r="L115" s="413">
        <v>289</v>
      </c>
      <c r="M115" s="413">
        <v>180</v>
      </c>
    </row>
    <row r="116" spans="1:13" ht="20.100000000000001" customHeight="1" x14ac:dyDescent="0.25">
      <c r="A116" s="387" t="s">
        <v>703</v>
      </c>
      <c r="B116" s="413">
        <v>358</v>
      </c>
      <c r="C116" s="413">
        <v>475</v>
      </c>
      <c r="D116" s="413">
        <v>177</v>
      </c>
      <c r="E116" s="413">
        <v>133</v>
      </c>
      <c r="F116" s="413">
        <v>191</v>
      </c>
      <c r="G116" s="413">
        <v>119</v>
      </c>
      <c r="H116" s="413">
        <v>317</v>
      </c>
      <c r="I116" s="413">
        <v>310</v>
      </c>
      <c r="J116" s="413">
        <v>280</v>
      </c>
      <c r="K116" s="413">
        <v>169</v>
      </c>
      <c r="L116" s="413">
        <v>263</v>
      </c>
      <c r="M116" s="413">
        <v>306</v>
      </c>
    </row>
    <row r="117" spans="1:13" ht="20.100000000000001" customHeight="1" x14ac:dyDescent="0.25">
      <c r="A117" s="387" t="s">
        <v>704</v>
      </c>
      <c r="B117" s="413">
        <v>65</v>
      </c>
      <c r="C117" s="413">
        <v>29</v>
      </c>
      <c r="D117" s="413">
        <v>24</v>
      </c>
      <c r="E117" s="413">
        <v>29</v>
      </c>
      <c r="F117" s="413">
        <v>15</v>
      </c>
      <c r="G117" s="413">
        <v>37</v>
      </c>
      <c r="H117" s="413">
        <v>30</v>
      </c>
      <c r="I117" s="413">
        <v>33</v>
      </c>
      <c r="J117" s="413">
        <v>77</v>
      </c>
      <c r="K117" s="413">
        <v>34</v>
      </c>
      <c r="L117" s="413">
        <v>104</v>
      </c>
      <c r="M117" s="413">
        <v>88</v>
      </c>
    </row>
    <row r="118" spans="1:13" ht="20.100000000000001" customHeight="1" x14ac:dyDescent="0.25">
      <c r="A118" s="387" t="s">
        <v>705</v>
      </c>
      <c r="B118" s="413">
        <v>1010</v>
      </c>
      <c r="C118" s="413">
        <v>572</v>
      </c>
      <c r="D118" s="413">
        <v>1475</v>
      </c>
      <c r="E118" s="413">
        <v>1267</v>
      </c>
      <c r="F118" s="413">
        <v>1029</v>
      </c>
      <c r="G118" s="413">
        <v>593</v>
      </c>
      <c r="H118" s="413">
        <v>1466</v>
      </c>
      <c r="I118" s="413">
        <v>969</v>
      </c>
      <c r="J118" s="413">
        <v>1567</v>
      </c>
      <c r="K118" s="413">
        <v>1205</v>
      </c>
      <c r="L118" s="413">
        <v>1622</v>
      </c>
      <c r="M118" s="413">
        <v>1305</v>
      </c>
    </row>
    <row r="119" spans="1:13" ht="20.100000000000001" customHeight="1" x14ac:dyDescent="0.25">
      <c r="A119" s="387" t="s">
        <v>706</v>
      </c>
      <c r="B119" s="413">
        <v>20</v>
      </c>
      <c r="C119" s="413">
        <v>4</v>
      </c>
      <c r="D119" s="413">
        <v>28</v>
      </c>
      <c r="E119" s="413">
        <v>18</v>
      </c>
      <c r="F119" s="413">
        <v>10</v>
      </c>
      <c r="G119" s="413">
        <v>4</v>
      </c>
      <c r="H119" s="413">
        <v>27</v>
      </c>
      <c r="I119" s="413">
        <v>47</v>
      </c>
      <c r="J119" s="413">
        <v>24</v>
      </c>
      <c r="K119" s="413">
        <v>37</v>
      </c>
      <c r="L119" s="413">
        <v>22</v>
      </c>
      <c r="M119" s="413">
        <v>39</v>
      </c>
    </row>
    <row r="120" spans="1:13" ht="20.100000000000001" customHeight="1" x14ac:dyDescent="0.25">
      <c r="A120" s="387" t="s">
        <v>707</v>
      </c>
      <c r="B120" s="413">
        <v>757</v>
      </c>
      <c r="C120" s="413">
        <v>946</v>
      </c>
      <c r="D120" s="413">
        <v>1042</v>
      </c>
      <c r="E120" s="413">
        <v>952</v>
      </c>
      <c r="F120" s="413">
        <v>449</v>
      </c>
      <c r="G120" s="413">
        <v>262</v>
      </c>
      <c r="H120" s="413">
        <v>974</v>
      </c>
      <c r="I120" s="413">
        <v>1089</v>
      </c>
      <c r="J120" s="413">
        <v>1274</v>
      </c>
      <c r="K120" s="413">
        <v>1216</v>
      </c>
      <c r="L120" s="413">
        <v>1413</v>
      </c>
      <c r="M120" s="413">
        <v>1108</v>
      </c>
    </row>
    <row r="121" spans="1:13" ht="20.100000000000001" customHeight="1" x14ac:dyDescent="0.25">
      <c r="A121" s="387" t="s">
        <v>708</v>
      </c>
      <c r="B121" s="413">
        <v>5</v>
      </c>
      <c r="C121" s="413">
        <v>1</v>
      </c>
      <c r="D121" s="413">
        <v>15</v>
      </c>
      <c r="E121" s="413">
        <v>5</v>
      </c>
      <c r="F121" s="413">
        <v>32</v>
      </c>
      <c r="G121" s="413">
        <v>1</v>
      </c>
      <c r="H121" s="413">
        <v>13</v>
      </c>
      <c r="I121" s="413">
        <v>11</v>
      </c>
      <c r="J121" s="413">
        <v>28</v>
      </c>
      <c r="K121" s="413">
        <v>10</v>
      </c>
      <c r="L121" s="413">
        <v>15</v>
      </c>
      <c r="M121" s="413">
        <v>19</v>
      </c>
    </row>
    <row r="122" spans="1:13" ht="20.100000000000001" customHeight="1" x14ac:dyDescent="0.25">
      <c r="A122" s="387" t="s">
        <v>709</v>
      </c>
      <c r="B122" s="413">
        <v>202</v>
      </c>
      <c r="C122" s="413">
        <v>167</v>
      </c>
      <c r="D122" s="413">
        <v>155</v>
      </c>
      <c r="E122" s="413">
        <v>106</v>
      </c>
      <c r="F122" s="413">
        <v>210</v>
      </c>
      <c r="G122" s="413">
        <v>47</v>
      </c>
      <c r="H122" s="413">
        <v>171</v>
      </c>
      <c r="I122" s="413">
        <v>174</v>
      </c>
      <c r="J122" s="413">
        <v>248</v>
      </c>
      <c r="K122" s="413">
        <v>189</v>
      </c>
      <c r="L122" s="413">
        <v>225</v>
      </c>
      <c r="M122" s="413">
        <v>288</v>
      </c>
    </row>
    <row r="123" spans="1:13" ht="20.100000000000001" customHeight="1" x14ac:dyDescent="0.25">
      <c r="A123" s="387" t="s">
        <v>710</v>
      </c>
      <c r="B123" s="413">
        <v>4</v>
      </c>
      <c r="C123" s="413">
        <v>1</v>
      </c>
      <c r="D123" s="413">
        <v>27</v>
      </c>
      <c r="E123" s="413">
        <v>5</v>
      </c>
      <c r="F123" s="413">
        <v>10</v>
      </c>
      <c r="G123" s="413">
        <v>1</v>
      </c>
      <c r="H123" s="413">
        <v>6</v>
      </c>
      <c r="I123" s="413">
        <v>20</v>
      </c>
      <c r="J123" s="413">
        <v>20</v>
      </c>
      <c r="K123" s="413">
        <v>1</v>
      </c>
      <c r="L123" s="413">
        <v>26</v>
      </c>
      <c r="M123" s="413">
        <v>30</v>
      </c>
    </row>
    <row r="124" spans="1:13" ht="20.100000000000001" customHeight="1" x14ac:dyDescent="0.25">
      <c r="A124" s="387" t="s">
        <v>711</v>
      </c>
      <c r="B124" s="413">
        <v>167</v>
      </c>
      <c r="C124" s="413">
        <v>126</v>
      </c>
      <c r="D124" s="413">
        <v>174</v>
      </c>
      <c r="E124" s="413">
        <v>190</v>
      </c>
      <c r="F124" s="413">
        <v>200</v>
      </c>
      <c r="G124" s="413">
        <v>111</v>
      </c>
      <c r="H124" s="413">
        <v>333</v>
      </c>
      <c r="I124" s="413">
        <v>189</v>
      </c>
      <c r="J124" s="413">
        <v>394</v>
      </c>
      <c r="K124" s="413">
        <v>393</v>
      </c>
      <c r="L124" s="413">
        <v>396</v>
      </c>
      <c r="M124" s="413">
        <v>697</v>
      </c>
    </row>
    <row r="125" spans="1:13" ht="20.100000000000001" customHeight="1" x14ac:dyDescent="0.25">
      <c r="A125" s="387" t="s">
        <v>712</v>
      </c>
      <c r="B125" s="413">
        <v>27</v>
      </c>
      <c r="C125" s="413">
        <v>13</v>
      </c>
      <c r="D125" s="413">
        <v>13</v>
      </c>
      <c r="E125" s="413">
        <v>11</v>
      </c>
      <c r="F125" s="413">
        <v>24</v>
      </c>
      <c r="G125" s="413">
        <v>8</v>
      </c>
      <c r="H125" s="413">
        <v>19</v>
      </c>
      <c r="I125" s="413">
        <v>32</v>
      </c>
      <c r="J125" s="413">
        <v>41</v>
      </c>
      <c r="K125" s="413">
        <v>14</v>
      </c>
      <c r="L125" s="413">
        <v>39</v>
      </c>
      <c r="M125" s="413">
        <v>39</v>
      </c>
    </row>
    <row r="126" spans="1:13" ht="20.100000000000001" customHeight="1" x14ac:dyDescent="0.25">
      <c r="A126" s="387" t="s">
        <v>713</v>
      </c>
      <c r="B126" s="413">
        <v>932</v>
      </c>
      <c r="C126" s="413">
        <v>904</v>
      </c>
      <c r="D126" s="413">
        <v>2056</v>
      </c>
      <c r="E126" s="413">
        <v>1556</v>
      </c>
      <c r="F126" s="413">
        <v>893</v>
      </c>
      <c r="G126" s="413">
        <v>559</v>
      </c>
      <c r="H126" s="413">
        <v>1292</v>
      </c>
      <c r="I126" s="413">
        <v>1121</v>
      </c>
      <c r="J126" s="413">
        <v>2038</v>
      </c>
      <c r="K126" s="413">
        <v>1724</v>
      </c>
      <c r="L126" s="413">
        <v>3270</v>
      </c>
      <c r="M126" s="413">
        <v>2413</v>
      </c>
    </row>
    <row r="127" spans="1:13" ht="20.100000000000001" customHeight="1" x14ac:dyDescent="0.25">
      <c r="A127" s="387" t="s">
        <v>714</v>
      </c>
      <c r="B127" s="413">
        <v>58</v>
      </c>
      <c r="C127" s="413">
        <v>28</v>
      </c>
      <c r="D127" s="413">
        <v>41</v>
      </c>
      <c r="E127" s="413">
        <v>22</v>
      </c>
      <c r="F127" s="413">
        <v>80</v>
      </c>
      <c r="G127" s="413">
        <v>58</v>
      </c>
      <c r="H127" s="413">
        <v>23</v>
      </c>
      <c r="I127" s="413">
        <v>32</v>
      </c>
      <c r="J127" s="413">
        <v>45</v>
      </c>
      <c r="K127" s="413">
        <v>53</v>
      </c>
      <c r="L127" s="413">
        <v>124</v>
      </c>
      <c r="M127" s="413">
        <v>81</v>
      </c>
    </row>
    <row r="128" spans="1:13" ht="20.100000000000001" customHeight="1" x14ac:dyDescent="0.25">
      <c r="A128" s="387" t="s">
        <v>715</v>
      </c>
      <c r="B128" s="413">
        <v>35</v>
      </c>
      <c r="C128" s="413">
        <v>25</v>
      </c>
      <c r="D128" s="413">
        <v>28</v>
      </c>
      <c r="E128" s="413">
        <v>15</v>
      </c>
      <c r="F128" s="413">
        <v>105</v>
      </c>
      <c r="G128" s="413">
        <v>24</v>
      </c>
      <c r="H128" s="413">
        <v>95</v>
      </c>
      <c r="I128" s="413">
        <v>8</v>
      </c>
      <c r="J128" s="413">
        <v>203</v>
      </c>
      <c r="K128" s="413">
        <v>165</v>
      </c>
      <c r="L128" s="413">
        <v>26</v>
      </c>
      <c r="M128" s="413">
        <v>87</v>
      </c>
    </row>
    <row r="129" spans="1:15" ht="20.100000000000001" customHeight="1" x14ac:dyDescent="0.25">
      <c r="A129" s="387" t="s">
        <v>716</v>
      </c>
      <c r="B129" s="413">
        <v>682</v>
      </c>
      <c r="C129" s="413">
        <v>897</v>
      </c>
      <c r="D129" s="413">
        <v>1095</v>
      </c>
      <c r="E129" s="413">
        <v>1762</v>
      </c>
      <c r="F129" s="413">
        <v>1171</v>
      </c>
      <c r="G129" s="413">
        <v>653</v>
      </c>
      <c r="H129" s="413">
        <v>1336</v>
      </c>
      <c r="I129" s="413">
        <v>1384</v>
      </c>
      <c r="J129" s="413">
        <v>1479</v>
      </c>
      <c r="K129" s="413">
        <v>1302</v>
      </c>
      <c r="L129" s="413">
        <v>2414</v>
      </c>
      <c r="M129" s="413">
        <v>2874</v>
      </c>
    </row>
    <row r="130" spans="1:15" ht="20.100000000000001" customHeight="1" x14ac:dyDescent="0.25">
      <c r="A130" s="387" t="s">
        <v>717</v>
      </c>
      <c r="B130" s="413">
        <v>10</v>
      </c>
      <c r="C130" s="413">
        <v>1</v>
      </c>
      <c r="D130" s="413">
        <v>23</v>
      </c>
      <c r="E130" s="413">
        <v>8</v>
      </c>
      <c r="F130" s="413">
        <v>18</v>
      </c>
      <c r="G130" s="413">
        <v>8</v>
      </c>
      <c r="H130" s="413">
        <v>23</v>
      </c>
      <c r="I130" s="413">
        <v>13</v>
      </c>
      <c r="J130" s="413">
        <v>18</v>
      </c>
      <c r="K130" s="413">
        <v>34</v>
      </c>
      <c r="L130" s="413">
        <v>24</v>
      </c>
      <c r="M130" s="413">
        <v>12</v>
      </c>
    </row>
    <row r="131" spans="1:15" ht="20.100000000000001" customHeight="1" x14ac:dyDescent="0.25">
      <c r="A131" s="387" t="s">
        <v>718</v>
      </c>
      <c r="B131" s="413">
        <v>8</v>
      </c>
      <c r="C131" s="413">
        <v>0</v>
      </c>
      <c r="D131" s="413">
        <v>45</v>
      </c>
      <c r="E131" s="413">
        <v>9</v>
      </c>
      <c r="F131" s="413">
        <v>35</v>
      </c>
      <c r="G131" s="413">
        <v>10</v>
      </c>
      <c r="H131" s="413">
        <v>81</v>
      </c>
      <c r="I131" s="413">
        <v>9</v>
      </c>
      <c r="J131" s="413">
        <v>49</v>
      </c>
      <c r="K131" s="413">
        <v>2</v>
      </c>
      <c r="L131" s="413">
        <v>35</v>
      </c>
      <c r="M131" s="413">
        <v>44</v>
      </c>
    </row>
    <row r="132" spans="1:15" ht="20.100000000000001" customHeight="1" x14ac:dyDescent="0.25">
      <c r="A132" s="387" t="s">
        <v>719</v>
      </c>
      <c r="B132" s="413">
        <v>31</v>
      </c>
      <c r="C132" s="413">
        <v>32</v>
      </c>
      <c r="D132" s="413">
        <v>27</v>
      </c>
      <c r="E132" s="413">
        <v>37</v>
      </c>
      <c r="F132" s="413">
        <v>27</v>
      </c>
      <c r="G132" s="413">
        <v>20</v>
      </c>
      <c r="H132" s="413">
        <v>53</v>
      </c>
      <c r="I132" s="413">
        <v>108</v>
      </c>
      <c r="J132" s="413">
        <v>60</v>
      </c>
      <c r="K132" s="413">
        <v>63</v>
      </c>
      <c r="L132" s="413">
        <v>223</v>
      </c>
      <c r="M132" s="413">
        <v>318</v>
      </c>
    </row>
    <row r="133" spans="1:15" ht="20.100000000000001" customHeight="1" x14ac:dyDescent="0.25">
      <c r="A133" s="387" t="s">
        <v>720</v>
      </c>
      <c r="B133" s="413">
        <v>402</v>
      </c>
      <c r="C133" s="413">
        <v>396</v>
      </c>
      <c r="D133" s="413">
        <v>222</v>
      </c>
      <c r="E133" s="413">
        <v>151</v>
      </c>
      <c r="F133" s="413">
        <v>299</v>
      </c>
      <c r="G133" s="413">
        <v>181</v>
      </c>
      <c r="H133" s="413">
        <v>406</v>
      </c>
      <c r="I133" s="413">
        <v>331</v>
      </c>
      <c r="J133" s="413">
        <v>462</v>
      </c>
      <c r="K133" s="413">
        <v>599</v>
      </c>
      <c r="L133" s="413">
        <v>1022</v>
      </c>
      <c r="M133" s="413">
        <v>1000</v>
      </c>
    </row>
    <row r="134" spans="1:15" s="382" customFormat="1" ht="20.100000000000001" customHeight="1" x14ac:dyDescent="0.25">
      <c r="A134" s="387" t="s">
        <v>721</v>
      </c>
      <c r="B134" s="413">
        <v>65</v>
      </c>
      <c r="C134" s="413">
        <v>96</v>
      </c>
      <c r="D134" s="413">
        <v>90</v>
      </c>
      <c r="E134" s="413">
        <v>51</v>
      </c>
      <c r="F134" s="413">
        <v>105</v>
      </c>
      <c r="G134" s="413">
        <v>44</v>
      </c>
      <c r="H134" s="413">
        <v>108</v>
      </c>
      <c r="I134" s="413">
        <v>102</v>
      </c>
      <c r="J134" s="413">
        <v>304</v>
      </c>
      <c r="K134" s="413">
        <v>122</v>
      </c>
      <c r="L134" s="413">
        <v>274</v>
      </c>
      <c r="M134" s="413">
        <v>127</v>
      </c>
    </row>
    <row r="135" spans="1:15" ht="20.100000000000001" customHeight="1" x14ac:dyDescent="0.25">
      <c r="A135" s="382" t="s">
        <v>722</v>
      </c>
      <c r="B135" s="379">
        <v>14</v>
      </c>
      <c r="C135" s="379">
        <v>6</v>
      </c>
      <c r="D135" s="379">
        <v>23</v>
      </c>
      <c r="E135" s="379">
        <v>1</v>
      </c>
      <c r="F135" s="379">
        <v>20</v>
      </c>
      <c r="G135" s="379">
        <v>7</v>
      </c>
      <c r="H135" s="379">
        <v>14</v>
      </c>
      <c r="I135" s="379">
        <v>13</v>
      </c>
      <c r="J135" s="379">
        <v>33</v>
      </c>
      <c r="K135" s="379">
        <v>43</v>
      </c>
      <c r="L135" s="379">
        <v>134</v>
      </c>
      <c r="M135" s="379">
        <v>40</v>
      </c>
    </row>
    <row r="136" spans="1:15" ht="20.100000000000001" customHeight="1" x14ac:dyDescent="0.25">
      <c r="A136" s="387" t="s">
        <v>723</v>
      </c>
      <c r="B136" s="416">
        <v>10</v>
      </c>
      <c r="C136" s="416">
        <v>5</v>
      </c>
      <c r="D136" s="416">
        <v>14</v>
      </c>
      <c r="E136" s="416">
        <v>1</v>
      </c>
      <c r="F136" s="416">
        <v>19</v>
      </c>
      <c r="G136" s="416">
        <v>6</v>
      </c>
      <c r="H136" s="416">
        <v>9</v>
      </c>
      <c r="I136" s="416">
        <v>11</v>
      </c>
      <c r="J136" s="416">
        <v>33</v>
      </c>
      <c r="K136" s="416">
        <v>34</v>
      </c>
      <c r="L136" s="416">
        <v>119</v>
      </c>
      <c r="M136" s="416">
        <v>32</v>
      </c>
    </row>
    <row r="137" spans="1:15" s="382" customFormat="1" ht="20.100000000000001" customHeight="1" x14ac:dyDescent="0.25">
      <c r="A137" s="387" t="s">
        <v>724</v>
      </c>
      <c r="B137" s="416">
        <v>4</v>
      </c>
      <c r="C137" s="416">
        <v>1</v>
      </c>
      <c r="D137" s="416">
        <v>9</v>
      </c>
      <c r="E137" s="416">
        <v>0</v>
      </c>
      <c r="F137" s="416">
        <v>1</v>
      </c>
      <c r="G137" s="416">
        <v>1</v>
      </c>
      <c r="H137" s="416">
        <v>5</v>
      </c>
      <c r="I137" s="416">
        <v>1</v>
      </c>
      <c r="J137" s="416">
        <v>0</v>
      </c>
      <c r="K137" s="416">
        <v>9</v>
      </c>
      <c r="L137" s="416">
        <v>14</v>
      </c>
      <c r="M137" s="416">
        <v>8</v>
      </c>
    </row>
    <row r="138" spans="1:15" s="382" customFormat="1" ht="20.100000000000001" customHeight="1" x14ac:dyDescent="0.25">
      <c r="A138" s="387" t="s">
        <v>725</v>
      </c>
      <c r="B138" s="416">
        <v>0</v>
      </c>
      <c r="C138" s="416">
        <v>0</v>
      </c>
      <c r="D138" s="416">
        <v>0</v>
      </c>
      <c r="E138" s="416">
        <v>0</v>
      </c>
      <c r="F138" s="416">
        <v>0</v>
      </c>
      <c r="G138" s="416">
        <v>0</v>
      </c>
      <c r="H138" s="416">
        <v>0</v>
      </c>
      <c r="I138" s="416">
        <v>1</v>
      </c>
      <c r="J138" s="416">
        <v>0</v>
      </c>
      <c r="K138" s="416">
        <v>0</v>
      </c>
      <c r="L138" s="416">
        <v>1</v>
      </c>
      <c r="M138" s="416">
        <v>0</v>
      </c>
    </row>
    <row r="139" spans="1:15" s="382" customFormat="1" ht="20.100000000000001" customHeight="1" thickBot="1" x14ac:dyDescent="0.3">
      <c r="A139" s="392" t="s">
        <v>726</v>
      </c>
      <c r="B139" s="498">
        <v>0</v>
      </c>
      <c r="C139" s="498">
        <v>0</v>
      </c>
      <c r="D139" s="498">
        <v>1</v>
      </c>
      <c r="E139" s="498">
        <v>0</v>
      </c>
      <c r="F139" s="498">
        <v>0</v>
      </c>
      <c r="G139" s="498">
        <v>0</v>
      </c>
      <c r="H139" s="498">
        <v>0</v>
      </c>
      <c r="I139" s="498">
        <v>0</v>
      </c>
      <c r="J139" s="498">
        <v>1</v>
      </c>
      <c r="K139" s="498">
        <v>0</v>
      </c>
      <c r="L139" s="498">
        <v>0</v>
      </c>
      <c r="M139" s="498">
        <v>0</v>
      </c>
    </row>
    <row r="140" spans="1:15" s="501" customFormat="1" ht="16.5" customHeight="1" x14ac:dyDescent="0.25">
      <c r="A140" s="499" t="s">
        <v>727</v>
      </c>
      <c r="B140" s="500"/>
      <c r="C140" s="500"/>
      <c r="L140" s="502"/>
      <c r="M140" s="502"/>
    </row>
    <row r="141" spans="1:15" x14ac:dyDescent="0.25">
      <c r="O141" s="413"/>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2"/>
  <sheetViews>
    <sheetView showGridLines="0" zoomScaleNormal="100" workbookViewId="0"/>
  </sheetViews>
  <sheetFormatPr defaultColWidth="11.42578125" defaultRowHeight="12.75" x14ac:dyDescent="0.25"/>
  <cols>
    <col min="1" max="1" width="36.7109375" style="430" customWidth="1"/>
    <col min="2" max="3" width="10.28515625" style="430" customWidth="1"/>
    <col min="4" max="15" width="9" style="430" customWidth="1"/>
    <col min="16" max="256" width="11.42578125" style="430"/>
    <col min="257" max="257" width="36.7109375" style="430" customWidth="1"/>
    <col min="258" max="259" width="10.28515625" style="430" customWidth="1"/>
    <col min="260" max="271" width="9" style="430" customWidth="1"/>
    <col min="272" max="512" width="11.42578125" style="430"/>
    <col min="513" max="513" width="36.7109375" style="430" customWidth="1"/>
    <col min="514" max="515" width="10.28515625" style="430" customWidth="1"/>
    <col min="516" max="527" width="9" style="430" customWidth="1"/>
    <col min="528" max="768" width="11.42578125" style="430"/>
    <col min="769" max="769" width="36.7109375" style="430" customWidth="1"/>
    <col min="770" max="771" width="10.28515625" style="430" customWidth="1"/>
    <col min="772" max="783" width="9" style="430" customWidth="1"/>
    <col min="784" max="1024" width="11.42578125" style="430"/>
    <col min="1025" max="1025" width="36.7109375" style="430" customWidth="1"/>
    <col min="1026" max="1027" width="10.28515625" style="430" customWidth="1"/>
    <col min="1028" max="1039" width="9" style="430" customWidth="1"/>
    <col min="1040" max="1280" width="11.42578125" style="430"/>
    <col min="1281" max="1281" width="36.7109375" style="430" customWidth="1"/>
    <col min="1282" max="1283" width="10.28515625" style="430" customWidth="1"/>
    <col min="1284" max="1295" width="9" style="430" customWidth="1"/>
    <col min="1296" max="1536" width="11.42578125" style="430"/>
    <col min="1537" max="1537" width="36.7109375" style="430" customWidth="1"/>
    <col min="1538" max="1539" width="10.28515625" style="430" customWidth="1"/>
    <col min="1540" max="1551" width="9" style="430" customWidth="1"/>
    <col min="1552" max="1792" width="11.42578125" style="430"/>
    <col min="1793" max="1793" width="36.7109375" style="430" customWidth="1"/>
    <col min="1794" max="1795" width="10.28515625" style="430" customWidth="1"/>
    <col min="1796" max="1807" width="9" style="430" customWidth="1"/>
    <col min="1808" max="2048" width="11.42578125" style="430"/>
    <col min="2049" max="2049" width="36.7109375" style="430" customWidth="1"/>
    <col min="2050" max="2051" width="10.28515625" style="430" customWidth="1"/>
    <col min="2052" max="2063" width="9" style="430" customWidth="1"/>
    <col min="2064" max="2304" width="11.42578125" style="430"/>
    <col min="2305" max="2305" width="36.7109375" style="430" customWidth="1"/>
    <col min="2306" max="2307" width="10.28515625" style="430" customWidth="1"/>
    <col min="2308" max="2319" width="9" style="430" customWidth="1"/>
    <col min="2320" max="2560" width="11.42578125" style="430"/>
    <col min="2561" max="2561" width="36.7109375" style="430" customWidth="1"/>
    <col min="2562" max="2563" width="10.28515625" style="430" customWidth="1"/>
    <col min="2564" max="2575" width="9" style="430" customWidth="1"/>
    <col min="2576" max="2816" width="11.42578125" style="430"/>
    <col min="2817" max="2817" width="36.7109375" style="430" customWidth="1"/>
    <col min="2818" max="2819" width="10.28515625" style="430" customWidth="1"/>
    <col min="2820" max="2831" width="9" style="430" customWidth="1"/>
    <col min="2832" max="3072" width="11.42578125" style="430"/>
    <col min="3073" max="3073" width="36.7109375" style="430" customWidth="1"/>
    <col min="3074" max="3075" width="10.28515625" style="430" customWidth="1"/>
    <col min="3076" max="3087" width="9" style="430" customWidth="1"/>
    <col min="3088" max="3328" width="11.42578125" style="430"/>
    <col min="3329" max="3329" width="36.7109375" style="430" customWidth="1"/>
    <col min="3330" max="3331" width="10.28515625" style="430" customWidth="1"/>
    <col min="3332" max="3343" width="9" style="430" customWidth="1"/>
    <col min="3344" max="3584" width="11.42578125" style="430"/>
    <col min="3585" max="3585" width="36.7109375" style="430" customWidth="1"/>
    <col min="3586" max="3587" width="10.28515625" style="430" customWidth="1"/>
    <col min="3588" max="3599" width="9" style="430" customWidth="1"/>
    <col min="3600" max="3840" width="11.42578125" style="430"/>
    <col min="3841" max="3841" width="36.7109375" style="430" customWidth="1"/>
    <col min="3842" max="3843" width="10.28515625" style="430" customWidth="1"/>
    <col min="3844" max="3855" width="9" style="430" customWidth="1"/>
    <col min="3856" max="4096" width="11.42578125" style="430"/>
    <col min="4097" max="4097" width="36.7109375" style="430" customWidth="1"/>
    <col min="4098" max="4099" width="10.28515625" style="430" customWidth="1"/>
    <col min="4100" max="4111" width="9" style="430" customWidth="1"/>
    <col min="4112" max="4352" width="11.42578125" style="430"/>
    <col min="4353" max="4353" width="36.7109375" style="430" customWidth="1"/>
    <col min="4354" max="4355" width="10.28515625" style="430" customWidth="1"/>
    <col min="4356" max="4367" width="9" style="430" customWidth="1"/>
    <col min="4368" max="4608" width="11.42578125" style="430"/>
    <col min="4609" max="4609" width="36.7109375" style="430" customWidth="1"/>
    <col min="4610" max="4611" width="10.28515625" style="430" customWidth="1"/>
    <col min="4612" max="4623" width="9" style="430" customWidth="1"/>
    <col min="4624" max="4864" width="11.42578125" style="430"/>
    <col min="4865" max="4865" width="36.7109375" style="430" customWidth="1"/>
    <col min="4866" max="4867" width="10.28515625" style="430" customWidth="1"/>
    <col min="4868" max="4879" width="9" style="430" customWidth="1"/>
    <col min="4880" max="5120" width="11.42578125" style="430"/>
    <col min="5121" max="5121" width="36.7109375" style="430" customWidth="1"/>
    <col min="5122" max="5123" width="10.28515625" style="430" customWidth="1"/>
    <col min="5124" max="5135" width="9" style="430" customWidth="1"/>
    <col min="5136" max="5376" width="11.42578125" style="430"/>
    <col min="5377" max="5377" width="36.7109375" style="430" customWidth="1"/>
    <col min="5378" max="5379" width="10.28515625" style="430" customWidth="1"/>
    <col min="5380" max="5391" width="9" style="430" customWidth="1"/>
    <col min="5392" max="5632" width="11.42578125" style="430"/>
    <col min="5633" max="5633" width="36.7109375" style="430" customWidth="1"/>
    <col min="5634" max="5635" width="10.28515625" style="430" customWidth="1"/>
    <col min="5636" max="5647" width="9" style="430" customWidth="1"/>
    <col min="5648" max="5888" width="11.42578125" style="430"/>
    <col min="5889" max="5889" width="36.7109375" style="430" customWidth="1"/>
    <col min="5890" max="5891" width="10.28515625" style="430" customWidth="1"/>
    <col min="5892" max="5903" width="9" style="430" customWidth="1"/>
    <col min="5904" max="6144" width="11.42578125" style="430"/>
    <col min="6145" max="6145" width="36.7109375" style="430" customWidth="1"/>
    <col min="6146" max="6147" width="10.28515625" style="430" customWidth="1"/>
    <col min="6148" max="6159" width="9" style="430" customWidth="1"/>
    <col min="6160" max="6400" width="11.42578125" style="430"/>
    <col min="6401" max="6401" width="36.7109375" style="430" customWidth="1"/>
    <col min="6402" max="6403" width="10.28515625" style="430" customWidth="1"/>
    <col min="6404" max="6415" width="9" style="430" customWidth="1"/>
    <col min="6416" max="6656" width="11.42578125" style="430"/>
    <col min="6657" max="6657" width="36.7109375" style="430" customWidth="1"/>
    <col min="6658" max="6659" width="10.28515625" style="430" customWidth="1"/>
    <col min="6660" max="6671" width="9" style="430" customWidth="1"/>
    <col min="6672" max="6912" width="11.42578125" style="430"/>
    <col min="6913" max="6913" width="36.7109375" style="430" customWidth="1"/>
    <col min="6914" max="6915" width="10.28515625" style="430" customWidth="1"/>
    <col min="6916" max="6927" width="9" style="430" customWidth="1"/>
    <col min="6928" max="7168" width="11.42578125" style="430"/>
    <col min="7169" max="7169" width="36.7109375" style="430" customWidth="1"/>
    <col min="7170" max="7171" width="10.28515625" style="430" customWidth="1"/>
    <col min="7172" max="7183" width="9" style="430" customWidth="1"/>
    <col min="7184" max="7424" width="11.42578125" style="430"/>
    <col min="7425" max="7425" width="36.7109375" style="430" customWidth="1"/>
    <col min="7426" max="7427" width="10.28515625" style="430" customWidth="1"/>
    <col min="7428" max="7439" width="9" style="430" customWidth="1"/>
    <col min="7440" max="7680" width="11.42578125" style="430"/>
    <col min="7681" max="7681" width="36.7109375" style="430" customWidth="1"/>
    <col min="7682" max="7683" width="10.28515625" style="430" customWidth="1"/>
    <col min="7684" max="7695" width="9" style="430" customWidth="1"/>
    <col min="7696" max="7936" width="11.42578125" style="430"/>
    <col min="7937" max="7937" width="36.7109375" style="430" customWidth="1"/>
    <col min="7938" max="7939" width="10.28515625" style="430" customWidth="1"/>
    <col min="7940" max="7951" width="9" style="430" customWidth="1"/>
    <col min="7952" max="8192" width="11.42578125" style="430"/>
    <col min="8193" max="8193" width="36.7109375" style="430" customWidth="1"/>
    <col min="8194" max="8195" width="10.28515625" style="430" customWidth="1"/>
    <col min="8196" max="8207" width="9" style="430" customWidth="1"/>
    <col min="8208" max="8448" width="11.42578125" style="430"/>
    <col min="8449" max="8449" width="36.7109375" style="430" customWidth="1"/>
    <col min="8450" max="8451" width="10.28515625" style="430" customWidth="1"/>
    <col min="8452" max="8463" width="9" style="430" customWidth="1"/>
    <col min="8464" max="8704" width="11.42578125" style="430"/>
    <col min="8705" max="8705" width="36.7109375" style="430" customWidth="1"/>
    <col min="8706" max="8707" width="10.28515625" style="430" customWidth="1"/>
    <col min="8708" max="8719" width="9" style="430" customWidth="1"/>
    <col min="8720" max="8960" width="11.42578125" style="430"/>
    <col min="8961" max="8961" width="36.7109375" style="430" customWidth="1"/>
    <col min="8962" max="8963" width="10.28515625" style="430" customWidth="1"/>
    <col min="8964" max="8975" width="9" style="430" customWidth="1"/>
    <col min="8976" max="9216" width="11.42578125" style="430"/>
    <col min="9217" max="9217" width="36.7109375" style="430" customWidth="1"/>
    <col min="9218" max="9219" width="10.28515625" style="430" customWidth="1"/>
    <col min="9220" max="9231" width="9" style="430" customWidth="1"/>
    <col min="9232" max="9472" width="11.42578125" style="430"/>
    <col min="9473" max="9473" width="36.7109375" style="430" customWidth="1"/>
    <col min="9474" max="9475" width="10.28515625" style="430" customWidth="1"/>
    <col min="9476" max="9487" width="9" style="430" customWidth="1"/>
    <col min="9488" max="9728" width="11.42578125" style="430"/>
    <col min="9729" max="9729" width="36.7109375" style="430" customWidth="1"/>
    <col min="9730" max="9731" width="10.28515625" style="430" customWidth="1"/>
    <col min="9732" max="9743" width="9" style="430" customWidth="1"/>
    <col min="9744" max="9984" width="11.42578125" style="430"/>
    <col min="9985" max="9985" width="36.7109375" style="430" customWidth="1"/>
    <col min="9986" max="9987" width="10.28515625" style="430" customWidth="1"/>
    <col min="9988" max="9999" width="9" style="430" customWidth="1"/>
    <col min="10000" max="10240" width="11.42578125" style="430"/>
    <col min="10241" max="10241" width="36.7109375" style="430" customWidth="1"/>
    <col min="10242" max="10243" width="10.28515625" style="430" customWidth="1"/>
    <col min="10244" max="10255" width="9" style="430" customWidth="1"/>
    <col min="10256" max="10496" width="11.42578125" style="430"/>
    <col min="10497" max="10497" width="36.7109375" style="430" customWidth="1"/>
    <col min="10498" max="10499" width="10.28515625" style="430" customWidth="1"/>
    <col min="10500" max="10511" width="9" style="430" customWidth="1"/>
    <col min="10512" max="10752" width="11.42578125" style="430"/>
    <col min="10753" max="10753" width="36.7109375" style="430" customWidth="1"/>
    <col min="10754" max="10755" width="10.28515625" style="430" customWidth="1"/>
    <col min="10756" max="10767" width="9" style="430" customWidth="1"/>
    <col min="10768" max="11008" width="11.42578125" style="430"/>
    <col min="11009" max="11009" width="36.7109375" style="430" customWidth="1"/>
    <col min="11010" max="11011" width="10.28515625" style="430" customWidth="1"/>
    <col min="11012" max="11023" width="9" style="430" customWidth="1"/>
    <col min="11024" max="11264" width="11.42578125" style="430"/>
    <col min="11265" max="11265" width="36.7109375" style="430" customWidth="1"/>
    <col min="11266" max="11267" width="10.28515625" style="430" customWidth="1"/>
    <col min="11268" max="11279" width="9" style="430" customWidth="1"/>
    <col min="11280" max="11520" width="11.42578125" style="430"/>
    <col min="11521" max="11521" width="36.7109375" style="430" customWidth="1"/>
    <col min="11522" max="11523" width="10.28515625" style="430" customWidth="1"/>
    <col min="11524" max="11535" width="9" style="430" customWidth="1"/>
    <col min="11536" max="11776" width="11.42578125" style="430"/>
    <col min="11777" max="11777" width="36.7109375" style="430" customWidth="1"/>
    <col min="11778" max="11779" width="10.28515625" style="430" customWidth="1"/>
    <col min="11780" max="11791" width="9" style="430" customWidth="1"/>
    <col min="11792" max="12032" width="11.42578125" style="430"/>
    <col min="12033" max="12033" width="36.7109375" style="430" customWidth="1"/>
    <col min="12034" max="12035" width="10.28515625" style="430" customWidth="1"/>
    <col min="12036" max="12047" width="9" style="430" customWidth="1"/>
    <col min="12048" max="12288" width="11.42578125" style="430"/>
    <col min="12289" max="12289" width="36.7109375" style="430" customWidth="1"/>
    <col min="12290" max="12291" width="10.28515625" style="430" customWidth="1"/>
    <col min="12292" max="12303" width="9" style="430" customWidth="1"/>
    <col min="12304" max="12544" width="11.42578125" style="430"/>
    <col min="12545" max="12545" width="36.7109375" style="430" customWidth="1"/>
    <col min="12546" max="12547" width="10.28515625" style="430" customWidth="1"/>
    <col min="12548" max="12559" width="9" style="430" customWidth="1"/>
    <col min="12560" max="12800" width="11.42578125" style="430"/>
    <col min="12801" max="12801" width="36.7109375" style="430" customWidth="1"/>
    <col min="12802" max="12803" width="10.28515625" style="430" customWidth="1"/>
    <col min="12804" max="12815" width="9" style="430" customWidth="1"/>
    <col min="12816" max="13056" width="11.42578125" style="430"/>
    <col min="13057" max="13057" width="36.7109375" style="430" customWidth="1"/>
    <col min="13058" max="13059" width="10.28515625" style="430" customWidth="1"/>
    <col min="13060" max="13071" width="9" style="430" customWidth="1"/>
    <col min="13072" max="13312" width="11.42578125" style="430"/>
    <col min="13313" max="13313" width="36.7109375" style="430" customWidth="1"/>
    <col min="13314" max="13315" width="10.28515625" style="430" customWidth="1"/>
    <col min="13316" max="13327" width="9" style="430" customWidth="1"/>
    <col min="13328" max="13568" width="11.42578125" style="430"/>
    <col min="13569" max="13569" width="36.7109375" style="430" customWidth="1"/>
    <col min="13570" max="13571" width="10.28515625" style="430" customWidth="1"/>
    <col min="13572" max="13583" width="9" style="430" customWidth="1"/>
    <col min="13584" max="13824" width="11.42578125" style="430"/>
    <col min="13825" max="13825" width="36.7109375" style="430" customWidth="1"/>
    <col min="13826" max="13827" width="10.28515625" style="430" customWidth="1"/>
    <col min="13828" max="13839" width="9" style="430" customWidth="1"/>
    <col min="13840" max="14080" width="11.42578125" style="430"/>
    <col min="14081" max="14081" width="36.7109375" style="430" customWidth="1"/>
    <col min="14082" max="14083" width="10.28515625" style="430" customWidth="1"/>
    <col min="14084" max="14095" width="9" style="430" customWidth="1"/>
    <col min="14096" max="14336" width="11.42578125" style="430"/>
    <col min="14337" max="14337" width="36.7109375" style="430" customWidth="1"/>
    <col min="14338" max="14339" width="10.28515625" style="430" customWidth="1"/>
    <col min="14340" max="14351" width="9" style="430" customWidth="1"/>
    <col min="14352" max="14592" width="11.42578125" style="430"/>
    <col min="14593" max="14593" width="36.7109375" style="430" customWidth="1"/>
    <col min="14594" max="14595" width="10.28515625" style="430" customWidth="1"/>
    <col min="14596" max="14607" width="9" style="430" customWidth="1"/>
    <col min="14608" max="14848" width="11.42578125" style="430"/>
    <col min="14849" max="14849" width="36.7109375" style="430" customWidth="1"/>
    <col min="14850" max="14851" width="10.28515625" style="430" customWidth="1"/>
    <col min="14852" max="14863" width="9" style="430" customWidth="1"/>
    <col min="14864" max="15104" width="11.42578125" style="430"/>
    <col min="15105" max="15105" width="36.7109375" style="430" customWidth="1"/>
    <col min="15106" max="15107" width="10.28515625" style="430" customWidth="1"/>
    <col min="15108" max="15119" width="9" style="430" customWidth="1"/>
    <col min="15120" max="15360" width="11.42578125" style="430"/>
    <col min="15361" max="15361" width="36.7109375" style="430" customWidth="1"/>
    <col min="15362" max="15363" width="10.28515625" style="430" customWidth="1"/>
    <col min="15364" max="15375" width="9" style="430" customWidth="1"/>
    <col min="15376" max="15616" width="11.42578125" style="430"/>
    <col min="15617" max="15617" width="36.7109375" style="430" customWidth="1"/>
    <col min="15618" max="15619" width="10.28515625" style="430" customWidth="1"/>
    <col min="15620" max="15631" width="9" style="430" customWidth="1"/>
    <col min="15632" max="15872" width="11.42578125" style="430"/>
    <col min="15873" max="15873" width="36.7109375" style="430" customWidth="1"/>
    <col min="15874" max="15875" width="10.28515625" style="430" customWidth="1"/>
    <col min="15876" max="15887" width="9" style="430" customWidth="1"/>
    <col min="15888" max="16128" width="11.42578125" style="430"/>
    <col min="16129" max="16129" width="36.7109375" style="430" customWidth="1"/>
    <col min="16130" max="16131" width="10.28515625" style="430" customWidth="1"/>
    <col min="16132" max="16143" width="9" style="430" customWidth="1"/>
    <col min="16144" max="16384" width="11.42578125" style="430"/>
  </cols>
  <sheetData>
    <row r="1" spans="1:15" s="474" customFormat="1" ht="24.95" customHeight="1" x14ac:dyDescent="0.25">
      <c r="A1" s="474" t="s">
        <v>744</v>
      </c>
    </row>
    <row r="2" spans="1:15" s="511" customFormat="1" ht="24.95" customHeight="1" thickBot="1" x14ac:dyDescent="0.3">
      <c r="A2" s="491" t="s">
        <v>749</v>
      </c>
    </row>
    <row r="3" spans="1:15" s="429" customFormat="1" ht="20.100000000000001" customHeight="1" x14ac:dyDescent="0.25">
      <c r="A3" s="1461" t="s">
        <v>658</v>
      </c>
      <c r="B3" s="1477" t="s">
        <v>730</v>
      </c>
      <c r="C3" s="1478"/>
      <c r="D3" s="1478"/>
      <c r="E3" s="1478"/>
      <c r="F3" s="1478"/>
      <c r="G3" s="1478"/>
      <c r="H3" s="1478"/>
      <c r="I3" s="1478"/>
      <c r="J3" s="1478"/>
      <c r="K3" s="1478"/>
      <c r="L3" s="1478"/>
      <c r="M3" s="1478"/>
      <c r="N3" s="1478"/>
      <c r="O3" s="1479"/>
    </row>
    <row r="4" spans="1:15" ht="20.100000000000001" customHeight="1" x14ac:dyDescent="0.25">
      <c r="A4" s="1453"/>
      <c r="B4" s="1465" t="s">
        <v>462</v>
      </c>
      <c r="C4" s="1465"/>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54"/>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379">
        <v>138320</v>
      </c>
      <c r="C6" s="379">
        <v>126651</v>
      </c>
      <c r="D6" s="379">
        <v>23702</v>
      </c>
      <c r="E6" s="379">
        <v>22748</v>
      </c>
      <c r="F6" s="379">
        <v>20012</v>
      </c>
      <c r="G6" s="379">
        <v>17605</v>
      </c>
      <c r="H6" s="379">
        <v>16664</v>
      </c>
      <c r="I6" s="379">
        <v>13751</v>
      </c>
      <c r="J6" s="379">
        <v>7312</v>
      </c>
      <c r="K6" s="379">
        <v>6046</v>
      </c>
      <c r="L6" s="379">
        <v>4146</v>
      </c>
      <c r="M6" s="379">
        <v>4531</v>
      </c>
      <c r="N6" s="379">
        <v>4769</v>
      </c>
      <c r="O6" s="379">
        <v>5501</v>
      </c>
    </row>
    <row r="7" spans="1:15" s="436" customFormat="1" ht="20.100000000000001" customHeight="1" x14ac:dyDescent="0.25">
      <c r="A7" s="382" t="s">
        <v>664</v>
      </c>
      <c r="B7" s="436">
        <v>319</v>
      </c>
      <c r="C7" s="436">
        <v>460</v>
      </c>
      <c r="D7" s="436">
        <v>24</v>
      </c>
      <c r="E7" s="436">
        <v>18</v>
      </c>
      <c r="F7" s="436">
        <v>35</v>
      </c>
      <c r="G7" s="436">
        <v>33</v>
      </c>
      <c r="H7" s="436">
        <v>24</v>
      </c>
      <c r="I7" s="436">
        <v>22</v>
      </c>
      <c r="J7" s="436">
        <v>4</v>
      </c>
      <c r="K7" s="436">
        <v>18</v>
      </c>
      <c r="L7" s="436">
        <v>22</v>
      </c>
      <c r="M7" s="436">
        <v>83</v>
      </c>
      <c r="N7" s="436">
        <v>15</v>
      </c>
      <c r="O7" s="436">
        <v>28</v>
      </c>
    </row>
    <row r="8" spans="1:15" ht="20.100000000000001" customHeight="1" x14ac:dyDescent="0.25">
      <c r="A8" s="387" t="s">
        <v>665</v>
      </c>
      <c r="B8" s="430">
        <v>28</v>
      </c>
      <c r="C8" s="430">
        <v>22</v>
      </c>
      <c r="D8" s="430">
        <v>0</v>
      </c>
      <c r="E8" s="430">
        <v>0</v>
      </c>
      <c r="F8" s="430">
        <v>4</v>
      </c>
      <c r="G8" s="430">
        <v>0</v>
      </c>
      <c r="H8" s="430">
        <v>5</v>
      </c>
      <c r="I8" s="430">
        <v>0</v>
      </c>
      <c r="J8" s="430">
        <v>1</v>
      </c>
      <c r="K8" s="430">
        <v>4</v>
      </c>
      <c r="L8" s="430">
        <v>1</v>
      </c>
      <c r="M8" s="430">
        <v>0</v>
      </c>
      <c r="N8" s="430">
        <v>4</v>
      </c>
      <c r="O8" s="430">
        <v>0</v>
      </c>
    </row>
    <row r="9" spans="1:15" ht="20.100000000000001" customHeight="1" x14ac:dyDescent="0.25">
      <c r="A9" s="387" t="s">
        <v>666</v>
      </c>
      <c r="B9" s="430">
        <v>28</v>
      </c>
      <c r="C9" s="430">
        <v>62</v>
      </c>
      <c r="D9" s="430">
        <v>5</v>
      </c>
      <c r="E9" s="430">
        <v>5</v>
      </c>
      <c r="F9" s="430">
        <v>4</v>
      </c>
      <c r="G9" s="430">
        <v>5</v>
      </c>
      <c r="H9" s="430">
        <v>4</v>
      </c>
      <c r="I9" s="430">
        <v>1</v>
      </c>
      <c r="J9" s="430">
        <v>1</v>
      </c>
      <c r="K9" s="430">
        <v>0</v>
      </c>
      <c r="L9" s="430">
        <v>1</v>
      </c>
      <c r="M9" s="430">
        <v>11</v>
      </c>
      <c r="N9" s="430">
        <v>0</v>
      </c>
      <c r="O9" s="430">
        <v>8</v>
      </c>
    </row>
    <row r="10" spans="1:15" ht="20.100000000000001" customHeight="1" x14ac:dyDescent="0.25">
      <c r="A10" s="387" t="s">
        <v>667</v>
      </c>
      <c r="B10" s="430">
        <v>26</v>
      </c>
      <c r="C10" s="430">
        <v>28</v>
      </c>
      <c r="D10" s="430">
        <v>0</v>
      </c>
      <c r="E10" s="430">
        <v>0</v>
      </c>
      <c r="F10" s="430">
        <v>0</v>
      </c>
      <c r="G10" s="430">
        <v>0</v>
      </c>
      <c r="H10" s="430">
        <v>0</v>
      </c>
      <c r="I10" s="430">
        <v>1</v>
      </c>
      <c r="J10" s="430">
        <v>1</v>
      </c>
      <c r="K10" s="430">
        <v>1</v>
      </c>
      <c r="L10" s="430">
        <v>5</v>
      </c>
      <c r="M10" s="430">
        <v>1</v>
      </c>
      <c r="N10" s="430">
        <v>1</v>
      </c>
      <c r="O10" s="430">
        <v>0</v>
      </c>
    </row>
    <row r="11" spans="1:15" ht="20.100000000000001" customHeight="1" x14ac:dyDescent="0.25">
      <c r="A11" s="387" t="s">
        <v>668</v>
      </c>
      <c r="B11" s="430">
        <v>7</v>
      </c>
      <c r="C11" s="430">
        <v>10</v>
      </c>
      <c r="D11" s="430">
        <v>0</v>
      </c>
      <c r="E11" s="430">
        <v>0</v>
      </c>
      <c r="F11" s="430">
        <v>4</v>
      </c>
      <c r="G11" s="430">
        <v>4</v>
      </c>
      <c r="H11" s="430">
        <v>1</v>
      </c>
      <c r="I11" s="430">
        <v>0</v>
      </c>
      <c r="J11" s="430">
        <v>0</v>
      </c>
      <c r="K11" s="430">
        <v>0</v>
      </c>
      <c r="L11" s="430">
        <v>0</v>
      </c>
      <c r="M11" s="430">
        <v>0</v>
      </c>
      <c r="N11" s="430">
        <v>1</v>
      </c>
      <c r="O11" s="430">
        <v>5</v>
      </c>
    </row>
    <row r="12" spans="1:15" ht="20.100000000000001" customHeight="1" x14ac:dyDescent="0.25">
      <c r="A12" s="387" t="s">
        <v>669</v>
      </c>
      <c r="B12" s="430">
        <v>230</v>
      </c>
      <c r="C12" s="430">
        <v>338</v>
      </c>
      <c r="D12" s="430">
        <v>19</v>
      </c>
      <c r="E12" s="430">
        <v>13</v>
      </c>
      <c r="F12" s="430">
        <v>23</v>
      </c>
      <c r="G12" s="430">
        <v>24</v>
      </c>
      <c r="H12" s="430">
        <v>14</v>
      </c>
      <c r="I12" s="430">
        <v>20</v>
      </c>
      <c r="J12" s="430">
        <v>1</v>
      </c>
      <c r="K12" s="430">
        <v>13</v>
      </c>
      <c r="L12" s="430">
        <v>15</v>
      </c>
      <c r="M12" s="430">
        <v>71</v>
      </c>
      <c r="N12" s="430">
        <v>9</v>
      </c>
      <c r="O12" s="430">
        <v>15</v>
      </c>
    </row>
    <row r="13" spans="1:15" s="436" customFormat="1" ht="20.100000000000001" customHeight="1" x14ac:dyDescent="0.25">
      <c r="A13" s="382" t="s">
        <v>670</v>
      </c>
      <c r="B13" s="436">
        <v>262</v>
      </c>
      <c r="C13" s="436">
        <v>194</v>
      </c>
      <c r="D13" s="436">
        <v>10</v>
      </c>
      <c r="E13" s="436">
        <v>15</v>
      </c>
      <c r="F13" s="436">
        <v>18</v>
      </c>
      <c r="G13" s="436">
        <v>23</v>
      </c>
      <c r="H13" s="436">
        <v>10</v>
      </c>
      <c r="I13" s="436">
        <v>15</v>
      </c>
      <c r="J13" s="436">
        <v>16</v>
      </c>
      <c r="K13" s="436">
        <v>14</v>
      </c>
      <c r="L13" s="436">
        <v>16</v>
      </c>
      <c r="M13" s="436">
        <v>23</v>
      </c>
      <c r="N13" s="436">
        <v>31</v>
      </c>
      <c r="O13" s="436">
        <v>26</v>
      </c>
    </row>
    <row r="14" spans="1:15" ht="20.100000000000001" customHeight="1" x14ac:dyDescent="0.25">
      <c r="A14" s="387" t="s">
        <v>671</v>
      </c>
      <c r="B14" s="430">
        <v>44</v>
      </c>
      <c r="C14" s="430">
        <v>9</v>
      </c>
      <c r="D14" s="430">
        <v>0</v>
      </c>
      <c r="E14" s="430">
        <v>0</v>
      </c>
      <c r="F14" s="430">
        <v>0</v>
      </c>
      <c r="G14" s="430">
        <v>0</v>
      </c>
      <c r="H14" s="430">
        <v>4</v>
      </c>
      <c r="I14" s="430">
        <v>1</v>
      </c>
      <c r="J14" s="430">
        <v>0</v>
      </c>
      <c r="K14" s="430">
        <v>1</v>
      </c>
      <c r="L14" s="430">
        <v>1</v>
      </c>
      <c r="M14" s="430">
        <v>0</v>
      </c>
      <c r="N14" s="430">
        <v>0</v>
      </c>
      <c r="O14" s="430">
        <v>1</v>
      </c>
    </row>
    <row r="15" spans="1:15" ht="20.100000000000001" customHeight="1" x14ac:dyDescent="0.25">
      <c r="A15" s="387" t="s">
        <v>672</v>
      </c>
      <c r="B15" s="430">
        <v>32</v>
      </c>
      <c r="C15" s="430">
        <v>13</v>
      </c>
      <c r="D15" s="430">
        <v>1</v>
      </c>
      <c r="E15" s="430">
        <v>0</v>
      </c>
      <c r="F15" s="430">
        <v>4</v>
      </c>
      <c r="G15" s="430">
        <v>1</v>
      </c>
      <c r="H15" s="430">
        <v>4</v>
      </c>
      <c r="I15" s="430">
        <v>5</v>
      </c>
      <c r="J15" s="430">
        <v>6</v>
      </c>
      <c r="K15" s="430">
        <v>0</v>
      </c>
      <c r="L15" s="430">
        <v>1</v>
      </c>
      <c r="M15" s="430">
        <v>1</v>
      </c>
      <c r="N15" s="430">
        <v>4</v>
      </c>
      <c r="O15" s="430">
        <v>0</v>
      </c>
    </row>
    <row r="16" spans="1:15" ht="20.100000000000001" customHeight="1" x14ac:dyDescent="0.25">
      <c r="A16" s="387" t="s">
        <v>673</v>
      </c>
      <c r="B16" s="430">
        <v>6</v>
      </c>
      <c r="C16" s="430">
        <v>30</v>
      </c>
      <c r="D16" s="430">
        <v>0</v>
      </c>
      <c r="E16" s="430">
        <v>0</v>
      </c>
      <c r="F16" s="430">
        <v>0</v>
      </c>
      <c r="G16" s="430">
        <v>4</v>
      </c>
      <c r="H16" s="430">
        <v>1</v>
      </c>
      <c r="I16" s="430">
        <v>0</v>
      </c>
      <c r="J16" s="430">
        <v>0</v>
      </c>
      <c r="K16" s="430">
        <v>1</v>
      </c>
      <c r="L16" s="430">
        <v>0</v>
      </c>
      <c r="M16" s="430">
        <v>9</v>
      </c>
      <c r="N16" s="430">
        <v>0</v>
      </c>
      <c r="O16" s="430">
        <v>0</v>
      </c>
    </row>
    <row r="17" spans="1:15" ht="20.100000000000001" customHeight="1" x14ac:dyDescent="0.25">
      <c r="A17" s="387" t="s">
        <v>674</v>
      </c>
      <c r="B17" s="430">
        <v>3</v>
      </c>
      <c r="C17" s="430">
        <v>2</v>
      </c>
      <c r="D17" s="430">
        <v>0</v>
      </c>
      <c r="E17" s="430">
        <v>0</v>
      </c>
      <c r="F17" s="430">
        <v>0</v>
      </c>
      <c r="G17" s="430">
        <v>0</v>
      </c>
      <c r="H17" s="430">
        <v>0</v>
      </c>
      <c r="I17" s="430">
        <v>0</v>
      </c>
      <c r="J17" s="430">
        <v>0</v>
      </c>
      <c r="K17" s="430">
        <v>1</v>
      </c>
      <c r="L17" s="430">
        <v>0</v>
      </c>
      <c r="M17" s="430">
        <v>0</v>
      </c>
      <c r="N17" s="430">
        <v>0</v>
      </c>
      <c r="O17" s="430">
        <v>0</v>
      </c>
    </row>
    <row r="18" spans="1:15" ht="20.100000000000001" customHeight="1" x14ac:dyDescent="0.25">
      <c r="A18" s="387" t="s">
        <v>675</v>
      </c>
      <c r="B18" s="430">
        <v>177</v>
      </c>
      <c r="C18" s="430">
        <v>140</v>
      </c>
      <c r="D18" s="430">
        <v>9</v>
      </c>
      <c r="E18" s="430">
        <v>15</v>
      </c>
      <c r="F18" s="430">
        <v>14</v>
      </c>
      <c r="G18" s="430">
        <v>18</v>
      </c>
      <c r="H18" s="430">
        <v>1</v>
      </c>
      <c r="I18" s="430">
        <v>9</v>
      </c>
      <c r="J18" s="430">
        <v>10</v>
      </c>
      <c r="K18" s="430">
        <v>11</v>
      </c>
      <c r="L18" s="430">
        <v>14</v>
      </c>
      <c r="M18" s="430">
        <v>13</v>
      </c>
      <c r="N18" s="430">
        <v>27</v>
      </c>
      <c r="O18" s="430">
        <v>25</v>
      </c>
    </row>
    <row r="19" spans="1:15" s="436" customFormat="1" ht="20.100000000000001" customHeight="1" x14ac:dyDescent="0.25">
      <c r="A19" s="382" t="s">
        <v>676</v>
      </c>
      <c r="B19" s="436">
        <v>6116</v>
      </c>
      <c r="C19" s="436">
        <v>7536</v>
      </c>
      <c r="D19" s="436">
        <v>527</v>
      </c>
      <c r="E19" s="436">
        <v>624</v>
      </c>
      <c r="F19" s="436">
        <v>483</v>
      </c>
      <c r="G19" s="436">
        <v>609</v>
      </c>
      <c r="H19" s="436">
        <v>575</v>
      </c>
      <c r="I19" s="436">
        <v>581</v>
      </c>
      <c r="J19" s="436">
        <v>288</v>
      </c>
      <c r="K19" s="436">
        <v>420</v>
      </c>
      <c r="L19" s="436">
        <v>409</v>
      </c>
      <c r="M19" s="436">
        <v>683</v>
      </c>
      <c r="N19" s="436">
        <v>490</v>
      </c>
      <c r="O19" s="436">
        <v>936</v>
      </c>
    </row>
    <row r="20" spans="1:15" ht="20.100000000000001" customHeight="1" x14ac:dyDescent="0.25">
      <c r="A20" s="387" t="s">
        <v>677</v>
      </c>
      <c r="B20" s="430">
        <v>542</v>
      </c>
      <c r="C20" s="430">
        <v>577</v>
      </c>
      <c r="D20" s="430">
        <v>58</v>
      </c>
      <c r="E20" s="430">
        <v>72</v>
      </c>
      <c r="F20" s="430">
        <v>35</v>
      </c>
      <c r="G20" s="430">
        <v>72</v>
      </c>
      <c r="H20" s="430">
        <v>24</v>
      </c>
      <c r="I20" s="430">
        <v>75</v>
      </c>
      <c r="J20" s="430">
        <v>36</v>
      </c>
      <c r="K20" s="430">
        <v>23</v>
      </c>
      <c r="L20" s="430">
        <v>18</v>
      </c>
      <c r="M20" s="430">
        <v>22</v>
      </c>
      <c r="N20" s="430">
        <v>35</v>
      </c>
      <c r="O20" s="430">
        <v>33</v>
      </c>
    </row>
    <row r="21" spans="1:15" ht="20.100000000000001" customHeight="1" x14ac:dyDescent="0.25">
      <c r="A21" s="387" t="s">
        <v>678</v>
      </c>
      <c r="B21" s="430">
        <v>5413</v>
      </c>
      <c r="C21" s="430">
        <v>6774</v>
      </c>
      <c r="D21" s="430">
        <v>459</v>
      </c>
      <c r="E21" s="430">
        <v>543</v>
      </c>
      <c r="F21" s="430">
        <v>438</v>
      </c>
      <c r="G21" s="430">
        <v>510</v>
      </c>
      <c r="H21" s="430">
        <v>536</v>
      </c>
      <c r="I21" s="430">
        <v>502</v>
      </c>
      <c r="J21" s="430">
        <v>239</v>
      </c>
      <c r="K21" s="430">
        <v>386</v>
      </c>
      <c r="L21" s="430">
        <v>367</v>
      </c>
      <c r="M21" s="430">
        <v>650</v>
      </c>
      <c r="N21" s="430">
        <v>445</v>
      </c>
      <c r="O21" s="430">
        <v>889</v>
      </c>
    </row>
    <row r="22" spans="1:15" ht="20.100000000000001" customHeight="1" x14ac:dyDescent="0.25">
      <c r="A22" s="387" t="s">
        <v>679</v>
      </c>
      <c r="B22" s="430">
        <v>161</v>
      </c>
      <c r="C22" s="430">
        <v>185</v>
      </c>
      <c r="D22" s="430">
        <v>10</v>
      </c>
      <c r="E22" s="430">
        <v>9</v>
      </c>
      <c r="F22" s="430">
        <v>10</v>
      </c>
      <c r="G22" s="430">
        <v>27</v>
      </c>
      <c r="H22" s="430">
        <v>15</v>
      </c>
      <c r="I22" s="430">
        <v>4</v>
      </c>
      <c r="J22" s="430">
        <v>13</v>
      </c>
      <c r="K22" s="430">
        <v>11</v>
      </c>
      <c r="L22" s="430">
        <v>24</v>
      </c>
      <c r="M22" s="430">
        <v>11</v>
      </c>
      <c r="N22" s="430">
        <v>10</v>
      </c>
      <c r="O22" s="430">
        <v>14</v>
      </c>
    </row>
    <row r="23" spans="1:15" s="436" customFormat="1" ht="20.100000000000001" customHeight="1" x14ac:dyDescent="0.25">
      <c r="A23" s="382" t="s">
        <v>680</v>
      </c>
      <c r="B23" s="436">
        <v>35705</v>
      </c>
      <c r="C23" s="436">
        <v>33730</v>
      </c>
      <c r="D23" s="436">
        <v>11458</v>
      </c>
      <c r="E23" s="436">
        <v>12678</v>
      </c>
      <c r="F23" s="436">
        <v>9325</v>
      </c>
      <c r="G23" s="436">
        <v>7987</v>
      </c>
      <c r="H23" s="436">
        <v>5405</v>
      </c>
      <c r="I23" s="436">
        <v>3699</v>
      </c>
      <c r="J23" s="436">
        <v>1655</v>
      </c>
      <c r="K23" s="436">
        <v>58</v>
      </c>
      <c r="L23" s="436">
        <v>420</v>
      </c>
      <c r="M23" s="436">
        <v>48</v>
      </c>
      <c r="N23" s="436">
        <v>61</v>
      </c>
      <c r="O23" s="436">
        <v>61</v>
      </c>
    </row>
    <row r="24" spans="1:15" ht="20.100000000000001" customHeight="1" x14ac:dyDescent="0.25">
      <c r="A24" s="387" t="s">
        <v>681</v>
      </c>
      <c r="B24" s="430">
        <v>35064</v>
      </c>
      <c r="C24" s="430">
        <v>33078</v>
      </c>
      <c r="D24" s="430">
        <v>11412</v>
      </c>
      <c r="E24" s="430">
        <v>12586</v>
      </c>
      <c r="F24" s="430">
        <v>9252</v>
      </c>
      <c r="G24" s="430">
        <v>7922</v>
      </c>
      <c r="H24" s="430">
        <v>5349</v>
      </c>
      <c r="I24" s="430">
        <v>3620</v>
      </c>
      <c r="J24" s="430">
        <v>1617</v>
      </c>
      <c r="K24" s="430">
        <v>25</v>
      </c>
      <c r="L24" s="430">
        <v>391</v>
      </c>
      <c r="M24" s="430">
        <v>14</v>
      </c>
      <c r="N24" s="430">
        <v>23</v>
      </c>
      <c r="O24" s="430">
        <v>25</v>
      </c>
    </row>
    <row r="25" spans="1:15" ht="20.100000000000001" customHeight="1" x14ac:dyDescent="0.25">
      <c r="A25" s="387" t="s">
        <v>682</v>
      </c>
      <c r="B25" s="430">
        <v>73</v>
      </c>
      <c r="C25" s="430">
        <v>35</v>
      </c>
      <c r="D25" s="430">
        <v>1</v>
      </c>
      <c r="E25" s="430">
        <v>5</v>
      </c>
      <c r="F25" s="430">
        <v>4</v>
      </c>
      <c r="G25" s="430">
        <v>1</v>
      </c>
      <c r="H25" s="430">
        <v>4</v>
      </c>
      <c r="I25" s="430">
        <v>5</v>
      </c>
      <c r="J25" s="430">
        <v>3</v>
      </c>
      <c r="K25" s="430">
        <v>3</v>
      </c>
      <c r="L25" s="430">
        <v>8</v>
      </c>
      <c r="M25" s="430">
        <v>0</v>
      </c>
      <c r="N25" s="430">
        <v>4</v>
      </c>
      <c r="O25" s="430">
        <v>5</v>
      </c>
    </row>
    <row r="26" spans="1:15" ht="20.100000000000001" customHeight="1" x14ac:dyDescent="0.25">
      <c r="A26" s="387" t="s">
        <v>683</v>
      </c>
      <c r="B26" s="430">
        <v>69</v>
      </c>
      <c r="C26" s="430">
        <v>104</v>
      </c>
      <c r="D26" s="430">
        <v>8</v>
      </c>
      <c r="E26" s="430">
        <v>18</v>
      </c>
      <c r="F26" s="430">
        <v>9</v>
      </c>
      <c r="G26" s="430">
        <v>16</v>
      </c>
      <c r="H26" s="430">
        <v>6</v>
      </c>
      <c r="I26" s="430">
        <v>11</v>
      </c>
      <c r="J26" s="430">
        <v>3</v>
      </c>
      <c r="K26" s="430">
        <v>4</v>
      </c>
      <c r="L26" s="430">
        <v>3</v>
      </c>
      <c r="M26" s="430">
        <v>6</v>
      </c>
      <c r="N26" s="430">
        <v>1</v>
      </c>
      <c r="O26" s="430">
        <v>1</v>
      </c>
    </row>
    <row r="27" spans="1:15" ht="20.100000000000001" customHeight="1" x14ac:dyDescent="0.25">
      <c r="A27" s="387" t="s">
        <v>684</v>
      </c>
      <c r="B27" s="430">
        <v>130</v>
      </c>
      <c r="C27" s="430">
        <v>120</v>
      </c>
      <c r="D27" s="430">
        <v>6</v>
      </c>
      <c r="E27" s="430">
        <v>4</v>
      </c>
      <c r="F27" s="430">
        <v>14</v>
      </c>
      <c r="G27" s="430">
        <v>8</v>
      </c>
      <c r="H27" s="430">
        <v>9</v>
      </c>
      <c r="I27" s="430">
        <v>5</v>
      </c>
      <c r="J27" s="430">
        <v>13</v>
      </c>
      <c r="K27" s="430">
        <v>6</v>
      </c>
      <c r="L27" s="430">
        <v>5</v>
      </c>
      <c r="M27" s="430">
        <v>9</v>
      </c>
      <c r="N27" s="430">
        <v>10</v>
      </c>
      <c r="O27" s="430">
        <v>13</v>
      </c>
    </row>
    <row r="28" spans="1:15" ht="20.100000000000001" customHeight="1" x14ac:dyDescent="0.25">
      <c r="A28" s="387" t="s">
        <v>685</v>
      </c>
      <c r="B28" s="430">
        <v>48</v>
      </c>
      <c r="C28" s="430">
        <v>57</v>
      </c>
      <c r="D28" s="430">
        <v>0</v>
      </c>
      <c r="E28" s="430">
        <v>8</v>
      </c>
      <c r="F28" s="430">
        <v>6</v>
      </c>
      <c r="G28" s="430">
        <v>4</v>
      </c>
      <c r="H28" s="430">
        <v>5</v>
      </c>
      <c r="I28" s="430">
        <v>11</v>
      </c>
      <c r="J28" s="430">
        <v>1</v>
      </c>
      <c r="K28" s="430">
        <v>4</v>
      </c>
      <c r="L28" s="430">
        <v>1</v>
      </c>
      <c r="M28" s="430">
        <v>1</v>
      </c>
      <c r="N28" s="430">
        <v>5</v>
      </c>
      <c r="O28" s="430">
        <v>4</v>
      </c>
    </row>
    <row r="29" spans="1:15" ht="20.100000000000001" customHeight="1" x14ac:dyDescent="0.25">
      <c r="A29" s="387"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15" ht="20.100000000000001" customHeight="1" x14ac:dyDescent="0.25">
      <c r="A30" s="387" t="s">
        <v>687</v>
      </c>
      <c r="B30" s="430">
        <v>75</v>
      </c>
      <c r="C30" s="430">
        <v>103</v>
      </c>
      <c r="D30" s="430">
        <v>12</v>
      </c>
      <c r="E30" s="430">
        <v>28</v>
      </c>
      <c r="F30" s="430">
        <v>12</v>
      </c>
      <c r="G30" s="430">
        <v>8</v>
      </c>
      <c r="H30" s="430">
        <v>9</v>
      </c>
      <c r="I30" s="430">
        <v>27</v>
      </c>
      <c r="J30" s="430">
        <v>3</v>
      </c>
      <c r="K30" s="430">
        <v>5</v>
      </c>
      <c r="L30" s="430">
        <v>1</v>
      </c>
      <c r="M30" s="430">
        <v>1</v>
      </c>
      <c r="N30" s="430">
        <v>5</v>
      </c>
      <c r="O30" s="430">
        <v>1</v>
      </c>
    </row>
    <row r="31" spans="1:15" ht="20.100000000000001" customHeight="1" x14ac:dyDescent="0.25">
      <c r="A31" s="387" t="s">
        <v>688</v>
      </c>
      <c r="B31" s="430">
        <v>72</v>
      </c>
      <c r="C31" s="430">
        <v>52</v>
      </c>
      <c r="D31" s="430">
        <v>4</v>
      </c>
      <c r="E31" s="430">
        <v>10</v>
      </c>
      <c r="F31" s="430">
        <v>6</v>
      </c>
      <c r="G31" s="430">
        <v>4</v>
      </c>
      <c r="H31" s="430">
        <v>6</v>
      </c>
      <c r="I31" s="430">
        <v>5</v>
      </c>
      <c r="J31" s="430">
        <v>5</v>
      </c>
      <c r="K31" s="430">
        <v>1</v>
      </c>
      <c r="L31" s="430">
        <v>8</v>
      </c>
      <c r="M31" s="430">
        <v>3</v>
      </c>
      <c r="N31" s="430">
        <v>4</v>
      </c>
      <c r="O31" s="430">
        <v>5</v>
      </c>
    </row>
    <row r="32" spans="1:15" ht="20.100000000000001" customHeight="1" x14ac:dyDescent="0.25">
      <c r="A32" s="387" t="s">
        <v>689</v>
      </c>
      <c r="B32" s="430">
        <v>2</v>
      </c>
      <c r="C32" s="430">
        <v>0</v>
      </c>
      <c r="D32" s="430">
        <v>0</v>
      </c>
      <c r="E32" s="430">
        <v>0</v>
      </c>
      <c r="F32" s="430">
        <v>0</v>
      </c>
      <c r="G32" s="430">
        <v>0</v>
      </c>
      <c r="H32" s="430">
        <v>0</v>
      </c>
      <c r="I32" s="430">
        <v>0</v>
      </c>
      <c r="J32" s="430">
        <v>1</v>
      </c>
      <c r="K32" s="430">
        <v>0</v>
      </c>
      <c r="L32" s="430">
        <v>0</v>
      </c>
      <c r="M32" s="430">
        <v>0</v>
      </c>
      <c r="N32" s="430">
        <v>0</v>
      </c>
      <c r="O32" s="430">
        <v>0</v>
      </c>
    </row>
    <row r="33" spans="1:15" ht="20.100000000000001" customHeight="1" x14ac:dyDescent="0.25">
      <c r="A33" s="387" t="s">
        <v>690</v>
      </c>
      <c r="B33" s="430">
        <v>2</v>
      </c>
      <c r="C33" s="430">
        <v>3</v>
      </c>
      <c r="D33" s="430">
        <v>1</v>
      </c>
      <c r="E33" s="430">
        <v>1</v>
      </c>
      <c r="F33" s="430">
        <v>0</v>
      </c>
      <c r="G33" s="430">
        <v>0</v>
      </c>
      <c r="H33" s="430">
        <v>0</v>
      </c>
      <c r="I33" s="430">
        <v>0</v>
      </c>
      <c r="J33" s="430">
        <v>0</v>
      </c>
      <c r="K33" s="430">
        <v>0</v>
      </c>
      <c r="L33" s="430">
        <v>0</v>
      </c>
      <c r="M33" s="430">
        <v>0</v>
      </c>
      <c r="N33" s="430">
        <v>0</v>
      </c>
      <c r="O33" s="430">
        <v>0</v>
      </c>
    </row>
    <row r="34" spans="1:15" ht="20.100000000000001" customHeight="1" x14ac:dyDescent="0.25">
      <c r="A34" s="387" t="s">
        <v>691</v>
      </c>
      <c r="B34" s="430">
        <v>100</v>
      </c>
      <c r="C34" s="430">
        <v>105</v>
      </c>
      <c r="D34" s="430">
        <v>13</v>
      </c>
      <c r="E34" s="430">
        <v>15</v>
      </c>
      <c r="F34" s="430">
        <v>17</v>
      </c>
      <c r="G34" s="430">
        <v>18</v>
      </c>
      <c r="H34" s="430">
        <v>9</v>
      </c>
      <c r="I34" s="430">
        <v>10</v>
      </c>
      <c r="J34" s="430">
        <v>4</v>
      </c>
      <c r="K34" s="430">
        <v>5</v>
      </c>
      <c r="L34" s="430">
        <v>3</v>
      </c>
      <c r="M34" s="430">
        <v>9</v>
      </c>
      <c r="N34" s="430">
        <v>3</v>
      </c>
      <c r="O34" s="430">
        <v>4</v>
      </c>
    </row>
    <row r="35" spans="1:15" ht="20.100000000000001" customHeight="1" x14ac:dyDescent="0.25">
      <c r="A35" s="387" t="s">
        <v>692</v>
      </c>
      <c r="B35" s="430">
        <v>70</v>
      </c>
      <c r="C35" s="430">
        <v>73</v>
      </c>
      <c r="D35" s="430">
        <v>1</v>
      </c>
      <c r="E35" s="430">
        <v>3</v>
      </c>
      <c r="F35" s="430">
        <v>5</v>
      </c>
      <c r="G35" s="430">
        <v>6</v>
      </c>
      <c r="H35" s="430">
        <v>8</v>
      </c>
      <c r="I35" s="430">
        <v>5</v>
      </c>
      <c r="J35" s="430">
        <v>5</v>
      </c>
      <c r="K35" s="430">
        <v>5</v>
      </c>
      <c r="L35" s="430">
        <v>0</v>
      </c>
      <c r="M35" s="430">
        <v>5</v>
      </c>
      <c r="N35" s="430">
        <v>6</v>
      </c>
      <c r="O35" s="430">
        <v>3</v>
      </c>
    </row>
    <row r="36" spans="1:15" s="436" customFormat="1" ht="20.100000000000001" customHeight="1" x14ac:dyDescent="0.25">
      <c r="A36" s="382" t="s">
        <v>693</v>
      </c>
      <c r="B36" s="436">
        <v>890</v>
      </c>
      <c r="C36" s="436">
        <v>1067</v>
      </c>
      <c r="D36" s="436">
        <v>66</v>
      </c>
      <c r="E36" s="436">
        <v>206</v>
      </c>
      <c r="F36" s="436">
        <v>243</v>
      </c>
      <c r="G36" s="436">
        <v>295</v>
      </c>
      <c r="H36" s="436">
        <v>61</v>
      </c>
      <c r="I36" s="436">
        <v>43</v>
      </c>
      <c r="J36" s="436">
        <v>32</v>
      </c>
      <c r="K36" s="436">
        <v>44</v>
      </c>
      <c r="L36" s="436">
        <v>30</v>
      </c>
      <c r="M36" s="436">
        <v>65</v>
      </c>
      <c r="N36" s="436">
        <v>45</v>
      </c>
      <c r="O36" s="436">
        <v>46</v>
      </c>
    </row>
    <row r="37" spans="1:15" ht="20.100000000000001" customHeight="1" x14ac:dyDescent="0.25">
      <c r="A37" s="387" t="s">
        <v>694</v>
      </c>
      <c r="B37" s="430">
        <v>37</v>
      </c>
      <c r="C37" s="430">
        <v>29</v>
      </c>
      <c r="D37" s="430">
        <v>5</v>
      </c>
      <c r="E37" s="430">
        <v>1</v>
      </c>
      <c r="F37" s="430">
        <v>1</v>
      </c>
      <c r="G37" s="430">
        <v>1</v>
      </c>
      <c r="H37" s="430">
        <v>0</v>
      </c>
      <c r="I37" s="430">
        <v>0</v>
      </c>
      <c r="J37" s="430">
        <v>0</v>
      </c>
      <c r="K37" s="430">
        <v>1</v>
      </c>
      <c r="L37" s="430">
        <v>3</v>
      </c>
      <c r="M37" s="430">
        <v>4</v>
      </c>
      <c r="N37" s="430">
        <v>1</v>
      </c>
      <c r="O37" s="430">
        <v>4</v>
      </c>
    </row>
    <row r="38" spans="1:15" ht="20.100000000000001" customHeight="1" x14ac:dyDescent="0.25">
      <c r="A38" s="387" t="s">
        <v>695</v>
      </c>
      <c r="B38" s="430">
        <v>50</v>
      </c>
      <c r="C38" s="430">
        <v>63</v>
      </c>
      <c r="D38" s="430">
        <v>4</v>
      </c>
      <c r="E38" s="430">
        <v>5</v>
      </c>
      <c r="F38" s="430">
        <v>6</v>
      </c>
      <c r="G38" s="430">
        <v>16</v>
      </c>
      <c r="H38" s="430">
        <v>1</v>
      </c>
      <c r="I38" s="430">
        <v>0</v>
      </c>
      <c r="J38" s="430">
        <v>5</v>
      </c>
      <c r="K38" s="430">
        <v>5</v>
      </c>
      <c r="L38" s="430">
        <v>0</v>
      </c>
      <c r="M38" s="430">
        <v>4</v>
      </c>
      <c r="N38" s="430">
        <v>4</v>
      </c>
      <c r="O38" s="430">
        <v>4</v>
      </c>
    </row>
    <row r="39" spans="1:15" ht="20.100000000000001" customHeight="1" x14ac:dyDescent="0.25">
      <c r="A39" s="387" t="s">
        <v>696</v>
      </c>
      <c r="B39" s="430">
        <v>396</v>
      </c>
      <c r="C39" s="430">
        <v>657</v>
      </c>
      <c r="D39" s="430">
        <v>28</v>
      </c>
      <c r="E39" s="430">
        <v>174</v>
      </c>
      <c r="F39" s="430">
        <v>195</v>
      </c>
      <c r="G39" s="430">
        <v>234</v>
      </c>
      <c r="H39" s="430">
        <v>19</v>
      </c>
      <c r="I39" s="430">
        <v>25</v>
      </c>
      <c r="J39" s="430">
        <v>13</v>
      </c>
      <c r="K39" s="430">
        <v>16</v>
      </c>
      <c r="L39" s="430">
        <v>5</v>
      </c>
      <c r="M39" s="430">
        <v>29</v>
      </c>
      <c r="N39" s="430">
        <v>9</v>
      </c>
      <c r="O39" s="430">
        <v>15</v>
      </c>
    </row>
    <row r="40" spans="1:15" ht="20.100000000000001" customHeight="1" x14ac:dyDescent="0.25">
      <c r="A40" s="387" t="s">
        <v>697</v>
      </c>
      <c r="B40" s="430">
        <v>166</v>
      </c>
      <c r="C40" s="430">
        <v>119</v>
      </c>
      <c r="D40" s="430">
        <v>14</v>
      </c>
      <c r="E40" s="430">
        <v>14</v>
      </c>
      <c r="F40" s="430">
        <v>35</v>
      </c>
      <c r="G40" s="430">
        <v>20</v>
      </c>
      <c r="H40" s="430">
        <v>14</v>
      </c>
      <c r="I40" s="430">
        <v>1</v>
      </c>
      <c r="J40" s="430">
        <v>4</v>
      </c>
      <c r="K40" s="430">
        <v>9</v>
      </c>
      <c r="L40" s="430">
        <v>5</v>
      </c>
      <c r="M40" s="430">
        <v>4</v>
      </c>
      <c r="N40" s="430">
        <v>18</v>
      </c>
      <c r="O40" s="430">
        <v>9</v>
      </c>
    </row>
    <row r="41" spans="1:15" ht="20.100000000000001" customHeight="1" x14ac:dyDescent="0.25">
      <c r="A41" s="387" t="s">
        <v>698</v>
      </c>
      <c r="B41" s="430">
        <v>52</v>
      </c>
      <c r="C41" s="430">
        <v>61</v>
      </c>
      <c r="D41" s="430">
        <v>1</v>
      </c>
      <c r="E41" s="430">
        <v>4</v>
      </c>
      <c r="F41" s="430">
        <v>1</v>
      </c>
      <c r="G41" s="430">
        <v>13</v>
      </c>
      <c r="H41" s="430">
        <v>13</v>
      </c>
      <c r="I41" s="430">
        <v>1</v>
      </c>
      <c r="J41" s="430">
        <v>1</v>
      </c>
      <c r="K41" s="430">
        <v>5</v>
      </c>
      <c r="L41" s="430">
        <v>4</v>
      </c>
      <c r="M41" s="430">
        <v>4</v>
      </c>
      <c r="N41" s="430">
        <v>4</v>
      </c>
      <c r="O41" s="430">
        <v>5</v>
      </c>
    </row>
    <row r="42" spans="1:15" ht="20.100000000000001" customHeight="1" x14ac:dyDescent="0.25">
      <c r="A42" s="387" t="s">
        <v>699</v>
      </c>
      <c r="B42" s="430">
        <v>189</v>
      </c>
      <c r="C42" s="430">
        <v>138</v>
      </c>
      <c r="D42" s="430">
        <v>14</v>
      </c>
      <c r="E42" s="430">
        <v>8</v>
      </c>
      <c r="F42" s="430">
        <v>5</v>
      </c>
      <c r="G42" s="430">
        <v>11</v>
      </c>
      <c r="H42" s="430">
        <v>14</v>
      </c>
      <c r="I42" s="430">
        <v>16</v>
      </c>
      <c r="J42" s="430">
        <v>9</v>
      </c>
      <c r="K42" s="430">
        <v>8</v>
      </c>
      <c r="L42" s="430">
        <v>13</v>
      </c>
      <c r="M42" s="430">
        <v>20</v>
      </c>
      <c r="N42" s="430">
        <v>9</v>
      </c>
      <c r="O42" s="430">
        <v>9</v>
      </c>
    </row>
    <row r="43" spans="1:15" ht="20.100000000000001" customHeight="1" x14ac:dyDescent="0.25">
      <c r="A43" s="382" t="s">
        <v>700</v>
      </c>
      <c r="B43" s="436">
        <v>94882</v>
      </c>
      <c r="C43" s="436">
        <v>83518</v>
      </c>
      <c r="D43" s="436">
        <v>11599</v>
      </c>
      <c r="E43" s="436">
        <v>9194</v>
      </c>
      <c r="F43" s="436">
        <v>9893</v>
      </c>
      <c r="G43" s="436">
        <v>8615</v>
      </c>
      <c r="H43" s="436">
        <v>10573</v>
      </c>
      <c r="I43" s="436">
        <v>9386</v>
      </c>
      <c r="J43" s="436">
        <v>5312</v>
      </c>
      <c r="K43" s="436">
        <v>5490</v>
      </c>
      <c r="L43" s="436">
        <v>3245</v>
      </c>
      <c r="M43" s="436">
        <v>3616</v>
      </c>
      <c r="N43" s="436">
        <v>4125</v>
      </c>
      <c r="O43" s="436">
        <v>4394</v>
      </c>
    </row>
    <row r="44" spans="1:15" ht="20.100000000000001" customHeight="1" x14ac:dyDescent="0.25">
      <c r="A44" s="387" t="s">
        <v>701</v>
      </c>
      <c r="B44" s="430">
        <v>14351</v>
      </c>
      <c r="C44" s="430">
        <v>10023</v>
      </c>
      <c r="D44" s="430">
        <v>1654</v>
      </c>
      <c r="E44" s="430">
        <v>847</v>
      </c>
      <c r="F44" s="430">
        <v>1553</v>
      </c>
      <c r="G44" s="430">
        <v>1066</v>
      </c>
      <c r="H44" s="430">
        <v>1358</v>
      </c>
      <c r="I44" s="430">
        <v>1141</v>
      </c>
      <c r="J44" s="430">
        <v>838</v>
      </c>
      <c r="K44" s="430">
        <v>509</v>
      </c>
      <c r="L44" s="430">
        <v>524</v>
      </c>
      <c r="M44" s="430">
        <v>389</v>
      </c>
      <c r="N44" s="430">
        <v>479</v>
      </c>
      <c r="O44" s="430">
        <v>561</v>
      </c>
    </row>
    <row r="45" spans="1:15" ht="20.100000000000001" customHeight="1" x14ac:dyDescent="0.25">
      <c r="A45" s="387" t="s">
        <v>702</v>
      </c>
      <c r="B45" s="430">
        <v>1385</v>
      </c>
      <c r="C45" s="430">
        <v>1008</v>
      </c>
      <c r="D45" s="430">
        <v>347</v>
      </c>
      <c r="E45" s="430">
        <v>146</v>
      </c>
      <c r="F45" s="430">
        <v>113</v>
      </c>
      <c r="G45" s="430">
        <v>120</v>
      </c>
      <c r="H45" s="430">
        <v>123</v>
      </c>
      <c r="I45" s="430">
        <v>79</v>
      </c>
      <c r="J45" s="430">
        <v>86</v>
      </c>
      <c r="K45" s="430">
        <v>38</v>
      </c>
      <c r="L45" s="430">
        <v>32</v>
      </c>
      <c r="M45" s="430">
        <v>32</v>
      </c>
      <c r="N45" s="430">
        <v>42</v>
      </c>
      <c r="O45" s="430">
        <v>49</v>
      </c>
    </row>
    <row r="46" spans="1:15" ht="20.100000000000001" customHeight="1" x14ac:dyDescent="0.25">
      <c r="A46" s="387" t="s">
        <v>703</v>
      </c>
      <c r="B46" s="430">
        <v>2513</v>
      </c>
      <c r="C46" s="430">
        <v>2433</v>
      </c>
      <c r="D46" s="430">
        <v>203</v>
      </c>
      <c r="E46" s="430">
        <v>179</v>
      </c>
      <c r="F46" s="430">
        <v>200</v>
      </c>
      <c r="G46" s="430">
        <v>190</v>
      </c>
      <c r="H46" s="430">
        <v>266</v>
      </c>
      <c r="I46" s="430">
        <v>237</v>
      </c>
      <c r="J46" s="430">
        <v>122</v>
      </c>
      <c r="K46" s="430">
        <v>133</v>
      </c>
      <c r="L46" s="430">
        <v>56</v>
      </c>
      <c r="M46" s="430">
        <v>66</v>
      </c>
      <c r="N46" s="430">
        <v>119</v>
      </c>
      <c r="O46" s="430">
        <v>148</v>
      </c>
    </row>
    <row r="47" spans="1:15" ht="20.100000000000001" customHeight="1" x14ac:dyDescent="0.25">
      <c r="A47" s="387" t="s">
        <v>704</v>
      </c>
      <c r="B47" s="430">
        <v>632</v>
      </c>
      <c r="C47" s="430">
        <v>541</v>
      </c>
      <c r="D47" s="430">
        <v>114</v>
      </c>
      <c r="E47" s="430">
        <v>67</v>
      </c>
      <c r="F47" s="430">
        <v>114</v>
      </c>
      <c r="G47" s="430">
        <v>67</v>
      </c>
      <c r="H47" s="430">
        <v>39</v>
      </c>
      <c r="I47" s="430">
        <v>63</v>
      </c>
      <c r="J47" s="430">
        <v>19</v>
      </c>
      <c r="K47" s="430">
        <v>25</v>
      </c>
      <c r="L47" s="430">
        <v>18</v>
      </c>
      <c r="M47" s="430">
        <v>15</v>
      </c>
      <c r="N47" s="430">
        <v>18</v>
      </c>
      <c r="O47" s="430">
        <v>58</v>
      </c>
    </row>
    <row r="48" spans="1:15" ht="20.100000000000001" customHeight="1" x14ac:dyDescent="0.25">
      <c r="A48" s="387" t="s">
        <v>705</v>
      </c>
      <c r="B48" s="430">
        <v>14498</v>
      </c>
      <c r="C48" s="430">
        <v>11901</v>
      </c>
      <c r="D48" s="430">
        <v>1435</v>
      </c>
      <c r="E48" s="430">
        <v>1140</v>
      </c>
      <c r="F48" s="430">
        <v>1042</v>
      </c>
      <c r="G48" s="430">
        <v>1101</v>
      </c>
      <c r="H48" s="430">
        <v>1631</v>
      </c>
      <c r="I48" s="430">
        <v>1431</v>
      </c>
      <c r="J48" s="430">
        <v>915</v>
      </c>
      <c r="K48" s="430">
        <v>988</v>
      </c>
      <c r="L48" s="430">
        <v>669</v>
      </c>
      <c r="M48" s="430">
        <v>643</v>
      </c>
      <c r="N48" s="430">
        <v>775</v>
      </c>
      <c r="O48" s="430">
        <v>774</v>
      </c>
    </row>
    <row r="49" spans="1:15" ht="20.100000000000001" customHeight="1" x14ac:dyDescent="0.25">
      <c r="A49" s="387" t="s">
        <v>706</v>
      </c>
      <c r="B49" s="430">
        <v>236</v>
      </c>
      <c r="C49" s="430">
        <v>255</v>
      </c>
      <c r="D49" s="430">
        <v>23</v>
      </c>
      <c r="E49" s="430">
        <v>18</v>
      </c>
      <c r="F49" s="430">
        <v>28</v>
      </c>
      <c r="G49" s="430">
        <v>15</v>
      </c>
      <c r="H49" s="430">
        <v>10</v>
      </c>
      <c r="I49" s="430">
        <v>37</v>
      </c>
      <c r="J49" s="430">
        <v>14</v>
      </c>
      <c r="K49" s="430">
        <v>8</v>
      </c>
      <c r="L49" s="430">
        <v>5</v>
      </c>
      <c r="M49" s="430">
        <v>18</v>
      </c>
      <c r="N49" s="430">
        <v>28</v>
      </c>
      <c r="O49" s="430">
        <v>15</v>
      </c>
    </row>
    <row r="50" spans="1:15" ht="20.100000000000001" customHeight="1" x14ac:dyDescent="0.25">
      <c r="A50" s="387" t="s">
        <v>707</v>
      </c>
      <c r="B50" s="430">
        <v>11689</v>
      </c>
      <c r="C50" s="430">
        <v>10724</v>
      </c>
      <c r="D50" s="430">
        <v>1675</v>
      </c>
      <c r="E50" s="430">
        <v>1317</v>
      </c>
      <c r="F50" s="430">
        <v>1793</v>
      </c>
      <c r="G50" s="430">
        <v>1458</v>
      </c>
      <c r="H50" s="430">
        <v>1346</v>
      </c>
      <c r="I50" s="430">
        <v>1160</v>
      </c>
      <c r="J50" s="430">
        <v>607</v>
      </c>
      <c r="K50" s="430">
        <v>721</v>
      </c>
      <c r="L50" s="430">
        <v>266</v>
      </c>
      <c r="M50" s="430">
        <v>360</v>
      </c>
      <c r="N50" s="430">
        <v>359</v>
      </c>
      <c r="O50" s="430">
        <v>312</v>
      </c>
    </row>
    <row r="51" spans="1:15" ht="20.100000000000001" customHeight="1" x14ac:dyDescent="0.25">
      <c r="A51" s="387" t="s">
        <v>708</v>
      </c>
      <c r="B51" s="430">
        <v>184</v>
      </c>
      <c r="C51" s="430">
        <v>113</v>
      </c>
      <c r="D51" s="430">
        <v>21</v>
      </c>
      <c r="E51" s="430">
        <v>29</v>
      </c>
      <c r="F51" s="430">
        <v>30</v>
      </c>
      <c r="G51" s="430">
        <v>1</v>
      </c>
      <c r="H51" s="430">
        <v>6</v>
      </c>
      <c r="I51" s="430">
        <v>15</v>
      </c>
      <c r="J51" s="430">
        <v>6</v>
      </c>
      <c r="K51" s="430">
        <v>9</v>
      </c>
      <c r="L51" s="430">
        <v>5</v>
      </c>
      <c r="M51" s="430">
        <v>11</v>
      </c>
      <c r="N51" s="430">
        <v>10</v>
      </c>
      <c r="O51" s="430">
        <v>4</v>
      </c>
    </row>
    <row r="52" spans="1:15" ht="20.100000000000001" customHeight="1" x14ac:dyDescent="0.25">
      <c r="A52" s="387" t="s">
        <v>709</v>
      </c>
      <c r="B52" s="430">
        <v>1856</v>
      </c>
      <c r="C52" s="430">
        <v>1634</v>
      </c>
      <c r="D52" s="430">
        <v>167</v>
      </c>
      <c r="E52" s="430">
        <v>171</v>
      </c>
      <c r="F52" s="430">
        <v>169</v>
      </c>
      <c r="G52" s="430">
        <v>148</v>
      </c>
      <c r="H52" s="430">
        <v>132</v>
      </c>
      <c r="I52" s="430">
        <v>137</v>
      </c>
      <c r="J52" s="430">
        <v>117</v>
      </c>
      <c r="K52" s="430">
        <v>137</v>
      </c>
      <c r="L52" s="430">
        <v>73</v>
      </c>
      <c r="M52" s="430">
        <v>54</v>
      </c>
      <c r="N52" s="430">
        <v>98</v>
      </c>
      <c r="O52" s="430">
        <v>72</v>
      </c>
    </row>
    <row r="53" spans="1:15" ht="20.100000000000001" customHeight="1" x14ac:dyDescent="0.25">
      <c r="A53" s="387" t="s">
        <v>710</v>
      </c>
      <c r="B53" s="430">
        <v>144</v>
      </c>
      <c r="C53" s="430">
        <v>137</v>
      </c>
      <c r="D53" s="430">
        <v>10</v>
      </c>
      <c r="E53" s="430">
        <v>44</v>
      </c>
      <c r="F53" s="430">
        <v>24</v>
      </c>
      <c r="G53" s="430">
        <v>20</v>
      </c>
      <c r="H53" s="430">
        <v>14</v>
      </c>
      <c r="I53" s="430">
        <v>4</v>
      </c>
      <c r="J53" s="430">
        <v>5</v>
      </c>
      <c r="K53" s="430">
        <v>8</v>
      </c>
      <c r="L53" s="430">
        <v>13</v>
      </c>
      <c r="M53" s="430">
        <v>5</v>
      </c>
      <c r="N53" s="430">
        <v>5</v>
      </c>
      <c r="O53" s="430">
        <v>0</v>
      </c>
    </row>
    <row r="54" spans="1:15" ht="20.100000000000001" customHeight="1" x14ac:dyDescent="0.25">
      <c r="A54" s="387" t="s">
        <v>711</v>
      </c>
      <c r="B54" s="430">
        <v>2532</v>
      </c>
      <c r="C54" s="430">
        <v>2539</v>
      </c>
      <c r="D54" s="430">
        <v>236</v>
      </c>
      <c r="E54" s="430">
        <v>270</v>
      </c>
      <c r="F54" s="430">
        <v>261</v>
      </c>
      <c r="G54" s="430">
        <v>328</v>
      </c>
      <c r="H54" s="430">
        <v>213</v>
      </c>
      <c r="I54" s="430">
        <v>262</v>
      </c>
      <c r="J54" s="430">
        <v>132</v>
      </c>
      <c r="K54" s="430">
        <v>139</v>
      </c>
      <c r="L54" s="430">
        <v>127</v>
      </c>
      <c r="M54" s="430">
        <v>99</v>
      </c>
      <c r="N54" s="430">
        <v>126</v>
      </c>
      <c r="O54" s="430">
        <v>122</v>
      </c>
    </row>
    <row r="55" spans="1:15" ht="20.100000000000001" customHeight="1" x14ac:dyDescent="0.25">
      <c r="A55" s="387" t="s">
        <v>712</v>
      </c>
      <c r="B55" s="430">
        <v>236</v>
      </c>
      <c r="C55" s="430">
        <v>186</v>
      </c>
      <c r="D55" s="430">
        <v>15</v>
      </c>
      <c r="E55" s="430">
        <v>11</v>
      </c>
      <c r="F55" s="430">
        <v>27</v>
      </c>
      <c r="G55" s="430">
        <v>25</v>
      </c>
      <c r="H55" s="430">
        <v>14</v>
      </c>
      <c r="I55" s="430">
        <v>11</v>
      </c>
      <c r="J55" s="430">
        <v>13</v>
      </c>
      <c r="K55" s="430">
        <v>4</v>
      </c>
      <c r="L55" s="430">
        <v>10</v>
      </c>
      <c r="M55" s="430">
        <v>9</v>
      </c>
      <c r="N55" s="430">
        <v>14</v>
      </c>
      <c r="O55" s="430">
        <v>24</v>
      </c>
    </row>
    <row r="56" spans="1:15" ht="20.100000000000001" customHeight="1" x14ac:dyDescent="0.25">
      <c r="A56" s="387" t="s">
        <v>713</v>
      </c>
      <c r="B56" s="430">
        <v>21296</v>
      </c>
      <c r="C56" s="430">
        <v>16563</v>
      </c>
      <c r="D56" s="430">
        <v>3390</v>
      </c>
      <c r="E56" s="430">
        <v>2406</v>
      </c>
      <c r="F56" s="430">
        <v>2453</v>
      </c>
      <c r="G56" s="430">
        <v>1802</v>
      </c>
      <c r="H56" s="430">
        <v>2825</v>
      </c>
      <c r="I56" s="430">
        <v>1459</v>
      </c>
      <c r="J56" s="430">
        <v>782</v>
      </c>
      <c r="K56" s="430">
        <v>1139</v>
      </c>
      <c r="L56" s="430">
        <v>633</v>
      </c>
      <c r="M56" s="430">
        <v>661</v>
      </c>
      <c r="N56" s="430">
        <v>960</v>
      </c>
      <c r="O56" s="430">
        <v>887</v>
      </c>
    </row>
    <row r="57" spans="1:15" ht="20.100000000000001" customHeight="1" x14ac:dyDescent="0.25">
      <c r="A57" s="387" t="s">
        <v>714</v>
      </c>
      <c r="B57" s="430">
        <v>601</v>
      </c>
      <c r="C57" s="430">
        <v>510</v>
      </c>
      <c r="D57" s="430">
        <v>62</v>
      </c>
      <c r="E57" s="430">
        <v>33</v>
      </c>
      <c r="F57" s="430">
        <v>63</v>
      </c>
      <c r="G57" s="430">
        <v>61</v>
      </c>
      <c r="H57" s="430">
        <v>35</v>
      </c>
      <c r="I57" s="430">
        <v>63</v>
      </c>
      <c r="J57" s="430">
        <v>58</v>
      </c>
      <c r="K57" s="430">
        <v>15</v>
      </c>
      <c r="L57" s="430">
        <v>9</v>
      </c>
      <c r="M57" s="430">
        <v>28</v>
      </c>
      <c r="N57" s="430">
        <v>44</v>
      </c>
      <c r="O57" s="430">
        <v>53</v>
      </c>
    </row>
    <row r="58" spans="1:15" ht="20.100000000000001" customHeight="1" x14ac:dyDescent="0.25">
      <c r="A58" s="387" t="s">
        <v>715</v>
      </c>
      <c r="B58" s="430">
        <v>931</v>
      </c>
      <c r="C58" s="430">
        <v>570</v>
      </c>
      <c r="D58" s="430">
        <v>109</v>
      </c>
      <c r="E58" s="430">
        <v>73</v>
      </c>
      <c r="F58" s="430">
        <v>72</v>
      </c>
      <c r="G58" s="430">
        <v>87</v>
      </c>
      <c r="H58" s="430">
        <v>82</v>
      </c>
      <c r="I58" s="430">
        <v>47</v>
      </c>
      <c r="J58" s="430">
        <v>131</v>
      </c>
      <c r="K58" s="430">
        <v>24</v>
      </c>
      <c r="L58" s="430">
        <v>56</v>
      </c>
      <c r="M58" s="430">
        <v>15</v>
      </c>
      <c r="N58" s="430">
        <v>67</v>
      </c>
      <c r="O58" s="430">
        <v>24</v>
      </c>
    </row>
    <row r="59" spans="1:15" s="436" customFormat="1" ht="20.100000000000001" customHeight="1" x14ac:dyDescent="0.25">
      <c r="A59" s="387" t="s">
        <v>716</v>
      </c>
      <c r="B59" s="430">
        <v>14535</v>
      </c>
      <c r="C59" s="430">
        <v>17674</v>
      </c>
      <c r="D59" s="430">
        <v>1190</v>
      </c>
      <c r="E59" s="430">
        <v>1705</v>
      </c>
      <c r="F59" s="430">
        <v>1158</v>
      </c>
      <c r="G59" s="430">
        <v>1329</v>
      </c>
      <c r="H59" s="430">
        <v>1983</v>
      </c>
      <c r="I59" s="430">
        <v>2692</v>
      </c>
      <c r="J59" s="430">
        <v>884</v>
      </c>
      <c r="K59" s="430">
        <v>1272</v>
      </c>
      <c r="L59" s="430">
        <v>535</v>
      </c>
      <c r="M59" s="430">
        <v>1004</v>
      </c>
      <c r="N59" s="430">
        <v>693</v>
      </c>
      <c r="O59" s="430">
        <v>876</v>
      </c>
    </row>
    <row r="60" spans="1:15" s="436" customFormat="1" ht="20.100000000000001" customHeight="1" x14ac:dyDescent="0.25">
      <c r="A60" s="387" t="s">
        <v>717</v>
      </c>
      <c r="B60" s="430">
        <v>199</v>
      </c>
      <c r="C60" s="430">
        <v>147</v>
      </c>
      <c r="D60" s="430">
        <v>21</v>
      </c>
      <c r="E60" s="430">
        <v>13</v>
      </c>
      <c r="F60" s="430">
        <v>10</v>
      </c>
      <c r="G60" s="430">
        <v>18</v>
      </c>
      <c r="H60" s="430">
        <v>41</v>
      </c>
      <c r="I60" s="430">
        <v>22</v>
      </c>
      <c r="J60" s="430">
        <v>10</v>
      </c>
      <c r="K60" s="430">
        <v>8</v>
      </c>
      <c r="L60" s="430">
        <v>0</v>
      </c>
      <c r="M60" s="430">
        <v>1</v>
      </c>
      <c r="N60" s="430">
        <v>5</v>
      </c>
      <c r="O60" s="430">
        <v>15</v>
      </c>
    </row>
    <row r="61" spans="1:15" s="436" customFormat="1" ht="20.100000000000001" customHeight="1" x14ac:dyDescent="0.25">
      <c r="A61" s="387" t="s">
        <v>718</v>
      </c>
      <c r="B61" s="430">
        <v>321</v>
      </c>
      <c r="C61" s="430">
        <v>158</v>
      </c>
      <c r="D61" s="430">
        <v>28</v>
      </c>
      <c r="E61" s="430">
        <v>20</v>
      </c>
      <c r="F61" s="430">
        <v>13</v>
      </c>
      <c r="G61" s="430">
        <v>18</v>
      </c>
      <c r="H61" s="430">
        <v>23</v>
      </c>
      <c r="I61" s="430">
        <v>11</v>
      </c>
      <c r="J61" s="430">
        <v>22</v>
      </c>
      <c r="K61" s="430">
        <v>19</v>
      </c>
      <c r="L61" s="430">
        <v>10</v>
      </c>
      <c r="M61" s="430">
        <v>8</v>
      </c>
      <c r="N61" s="430">
        <v>5</v>
      </c>
      <c r="O61" s="430">
        <v>10</v>
      </c>
    </row>
    <row r="62" spans="1:15" ht="20.100000000000001" customHeight="1" x14ac:dyDescent="0.25">
      <c r="A62" s="387" t="s">
        <v>719</v>
      </c>
      <c r="B62" s="430">
        <v>928</v>
      </c>
      <c r="C62" s="430">
        <v>875</v>
      </c>
      <c r="D62" s="430">
        <v>232</v>
      </c>
      <c r="E62" s="430">
        <v>51</v>
      </c>
      <c r="F62" s="430">
        <v>133</v>
      </c>
      <c r="G62" s="430">
        <v>53</v>
      </c>
      <c r="H62" s="430">
        <v>44</v>
      </c>
      <c r="I62" s="430">
        <v>53</v>
      </c>
      <c r="J62" s="430">
        <v>39</v>
      </c>
      <c r="K62" s="430">
        <v>33</v>
      </c>
      <c r="L62" s="430">
        <v>18</v>
      </c>
      <c r="M62" s="430">
        <v>47</v>
      </c>
      <c r="N62" s="430">
        <v>60</v>
      </c>
      <c r="O62" s="430">
        <v>71</v>
      </c>
    </row>
    <row r="63" spans="1:15" ht="20.100000000000001" customHeight="1" x14ac:dyDescent="0.25">
      <c r="A63" s="387" t="s">
        <v>720</v>
      </c>
      <c r="B63" s="430">
        <v>4460</v>
      </c>
      <c r="C63" s="430">
        <v>4499</v>
      </c>
      <c r="D63" s="430">
        <v>531</v>
      </c>
      <c r="E63" s="430">
        <v>512</v>
      </c>
      <c r="F63" s="430">
        <v>479</v>
      </c>
      <c r="G63" s="430">
        <v>562</v>
      </c>
      <c r="H63" s="430">
        <v>261</v>
      </c>
      <c r="I63" s="430">
        <v>385</v>
      </c>
      <c r="J63" s="430">
        <v>427</v>
      </c>
      <c r="K63" s="430">
        <v>215</v>
      </c>
      <c r="L63" s="430">
        <v>109</v>
      </c>
      <c r="M63" s="430">
        <v>113</v>
      </c>
      <c r="N63" s="430">
        <v>158</v>
      </c>
      <c r="O63" s="430">
        <v>244</v>
      </c>
    </row>
    <row r="64" spans="1:15" s="436" customFormat="1" ht="20.100000000000001" customHeight="1" x14ac:dyDescent="0.25">
      <c r="A64" s="387" t="s">
        <v>721</v>
      </c>
      <c r="B64" s="430">
        <v>1355</v>
      </c>
      <c r="C64" s="430">
        <v>1028</v>
      </c>
      <c r="D64" s="430">
        <v>136</v>
      </c>
      <c r="E64" s="430">
        <v>142</v>
      </c>
      <c r="F64" s="430">
        <v>158</v>
      </c>
      <c r="G64" s="430">
        <v>146</v>
      </c>
      <c r="H64" s="430">
        <v>127</v>
      </c>
      <c r="I64" s="430">
        <v>77</v>
      </c>
      <c r="J64" s="430">
        <v>85</v>
      </c>
      <c r="K64" s="430">
        <v>46</v>
      </c>
      <c r="L64" s="430">
        <v>77</v>
      </c>
      <c r="M64" s="430">
        <v>38</v>
      </c>
      <c r="N64" s="430">
        <v>60</v>
      </c>
      <c r="O64" s="430">
        <v>75</v>
      </c>
    </row>
    <row r="65" spans="1:15" ht="20.100000000000001" customHeight="1" x14ac:dyDescent="0.25">
      <c r="A65" s="382" t="s">
        <v>722</v>
      </c>
      <c r="B65" s="436">
        <v>139</v>
      </c>
      <c r="C65" s="436">
        <v>145</v>
      </c>
      <c r="D65" s="436">
        <v>18</v>
      </c>
      <c r="E65" s="436">
        <v>13</v>
      </c>
      <c r="F65" s="436">
        <v>10</v>
      </c>
      <c r="G65" s="436">
        <v>43</v>
      </c>
      <c r="H65" s="436">
        <v>16</v>
      </c>
      <c r="I65" s="436">
        <v>4</v>
      </c>
      <c r="J65" s="436">
        <v>5</v>
      </c>
      <c r="K65" s="436">
        <v>2</v>
      </c>
      <c r="L65" s="436">
        <v>4</v>
      </c>
      <c r="M65" s="436">
        <v>13</v>
      </c>
      <c r="N65" s="436">
        <v>2</v>
      </c>
      <c r="O65" s="436">
        <v>10</v>
      </c>
    </row>
    <row r="66" spans="1:15" ht="20.100000000000001" customHeight="1" x14ac:dyDescent="0.25">
      <c r="A66" s="387" t="s">
        <v>723</v>
      </c>
      <c r="B66" s="429">
        <v>100</v>
      </c>
      <c r="C66" s="429">
        <v>126</v>
      </c>
      <c r="D66" s="430">
        <v>9</v>
      </c>
      <c r="E66" s="430">
        <v>9</v>
      </c>
      <c r="F66" s="430">
        <v>9</v>
      </c>
      <c r="G66" s="430">
        <v>42</v>
      </c>
      <c r="H66" s="430">
        <v>10</v>
      </c>
      <c r="I66" s="430">
        <v>4</v>
      </c>
      <c r="J66" s="430">
        <v>4</v>
      </c>
      <c r="K66" s="430">
        <v>1</v>
      </c>
      <c r="L66" s="430">
        <v>4</v>
      </c>
      <c r="M66" s="430">
        <v>13</v>
      </c>
      <c r="N66" s="430">
        <v>1</v>
      </c>
      <c r="O66" s="430">
        <v>9</v>
      </c>
    </row>
    <row r="67" spans="1:15" ht="20.100000000000001" customHeight="1" x14ac:dyDescent="0.25">
      <c r="A67" s="387" t="s">
        <v>724</v>
      </c>
      <c r="B67" s="429">
        <v>38</v>
      </c>
      <c r="C67" s="429">
        <v>18</v>
      </c>
      <c r="D67" s="430">
        <v>9</v>
      </c>
      <c r="E67" s="430">
        <v>4</v>
      </c>
      <c r="F67" s="430">
        <v>1</v>
      </c>
      <c r="G67" s="430">
        <v>1</v>
      </c>
      <c r="H67" s="430">
        <v>6</v>
      </c>
      <c r="I67" s="430">
        <v>0</v>
      </c>
      <c r="J67" s="430">
        <v>1</v>
      </c>
      <c r="K67" s="430">
        <v>1</v>
      </c>
      <c r="L67" s="430">
        <v>0</v>
      </c>
      <c r="M67" s="430">
        <v>0</v>
      </c>
      <c r="N67" s="430">
        <v>1</v>
      </c>
      <c r="O67" s="430">
        <v>1</v>
      </c>
    </row>
    <row r="68" spans="1:15" ht="20.100000000000001" customHeight="1" x14ac:dyDescent="0.25">
      <c r="A68" s="387" t="s">
        <v>725</v>
      </c>
      <c r="B68" s="429">
        <v>1</v>
      </c>
      <c r="C68" s="429">
        <v>1</v>
      </c>
      <c r="D68" s="430">
        <v>0</v>
      </c>
      <c r="E68" s="430">
        <v>0</v>
      </c>
      <c r="F68" s="430">
        <v>0</v>
      </c>
      <c r="G68" s="430">
        <v>0</v>
      </c>
      <c r="H68" s="430">
        <v>0</v>
      </c>
      <c r="I68" s="430">
        <v>0</v>
      </c>
      <c r="J68" s="430">
        <v>0</v>
      </c>
      <c r="K68" s="430">
        <v>0</v>
      </c>
      <c r="L68" s="430">
        <v>0</v>
      </c>
      <c r="M68" s="430">
        <v>0</v>
      </c>
      <c r="N68" s="430">
        <v>0</v>
      </c>
      <c r="O68" s="430">
        <v>0</v>
      </c>
    </row>
    <row r="69" spans="1:15" s="436" customFormat="1" ht="20.100000000000001" customHeight="1" thickBot="1" x14ac:dyDescent="0.3">
      <c r="A69" s="392" t="s">
        <v>726</v>
      </c>
      <c r="B69" s="446">
        <v>7</v>
      </c>
      <c r="C69" s="446">
        <v>1</v>
      </c>
      <c r="D69" s="446">
        <v>0</v>
      </c>
      <c r="E69" s="446">
        <v>0</v>
      </c>
      <c r="F69" s="446">
        <v>5</v>
      </c>
      <c r="G69" s="446">
        <v>0</v>
      </c>
      <c r="H69" s="446">
        <v>0</v>
      </c>
      <c r="I69" s="446">
        <v>1</v>
      </c>
      <c r="J69" s="446">
        <v>0</v>
      </c>
      <c r="K69" s="446">
        <v>0</v>
      </c>
      <c r="L69" s="446">
        <v>0</v>
      </c>
      <c r="M69" s="446">
        <v>0</v>
      </c>
      <c r="N69" s="446">
        <v>0</v>
      </c>
      <c r="O69" s="446">
        <v>0</v>
      </c>
    </row>
    <row r="70" spans="1:15" s="502" customFormat="1" ht="15.95" customHeight="1" x14ac:dyDescent="0.25">
      <c r="A70" s="495" t="s">
        <v>727</v>
      </c>
      <c r="B70" s="514"/>
      <c r="C70" s="514"/>
      <c r="D70" s="515"/>
      <c r="E70" s="515"/>
      <c r="F70" s="515"/>
      <c r="G70" s="515"/>
      <c r="H70" s="515"/>
      <c r="I70" s="515"/>
      <c r="J70" s="515"/>
      <c r="K70" s="515"/>
      <c r="L70" s="515"/>
      <c r="N70" s="501"/>
      <c r="O70" s="503" t="s">
        <v>538</v>
      </c>
    </row>
    <row r="71" spans="1:15" s="504" customFormat="1" ht="24.95" customHeight="1" x14ac:dyDescent="0.25">
      <c r="A71" s="474" t="s">
        <v>744</v>
      </c>
      <c r="B71" s="466"/>
      <c r="C71" s="466"/>
      <c r="D71" s="466"/>
      <c r="E71" s="466"/>
      <c r="F71" s="466"/>
      <c r="G71" s="466"/>
      <c r="H71" s="466"/>
      <c r="I71" s="466"/>
      <c r="J71" s="466"/>
      <c r="K71" s="466"/>
      <c r="L71" s="466"/>
      <c r="N71" s="497"/>
      <c r="O71" s="497"/>
    </row>
    <row r="72" spans="1:15" s="517" customFormat="1" ht="24.95" customHeight="1" thickBot="1" x14ac:dyDescent="0.25">
      <c r="A72" s="491" t="s">
        <v>749</v>
      </c>
      <c r="B72" s="516"/>
      <c r="C72" s="516"/>
      <c r="M72" s="507" t="s">
        <v>539</v>
      </c>
      <c r="N72" s="508"/>
      <c r="O72" s="509"/>
    </row>
    <row r="73" spans="1:15" s="429" customFormat="1" ht="20.100000000000001" customHeight="1" x14ac:dyDescent="0.25">
      <c r="A73" s="1461" t="s">
        <v>658</v>
      </c>
      <c r="B73" s="1477" t="s">
        <v>730</v>
      </c>
      <c r="C73" s="1478"/>
      <c r="D73" s="1478"/>
      <c r="E73" s="1478"/>
      <c r="F73" s="1478"/>
      <c r="G73" s="1478"/>
      <c r="H73" s="1478"/>
      <c r="I73" s="1478"/>
      <c r="J73" s="1478"/>
      <c r="K73" s="1478"/>
      <c r="L73" s="1479"/>
      <c r="M73" s="1479"/>
      <c r="N73" s="382"/>
    </row>
    <row r="74" spans="1:15" ht="20.100000000000001" customHeight="1" x14ac:dyDescent="0.25">
      <c r="A74" s="1462"/>
      <c r="B74" s="485" t="s">
        <v>593</v>
      </c>
      <c r="C74" s="485"/>
      <c r="D74" s="485" t="s">
        <v>594</v>
      </c>
      <c r="E74" s="485"/>
      <c r="F74" s="485" t="s">
        <v>595</v>
      </c>
      <c r="G74" s="485"/>
      <c r="H74" s="485" t="s">
        <v>596</v>
      </c>
      <c r="I74" s="485"/>
      <c r="J74" s="485" t="s">
        <v>597</v>
      </c>
      <c r="K74" s="485"/>
      <c r="L74" s="1458" t="s">
        <v>598</v>
      </c>
      <c r="M74" s="1484"/>
      <c r="N74" s="518"/>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429"/>
    </row>
    <row r="76" spans="1:15" ht="20.100000000000001" customHeight="1" x14ac:dyDescent="0.2">
      <c r="A76" s="378" t="s">
        <v>746</v>
      </c>
      <c r="B76" s="379">
        <v>7057</v>
      </c>
      <c r="C76" s="379">
        <v>7567</v>
      </c>
      <c r="D76" s="379">
        <v>10097</v>
      </c>
      <c r="E76" s="379">
        <v>9670</v>
      </c>
      <c r="F76" s="379">
        <v>10170</v>
      </c>
      <c r="G76" s="379">
        <v>6155</v>
      </c>
      <c r="H76" s="379">
        <v>11657</v>
      </c>
      <c r="I76" s="379">
        <v>9890</v>
      </c>
      <c r="J76" s="379">
        <v>9494</v>
      </c>
      <c r="K76" s="379">
        <v>9249</v>
      </c>
      <c r="L76" s="379">
        <v>13240</v>
      </c>
      <c r="M76" s="379">
        <v>13938</v>
      </c>
      <c r="N76" s="519"/>
      <c r="O76" s="520"/>
    </row>
    <row r="77" spans="1:15" s="436" customFormat="1" ht="20.100000000000001" customHeight="1" x14ac:dyDescent="0.2">
      <c r="A77" s="382" t="s">
        <v>664</v>
      </c>
      <c r="B77" s="436">
        <v>23</v>
      </c>
      <c r="C77" s="436">
        <v>35</v>
      </c>
      <c r="D77" s="436">
        <v>29</v>
      </c>
      <c r="E77" s="436">
        <v>45</v>
      </c>
      <c r="F77" s="436">
        <v>18</v>
      </c>
      <c r="G77" s="436">
        <v>17</v>
      </c>
      <c r="H77" s="436">
        <v>58</v>
      </c>
      <c r="I77" s="436">
        <v>64</v>
      </c>
      <c r="J77" s="436">
        <v>42</v>
      </c>
      <c r="K77" s="436">
        <v>34</v>
      </c>
      <c r="L77" s="436">
        <v>25</v>
      </c>
      <c r="M77" s="436">
        <v>63</v>
      </c>
      <c r="N77" s="521"/>
      <c r="O77" s="520"/>
    </row>
    <row r="78" spans="1:15" ht="20.100000000000001" customHeight="1" x14ac:dyDescent="0.2">
      <c r="A78" s="387" t="s">
        <v>665</v>
      </c>
      <c r="B78" s="430">
        <v>0</v>
      </c>
      <c r="C78" s="430">
        <v>0</v>
      </c>
      <c r="D78" s="430">
        <v>5</v>
      </c>
      <c r="E78" s="430">
        <v>0</v>
      </c>
      <c r="F78" s="430">
        <v>0</v>
      </c>
      <c r="G78" s="430">
        <v>5</v>
      </c>
      <c r="H78" s="430">
        <v>6</v>
      </c>
      <c r="I78" s="430">
        <v>1</v>
      </c>
      <c r="J78" s="430">
        <v>1</v>
      </c>
      <c r="K78" s="430">
        <v>4</v>
      </c>
      <c r="L78" s="430">
        <v>1</v>
      </c>
      <c r="M78" s="430">
        <v>8</v>
      </c>
      <c r="N78" s="26"/>
      <c r="O78" s="26"/>
    </row>
    <row r="79" spans="1:15" ht="20.100000000000001" customHeight="1" x14ac:dyDescent="0.2">
      <c r="A79" s="387" t="s">
        <v>666</v>
      </c>
      <c r="B79" s="430">
        <v>0</v>
      </c>
      <c r="C79" s="430">
        <v>1</v>
      </c>
      <c r="D79" s="430">
        <v>1</v>
      </c>
      <c r="E79" s="430">
        <v>8</v>
      </c>
      <c r="F79" s="430">
        <v>4</v>
      </c>
      <c r="G79" s="430">
        <v>4</v>
      </c>
      <c r="H79" s="430">
        <v>1</v>
      </c>
      <c r="I79" s="430">
        <v>9</v>
      </c>
      <c r="J79" s="430">
        <v>6</v>
      </c>
      <c r="K79" s="430">
        <v>1</v>
      </c>
      <c r="L79" s="430">
        <v>1</v>
      </c>
      <c r="M79" s="430">
        <v>9</v>
      </c>
      <c r="N79" s="26"/>
      <c r="O79" s="26"/>
    </row>
    <row r="80" spans="1:15" ht="20.100000000000001" customHeight="1" x14ac:dyDescent="0.2">
      <c r="A80" s="387" t="s">
        <v>667</v>
      </c>
      <c r="B80" s="430">
        <v>0</v>
      </c>
      <c r="C80" s="430">
        <v>0</v>
      </c>
      <c r="D80" s="430">
        <v>1</v>
      </c>
      <c r="E80" s="430">
        <v>8</v>
      </c>
      <c r="F80" s="430">
        <v>0</v>
      </c>
      <c r="G80" s="430">
        <v>0</v>
      </c>
      <c r="H80" s="430">
        <v>18</v>
      </c>
      <c r="I80" s="430">
        <v>4</v>
      </c>
      <c r="J80" s="430">
        <v>0</v>
      </c>
      <c r="K80" s="430">
        <v>9</v>
      </c>
      <c r="L80" s="430">
        <v>0</v>
      </c>
      <c r="M80" s="430">
        <v>4</v>
      </c>
      <c r="N80" s="26"/>
      <c r="O80" s="26"/>
    </row>
    <row r="81" spans="1:15" ht="20.100000000000001" customHeight="1" x14ac:dyDescent="0.2">
      <c r="A81" s="387" t="s">
        <v>668</v>
      </c>
      <c r="B81" s="430">
        <v>0</v>
      </c>
      <c r="C81" s="430">
        <v>0</v>
      </c>
      <c r="D81" s="430">
        <v>1</v>
      </c>
      <c r="E81" s="430">
        <v>0</v>
      </c>
      <c r="F81" s="430">
        <v>0</v>
      </c>
      <c r="G81" s="430">
        <v>0</v>
      </c>
      <c r="H81" s="430">
        <v>0</v>
      </c>
      <c r="I81" s="430">
        <v>1</v>
      </c>
      <c r="J81" s="430">
        <v>0</v>
      </c>
      <c r="K81" s="430">
        <v>0</v>
      </c>
      <c r="L81" s="430">
        <v>0</v>
      </c>
      <c r="M81" s="430">
        <v>0</v>
      </c>
      <c r="N81" s="26"/>
      <c r="O81" s="26"/>
    </row>
    <row r="82" spans="1:15" ht="20.100000000000001" customHeight="1" x14ac:dyDescent="0.2">
      <c r="A82" s="387" t="s">
        <v>669</v>
      </c>
      <c r="B82" s="430">
        <v>23</v>
      </c>
      <c r="C82" s="430">
        <v>34</v>
      </c>
      <c r="D82" s="430">
        <v>21</v>
      </c>
      <c r="E82" s="430">
        <v>29</v>
      </c>
      <c r="F82" s="430">
        <v>14</v>
      </c>
      <c r="G82" s="430">
        <v>8</v>
      </c>
      <c r="H82" s="430">
        <v>33</v>
      </c>
      <c r="I82" s="430">
        <v>49</v>
      </c>
      <c r="J82" s="430">
        <v>35</v>
      </c>
      <c r="K82" s="430">
        <v>20</v>
      </c>
      <c r="L82" s="430">
        <v>23</v>
      </c>
      <c r="M82" s="430">
        <v>42</v>
      </c>
      <c r="N82" s="26"/>
      <c r="O82" s="26"/>
    </row>
    <row r="83" spans="1:15" s="436" customFormat="1" ht="20.100000000000001" customHeight="1" x14ac:dyDescent="0.2">
      <c r="A83" s="382" t="s">
        <v>670</v>
      </c>
      <c r="B83" s="436">
        <v>6</v>
      </c>
      <c r="C83" s="436">
        <v>11</v>
      </c>
      <c r="D83" s="436">
        <v>39</v>
      </c>
      <c r="E83" s="436">
        <v>18</v>
      </c>
      <c r="F83" s="436">
        <v>51</v>
      </c>
      <c r="G83" s="436">
        <v>3</v>
      </c>
      <c r="H83" s="436">
        <v>11</v>
      </c>
      <c r="I83" s="436">
        <v>14</v>
      </c>
      <c r="J83" s="436">
        <v>38</v>
      </c>
      <c r="K83" s="436">
        <v>12</v>
      </c>
      <c r="L83" s="436">
        <v>16</v>
      </c>
      <c r="M83" s="436">
        <v>20</v>
      </c>
      <c r="N83" s="521"/>
      <c r="O83" s="522"/>
    </row>
    <row r="84" spans="1:15" ht="20.100000000000001" customHeight="1" x14ac:dyDescent="0.25">
      <c r="A84" s="387" t="s">
        <v>671</v>
      </c>
      <c r="B84" s="430">
        <v>0</v>
      </c>
      <c r="C84" s="430">
        <v>1</v>
      </c>
      <c r="D84" s="430">
        <v>10</v>
      </c>
      <c r="E84" s="430">
        <v>0</v>
      </c>
      <c r="F84" s="430">
        <v>5</v>
      </c>
      <c r="G84" s="430">
        <v>1</v>
      </c>
      <c r="H84" s="430">
        <v>5</v>
      </c>
      <c r="I84" s="430">
        <v>4</v>
      </c>
      <c r="J84" s="430">
        <v>18</v>
      </c>
      <c r="K84" s="430">
        <v>0</v>
      </c>
      <c r="L84" s="430">
        <v>1</v>
      </c>
      <c r="M84" s="430">
        <v>0</v>
      </c>
      <c r="N84" s="523"/>
      <c r="O84" s="522"/>
    </row>
    <row r="85" spans="1:15" ht="20.100000000000001" customHeight="1" x14ac:dyDescent="0.25">
      <c r="A85" s="387" t="s">
        <v>672</v>
      </c>
      <c r="B85" s="430">
        <v>0</v>
      </c>
      <c r="C85" s="430">
        <v>0</v>
      </c>
      <c r="D85" s="430">
        <v>1</v>
      </c>
      <c r="E85" s="430">
        <v>0</v>
      </c>
      <c r="F85" s="430">
        <v>5</v>
      </c>
      <c r="G85" s="430">
        <v>0</v>
      </c>
      <c r="H85" s="430">
        <v>0</v>
      </c>
      <c r="I85" s="430">
        <v>5</v>
      </c>
      <c r="J85" s="430">
        <v>1</v>
      </c>
      <c r="K85" s="430">
        <v>0</v>
      </c>
      <c r="L85" s="430">
        <v>5</v>
      </c>
      <c r="M85" s="430">
        <v>1</v>
      </c>
      <c r="N85" s="523"/>
      <c r="O85" s="522"/>
    </row>
    <row r="86" spans="1:15" ht="20.100000000000001" customHeight="1" x14ac:dyDescent="0.25">
      <c r="A86" s="387" t="s">
        <v>673</v>
      </c>
      <c r="B86" s="430">
        <v>0</v>
      </c>
      <c r="C86" s="430">
        <v>5</v>
      </c>
      <c r="D86" s="430">
        <v>0</v>
      </c>
      <c r="E86" s="430">
        <v>5</v>
      </c>
      <c r="F86" s="430">
        <v>1</v>
      </c>
      <c r="G86" s="430">
        <v>1</v>
      </c>
      <c r="H86" s="430">
        <v>0</v>
      </c>
      <c r="I86" s="430">
        <v>0</v>
      </c>
      <c r="J86" s="430">
        <v>4</v>
      </c>
      <c r="K86" s="430">
        <v>1</v>
      </c>
      <c r="L86" s="430">
        <v>0</v>
      </c>
      <c r="M86" s="430">
        <v>4</v>
      </c>
      <c r="N86" s="523"/>
      <c r="O86" s="522"/>
    </row>
    <row r="87" spans="1:15" ht="20.100000000000001" customHeight="1" x14ac:dyDescent="0.25">
      <c r="A87" s="387" t="s">
        <v>674</v>
      </c>
      <c r="B87" s="430">
        <v>1</v>
      </c>
      <c r="C87" s="430">
        <v>0</v>
      </c>
      <c r="D87" s="430">
        <v>0</v>
      </c>
      <c r="E87" s="430">
        <v>0</v>
      </c>
      <c r="F87" s="430">
        <v>1</v>
      </c>
      <c r="G87" s="430">
        <v>1</v>
      </c>
      <c r="H87" s="430">
        <v>0</v>
      </c>
      <c r="I87" s="430">
        <v>0</v>
      </c>
      <c r="J87" s="430">
        <v>0</v>
      </c>
      <c r="K87" s="430">
        <v>0</v>
      </c>
      <c r="L87" s="430">
        <v>1</v>
      </c>
      <c r="M87" s="430">
        <v>0</v>
      </c>
      <c r="N87" s="523"/>
      <c r="O87" s="522"/>
    </row>
    <row r="88" spans="1:15" ht="20.100000000000001" customHeight="1" x14ac:dyDescent="0.25">
      <c r="A88" s="387" t="s">
        <v>675</v>
      </c>
      <c r="B88" s="430">
        <v>5</v>
      </c>
      <c r="C88" s="430">
        <v>5</v>
      </c>
      <c r="D88" s="430">
        <v>28</v>
      </c>
      <c r="E88" s="430">
        <v>13</v>
      </c>
      <c r="F88" s="430">
        <v>39</v>
      </c>
      <c r="G88" s="430">
        <v>0</v>
      </c>
      <c r="H88" s="430">
        <v>6</v>
      </c>
      <c r="I88" s="430">
        <v>5</v>
      </c>
      <c r="J88" s="430">
        <v>15</v>
      </c>
      <c r="K88" s="430">
        <v>11</v>
      </c>
      <c r="L88" s="430">
        <v>9</v>
      </c>
      <c r="M88" s="430">
        <v>15</v>
      </c>
      <c r="N88" s="523"/>
      <c r="O88" s="522"/>
    </row>
    <row r="89" spans="1:15" s="436" customFormat="1" ht="20.100000000000001" customHeight="1" x14ac:dyDescent="0.2">
      <c r="A89" s="382" t="s">
        <v>676</v>
      </c>
      <c r="B89" s="436">
        <v>422</v>
      </c>
      <c r="C89" s="436">
        <v>885</v>
      </c>
      <c r="D89" s="436">
        <v>767</v>
      </c>
      <c r="E89" s="436">
        <v>611</v>
      </c>
      <c r="F89" s="436">
        <v>386</v>
      </c>
      <c r="G89" s="436">
        <v>327</v>
      </c>
      <c r="H89" s="436">
        <v>384</v>
      </c>
      <c r="I89" s="436">
        <v>456</v>
      </c>
      <c r="J89" s="436">
        <v>475</v>
      </c>
      <c r="K89" s="436">
        <v>545</v>
      </c>
      <c r="L89" s="436">
        <v>910</v>
      </c>
      <c r="M89" s="436">
        <v>859</v>
      </c>
      <c r="N89" s="521"/>
      <c r="O89" s="522"/>
    </row>
    <row r="90" spans="1:15" ht="20.100000000000001" customHeight="1" x14ac:dyDescent="0.25">
      <c r="A90" s="387" t="s">
        <v>677</v>
      </c>
      <c r="B90" s="430">
        <v>30</v>
      </c>
      <c r="C90" s="430">
        <v>44</v>
      </c>
      <c r="D90" s="430">
        <v>77</v>
      </c>
      <c r="E90" s="430">
        <v>56</v>
      </c>
      <c r="F90" s="430">
        <v>33</v>
      </c>
      <c r="G90" s="430">
        <v>23</v>
      </c>
      <c r="H90" s="430">
        <v>36</v>
      </c>
      <c r="I90" s="430">
        <v>33</v>
      </c>
      <c r="J90" s="430">
        <v>47</v>
      </c>
      <c r="K90" s="430">
        <v>38</v>
      </c>
      <c r="L90" s="430">
        <v>113</v>
      </c>
      <c r="M90" s="430">
        <v>86</v>
      </c>
      <c r="N90" s="523"/>
    </row>
    <row r="91" spans="1:15" ht="20.100000000000001" customHeight="1" x14ac:dyDescent="0.25">
      <c r="A91" s="387" t="s">
        <v>678</v>
      </c>
      <c r="B91" s="430">
        <v>386</v>
      </c>
      <c r="C91" s="430">
        <v>803</v>
      </c>
      <c r="D91" s="430">
        <v>673</v>
      </c>
      <c r="E91" s="430">
        <v>536</v>
      </c>
      <c r="F91" s="430">
        <v>341</v>
      </c>
      <c r="G91" s="430">
        <v>293</v>
      </c>
      <c r="H91" s="430">
        <v>344</v>
      </c>
      <c r="I91" s="430">
        <v>414</v>
      </c>
      <c r="J91" s="430">
        <v>416</v>
      </c>
      <c r="K91" s="430">
        <v>494</v>
      </c>
      <c r="L91" s="430">
        <v>769</v>
      </c>
      <c r="M91" s="430">
        <v>754</v>
      </c>
      <c r="N91" s="523"/>
    </row>
    <row r="92" spans="1:15" ht="20.100000000000001" customHeight="1" x14ac:dyDescent="0.25">
      <c r="A92" s="387" t="s">
        <v>679</v>
      </c>
      <c r="B92" s="430">
        <v>6</v>
      </c>
      <c r="C92" s="430">
        <v>38</v>
      </c>
      <c r="D92" s="430">
        <v>17</v>
      </c>
      <c r="E92" s="430">
        <v>19</v>
      </c>
      <c r="F92" s="430">
        <v>12</v>
      </c>
      <c r="G92" s="430">
        <v>11</v>
      </c>
      <c r="H92" s="430">
        <v>4</v>
      </c>
      <c r="I92" s="430">
        <v>9</v>
      </c>
      <c r="J92" s="430">
        <v>12</v>
      </c>
      <c r="K92" s="430">
        <v>13</v>
      </c>
      <c r="L92" s="430">
        <v>28</v>
      </c>
      <c r="M92" s="430">
        <v>19</v>
      </c>
      <c r="N92" s="523"/>
      <c r="O92" s="522"/>
    </row>
    <row r="93" spans="1:15" s="436" customFormat="1" ht="20.100000000000001" customHeight="1" x14ac:dyDescent="0.2">
      <c r="A93" s="382" t="s">
        <v>680</v>
      </c>
      <c r="B93" s="436">
        <v>419</v>
      </c>
      <c r="C93" s="436">
        <v>1180</v>
      </c>
      <c r="D93" s="436">
        <v>996</v>
      </c>
      <c r="E93" s="436">
        <v>1730</v>
      </c>
      <c r="F93" s="436">
        <v>3122</v>
      </c>
      <c r="G93" s="436">
        <v>2402</v>
      </c>
      <c r="H93" s="436">
        <v>2695</v>
      </c>
      <c r="I93" s="436">
        <v>2324</v>
      </c>
      <c r="J93" s="436">
        <v>73</v>
      </c>
      <c r="K93" s="436">
        <v>714</v>
      </c>
      <c r="L93" s="436">
        <v>76</v>
      </c>
      <c r="M93" s="436">
        <v>849</v>
      </c>
      <c r="N93" s="521"/>
      <c r="O93" s="522"/>
    </row>
    <row r="94" spans="1:15" ht="20.100000000000001" customHeight="1" x14ac:dyDescent="0.25">
      <c r="A94" s="387" t="s">
        <v>681</v>
      </c>
      <c r="B94" s="430">
        <v>371</v>
      </c>
      <c r="C94" s="430">
        <v>1123</v>
      </c>
      <c r="D94" s="430">
        <v>942</v>
      </c>
      <c r="E94" s="430">
        <v>1678</v>
      </c>
      <c r="F94" s="430">
        <v>3037</v>
      </c>
      <c r="G94" s="430">
        <v>2358</v>
      </c>
      <c r="H94" s="430">
        <v>2631</v>
      </c>
      <c r="I94" s="430">
        <v>2268</v>
      </c>
      <c r="J94" s="430">
        <v>17</v>
      </c>
      <c r="K94" s="430">
        <v>675</v>
      </c>
      <c r="L94" s="430">
        <v>22</v>
      </c>
      <c r="M94" s="430">
        <v>784</v>
      </c>
      <c r="N94" s="523"/>
    </row>
    <row r="95" spans="1:15" ht="20.100000000000001" customHeight="1" x14ac:dyDescent="0.2">
      <c r="A95" s="387" t="s">
        <v>682</v>
      </c>
      <c r="B95" s="430">
        <v>3</v>
      </c>
      <c r="C95" s="430">
        <v>3</v>
      </c>
      <c r="D95" s="430">
        <v>4</v>
      </c>
      <c r="E95" s="430">
        <v>1</v>
      </c>
      <c r="F95" s="430">
        <v>17</v>
      </c>
      <c r="G95" s="430">
        <v>4</v>
      </c>
      <c r="H95" s="430">
        <v>9</v>
      </c>
      <c r="I95" s="430">
        <v>4</v>
      </c>
      <c r="J95" s="430">
        <v>12</v>
      </c>
      <c r="K95" s="430">
        <v>3</v>
      </c>
      <c r="L95" s="430">
        <v>4</v>
      </c>
      <c r="M95" s="430">
        <v>1</v>
      </c>
      <c r="N95" s="523"/>
      <c r="O95" s="26"/>
    </row>
    <row r="96" spans="1:15" ht="20.100000000000001" customHeight="1" x14ac:dyDescent="0.2">
      <c r="A96" s="387" t="s">
        <v>683</v>
      </c>
      <c r="B96" s="430">
        <v>9</v>
      </c>
      <c r="C96" s="430">
        <v>1</v>
      </c>
      <c r="D96" s="430">
        <v>3</v>
      </c>
      <c r="E96" s="430">
        <v>11</v>
      </c>
      <c r="F96" s="430">
        <v>10</v>
      </c>
      <c r="G96" s="430">
        <v>6</v>
      </c>
      <c r="H96" s="430">
        <v>8</v>
      </c>
      <c r="I96" s="430">
        <v>9</v>
      </c>
      <c r="J96" s="430">
        <v>5</v>
      </c>
      <c r="K96" s="430">
        <v>5</v>
      </c>
      <c r="L96" s="430">
        <v>4</v>
      </c>
      <c r="M96" s="430">
        <v>16</v>
      </c>
      <c r="N96" s="523"/>
      <c r="O96" s="26"/>
    </row>
    <row r="97" spans="1:15" ht="20.100000000000001" customHeight="1" x14ac:dyDescent="0.2">
      <c r="A97" s="387" t="s">
        <v>684</v>
      </c>
      <c r="B97" s="430">
        <v>3</v>
      </c>
      <c r="C97" s="430">
        <v>22</v>
      </c>
      <c r="D97" s="430">
        <v>12</v>
      </c>
      <c r="E97" s="430">
        <v>15</v>
      </c>
      <c r="F97" s="430">
        <v>15</v>
      </c>
      <c r="G97" s="430">
        <v>10</v>
      </c>
      <c r="H97" s="430">
        <v>9</v>
      </c>
      <c r="I97" s="430">
        <v>10</v>
      </c>
      <c r="J97" s="430">
        <v>15</v>
      </c>
      <c r="K97" s="430">
        <v>3</v>
      </c>
      <c r="L97" s="430">
        <v>19</v>
      </c>
      <c r="M97" s="430">
        <v>15</v>
      </c>
      <c r="N97" s="523"/>
      <c r="O97" s="26"/>
    </row>
    <row r="98" spans="1:15" ht="20.100000000000001" customHeight="1" x14ac:dyDescent="0.2">
      <c r="A98" s="387" t="s">
        <v>685</v>
      </c>
      <c r="B98" s="430">
        <v>1</v>
      </c>
      <c r="C98" s="430">
        <v>4</v>
      </c>
      <c r="D98" s="430">
        <v>6</v>
      </c>
      <c r="E98" s="430">
        <v>1</v>
      </c>
      <c r="F98" s="430">
        <v>4</v>
      </c>
      <c r="G98" s="430">
        <v>0</v>
      </c>
      <c r="H98" s="430">
        <v>9</v>
      </c>
      <c r="I98" s="430">
        <v>4</v>
      </c>
      <c r="J98" s="430">
        <v>5</v>
      </c>
      <c r="K98" s="430">
        <v>8</v>
      </c>
      <c r="L98" s="430">
        <v>5</v>
      </c>
      <c r="M98" s="430">
        <v>8</v>
      </c>
      <c r="N98" s="523"/>
      <c r="O98" s="26"/>
    </row>
    <row r="99" spans="1:15" ht="20.100000000000001" customHeight="1" x14ac:dyDescent="0.2">
      <c r="A99" s="387" t="s">
        <v>686</v>
      </c>
      <c r="B99" s="430">
        <v>0</v>
      </c>
      <c r="C99" s="430">
        <v>0</v>
      </c>
      <c r="D99" s="430">
        <v>0</v>
      </c>
      <c r="E99" s="430">
        <v>0</v>
      </c>
      <c r="F99" s="430">
        <v>0</v>
      </c>
      <c r="G99" s="430">
        <v>0</v>
      </c>
      <c r="H99" s="430">
        <v>0</v>
      </c>
      <c r="I99" s="430">
        <v>0</v>
      </c>
      <c r="J99" s="430">
        <v>0</v>
      </c>
      <c r="K99" s="430">
        <v>0</v>
      </c>
      <c r="L99" s="430">
        <v>0</v>
      </c>
      <c r="M99" s="430">
        <v>0</v>
      </c>
      <c r="N99" s="523"/>
      <c r="O99" s="26"/>
    </row>
    <row r="100" spans="1:15" ht="20.100000000000001" customHeight="1" x14ac:dyDescent="0.2">
      <c r="A100" s="387" t="s">
        <v>687</v>
      </c>
      <c r="B100" s="430">
        <v>5</v>
      </c>
      <c r="C100" s="430">
        <v>4</v>
      </c>
      <c r="D100" s="430">
        <v>8</v>
      </c>
      <c r="E100" s="430">
        <v>1</v>
      </c>
      <c r="F100" s="430">
        <v>4</v>
      </c>
      <c r="G100" s="430">
        <v>6</v>
      </c>
      <c r="H100" s="430">
        <v>8</v>
      </c>
      <c r="I100" s="430">
        <v>10</v>
      </c>
      <c r="J100" s="430">
        <v>0</v>
      </c>
      <c r="K100" s="430">
        <v>9</v>
      </c>
      <c r="L100" s="430">
        <v>8</v>
      </c>
      <c r="M100" s="430">
        <v>3</v>
      </c>
      <c r="N100" s="523"/>
      <c r="O100" s="26"/>
    </row>
    <row r="101" spans="1:15" ht="20.100000000000001" customHeight="1" x14ac:dyDescent="0.2">
      <c r="A101" s="387" t="s">
        <v>688</v>
      </c>
      <c r="B101" s="430">
        <v>6</v>
      </c>
      <c r="C101" s="430">
        <v>8</v>
      </c>
      <c r="D101" s="430">
        <v>5</v>
      </c>
      <c r="E101" s="430">
        <v>4</v>
      </c>
      <c r="F101" s="430">
        <v>8</v>
      </c>
      <c r="G101" s="430">
        <v>4</v>
      </c>
      <c r="H101" s="430">
        <v>8</v>
      </c>
      <c r="I101" s="430">
        <v>4</v>
      </c>
      <c r="J101" s="430">
        <v>6</v>
      </c>
      <c r="K101" s="430">
        <v>1</v>
      </c>
      <c r="L101" s="430">
        <v>6</v>
      </c>
      <c r="M101" s="430">
        <v>3</v>
      </c>
      <c r="N101" s="523"/>
      <c r="O101" s="26"/>
    </row>
    <row r="102" spans="1:15" ht="20.100000000000001" customHeight="1" x14ac:dyDescent="0.2">
      <c r="A102" s="387" t="s">
        <v>689</v>
      </c>
      <c r="B102" s="430">
        <v>0</v>
      </c>
      <c r="C102" s="430">
        <v>0</v>
      </c>
      <c r="D102" s="430">
        <v>0</v>
      </c>
      <c r="E102" s="430">
        <v>0</v>
      </c>
      <c r="F102" s="430">
        <v>1</v>
      </c>
      <c r="G102" s="430">
        <v>0</v>
      </c>
      <c r="H102" s="430">
        <v>0</v>
      </c>
      <c r="I102" s="430">
        <v>0</v>
      </c>
      <c r="J102" s="430">
        <v>0</v>
      </c>
      <c r="K102" s="430">
        <v>0</v>
      </c>
      <c r="L102" s="430">
        <v>0</v>
      </c>
      <c r="M102" s="430">
        <v>0</v>
      </c>
      <c r="N102" s="523"/>
      <c r="O102" s="26"/>
    </row>
    <row r="103" spans="1:15" ht="20.100000000000001" customHeight="1" x14ac:dyDescent="0.25">
      <c r="A103" s="387" t="s">
        <v>690</v>
      </c>
      <c r="B103" s="430">
        <v>0</v>
      </c>
      <c r="C103" s="430">
        <v>0</v>
      </c>
      <c r="D103" s="430">
        <v>0</v>
      </c>
      <c r="E103" s="430">
        <v>0</v>
      </c>
      <c r="F103" s="430">
        <v>1</v>
      </c>
      <c r="G103" s="430">
        <v>0</v>
      </c>
      <c r="H103" s="430">
        <v>0</v>
      </c>
      <c r="I103" s="430">
        <v>1</v>
      </c>
      <c r="J103" s="430">
        <v>0</v>
      </c>
      <c r="K103" s="430">
        <v>0</v>
      </c>
      <c r="L103" s="430">
        <v>0</v>
      </c>
      <c r="M103" s="430">
        <v>1</v>
      </c>
      <c r="N103" s="523"/>
      <c r="O103" s="522"/>
    </row>
    <row r="104" spans="1:15" ht="20.100000000000001" customHeight="1" x14ac:dyDescent="0.25">
      <c r="A104" s="387" t="s">
        <v>691</v>
      </c>
      <c r="B104" s="430">
        <v>15</v>
      </c>
      <c r="C104" s="430">
        <v>6</v>
      </c>
      <c r="D104" s="430">
        <v>4</v>
      </c>
      <c r="E104" s="430">
        <v>13</v>
      </c>
      <c r="F104" s="430">
        <v>21</v>
      </c>
      <c r="G104" s="430">
        <v>6</v>
      </c>
      <c r="H104" s="430">
        <v>3</v>
      </c>
      <c r="I104" s="430">
        <v>3</v>
      </c>
      <c r="J104" s="430">
        <v>5</v>
      </c>
      <c r="K104" s="430">
        <v>6</v>
      </c>
      <c r="L104" s="430">
        <v>3</v>
      </c>
      <c r="M104" s="430">
        <v>10</v>
      </c>
      <c r="N104" s="523"/>
      <c r="O104" s="522"/>
    </row>
    <row r="105" spans="1:15" ht="20.100000000000001" customHeight="1" x14ac:dyDescent="0.25">
      <c r="A105" s="387" t="s">
        <v>692</v>
      </c>
      <c r="B105" s="430">
        <v>6</v>
      </c>
      <c r="C105" s="430">
        <v>9</v>
      </c>
      <c r="D105" s="430">
        <v>12</v>
      </c>
      <c r="E105" s="430">
        <v>6</v>
      </c>
      <c r="F105" s="430">
        <v>4</v>
      </c>
      <c r="G105" s="430">
        <v>8</v>
      </c>
      <c r="H105" s="430">
        <v>10</v>
      </c>
      <c r="I105" s="430">
        <v>11</v>
      </c>
      <c r="J105" s="430">
        <v>8</v>
      </c>
      <c r="K105" s="430">
        <v>4</v>
      </c>
      <c r="L105" s="430">
        <v>5</v>
      </c>
      <c r="M105" s="430">
        <v>8</v>
      </c>
      <c r="N105" s="523"/>
      <c r="O105" s="522"/>
    </row>
    <row r="106" spans="1:15" s="436" customFormat="1" ht="20.100000000000001" customHeight="1" x14ac:dyDescent="0.2">
      <c r="A106" s="382" t="s">
        <v>693</v>
      </c>
      <c r="B106" s="436">
        <v>46</v>
      </c>
      <c r="C106" s="436">
        <v>56</v>
      </c>
      <c r="D106" s="436">
        <v>72</v>
      </c>
      <c r="E106" s="436">
        <v>31</v>
      </c>
      <c r="F106" s="436">
        <v>78</v>
      </c>
      <c r="G106" s="436">
        <v>27</v>
      </c>
      <c r="H106" s="436">
        <v>53</v>
      </c>
      <c r="I106" s="436">
        <v>45</v>
      </c>
      <c r="J106" s="436">
        <v>72</v>
      </c>
      <c r="K106" s="436">
        <v>62</v>
      </c>
      <c r="L106" s="436">
        <v>92</v>
      </c>
      <c r="M106" s="436">
        <v>147</v>
      </c>
      <c r="N106" s="521"/>
      <c r="O106" s="26"/>
    </row>
    <row r="107" spans="1:15" ht="20.100000000000001" customHeight="1" x14ac:dyDescent="0.2">
      <c r="A107" s="387" t="s">
        <v>694</v>
      </c>
      <c r="B107" s="430">
        <v>5</v>
      </c>
      <c r="C107" s="430">
        <v>4</v>
      </c>
      <c r="D107" s="430">
        <v>5</v>
      </c>
      <c r="E107" s="430">
        <v>6</v>
      </c>
      <c r="F107" s="430">
        <v>6</v>
      </c>
      <c r="G107" s="430">
        <v>1</v>
      </c>
      <c r="H107" s="430">
        <v>3</v>
      </c>
      <c r="I107" s="430">
        <v>1</v>
      </c>
      <c r="J107" s="430">
        <v>5</v>
      </c>
      <c r="K107" s="430">
        <v>1</v>
      </c>
      <c r="L107" s="430">
        <v>3</v>
      </c>
      <c r="M107" s="430">
        <v>5</v>
      </c>
      <c r="N107" s="523"/>
      <c r="O107" s="26"/>
    </row>
    <row r="108" spans="1:15" ht="20.100000000000001" customHeight="1" x14ac:dyDescent="0.2">
      <c r="A108" s="387" t="s">
        <v>695</v>
      </c>
      <c r="B108" s="430">
        <v>4</v>
      </c>
      <c r="C108" s="430">
        <v>9</v>
      </c>
      <c r="D108" s="430">
        <v>5</v>
      </c>
      <c r="E108" s="430">
        <v>1</v>
      </c>
      <c r="F108" s="430">
        <v>5</v>
      </c>
      <c r="G108" s="430">
        <v>5</v>
      </c>
      <c r="H108" s="430">
        <v>6</v>
      </c>
      <c r="I108" s="430">
        <v>5</v>
      </c>
      <c r="J108" s="430">
        <v>9</v>
      </c>
      <c r="K108" s="430">
        <v>0</v>
      </c>
      <c r="L108" s="430">
        <v>1</v>
      </c>
      <c r="M108" s="430">
        <v>9</v>
      </c>
      <c r="N108" s="523"/>
      <c r="O108" s="26"/>
    </row>
    <row r="109" spans="1:15" ht="20.100000000000001" customHeight="1" x14ac:dyDescent="0.2">
      <c r="A109" s="387" t="s">
        <v>696</v>
      </c>
      <c r="B109" s="430">
        <v>24</v>
      </c>
      <c r="C109" s="430">
        <v>29</v>
      </c>
      <c r="D109" s="430">
        <v>9</v>
      </c>
      <c r="E109" s="430">
        <v>9</v>
      </c>
      <c r="F109" s="430">
        <v>13</v>
      </c>
      <c r="G109" s="430">
        <v>8</v>
      </c>
      <c r="H109" s="430">
        <v>24</v>
      </c>
      <c r="I109" s="430">
        <v>16</v>
      </c>
      <c r="J109" s="430">
        <v>10</v>
      </c>
      <c r="K109" s="430">
        <v>29</v>
      </c>
      <c r="L109" s="430">
        <v>47</v>
      </c>
      <c r="M109" s="430">
        <v>73</v>
      </c>
      <c r="N109" s="523"/>
      <c r="O109" s="26"/>
    </row>
    <row r="110" spans="1:15" ht="20.100000000000001" customHeight="1" x14ac:dyDescent="0.2">
      <c r="A110" s="387" t="s">
        <v>697</v>
      </c>
      <c r="B110" s="430">
        <v>3</v>
      </c>
      <c r="C110" s="430">
        <v>3</v>
      </c>
      <c r="D110" s="430">
        <v>21</v>
      </c>
      <c r="E110" s="430">
        <v>4</v>
      </c>
      <c r="F110" s="430">
        <v>18</v>
      </c>
      <c r="G110" s="430">
        <v>1</v>
      </c>
      <c r="H110" s="430">
        <v>15</v>
      </c>
      <c r="I110" s="430">
        <v>6</v>
      </c>
      <c r="J110" s="430">
        <v>6</v>
      </c>
      <c r="K110" s="430">
        <v>20</v>
      </c>
      <c r="L110" s="430">
        <v>13</v>
      </c>
      <c r="M110" s="430">
        <v>28</v>
      </c>
      <c r="N110" s="523"/>
      <c r="O110" s="26"/>
    </row>
    <row r="111" spans="1:15" ht="20.100000000000001" customHeight="1" x14ac:dyDescent="0.2">
      <c r="A111" s="387" t="s">
        <v>698</v>
      </c>
      <c r="B111" s="430">
        <v>0</v>
      </c>
      <c r="C111" s="430">
        <v>0</v>
      </c>
      <c r="D111" s="430">
        <v>5</v>
      </c>
      <c r="E111" s="430">
        <v>0</v>
      </c>
      <c r="F111" s="430">
        <v>18</v>
      </c>
      <c r="G111" s="430">
        <v>8</v>
      </c>
      <c r="H111" s="430">
        <v>1</v>
      </c>
      <c r="I111" s="430">
        <v>9</v>
      </c>
      <c r="J111" s="430">
        <v>0</v>
      </c>
      <c r="K111" s="430">
        <v>8</v>
      </c>
      <c r="L111" s="430">
        <v>4</v>
      </c>
      <c r="M111" s="430">
        <v>4</v>
      </c>
      <c r="N111" s="523"/>
      <c r="O111" s="26"/>
    </row>
    <row r="112" spans="1:15" ht="20.100000000000001" customHeight="1" x14ac:dyDescent="0.2">
      <c r="A112" s="387" t="s">
        <v>699</v>
      </c>
      <c r="B112" s="430">
        <v>10</v>
      </c>
      <c r="C112" s="430">
        <v>11</v>
      </c>
      <c r="D112" s="430">
        <v>27</v>
      </c>
      <c r="E112" s="430">
        <v>11</v>
      </c>
      <c r="F112" s="430">
        <v>18</v>
      </c>
      <c r="G112" s="430">
        <v>4</v>
      </c>
      <c r="H112" s="430">
        <v>4</v>
      </c>
      <c r="I112" s="430">
        <v>8</v>
      </c>
      <c r="J112" s="430">
        <v>42</v>
      </c>
      <c r="K112" s="430">
        <v>4</v>
      </c>
      <c r="L112" s="430">
        <v>24</v>
      </c>
      <c r="M112" s="430">
        <v>28</v>
      </c>
      <c r="N112" s="523"/>
      <c r="O112" s="26"/>
    </row>
    <row r="113" spans="1:14" ht="20.100000000000001" customHeight="1" x14ac:dyDescent="0.25">
      <c r="A113" s="382" t="s">
        <v>700</v>
      </c>
      <c r="B113" s="436">
        <v>6128</v>
      </c>
      <c r="C113" s="436">
        <v>5394</v>
      </c>
      <c r="D113" s="436">
        <v>8170</v>
      </c>
      <c r="E113" s="436">
        <v>7234</v>
      </c>
      <c r="F113" s="436">
        <v>6495</v>
      </c>
      <c r="G113" s="436">
        <v>3374</v>
      </c>
      <c r="H113" s="436">
        <v>8442</v>
      </c>
      <c r="I113" s="436">
        <v>6974</v>
      </c>
      <c r="J113" s="436">
        <v>8787</v>
      </c>
      <c r="K113" s="436">
        <v>7869</v>
      </c>
      <c r="L113" s="436">
        <v>12113</v>
      </c>
      <c r="M113" s="436">
        <v>11978</v>
      </c>
      <c r="N113" s="523"/>
    </row>
    <row r="114" spans="1:14" ht="20.100000000000001" customHeight="1" x14ac:dyDescent="0.25">
      <c r="A114" s="387" t="s">
        <v>701</v>
      </c>
      <c r="B114" s="430">
        <v>1162</v>
      </c>
      <c r="C114" s="430">
        <v>603</v>
      </c>
      <c r="D114" s="430">
        <v>1330</v>
      </c>
      <c r="E114" s="430">
        <v>847</v>
      </c>
      <c r="F114" s="430">
        <v>1531</v>
      </c>
      <c r="G114" s="430">
        <v>604</v>
      </c>
      <c r="H114" s="430">
        <v>1581</v>
      </c>
      <c r="I114" s="430">
        <v>935</v>
      </c>
      <c r="J114" s="430">
        <v>1158</v>
      </c>
      <c r="K114" s="430">
        <v>1156</v>
      </c>
      <c r="L114" s="430">
        <v>1183</v>
      </c>
      <c r="M114" s="430">
        <v>1365</v>
      </c>
      <c r="N114" s="523"/>
    </row>
    <row r="115" spans="1:14" ht="20.100000000000001" customHeight="1" x14ac:dyDescent="0.25">
      <c r="A115" s="387" t="s">
        <v>702</v>
      </c>
      <c r="B115" s="430">
        <v>136</v>
      </c>
      <c r="C115" s="430">
        <v>86</v>
      </c>
      <c r="D115" s="430">
        <v>91</v>
      </c>
      <c r="E115" s="430">
        <v>71</v>
      </c>
      <c r="F115" s="430">
        <v>81</v>
      </c>
      <c r="G115" s="430">
        <v>32</v>
      </c>
      <c r="H115" s="430">
        <v>105</v>
      </c>
      <c r="I115" s="430">
        <v>70</v>
      </c>
      <c r="J115" s="430">
        <v>90</v>
      </c>
      <c r="K115" s="430">
        <v>115</v>
      </c>
      <c r="L115" s="430">
        <v>139</v>
      </c>
      <c r="M115" s="430">
        <v>170</v>
      </c>
      <c r="N115" s="523"/>
    </row>
    <row r="116" spans="1:14" ht="20.100000000000001" customHeight="1" x14ac:dyDescent="0.25">
      <c r="A116" s="387" t="s">
        <v>703</v>
      </c>
      <c r="B116" s="430">
        <v>358</v>
      </c>
      <c r="C116" s="430">
        <v>475</v>
      </c>
      <c r="D116" s="430">
        <v>176</v>
      </c>
      <c r="E116" s="430">
        <v>133</v>
      </c>
      <c r="F116" s="430">
        <v>190</v>
      </c>
      <c r="G116" s="430">
        <v>119</v>
      </c>
      <c r="H116" s="430">
        <v>316</v>
      </c>
      <c r="I116" s="430">
        <v>310</v>
      </c>
      <c r="J116" s="430">
        <v>250</v>
      </c>
      <c r="K116" s="430">
        <v>142</v>
      </c>
      <c r="L116" s="430">
        <v>257</v>
      </c>
      <c r="M116" s="430">
        <v>301</v>
      </c>
      <c r="N116" s="523"/>
    </row>
    <row r="117" spans="1:14" ht="20.100000000000001" customHeight="1" x14ac:dyDescent="0.25">
      <c r="A117" s="387" t="s">
        <v>704</v>
      </c>
      <c r="B117" s="430">
        <v>65</v>
      </c>
      <c r="C117" s="430">
        <v>29</v>
      </c>
      <c r="D117" s="430">
        <v>24</v>
      </c>
      <c r="E117" s="430">
        <v>29</v>
      </c>
      <c r="F117" s="430">
        <v>15</v>
      </c>
      <c r="G117" s="430">
        <v>37</v>
      </c>
      <c r="H117" s="430">
        <v>30</v>
      </c>
      <c r="I117" s="430">
        <v>33</v>
      </c>
      <c r="J117" s="430">
        <v>76</v>
      </c>
      <c r="K117" s="430">
        <v>32</v>
      </c>
      <c r="L117" s="430">
        <v>100</v>
      </c>
      <c r="M117" s="430">
        <v>86</v>
      </c>
      <c r="N117" s="523"/>
    </row>
    <row r="118" spans="1:14" ht="20.100000000000001" customHeight="1" x14ac:dyDescent="0.25">
      <c r="A118" s="387" t="s">
        <v>705</v>
      </c>
      <c r="B118" s="430">
        <v>1010</v>
      </c>
      <c r="C118" s="430">
        <v>571</v>
      </c>
      <c r="D118" s="430">
        <v>1475</v>
      </c>
      <c r="E118" s="430">
        <v>1266</v>
      </c>
      <c r="F118" s="430">
        <v>1029</v>
      </c>
      <c r="G118" s="430">
        <v>593</v>
      </c>
      <c r="H118" s="430">
        <v>1466</v>
      </c>
      <c r="I118" s="430">
        <v>969</v>
      </c>
      <c r="J118" s="430">
        <v>1463</v>
      </c>
      <c r="K118" s="430">
        <v>1165</v>
      </c>
      <c r="L118" s="430">
        <v>1588</v>
      </c>
      <c r="M118" s="430">
        <v>1260</v>
      </c>
    </row>
    <row r="119" spans="1:14" ht="20.100000000000001" customHeight="1" x14ac:dyDescent="0.25">
      <c r="A119" s="387" t="s">
        <v>706</v>
      </c>
      <c r="B119" s="430">
        <v>19</v>
      </c>
      <c r="C119" s="430">
        <v>4</v>
      </c>
      <c r="D119" s="430">
        <v>28</v>
      </c>
      <c r="E119" s="430">
        <v>18</v>
      </c>
      <c r="F119" s="430">
        <v>10</v>
      </c>
      <c r="G119" s="430">
        <v>4</v>
      </c>
      <c r="H119" s="430">
        <v>27</v>
      </c>
      <c r="I119" s="430">
        <v>47</v>
      </c>
      <c r="J119" s="430">
        <v>23</v>
      </c>
      <c r="K119" s="430">
        <v>37</v>
      </c>
      <c r="L119" s="430">
        <v>21</v>
      </c>
      <c r="M119" s="430">
        <v>34</v>
      </c>
    </row>
    <row r="120" spans="1:14" ht="20.100000000000001" customHeight="1" x14ac:dyDescent="0.25">
      <c r="A120" s="387" t="s">
        <v>707</v>
      </c>
      <c r="B120" s="430">
        <v>752</v>
      </c>
      <c r="C120" s="430">
        <v>944</v>
      </c>
      <c r="D120" s="430">
        <v>1037</v>
      </c>
      <c r="E120" s="430">
        <v>944</v>
      </c>
      <c r="F120" s="430">
        <v>431</v>
      </c>
      <c r="G120" s="430">
        <v>261</v>
      </c>
      <c r="H120" s="430">
        <v>959</v>
      </c>
      <c r="I120" s="430">
        <v>1088</v>
      </c>
      <c r="J120" s="430">
        <v>1129</v>
      </c>
      <c r="K120" s="430">
        <v>1093</v>
      </c>
      <c r="L120" s="430">
        <v>1335</v>
      </c>
      <c r="M120" s="430">
        <v>1066</v>
      </c>
    </row>
    <row r="121" spans="1:14" ht="20.100000000000001" customHeight="1" x14ac:dyDescent="0.25">
      <c r="A121" s="387" t="s">
        <v>708</v>
      </c>
      <c r="B121" s="430">
        <v>5</v>
      </c>
      <c r="C121" s="430">
        <v>0</v>
      </c>
      <c r="D121" s="430">
        <v>14</v>
      </c>
      <c r="E121" s="430">
        <v>5</v>
      </c>
      <c r="F121" s="430">
        <v>32</v>
      </c>
      <c r="G121" s="430">
        <v>1</v>
      </c>
      <c r="H121" s="430">
        <v>13</v>
      </c>
      <c r="I121" s="430">
        <v>11</v>
      </c>
      <c r="J121" s="430">
        <v>28</v>
      </c>
      <c r="K121" s="430">
        <v>9</v>
      </c>
      <c r="L121" s="430">
        <v>14</v>
      </c>
      <c r="M121" s="430">
        <v>18</v>
      </c>
    </row>
    <row r="122" spans="1:14" ht="20.100000000000001" customHeight="1" x14ac:dyDescent="0.25">
      <c r="A122" s="387" t="s">
        <v>709</v>
      </c>
      <c r="B122" s="430">
        <v>202</v>
      </c>
      <c r="C122" s="430">
        <v>167</v>
      </c>
      <c r="D122" s="430">
        <v>155</v>
      </c>
      <c r="E122" s="430">
        <v>106</v>
      </c>
      <c r="F122" s="430">
        <v>210</v>
      </c>
      <c r="G122" s="430">
        <v>47</v>
      </c>
      <c r="H122" s="430">
        <v>171</v>
      </c>
      <c r="I122" s="430">
        <v>174</v>
      </c>
      <c r="J122" s="430">
        <v>173</v>
      </c>
      <c r="K122" s="430">
        <v>141</v>
      </c>
      <c r="L122" s="430">
        <v>189</v>
      </c>
      <c r="M122" s="430">
        <v>280</v>
      </c>
    </row>
    <row r="123" spans="1:14" ht="20.100000000000001" customHeight="1" x14ac:dyDescent="0.25">
      <c r="A123" s="387" t="s">
        <v>710</v>
      </c>
      <c r="B123" s="430">
        <v>4</v>
      </c>
      <c r="C123" s="430">
        <v>1</v>
      </c>
      <c r="D123" s="430">
        <v>27</v>
      </c>
      <c r="E123" s="430">
        <v>5</v>
      </c>
      <c r="F123" s="430">
        <v>10</v>
      </c>
      <c r="G123" s="430">
        <v>1</v>
      </c>
      <c r="H123" s="430">
        <v>6</v>
      </c>
      <c r="I123" s="430">
        <v>20</v>
      </c>
      <c r="J123" s="430">
        <v>13</v>
      </c>
      <c r="K123" s="430">
        <v>1</v>
      </c>
      <c r="L123" s="430">
        <v>13</v>
      </c>
      <c r="M123" s="430">
        <v>28</v>
      </c>
    </row>
    <row r="124" spans="1:14" ht="20.100000000000001" customHeight="1" x14ac:dyDescent="0.25">
      <c r="A124" s="387" t="s">
        <v>711</v>
      </c>
      <c r="B124" s="430">
        <v>166</v>
      </c>
      <c r="C124" s="430">
        <v>125</v>
      </c>
      <c r="D124" s="430">
        <v>173</v>
      </c>
      <c r="E124" s="430">
        <v>190</v>
      </c>
      <c r="F124" s="430">
        <v>200</v>
      </c>
      <c r="G124" s="430">
        <v>110</v>
      </c>
      <c r="H124" s="430">
        <v>332</v>
      </c>
      <c r="I124" s="430">
        <v>189</v>
      </c>
      <c r="J124" s="430">
        <v>216</v>
      </c>
      <c r="K124" s="430">
        <v>190</v>
      </c>
      <c r="L124" s="430">
        <v>350</v>
      </c>
      <c r="M124" s="430">
        <v>515</v>
      </c>
    </row>
    <row r="125" spans="1:14" ht="20.100000000000001" customHeight="1" x14ac:dyDescent="0.25">
      <c r="A125" s="387" t="s">
        <v>712</v>
      </c>
      <c r="B125" s="430">
        <v>27</v>
      </c>
      <c r="C125" s="430">
        <v>13</v>
      </c>
      <c r="D125" s="430">
        <v>13</v>
      </c>
      <c r="E125" s="430">
        <v>11</v>
      </c>
      <c r="F125" s="430">
        <v>24</v>
      </c>
      <c r="G125" s="430">
        <v>8</v>
      </c>
      <c r="H125" s="430">
        <v>19</v>
      </c>
      <c r="I125" s="430">
        <v>32</v>
      </c>
      <c r="J125" s="430">
        <v>32</v>
      </c>
      <c r="K125" s="430">
        <v>9</v>
      </c>
      <c r="L125" s="430">
        <v>28</v>
      </c>
      <c r="M125" s="430">
        <v>29</v>
      </c>
    </row>
    <row r="126" spans="1:14" ht="20.100000000000001" customHeight="1" x14ac:dyDescent="0.25">
      <c r="A126" s="387" t="s">
        <v>713</v>
      </c>
      <c r="B126" s="430">
        <v>932</v>
      </c>
      <c r="C126" s="430">
        <v>904</v>
      </c>
      <c r="D126" s="430">
        <v>2056</v>
      </c>
      <c r="E126" s="430">
        <v>1556</v>
      </c>
      <c r="F126" s="430">
        <v>893</v>
      </c>
      <c r="G126" s="430">
        <v>559</v>
      </c>
      <c r="H126" s="430">
        <v>1292</v>
      </c>
      <c r="I126" s="430">
        <v>1111</v>
      </c>
      <c r="J126" s="430">
        <v>1905</v>
      </c>
      <c r="K126" s="430">
        <v>1673</v>
      </c>
      <c r="L126" s="430">
        <v>3175</v>
      </c>
      <c r="M126" s="430">
        <v>2406</v>
      </c>
    </row>
    <row r="127" spans="1:14" ht="20.100000000000001" customHeight="1" x14ac:dyDescent="0.25">
      <c r="A127" s="387" t="s">
        <v>714</v>
      </c>
      <c r="B127" s="430">
        <v>58</v>
      </c>
      <c r="C127" s="430">
        <v>28</v>
      </c>
      <c r="D127" s="430">
        <v>41</v>
      </c>
      <c r="E127" s="430">
        <v>22</v>
      </c>
      <c r="F127" s="430">
        <v>80</v>
      </c>
      <c r="G127" s="430">
        <v>58</v>
      </c>
      <c r="H127" s="430">
        <v>23</v>
      </c>
      <c r="I127" s="430">
        <v>32</v>
      </c>
      <c r="J127" s="430">
        <v>42</v>
      </c>
      <c r="K127" s="430">
        <v>51</v>
      </c>
      <c r="L127" s="430">
        <v>86</v>
      </c>
      <c r="M127" s="430">
        <v>66</v>
      </c>
    </row>
    <row r="128" spans="1:14" ht="20.100000000000001" customHeight="1" x14ac:dyDescent="0.25">
      <c r="A128" s="387" t="s">
        <v>715</v>
      </c>
      <c r="B128" s="430">
        <v>35</v>
      </c>
      <c r="C128" s="430">
        <v>25</v>
      </c>
      <c r="D128" s="430">
        <v>28</v>
      </c>
      <c r="E128" s="430">
        <v>15</v>
      </c>
      <c r="F128" s="430">
        <v>105</v>
      </c>
      <c r="G128" s="430">
        <v>24</v>
      </c>
      <c r="H128" s="430">
        <v>95</v>
      </c>
      <c r="I128" s="430">
        <v>8</v>
      </c>
      <c r="J128" s="430">
        <v>128</v>
      </c>
      <c r="K128" s="430">
        <v>165</v>
      </c>
      <c r="L128" s="430">
        <v>23</v>
      </c>
      <c r="M128" s="430">
        <v>63</v>
      </c>
    </row>
    <row r="129" spans="1:15" s="436" customFormat="1" ht="20.100000000000001" customHeight="1" x14ac:dyDescent="0.25">
      <c r="A129" s="387" t="s">
        <v>716</v>
      </c>
      <c r="B129" s="430">
        <v>682</v>
      </c>
      <c r="C129" s="430">
        <v>897</v>
      </c>
      <c r="D129" s="430">
        <v>1095</v>
      </c>
      <c r="E129" s="430">
        <v>1762</v>
      </c>
      <c r="F129" s="430">
        <v>1171</v>
      </c>
      <c r="G129" s="430">
        <v>653</v>
      </c>
      <c r="H129" s="430">
        <v>1336</v>
      </c>
      <c r="I129" s="430">
        <v>1384</v>
      </c>
      <c r="J129" s="430">
        <v>1395</v>
      </c>
      <c r="K129" s="430">
        <v>1259</v>
      </c>
      <c r="L129" s="430">
        <v>2413</v>
      </c>
      <c r="M129" s="430">
        <v>2841</v>
      </c>
      <c r="N129" s="430"/>
      <c r="O129" s="430"/>
    </row>
    <row r="130" spans="1:15" s="436" customFormat="1" ht="20.100000000000001" customHeight="1" x14ac:dyDescent="0.25">
      <c r="A130" s="387" t="s">
        <v>717</v>
      </c>
      <c r="B130" s="430">
        <v>10</v>
      </c>
      <c r="C130" s="430">
        <v>1</v>
      </c>
      <c r="D130" s="430">
        <v>23</v>
      </c>
      <c r="E130" s="430">
        <v>8</v>
      </c>
      <c r="F130" s="430">
        <v>18</v>
      </c>
      <c r="G130" s="430">
        <v>8</v>
      </c>
      <c r="H130" s="430">
        <v>23</v>
      </c>
      <c r="I130" s="430">
        <v>13</v>
      </c>
      <c r="J130" s="430">
        <v>15</v>
      </c>
      <c r="K130" s="430">
        <v>32</v>
      </c>
      <c r="L130" s="430">
        <v>23</v>
      </c>
      <c r="M130" s="430">
        <v>8</v>
      </c>
      <c r="O130" s="522"/>
    </row>
    <row r="131" spans="1:15" s="436" customFormat="1" ht="20.100000000000001" customHeight="1" x14ac:dyDescent="0.25">
      <c r="A131" s="387" t="s">
        <v>718</v>
      </c>
      <c r="B131" s="430">
        <v>8</v>
      </c>
      <c r="C131" s="430">
        <v>0</v>
      </c>
      <c r="D131" s="430">
        <v>45</v>
      </c>
      <c r="E131" s="430">
        <v>9</v>
      </c>
      <c r="F131" s="430">
        <v>35</v>
      </c>
      <c r="G131" s="430">
        <v>10</v>
      </c>
      <c r="H131" s="430">
        <v>81</v>
      </c>
      <c r="I131" s="430">
        <v>9</v>
      </c>
      <c r="J131" s="430">
        <v>19</v>
      </c>
      <c r="K131" s="430">
        <v>1</v>
      </c>
      <c r="L131" s="430">
        <v>32</v>
      </c>
      <c r="M131" s="430">
        <v>43</v>
      </c>
      <c r="O131" s="522"/>
    </row>
    <row r="132" spans="1:15" ht="20.100000000000001" customHeight="1" x14ac:dyDescent="0.25">
      <c r="A132" s="387" t="s">
        <v>719</v>
      </c>
      <c r="B132" s="430">
        <v>30</v>
      </c>
      <c r="C132" s="430">
        <v>32</v>
      </c>
      <c r="D132" s="430">
        <v>27</v>
      </c>
      <c r="E132" s="430">
        <v>37</v>
      </c>
      <c r="F132" s="430">
        <v>27</v>
      </c>
      <c r="G132" s="430">
        <v>20</v>
      </c>
      <c r="H132" s="430">
        <v>53</v>
      </c>
      <c r="I132" s="430">
        <v>108</v>
      </c>
      <c r="J132" s="430">
        <v>58</v>
      </c>
      <c r="K132" s="430">
        <v>61</v>
      </c>
      <c r="L132" s="430">
        <v>207</v>
      </c>
      <c r="M132" s="430">
        <v>309</v>
      </c>
    </row>
    <row r="133" spans="1:15" ht="20.100000000000001" customHeight="1" x14ac:dyDescent="0.25">
      <c r="A133" s="387" t="s">
        <v>720</v>
      </c>
      <c r="B133" s="430">
        <v>402</v>
      </c>
      <c r="C133" s="430">
        <v>394</v>
      </c>
      <c r="D133" s="430">
        <v>222</v>
      </c>
      <c r="E133" s="430">
        <v>149</v>
      </c>
      <c r="F133" s="430">
        <v>299</v>
      </c>
      <c r="G133" s="430">
        <v>181</v>
      </c>
      <c r="H133" s="430">
        <v>406</v>
      </c>
      <c r="I133" s="430">
        <v>331</v>
      </c>
      <c r="J133" s="430">
        <v>384</v>
      </c>
      <c r="K133" s="430">
        <v>434</v>
      </c>
      <c r="L133" s="430">
        <v>782</v>
      </c>
      <c r="M133" s="430">
        <v>979</v>
      </c>
      <c r="O133" s="522"/>
    </row>
    <row r="134" spans="1:15" s="436" customFormat="1" ht="20.100000000000001" customHeight="1" x14ac:dyDescent="0.25">
      <c r="A134" s="387" t="s">
        <v>721</v>
      </c>
      <c r="B134" s="430">
        <v>65</v>
      </c>
      <c r="C134" s="430">
        <v>95</v>
      </c>
      <c r="D134" s="430">
        <v>90</v>
      </c>
      <c r="E134" s="430">
        <v>51</v>
      </c>
      <c r="F134" s="430">
        <v>104</v>
      </c>
      <c r="G134" s="430">
        <v>44</v>
      </c>
      <c r="H134" s="430">
        <v>108</v>
      </c>
      <c r="I134" s="430">
        <v>100</v>
      </c>
      <c r="J134" s="430">
        <v>190</v>
      </c>
      <c r="K134" s="430">
        <v>103</v>
      </c>
      <c r="L134" s="430">
        <v>155</v>
      </c>
      <c r="M134" s="430">
        <v>111</v>
      </c>
    </row>
    <row r="135" spans="1:15" ht="20.100000000000001" customHeight="1" x14ac:dyDescent="0.25">
      <c r="A135" s="382" t="s">
        <v>722</v>
      </c>
      <c r="B135" s="436">
        <v>13</v>
      </c>
      <c r="C135" s="436">
        <v>6</v>
      </c>
      <c r="D135" s="436">
        <v>23</v>
      </c>
      <c r="E135" s="436">
        <v>1</v>
      </c>
      <c r="F135" s="436">
        <v>20</v>
      </c>
      <c r="G135" s="436">
        <v>5</v>
      </c>
      <c r="H135" s="436">
        <v>14</v>
      </c>
      <c r="I135" s="436">
        <v>13</v>
      </c>
      <c r="J135" s="436">
        <v>6</v>
      </c>
      <c r="K135" s="436">
        <v>13</v>
      </c>
      <c r="L135" s="436">
        <v>8</v>
      </c>
      <c r="M135" s="436">
        <v>22</v>
      </c>
    </row>
    <row r="136" spans="1:15" ht="20.100000000000001" customHeight="1" x14ac:dyDescent="0.25">
      <c r="A136" s="387" t="s">
        <v>723</v>
      </c>
      <c r="B136" s="430">
        <v>9</v>
      </c>
      <c r="C136" s="430">
        <v>5</v>
      </c>
      <c r="D136" s="430">
        <v>14</v>
      </c>
      <c r="E136" s="430">
        <v>1</v>
      </c>
      <c r="F136" s="430">
        <v>19</v>
      </c>
      <c r="G136" s="430">
        <v>4</v>
      </c>
      <c r="H136" s="430">
        <v>9</v>
      </c>
      <c r="I136" s="430">
        <v>11</v>
      </c>
      <c r="J136" s="430">
        <v>6</v>
      </c>
      <c r="K136" s="430">
        <v>9</v>
      </c>
      <c r="L136" s="430">
        <v>6</v>
      </c>
      <c r="M136" s="430">
        <v>18</v>
      </c>
    </row>
    <row r="137" spans="1:15" ht="20.100000000000001" customHeight="1" x14ac:dyDescent="0.25">
      <c r="A137" s="387" t="s">
        <v>724</v>
      </c>
      <c r="B137" s="430">
        <v>4</v>
      </c>
      <c r="C137" s="430">
        <v>1</v>
      </c>
      <c r="D137" s="430">
        <v>9</v>
      </c>
      <c r="E137" s="430">
        <v>0</v>
      </c>
      <c r="F137" s="430">
        <v>1</v>
      </c>
      <c r="G137" s="430">
        <v>1</v>
      </c>
      <c r="H137" s="430">
        <v>5</v>
      </c>
      <c r="I137" s="430">
        <v>1</v>
      </c>
      <c r="J137" s="430">
        <v>0</v>
      </c>
      <c r="K137" s="430">
        <v>4</v>
      </c>
      <c r="L137" s="430">
        <v>1</v>
      </c>
      <c r="M137" s="430">
        <v>4</v>
      </c>
    </row>
    <row r="138" spans="1:15" ht="20.100000000000001" customHeight="1" x14ac:dyDescent="0.25">
      <c r="A138" s="387" t="s">
        <v>725</v>
      </c>
      <c r="B138" s="430">
        <v>0</v>
      </c>
      <c r="C138" s="430">
        <v>0</v>
      </c>
      <c r="D138" s="430">
        <v>0</v>
      </c>
      <c r="E138" s="430">
        <v>0</v>
      </c>
      <c r="F138" s="430">
        <v>0</v>
      </c>
      <c r="G138" s="430">
        <v>0</v>
      </c>
      <c r="H138" s="430">
        <v>0</v>
      </c>
      <c r="I138" s="430">
        <v>1</v>
      </c>
      <c r="J138" s="430">
        <v>0</v>
      </c>
      <c r="K138" s="430">
        <v>0</v>
      </c>
      <c r="L138" s="430">
        <v>1</v>
      </c>
      <c r="M138" s="430">
        <v>0</v>
      </c>
    </row>
    <row r="139" spans="1:15" s="436" customFormat="1" ht="20.100000000000001" customHeight="1" thickBot="1" x14ac:dyDescent="0.3">
      <c r="A139" s="392" t="s">
        <v>726</v>
      </c>
      <c r="B139" s="446">
        <v>0</v>
      </c>
      <c r="C139" s="446">
        <v>0</v>
      </c>
      <c r="D139" s="446">
        <v>1</v>
      </c>
      <c r="E139" s="446">
        <v>0</v>
      </c>
      <c r="F139" s="446">
        <v>0</v>
      </c>
      <c r="G139" s="446">
        <v>0</v>
      </c>
      <c r="H139" s="446">
        <v>0</v>
      </c>
      <c r="I139" s="446">
        <v>0</v>
      </c>
      <c r="J139" s="446">
        <v>1</v>
      </c>
      <c r="K139" s="446">
        <v>0</v>
      </c>
      <c r="L139" s="446">
        <v>0</v>
      </c>
      <c r="M139" s="446">
        <v>0</v>
      </c>
      <c r="N139" s="430"/>
    </row>
    <row r="140" spans="1:15" s="502" customFormat="1" ht="16.5" customHeight="1" x14ac:dyDescent="0.25">
      <c r="A140" s="495" t="s">
        <v>727</v>
      </c>
      <c r="B140" s="514"/>
      <c r="C140" s="514"/>
      <c r="D140" s="524"/>
      <c r="E140" s="515"/>
      <c r="F140" s="524"/>
      <c r="G140" s="515"/>
      <c r="H140" s="524"/>
      <c r="I140" s="515"/>
      <c r="J140" s="524"/>
      <c r="K140" s="515"/>
      <c r="L140" s="524"/>
      <c r="M140" s="515"/>
      <c r="N140" s="525"/>
    </row>
    <row r="142" spans="1:15" x14ac:dyDescent="0.25">
      <c r="B142" s="379"/>
      <c r="C142" s="379"/>
      <c r="D142" s="379"/>
      <c r="E142" s="379"/>
      <c r="F142" s="379"/>
      <c r="G142" s="379"/>
      <c r="H142" s="379"/>
      <c r="I142" s="379"/>
      <c r="J142" s="379"/>
      <c r="K142" s="379"/>
      <c r="L142" s="379"/>
      <c r="M142" s="379"/>
      <c r="N142" s="379"/>
      <c r="O142" s="379"/>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1"/>
  <sheetViews>
    <sheetView showGridLines="0" zoomScaleNormal="100" workbookViewId="0"/>
  </sheetViews>
  <sheetFormatPr defaultColWidth="11.42578125" defaultRowHeight="12.75"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s="490" customFormat="1" ht="24.95" customHeight="1" x14ac:dyDescent="0.25">
      <c r="A1" s="474" t="s">
        <v>744</v>
      </c>
      <c r="B1" s="474"/>
      <c r="C1" s="474"/>
    </row>
    <row r="2" spans="1:15" s="494" customFormat="1" ht="24.95" customHeight="1" thickBot="1" x14ac:dyDescent="0.3">
      <c r="A2" s="491" t="s">
        <v>750</v>
      </c>
    </row>
    <row r="3" spans="1:15" s="208" customFormat="1" ht="20.100000000000001" customHeight="1" x14ac:dyDescent="0.25">
      <c r="A3" s="1461" t="s">
        <v>658</v>
      </c>
      <c r="B3" s="1477" t="s">
        <v>732</v>
      </c>
      <c r="C3" s="1478"/>
      <c r="D3" s="1478"/>
      <c r="E3" s="1478"/>
      <c r="F3" s="1478"/>
      <c r="G3" s="1478"/>
      <c r="H3" s="1478"/>
      <c r="I3" s="1478"/>
      <c r="J3" s="1478"/>
      <c r="K3" s="1478"/>
      <c r="L3" s="1478"/>
      <c r="M3" s="1478"/>
      <c r="N3" s="1478"/>
      <c r="O3" s="1479"/>
    </row>
    <row r="4" spans="1:15" ht="20.100000000000001" customHeight="1" x14ac:dyDescent="0.25">
      <c r="A4" s="1453"/>
      <c r="B4" s="1465" t="s">
        <v>462</v>
      </c>
      <c r="C4" s="1465"/>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54"/>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s="382" customFormat="1" ht="20.100000000000001" customHeight="1" x14ac:dyDescent="0.25">
      <c r="A6" s="378" t="s">
        <v>746</v>
      </c>
      <c r="B6" s="379">
        <v>4483</v>
      </c>
      <c r="C6" s="379">
        <v>2187</v>
      </c>
      <c r="D6" s="379">
        <v>45</v>
      </c>
      <c r="E6" s="379">
        <v>56</v>
      </c>
      <c r="F6" s="379">
        <v>56</v>
      </c>
      <c r="G6" s="379">
        <v>102</v>
      </c>
      <c r="H6" s="379">
        <v>29</v>
      </c>
      <c r="I6" s="379">
        <v>54</v>
      </c>
      <c r="J6" s="379">
        <v>18</v>
      </c>
      <c r="K6" s="379">
        <v>14</v>
      </c>
      <c r="L6" s="379">
        <v>38</v>
      </c>
      <c r="M6" s="379">
        <v>28</v>
      </c>
      <c r="N6" s="379">
        <v>16</v>
      </c>
      <c r="O6" s="379">
        <v>4</v>
      </c>
    </row>
    <row r="7" spans="1:15" s="436" customFormat="1" ht="20.100000000000001" customHeight="1" x14ac:dyDescent="0.25">
      <c r="A7" s="382" t="s">
        <v>664</v>
      </c>
      <c r="B7" s="436">
        <v>27</v>
      </c>
      <c r="C7" s="436">
        <v>9</v>
      </c>
      <c r="D7" s="436">
        <v>0</v>
      </c>
      <c r="E7" s="436">
        <v>0</v>
      </c>
      <c r="F7" s="436">
        <v>3</v>
      </c>
      <c r="G7" s="436">
        <v>1</v>
      </c>
      <c r="H7" s="436">
        <v>6</v>
      </c>
      <c r="I7" s="436">
        <v>0</v>
      </c>
      <c r="J7" s="436">
        <v>4</v>
      </c>
      <c r="K7" s="436">
        <v>0</v>
      </c>
      <c r="L7" s="436">
        <v>4</v>
      </c>
      <c r="M7" s="436">
        <v>0</v>
      </c>
      <c r="N7" s="436">
        <v>2</v>
      </c>
      <c r="O7" s="436">
        <v>0</v>
      </c>
    </row>
    <row r="8" spans="1:15" s="430" customFormat="1" ht="20.100000000000001" customHeight="1" x14ac:dyDescent="0.25">
      <c r="A8" s="387" t="s">
        <v>665</v>
      </c>
      <c r="B8" s="430">
        <v>24</v>
      </c>
      <c r="C8" s="430">
        <v>5</v>
      </c>
      <c r="D8" s="430">
        <v>0</v>
      </c>
      <c r="E8" s="430">
        <v>0</v>
      </c>
      <c r="F8" s="430">
        <v>3</v>
      </c>
      <c r="G8" s="430">
        <v>1</v>
      </c>
      <c r="H8" s="430">
        <v>6</v>
      </c>
      <c r="I8" s="430">
        <v>0</v>
      </c>
      <c r="J8" s="430">
        <v>4</v>
      </c>
      <c r="K8" s="430">
        <v>0</v>
      </c>
      <c r="L8" s="430">
        <v>4</v>
      </c>
      <c r="M8" s="430">
        <v>0</v>
      </c>
      <c r="N8" s="430">
        <v>2</v>
      </c>
      <c r="O8" s="430">
        <v>0</v>
      </c>
    </row>
    <row r="9" spans="1:15" s="430" customFormat="1" ht="20.100000000000001" customHeight="1" x14ac:dyDescent="0.25">
      <c r="A9" s="387" t="s">
        <v>666</v>
      </c>
      <c r="B9" s="430">
        <v>0</v>
      </c>
      <c r="C9" s="430">
        <v>0</v>
      </c>
      <c r="D9" s="430">
        <v>0</v>
      </c>
      <c r="E9" s="430">
        <v>0</v>
      </c>
      <c r="F9" s="430">
        <v>0</v>
      </c>
      <c r="G9" s="430">
        <v>0</v>
      </c>
      <c r="H9" s="430">
        <v>0</v>
      </c>
      <c r="I9" s="430">
        <v>0</v>
      </c>
      <c r="J9" s="430">
        <v>0</v>
      </c>
      <c r="K9" s="430">
        <v>0</v>
      </c>
      <c r="L9" s="430">
        <v>0</v>
      </c>
      <c r="M9" s="430">
        <v>0</v>
      </c>
      <c r="N9" s="430">
        <v>0</v>
      </c>
      <c r="O9" s="430">
        <v>0</v>
      </c>
    </row>
    <row r="10" spans="1:15" s="430" customFormat="1" ht="20.100000000000001" customHeight="1" x14ac:dyDescent="0.25">
      <c r="A10" s="387" t="s">
        <v>667</v>
      </c>
      <c r="B10" s="430">
        <v>0</v>
      </c>
      <c r="C10" s="430">
        <v>0</v>
      </c>
      <c r="D10" s="430">
        <v>0</v>
      </c>
      <c r="E10" s="430">
        <v>0</v>
      </c>
      <c r="F10" s="430">
        <v>0</v>
      </c>
      <c r="G10" s="430">
        <v>0</v>
      </c>
      <c r="H10" s="430">
        <v>0</v>
      </c>
      <c r="I10" s="430">
        <v>0</v>
      </c>
      <c r="J10" s="430">
        <v>0</v>
      </c>
      <c r="K10" s="430">
        <v>0</v>
      </c>
      <c r="L10" s="430">
        <v>0</v>
      </c>
      <c r="M10" s="430">
        <v>0</v>
      </c>
      <c r="N10" s="430">
        <v>0</v>
      </c>
      <c r="O10" s="430">
        <v>0</v>
      </c>
    </row>
    <row r="11" spans="1:15" s="430" customFormat="1" ht="20.100000000000001" customHeight="1" x14ac:dyDescent="0.25">
      <c r="A11" s="387" t="s">
        <v>668</v>
      </c>
      <c r="B11" s="430">
        <v>0</v>
      </c>
      <c r="C11" s="430">
        <v>0</v>
      </c>
      <c r="D11" s="430">
        <v>0</v>
      </c>
      <c r="E11" s="430">
        <v>0</v>
      </c>
      <c r="F11" s="430">
        <v>0</v>
      </c>
      <c r="G11" s="430">
        <v>0</v>
      </c>
      <c r="H11" s="430">
        <v>0</v>
      </c>
      <c r="I11" s="430">
        <v>0</v>
      </c>
      <c r="J11" s="430">
        <v>0</v>
      </c>
      <c r="K11" s="430">
        <v>0</v>
      </c>
      <c r="L11" s="430">
        <v>0</v>
      </c>
      <c r="M11" s="430">
        <v>0</v>
      </c>
      <c r="N11" s="430">
        <v>0</v>
      </c>
      <c r="O11" s="430">
        <v>0</v>
      </c>
    </row>
    <row r="12" spans="1:15" s="430" customFormat="1" ht="20.100000000000001" customHeight="1" x14ac:dyDescent="0.25">
      <c r="A12" s="387" t="s">
        <v>669</v>
      </c>
      <c r="B12" s="430">
        <v>3</v>
      </c>
      <c r="C12" s="430">
        <v>4</v>
      </c>
      <c r="D12" s="430">
        <v>0</v>
      </c>
      <c r="E12" s="430">
        <v>0</v>
      </c>
      <c r="F12" s="430">
        <v>0</v>
      </c>
      <c r="G12" s="430">
        <v>0</v>
      </c>
      <c r="H12" s="430">
        <v>0</v>
      </c>
      <c r="I12" s="430">
        <v>0</v>
      </c>
      <c r="J12" s="430">
        <v>0</v>
      </c>
      <c r="K12" s="430">
        <v>0</v>
      </c>
      <c r="L12" s="430">
        <v>0</v>
      </c>
      <c r="M12" s="430">
        <v>0</v>
      </c>
      <c r="N12" s="430">
        <v>0</v>
      </c>
      <c r="O12" s="430">
        <v>0</v>
      </c>
    </row>
    <row r="13" spans="1:15" s="436" customFormat="1" ht="20.100000000000001" customHeight="1" x14ac:dyDescent="0.25">
      <c r="A13" s="382" t="s">
        <v>670</v>
      </c>
      <c r="B13" s="436">
        <v>2</v>
      </c>
      <c r="C13" s="436">
        <v>0</v>
      </c>
      <c r="D13" s="436">
        <v>0</v>
      </c>
      <c r="E13" s="436">
        <v>0</v>
      </c>
      <c r="F13" s="436">
        <v>1</v>
      </c>
      <c r="G13" s="436">
        <v>0</v>
      </c>
      <c r="H13" s="436">
        <v>0</v>
      </c>
      <c r="I13" s="436">
        <v>0</v>
      </c>
      <c r="J13" s="436">
        <v>0</v>
      </c>
      <c r="K13" s="436">
        <v>0</v>
      </c>
      <c r="L13" s="436">
        <v>0</v>
      </c>
      <c r="M13" s="436">
        <v>0</v>
      </c>
      <c r="N13" s="436">
        <v>0</v>
      </c>
      <c r="O13" s="436">
        <v>0</v>
      </c>
    </row>
    <row r="14" spans="1:15" s="430" customFormat="1" ht="20.100000000000001" customHeight="1" x14ac:dyDescent="0.25">
      <c r="A14" s="387" t="s">
        <v>671</v>
      </c>
      <c r="B14" s="430">
        <v>0</v>
      </c>
      <c r="C14" s="430">
        <v>0</v>
      </c>
      <c r="D14" s="430">
        <v>0</v>
      </c>
      <c r="E14" s="430">
        <v>0</v>
      </c>
      <c r="F14" s="430">
        <v>0</v>
      </c>
      <c r="G14" s="430">
        <v>0</v>
      </c>
      <c r="H14" s="430">
        <v>0</v>
      </c>
      <c r="I14" s="430">
        <v>0</v>
      </c>
      <c r="J14" s="430">
        <v>0</v>
      </c>
      <c r="K14" s="430">
        <v>0</v>
      </c>
      <c r="L14" s="430">
        <v>0</v>
      </c>
      <c r="M14" s="430">
        <v>0</v>
      </c>
      <c r="N14" s="430">
        <v>0</v>
      </c>
      <c r="O14" s="430">
        <v>0</v>
      </c>
    </row>
    <row r="15" spans="1:15" s="430" customFormat="1" ht="20.100000000000001" customHeight="1" x14ac:dyDescent="0.25">
      <c r="A15" s="387" t="s">
        <v>672</v>
      </c>
      <c r="B15" s="430">
        <v>0</v>
      </c>
      <c r="C15" s="430">
        <v>0</v>
      </c>
      <c r="D15" s="430">
        <v>0</v>
      </c>
      <c r="E15" s="430">
        <v>0</v>
      </c>
      <c r="F15" s="430">
        <v>0</v>
      </c>
      <c r="G15" s="430">
        <v>0</v>
      </c>
      <c r="H15" s="430">
        <v>0</v>
      </c>
      <c r="I15" s="430">
        <v>0</v>
      </c>
      <c r="J15" s="430">
        <v>0</v>
      </c>
      <c r="K15" s="430">
        <v>0</v>
      </c>
      <c r="L15" s="430">
        <v>0</v>
      </c>
      <c r="M15" s="430">
        <v>0</v>
      </c>
      <c r="N15" s="430">
        <v>0</v>
      </c>
      <c r="O15" s="430">
        <v>0</v>
      </c>
    </row>
    <row r="16" spans="1:15" s="430" customFormat="1" ht="20.100000000000001" customHeight="1" x14ac:dyDescent="0.25">
      <c r="A16" s="387" t="s">
        <v>673</v>
      </c>
      <c r="B16" s="430">
        <v>0</v>
      </c>
      <c r="C16" s="430">
        <v>0</v>
      </c>
      <c r="D16" s="430">
        <v>0</v>
      </c>
      <c r="E16" s="430">
        <v>0</v>
      </c>
      <c r="F16" s="430">
        <v>0</v>
      </c>
      <c r="G16" s="430">
        <v>0</v>
      </c>
      <c r="H16" s="430">
        <v>0</v>
      </c>
      <c r="I16" s="430">
        <v>0</v>
      </c>
      <c r="J16" s="430">
        <v>0</v>
      </c>
      <c r="K16" s="430">
        <v>0</v>
      </c>
      <c r="L16" s="430">
        <v>0</v>
      </c>
      <c r="M16" s="430">
        <v>0</v>
      </c>
      <c r="N16" s="430">
        <v>0</v>
      </c>
      <c r="O16" s="430">
        <v>0</v>
      </c>
    </row>
    <row r="17" spans="1:15" s="430" customFormat="1" ht="20.100000000000001" customHeight="1" x14ac:dyDescent="0.25">
      <c r="A17" s="387" t="s">
        <v>674</v>
      </c>
      <c r="B17" s="430">
        <v>2</v>
      </c>
      <c r="C17" s="430">
        <v>0</v>
      </c>
      <c r="D17" s="430">
        <v>0</v>
      </c>
      <c r="E17" s="430">
        <v>0</v>
      </c>
      <c r="F17" s="430">
        <v>1</v>
      </c>
      <c r="G17" s="430">
        <v>0</v>
      </c>
      <c r="H17" s="430">
        <v>0</v>
      </c>
      <c r="I17" s="430">
        <v>0</v>
      </c>
      <c r="J17" s="430">
        <v>0</v>
      </c>
      <c r="K17" s="430">
        <v>0</v>
      </c>
      <c r="L17" s="430">
        <v>0</v>
      </c>
      <c r="M17" s="430">
        <v>0</v>
      </c>
      <c r="N17" s="430">
        <v>0</v>
      </c>
      <c r="O17" s="430">
        <v>0</v>
      </c>
    </row>
    <row r="18" spans="1:15" s="430" customFormat="1" ht="20.100000000000001" customHeight="1" x14ac:dyDescent="0.25">
      <c r="A18" s="387" t="s">
        <v>675</v>
      </c>
      <c r="B18" s="430">
        <v>0</v>
      </c>
      <c r="C18" s="430">
        <v>0</v>
      </c>
      <c r="D18" s="430">
        <v>0</v>
      </c>
      <c r="E18" s="430">
        <v>0</v>
      </c>
      <c r="F18" s="430">
        <v>0</v>
      </c>
      <c r="G18" s="430">
        <v>0</v>
      </c>
      <c r="H18" s="430">
        <v>0</v>
      </c>
      <c r="I18" s="430">
        <v>0</v>
      </c>
      <c r="J18" s="430">
        <v>0</v>
      </c>
      <c r="K18" s="430">
        <v>0</v>
      </c>
      <c r="L18" s="430">
        <v>0</v>
      </c>
      <c r="M18" s="430">
        <v>0</v>
      </c>
      <c r="N18" s="430">
        <v>0</v>
      </c>
      <c r="O18" s="430">
        <v>0</v>
      </c>
    </row>
    <row r="19" spans="1:15" s="436" customFormat="1" ht="20.100000000000001" customHeight="1" x14ac:dyDescent="0.25">
      <c r="A19" s="382" t="s">
        <v>676</v>
      </c>
      <c r="B19" s="436">
        <v>496</v>
      </c>
      <c r="C19" s="436">
        <v>150</v>
      </c>
      <c r="D19" s="436">
        <v>0</v>
      </c>
      <c r="E19" s="436">
        <v>4</v>
      </c>
      <c r="F19" s="436">
        <v>4</v>
      </c>
      <c r="G19" s="436">
        <v>9</v>
      </c>
      <c r="H19" s="436">
        <v>1</v>
      </c>
      <c r="I19" s="436">
        <v>2</v>
      </c>
      <c r="J19" s="436">
        <v>0</v>
      </c>
      <c r="K19" s="436">
        <v>0</v>
      </c>
      <c r="L19" s="436">
        <v>1</v>
      </c>
      <c r="M19" s="436">
        <v>2</v>
      </c>
      <c r="N19" s="436">
        <v>0</v>
      </c>
      <c r="O19" s="436">
        <v>0</v>
      </c>
    </row>
    <row r="20" spans="1:15" s="430" customFormat="1" ht="20.100000000000001" customHeight="1" x14ac:dyDescent="0.25">
      <c r="A20" s="387" t="s">
        <v>677</v>
      </c>
      <c r="B20" s="430">
        <v>170</v>
      </c>
      <c r="C20" s="430">
        <v>28</v>
      </c>
      <c r="D20" s="430">
        <v>0</v>
      </c>
      <c r="E20" s="430">
        <v>0</v>
      </c>
      <c r="F20" s="430">
        <v>1</v>
      </c>
      <c r="G20" s="430">
        <v>2</v>
      </c>
      <c r="H20" s="430">
        <v>0</v>
      </c>
      <c r="I20" s="430">
        <v>0</v>
      </c>
      <c r="J20" s="430">
        <v>0</v>
      </c>
      <c r="K20" s="430">
        <v>0</v>
      </c>
      <c r="L20" s="430">
        <v>1</v>
      </c>
      <c r="M20" s="430">
        <v>2</v>
      </c>
      <c r="N20" s="430">
        <v>0</v>
      </c>
      <c r="O20" s="430">
        <v>0</v>
      </c>
    </row>
    <row r="21" spans="1:15" s="430" customFormat="1" ht="20.100000000000001" customHeight="1" x14ac:dyDescent="0.25">
      <c r="A21" s="387" t="s">
        <v>678</v>
      </c>
      <c r="B21" s="430">
        <v>321</v>
      </c>
      <c r="C21" s="430">
        <v>107</v>
      </c>
      <c r="D21" s="430">
        <v>0</v>
      </c>
      <c r="E21" s="430">
        <v>4</v>
      </c>
      <c r="F21" s="430">
        <v>3</v>
      </c>
      <c r="G21" s="430">
        <v>7</v>
      </c>
      <c r="H21" s="430">
        <v>1</v>
      </c>
      <c r="I21" s="430">
        <v>2</v>
      </c>
      <c r="J21" s="430">
        <v>0</v>
      </c>
      <c r="K21" s="430">
        <v>0</v>
      </c>
      <c r="L21" s="430">
        <v>0</v>
      </c>
      <c r="M21" s="430">
        <v>0</v>
      </c>
      <c r="N21" s="430">
        <v>0</v>
      </c>
      <c r="O21" s="430">
        <v>0</v>
      </c>
    </row>
    <row r="22" spans="1:15" s="430" customFormat="1" ht="20.100000000000001" customHeight="1" x14ac:dyDescent="0.25">
      <c r="A22" s="387" t="s">
        <v>679</v>
      </c>
      <c r="B22" s="430">
        <v>5</v>
      </c>
      <c r="C22" s="430">
        <v>15</v>
      </c>
      <c r="D22" s="430">
        <v>0</v>
      </c>
      <c r="E22" s="430">
        <v>0</v>
      </c>
      <c r="F22" s="430">
        <v>0</v>
      </c>
      <c r="G22" s="430">
        <v>0</v>
      </c>
      <c r="H22" s="430">
        <v>0</v>
      </c>
      <c r="I22" s="430">
        <v>0</v>
      </c>
      <c r="J22" s="430">
        <v>0</v>
      </c>
      <c r="K22" s="430">
        <v>0</v>
      </c>
      <c r="L22" s="430">
        <v>0</v>
      </c>
      <c r="M22" s="430">
        <v>0</v>
      </c>
      <c r="N22" s="430">
        <v>0</v>
      </c>
      <c r="O22" s="430">
        <v>0</v>
      </c>
    </row>
    <row r="23" spans="1:15" s="436" customFormat="1" ht="20.100000000000001" customHeight="1" x14ac:dyDescent="0.25">
      <c r="A23" s="382" t="s">
        <v>680</v>
      </c>
      <c r="B23" s="436">
        <v>1226</v>
      </c>
      <c r="C23" s="436">
        <v>107</v>
      </c>
      <c r="D23" s="436">
        <v>0</v>
      </c>
      <c r="E23" s="436">
        <v>0</v>
      </c>
      <c r="F23" s="436">
        <v>0</v>
      </c>
      <c r="G23" s="436">
        <v>0</v>
      </c>
      <c r="H23" s="436">
        <v>0</v>
      </c>
      <c r="I23" s="436">
        <v>1</v>
      </c>
      <c r="J23" s="436">
        <v>0</v>
      </c>
      <c r="K23" s="436">
        <v>0</v>
      </c>
      <c r="L23" s="436">
        <v>1</v>
      </c>
      <c r="M23" s="436">
        <v>4</v>
      </c>
      <c r="N23" s="436">
        <v>5</v>
      </c>
      <c r="O23" s="436">
        <v>0</v>
      </c>
    </row>
    <row r="24" spans="1:15" s="430" customFormat="1" ht="20.100000000000001" customHeight="1" x14ac:dyDescent="0.25">
      <c r="A24" s="387" t="s">
        <v>681</v>
      </c>
      <c r="B24" s="430">
        <v>1125</v>
      </c>
      <c r="C24" s="430">
        <v>78</v>
      </c>
      <c r="D24" s="430">
        <v>0</v>
      </c>
      <c r="E24" s="430">
        <v>0</v>
      </c>
      <c r="F24" s="430">
        <v>0</v>
      </c>
      <c r="G24" s="430">
        <v>0</v>
      </c>
      <c r="H24" s="430">
        <v>0</v>
      </c>
      <c r="I24" s="430">
        <v>0</v>
      </c>
      <c r="J24" s="430">
        <v>0</v>
      </c>
      <c r="K24" s="430">
        <v>0</v>
      </c>
      <c r="L24" s="430">
        <v>0</v>
      </c>
      <c r="M24" s="430">
        <v>0</v>
      </c>
      <c r="N24" s="430">
        <v>4</v>
      </c>
      <c r="O24" s="430">
        <v>0</v>
      </c>
    </row>
    <row r="25" spans="1:15" s="430" customFormat="1" ht="20.100000000000001" customHeight="1" x14ac:dyDescent="0.25">
      <c r="A25" s="387" t="s">
        <v>682</v>
      </c>
      <c r="B25" s="430">
        <v>4</v>
      </c>
      <c r="C25" s="430">
        <v>0</v>
      </c>
      <c r="D25" s="430">
        <v>0</v>
      </c>
      <c r="E25" s="430">
        <v>0</v>
      </c>
      <c r="F25" s="430">
        <v>0</v>
      </c>
      <c r="G25" s="430">
        <v>0</v>
      </c>
      <c r="H25" s="430">
        <v>0</v>
      </c>
      <c r="I25" s="430">
        <v>0</v>
      </c>
      <c r="J25" s="430">
        <v>0</v>
      </c>
      <c r="K25" s="430">
        <v>0</v>
      </c>
      <c r="L25" s="430">
        <v>0</v>
      </c>
      <c r="M25" s="430">
        <v>0</v>
      </c>
      <c r="N25" s="430">
        <v>0</v>
      </c>
      <c r="O25" s="430">
        <v>0</v>
      </c>
    </row>
    <row r="26" spans="1:15" s="430" customFormat="1" ht="20.100000000000001" customHeight="1" x14ac:dyDescent="0.25">
      <c r="A26" s="387" t="s">
        <v>683</v>
      </c>
      <c r="B26" s="430">
        <v>7</v>
      </c>
      <c r="C26" s="430">
        <v>12</v>
      </c>
      <c r="D26" s="430">
        <v>0</v>
      </c>
      <c r="E26" s="430">
        <v>0</v>
      </c>
      <c r="F26" s="430">
        <v>0</v>
      </c>
      <c r="G26" s="430">
        <v>0</v>
      </c>
      <c r="H26" s="430">
        <v>0</v>
      </c>
      <c r="I26" s="430">
        <v>0</v>
      </c>
      <c r="J26" s="430">
        <v>0</v>
      </c>
      <c r="K26" s="430">
        <v>0</v>
      </c>
      <c r="L26" s="430">
        <v>0</v>
      </c>
      <c r="M26" s="430">
        <v>0</v>
      </c>
      <c r="N26" s="430">
        <v>0</v>
      </c>
      <c r="O26" s="430">
        <v>0</v>
      </c>
    </row>
    <row r="27" spans="1:15" s="430" customFormat="1" ht="20.100000000000001" customHeight="1" x14ac:dyDescent="0.25">
      <c r="A27" s="387" t="s">
        <v>684</v>
      </c>
      <c r="B27" s="430">
        <v>4</v>
      </c>
      <c r="C27" s="430">
        <v>1</v>
      </c>
      <c r="D27" s="430">
        <v>0</v>
      </c>
      <c r="E27" s="430">
        <v>0</v>
      </c>
      <c r="F27" s="430">
        <v>0</v>
      </c>
      <c r="G27" s="430">
        <v>0</v>
      </c>
      <c r="H27" s="430">
        <v>0</v>
      </c>
      <c r="I27" s="430">
        <v>0</v>
      </c>
      <c r="J27" s="430">
        <v>0</v>
      </c>
      <c r="K27" s="430">
        <v>0</v>
      </c>
      <c r="L27" s="430">
        <v>0</v>
      </c>
      <c r="M27" s="430">
        <v>1</v>
      </c>
      <c r="N27" s="430">
        <v>1</v>
      </c>
      <c r="O27" s="430">
        <v>0</v>
      </c>
    </row>
    <row r="28" spans="1:15" s="430" customFormat="1" ht="20.100000000000001" customHeight="1" x14ac:dyDescent="0.25">
      <c r="A28" s="387" t="s">
        <v>685</v>
      </c>
      <c r="B28" s="430">
        <v>2</v>
      </c>
      <c r="C28" s="430">
        <v>1</v>
      </c>
      <c r="D28" s="430">
        <v>0</v>
      </c>
      <c r="E28" s="430">
        <v>0</v>
      </c>
      <c r="F28" s="430">
        <v>0</v>
      </c>
      <c r="G28" s="430">
        <v>0</v>
      </c>
      <c r="H28" s="430">
        <v>0</v>
      </c>
      <c r="I28" s="430">
        <v>0</v>
      </c>
      <c r="J28" s="430">
        <v>0</v>
      </c>
      <c r="K28" s="430">
        <v>0</v>
      </c>
      <c r="L28" s="430">
        <v>0</v>
      </c>
      <c r="M28" s="430">
        <v>0</v>
      </c>
      <c r="N28" s="430">
        <v>0</v>
      </c>
      <c r="O28" s="430">
        <v>0</v>
      </c>
    </row>
    <row r="29" spans="1:15" s="430" customFormat="1" ht="20.100000000000001" customHeight="1" x14ac:dyDescent="0.25">
      <c r="A29" s="387"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15" s="430" customFormat="1" ht="20.100000000000001" customHeight="1" x14ac:dyDescent="0.25">
      <c r="A30" s="387" t="s">
        <v>687</v>
      </c>
      <c r="B30" s="430">
        <v>2</v>
      </c>
      <c r="C30" s="430">
        <v>2</v>
      </c>
      <c r="D30" s="430">
        <v>0</v>
      </c>
      <c r="E30" s="430">
        <v>0</v>
      </c>
      <c r="F30" s="430">
        <v>0</v>
      </c>
      <c r="G30" s="430">
        <v>0</v>
      </c>
      <c r="H30" s="430">
        <v>0</v>
      </c>
      <c r="I30" s="430">
        <v>0</v>
      </c>
      <c r="J30" s="430">
        <v>0</v>
      </c>
      <c r="K30" s="430">
        <v>0</v>
      </c>
      <c r="L30" s="430">
        <v>0</v>
      </c>
      <c r="M30" s="430">
        <v>0</v>
      </c>
      <c r="N30" s="430">
        <v>0</v>
      </c>
      <c r="O30" s="430">
        <v>0</v>
      </c>
    </row>
    <row r="31" spans="1:15" s="430" customFormat="1" ht="20.100000000000001" customHeight="1" x14ac:dyDescent="0.25">
      <c r="A31" s="387" t="s">
        <v>688</v>
      </c>
      <c r="B31" s="430">
        <v>1</v>
      </c>
      <c r="C31" s="430">
        <v>1</v>
      </c>
      <c r="D31" s="430">
        <v>0</v>
      </c>
      <c r="E31" s="430">
        <v>0</v>
      </c>
      <c r="F31" s="430">
        <v>0</v>
      </c>
      <c r="G31" s="430">
        <v>0</v>
      </c>
      <c r="H31" s="430">
        <v>0</v>
      </c>
      <c r="I31" s="430">
        <v>0</v>
      </c>
      <c r="J31" s="430">
        <v>0</v>
      </c>
      <c r="K31" s="430">
        <v>0</v>
      </c>
      <c r="L31" s="430">
        <v>1</v>
      </c>
      <c r="M31" s="430">
        <v>1</v>
      </c>
      <c r="N31" s="430">
        <v>0</v>
      </c>
      <c r="O31" s="430">
        <v>0</v>
      </c>
    </row>
    <row r="32" spans="1:15" s="430" customFormat="1" ht="20.100000000000001" customHeight="1" x14ac:dyDescent="0.25">
      <c r="A32" s="387" t="s">
        <v>689</v>
      </c>
      <c r="B32" s="430">
        <v>0</v>
      </c>
      <c r="C32" s="430">
        <v>0</v>
      </c>
      <c r="D32" s="430">
        <v>0</v>
      </c>
      <c r="E32" s="430">
        <v>0</v>
      </c>
      <c r="F32" s="430">
        <v>0</v>
      </c>
      <c r="G32" s="430">
        <v>0</v>
      </c>
      <c r="H32" s="430">
        <v>0</v>
      </c>
      <c r="I32" s="430">
        <v>0</v>
      </c>
      <c r="J32" s="430">
        <v>0</v>
      </c>
      <c r="K32" s="430">
        <v>0</v>
      </c>
      <c r="L32" s="430">
        <v>0</v>
      </c>
      <c r="M32" s="430">
        <v>0</v>
      </c>
      <c r="N32" s="430">
        <v>0</v>
      </c>
      <c r="O32" s="430">
        <v>0</v>
      </c>
    </row>
    <row r="33" spans="1:15" s="430" customFormat="1" ht="20.100000000000001" customHeight="1" x14ac:dyDescent="0.25">
      <c r="A33" s="387" t="s">
        <v>690</v>
      </c>
      <c r="B33" s="430">
        <v>0</v>
      </c>
      <c r="C33" s="430">
        <v>0</v>
      </c>
      <c r="D33" s="430">
        <v>0</v>
      </c>
      <c r="E33" s="430">
        <v>0</v>
      </c>
      <c r="F33" s="430">
        <v>0</v>
      </c>
      <c r="G33" s="430">
        <v>0</v>
      </c>
      <c r="H33" s="430">
        <v>0</v>
      </c>
      <c r="I33" s="430">
        <v>0</v>
      </c>
      <c r="J33" s="430">
        <v>0</v>
      </c>
      <c r="K33" s="430">
        <v>0</v>
      </c>
      <c r="L33" s="430">
        <v>0</v>
      </c>
      <c r="M33" s="430">
        <v>0</v>
      </c>
      <c r="N33" s="430">
        <v>0</v>
      </c>
      <c r="O33" s="430">
        <v>0</v>
      </c>
    </row>
    <row r="34" spans="1:15" s="430" customFormat="1" ht="20.100000000000001" customHeight="1" x14ac:dyDescent="0.25">
      <c r="A34" s="387" t="s">
        <v>691</v>
      </c>
      <c r="B34" s="430">
        <v>78</v>
      </c>
      <c r="C34" s="430">
        <v>8</v>
      </c>
      <c r="D34" s="430">
        <v>0</v>
      </c>
      <c r="E34" s="430">
        <v>0</v>
      </c>
      <c r="F34" s="430">
        <v>0</v>
      </c>
      <c r="G34" s="430">
        <v>0</v>
      </c>
      <c r="H34" s="430">
        <v>0</v>
      </c>
      <c r="I34" s="430">
        <v>0</v>
      </c>
      <c r="J34" s="430">
        <v>0</v>
      </c>
      <c r="K34" s="430">
        <v>0</v>
      </c>
      <c r="L34" s="430">
        <v>0</v>
      </c>
      <c r="M34" s="430">
        <v>2</v>
      </c>
      <c r="N34" s="430">
        <v>0</v>
      </c>
      <c r="O34" s="430">
        <v>0</v>
      </c>
    </row>
    <row r="35" spans="1:15" s="430" customFormat="1" ht="20.100000000000001" customHeight="1" x14ac:dyDescent="0.25">
      <c r="A35" s="387" t="s">
        <v>692</v>
      </c>
      <c r="B35" s="430">
        <v>3</v>
      </c>
      <c r="C35" s="430">
        <v>4</v>
      </c>
      <c r="D35" s="430">
        <v>0</v>
      </c>
      <c r="E35" s="430">
        <v>0</v>
      </c>
      <c r="F35" s="430">
        <v>0</v>
      </c>
      <c r="G35" s="430">
        <v>0</v>
      </c>
      <c r="H35" s="430">
        <v>0</v>
      </c>
      <c r="I35" s="430">
        <v>1</v>
      </c>
      <c r="J35" s="430">
        <v>0</v>
      </c>
      <c r="K35" s="430">
        <v>0</v>
      </c>
      <c r="L35" s="430">
        <v>0</v>
      </c>
      <c r="M35" s="430">
        <v>0</v>
      </c>
      <c r="N35" s="430">
        <v>0</v>
      </c>
      <c r="O35" s="430">
        <v>0</v>
      </c>
    </row>
    <row r="36" spans="1:15" s="436" customFormat="1" ht="20.100000000000001" customHeight="1" x14ac:dyDescent="0.25">
      <c r="A36" s="382" t="s">
        <v>693</v>
      </c>
      <c r="B36" s="436">
        <v>72</v>
      </c>
      <c r="C36" s="436">
        <v>77</v>
      </c>
      <c r="D36" s="436">
        <v>2</v>
      </c>
      <c r="E36" s="436">
        <v>1</v>
      </c>
      <c r="F36" s="436">
        <v>0</v>
      </c>
      <c r="G36" s="436">
        <v>4</v>
      </c>
      <c r="H36" s="436">
        <v>0</v>
      </c>
      <c r="I36" s="436">
        <v>1</v>
      </c>
      <c r="J36" s="436">
        <v>1</v>
      </c>
      <c r="K36" s="436">
        <v>2</v>
      </c>
      <c r="L36" s="436">
        <v>8</v>
      </c>
      <c r="M36" s="436">
        <v>4</v>
      </c>
      <c r="N36" s="436">
        <v>1</v>
      </c>
      <c r="O36" s="436">
        <v>0</v>
      </c>
    </row>
    <row r="37" spans="1:15" s="430" customFormat="1" ht="20.100000000000001" customHeight="1" x14ac:dyDescent="0.25">
      <c r="A37" s="387" t="s">
        <v>694</v>
      </c>
      <c r="B37" s="430">
        <v>17</v>
      </c>
      <c r="C37" s="430">
        <v>0</v>
      </c>
      <c r="D37" s="430">
        <v>0</v>
      </c>
      <c r="E37" s="430">
        <v>0</v>
      </c>
      <c r="F37" s="430">
        <v>0</v>
      </c>
      <c r="G37" s="430">
        <v>0</v>
      </c>
      <c r="H37" s="430">
        <v>0</v>
      </c>
      <c r="I37" s="430">
        <v>0</v>
      </c>
      <c r="J37" s="430">
        <v>0</v>
      </c>
      <c r="K37" s="430">
        <v>0</v>
      </c>
      <c r="L37" s="430">
        <v>0</v>
      </c>
      <c r="M37" s="430">
        <v>0</v>
      </c>
      <c r="N37" s="430">
        <v>0</v>
      </c>
      <c r="O37" s="430">
        <v>0</v>
      </c>
    </row>
    <row r="38" spans="1:15" s="430" customFormat="1" ht="20.100000000000001" customHeight="1" x14ac:dyDescent="0.25">
      <c r="A38" s="387" t="s">
        <v>695</v>
      </c>
      <c r="B38" s="430">
        <v>16</v>
      </c>
      <c r="C38" s="430">
        <v>5</v>
      </c>
      <c r="D38" s="430">
        <v>1</v>
      </c>
      <c r="E38" s="430">
        <v>1</v>
      </c>
      <c r="F38" s="430">
        <v>0</v>
      </c>
      <c r="G38" s="430">
        <v>0</v>
      </c>
      <c r="H38" s="430">
        <v>0</v>
      </c>
      <c r="I38" s="430">
        <v>0</v>
      </c>
      <c r="J38" s="430">
        <v>1</v>
      </c>
      <c r="K38" s="430">
        <v>1</v>
      </c>
      <c r="L38" s="430">
        <v>6</v>
      </c>
      <c r="M38" s="430">
        <v>1</v>
      </c>
      <c r="N38" s="430">
        <v>1</v>
      </c>
      <c r="O38" s="430">
        <v>0</v>
      </c>
    </row>
    <row r="39" spans="1:15" s="430" customFormat="1" ht="20.100000000000001" customHeight="1" x14ac:dyDescent="0.25">
      <c r="A39" s="387" t="s">
        <v>696</v>
      </c>
      <c r="B39" s="430">
        <v>1</v>
      </c>
      <c r="C39" s="430">
        <v>60</v>
      </c>
      <c r="D39" s="430">
        <v>0</v>
      </c>
      <c r="E39" s="430">
        <v>0</v>
      </c>
      <c r="F39" s="430">
        <v>0</v>
      </c>
      <c r="G39" s="430">
        <v>0</v>
      </c>
      <c r="H39" s="430">
        <v>0</v>
      </c>
      <c r="I39" s="430">
        <v>0</v>
      </c>
      <c r="J39" s="430">
        <v>0</v>
      </c>
      <c r="K39" s="430">
        <v>0</v>
      </c>
      <c r="L39" s="430">
        <v>0</v>
      </c>
      <c r="M39" s="430">
        <v>0</v>
      </c>
      <c r="N39" s="430">
        <v>0</v>
      </c>
      <c r="O39" s="430">
        <v>0</v>
      </c>
    </row>
    <row r="40" spans="1:15" s="430" customFormat="1" ht="20.100000000000001" customHeight="1" x14ac:dyDescent="0.25">
      <c r="A40" s="387" t="s">
        <v>697</v>
      </c>
      <c r="B40" s="430">
        <v>1</v>
      </c>
      <c r="C40" s="430">
        <v>2</v>
      </c>
      <c r="D40" s="430">
        <v>1</v>
      </c>
      <c r="E40" s="430">
        <v>0</v>
      </c>
      <c r="F40" s="430">
        <v>0</v>
      </c>
      <c r="G40" s="430">
        <v>2</v>
      </c>
      <c r="H40" s="430">
        <v>0</v>
      </c>
      <c r="I40" s="430">
        <v>0</v>
      </c>
      <c r="J40" s="430">
        <v>0</v>
      </c>
      <c r="K40" s="430">
        <v>0</v>
      </c>
      <c r="L40" s="430">
        <v>0</v>
      </c>
      <c r="M40" s="430">
        <v>0</v>
      </c>
      <c r="N40" s="430">
        <v>0</v>
      </c>
      <c r="O40" s="430">
        <v>0</v>
      </c>
    </row>
    <row r="41" spans="1:15" s="430" customFormat="1" ht="20.100000000000001" customHeight="1" x14ac:dyDescent="0.25">
      <c r="A41" s="387" t="s">
        <v>698</v>
      </c>
      <c r="B41" s="430">
        <v>6</v>
      </c>
      <c r="C41" s="430">
        <v>4</v>
      </c>
      <c r="D41" s="430">
        <v>0</v>
      </c>
      <c r="E41" s="430">
        <v>0</v>
      </c>
      <c r="F41" s="430">
        <v>0</v>
      </c>
      <c r="G41" s="430">
        <v>0</v>
      </c>
      <c r="H41" s="430">
        <v>0</v>
      </c>
      <c r="I41" s="430">
        <v>0</v>
      </c>
      <c r="J41" s="430">
        <v>0</v>
      </c>
      <c r="K41" s="430">
        <v>0</v>
      </c>
      <c r="L41" s="430">
        <v>1</v>
      </c>
      <c r="M41" s="430">
        <v>3</v>
      </c>
      <c r="N41" s="430">
        <v>0</v>
      </c>
      <c r="O41" s="430">
        <v>0</v>
      </c>
    </row>
    <row r="42" spans="1:15" s="430" customFormat="1" ht="20.100000000000001" customHeight="1" x14ac:dyDescent="0.25">
      <c r="A42" s="387" t="s">
        <v>699</v>
      </c>
      <c r="B42" s="430">
        <v>31</v>
      </c>
      <c r="C42" s="430">
        <v>6</v>
      </c>
      <c r="D42" s="430">
        <v>0</v>
      </c>
      <c r="E42" s="430">
        <v>0</v>
      </c>
      <c r="F42" s="430">
        <v>0</v>
      </c>
      <c r="G42" s="430">
        <v>2</v>
      </c>
      <c r="H42" s="430">
        <v>0</v>
      </c>
      <c r="I42" s="430">
        <v>1</v>
      </c>
      <c r="J42" s="430">
        <v>0</v>
      </c>
      <c r="K42" s="430">
        <v>1</v>
      </c>
      <c r="L42" s="430">
        <v>1</v>
      </c>
      <c r="M42" s="430">
        <v>0</v>
      </c>
      <c r="N42" s="430">
        <v>0</v>
      </c>
      <c r="O42" s="430">
        <v>0</v>
      </c>
    </row>
    <row r="43" spans="1:15" s="430" customFormat="1" ht="20.100000000000001" customHeight="1" x14ac:dyDescent="0.25">
      <c r="A43" s="382" t="s">
        <v>700</v>
      </c>
      <c r="B43" s="436">
        <v>2506</v>
      </c>
      <c r="C43" s="436">
        <v>1784</v>
      </c>
      <c r="D43" s="436">
        <v>43</v>
      </c>
      <c r="E43" s="436">
        <v>49</v>
      </c>
      <c r="F43" s="436">
        <v>48</v>
      </c>
      <c r="G43" s="436">
        <v>85</v>
      </c>
      <c r="H43" s="436">
        <v>22</v>
      </c>
      <c r="I43" s="436">
        <v>48</v>
      </c>
      <c r="J43" s="436">
        <v>13</v>
      </c>
      <c r="K43" s="436">
        <v>12</v>
      </c>
      <c r="L43" s="436">
        <v>24</v>
      </c>
      <c r="M43" s="436">
        <v>15</v>
      </c>
      <c r="N43" s="436">
        <v>8</v>
      </c>
      <c r="O43" s="436">
        <v>4</v>
      </c>
    </row>
    <row r="44" spans="1:15" s="430" customFormat="1" ht="20.100000000000001" customHeight="1" x14ac:dyDescent="0.25">
      <c r="A44" s="387" t="s">
        <v>701</v>
      </c>
      <c r="B44" s="430">
        <v>296</v>
      </c>
      <c r="C44" s="430">
        <v>342</v>
      </c>
      <c r="D44" s="430">
        <v>0</v>
      </c>
      <c r="E44" s="430">
        <v>0</v>
      </c>
      <c r="F44" s="430">
        <v>4</v>
      </c>
      <c r="G44" s="430">
        <v>10</v>
      </c>
      <c r="H44" s="430">
        <v>2</v>
      </c>
      <c r="I44" s="430">
        <v>7</v>
      </c>
      <c r="J44" s="430">
        <v>2</v>
      </c>
      <c r="K44" s="430">
        <v>0</v>
      </c>
      <c r="L44" s="430">
        <v>7</v>
      </c>
      <c r="M44" s="430">
        <v>2</v>
      </c>
      <c r="N44" s="430">
        <v>0</v>
      </c>
      <c r="O44" s="430">
        <v>0</v>
      </c>
    </row>
    <row r="45" spans="1:15" s="430" customFormat="1" ht="20.100000000000001" customHeight="1" x14ac:dyDescent="0.25">
      <c r="A45" s="387" t="s">
        <v>702</v>
      </c>
      <c r="B45" s="430">
        <v>197</v>
      </c>
      <c r="C45" s="430">
        <v>49</v>
      </c>
      <c r="D45" s="430">
        <v>0</v>
      </c>
      <c r="E45" s="430">
        <v>1</v>
      </c>
      <c r="F45" s="430">
        <v>1</v>
      </c>
      <c r="G45" s="430">
        <v>0</v>
      </c>
      <c r="H45" s="430">
        <v>0</v>
      </c>
      <c r="I45" s="430">
        <v>0</v>
      </c>
      <c r="J45" s="430">
        <v>0</v>
      </c>
      <c r="K45" s="430">
        <v>0</v>
      </c>
      <c r="L45" s="430">
        <v>0</v>
      </c>
      <c r="M45" s="430">
        <v>0</v>
      </c>
      <c r="N45" s="430">
        <v>0</v>
      </c>
      <c r="O45" s="430">
        <v>0</v>
      </c>
    </row>
    <row r="46" spans="1:15" s="430" customFormat="1" ht="20.100000000000001" customHeight="1" x14ac:dyDescent="0.25">
      <c r="A46" s="387" t="s">
        <v>703</v>
      </c>
      <c r="B46" s="430">
        <v>41</v>
      </c>
      <c r="C46" s="430">
        <v>43</v>
      </c>
      <c r="D46" s="430">
        <v>0</v>
      </c>
      <c r="E46" s="430">
        <v>6</v>
      </c>
      <c r="F46" s="430">
        <v>2</v>
      </c>
      <c r="G46" s="430">
        <v>3</v>
      </c>
      <c r="H46" s="430">
        <v>0</v>
      </c>
      <c r="I46" s="430">
        <v>1</v>
      </c>
      <c r="J46" s="430">
        <v>0</v>
      </c>
      <c r="K46" s="430">
        <v>0</v>
      </c>
      <c r="L46" s="430">
        <v>0</v>
      </c>
      <c r="M46" s="430">
        <v>1</v>
      </c>
      <c r="N46" s="430">
        <v>0</v>
      </c>
      <c r="O46" s="430">
        <v>0</v>
      </c>
    </row>
    <row r="47" spans="1:15" s="430" customFormat="1" ht="20.100000000000001" customHeight="1" x14ac:dyDescent="0.25">
      <c r="A47" s="387" t="s">
        <v>704</v>
      </c>
      <c r="B47" s="430">
        <v>18</v>
      </c>
      <c r="C47" s="430">
        <v>5</v>
      </c>
      <c r="D47" s="430">
        <v>0</v>
      </c>
      <c r="E47" s="430">
        <v>0</v>
      </c>
      <c r="F47" s="430">
        <v>11</v>
      </c>
      <c r="G47" s="430">
        <v>0</v>
      </c>
      <c r="H47" s="430">
        <v>0</v>
      </c>
      <c r="I47" s="430">
        <v>1</v>
      </c>
      <c r="J47" s="430">
        <v>2</v>
      </c>
      <c r="K47" s="430">
        <v>0</v>
      </c>
      <c r="L47" s="430">
        <v>0</v>
      </c>
      <c r="M47" s="430">
        <v>0</v>
      </c>
      <c r="N47" s="430">
        <v>0</v>
      </c>
      <c r="O47" s="430">
        <v>0</v>
      </c>
    </row>
    <row r="48" spans="1:15" s="430" customFormat="1" ht="20.100000000000001" customHeight="1" x14ac:dyDescent="0.25">
      <c r="A48" s="387" t="s">
        <v>705</v>
      </c>
      <c r="B48" s="430">
        <v>141</v>
      </c>
      <c r="C48" s="430">
        <v>98</v>
      </c>
      <c r="D48" s="430">
        <v>0</v>
      </c>
      <c r="E48" s="430">
        <v>7</v>
      </c>
      <c r="F48" s="430">
        <v>0</v>
      </c>
      <c r="G48" s="430">
        <v>2</v>
      </c>
      <c r="H48" s="430">
        <v>1</v>
      </c>
      <c r="I48" s="430">
        <v>2</v>
      </c>
      <c r="J48" s="430">
        <v>0</v>
      </c>
      <c r="K48" s="430">
        <v>0</v>
      </c>
      <c r="L48" s="430">
        <v>1</v>
      </c>
      <c r="M48" s="430">
        <v>0</v>
      </c>
      <c r="N48" s="430">
        <v>1</v>
      </c>
      <c r="O48" s="430">
        <v>0</v>
      </c>
    </row>
    <row r="49" spans="1:15" s="430" customFormat="1" ht="20.100000000000001" customHeight="1" x14ac:dyDescent="0.25">
      <c r="A49" s="387" t="s">
        <v>706</v>
      </c>
      <c r="B49" s="430">
        <v>3</v>
      </c>
      <c r="C49" s="430">
        <v>5</v>
      </c>
      <c r="D49" s="430">
        <v>0</v>
      </c>
      <c r="E49" s="430">
        <v>0</v>
      </c>
      <c r="F49" s="430">
        <v>0</v>
      </c>
      <c r="G49" s="430">
        <v>0</v>
      </c>
      <c r="H49" s="430">
        <v>0</v>
      </c>
      <c r="I49" s="430">
        <v>0</v>
      </c>
      <c r="J49" s="430">
        <v>0</v>
      </c>
      <c r="K49" s="430">
        <v>0</v>
      </c>
      <c r="L49" s="430">
        <v>0</v>
      </c>
      <c r="M49" s="430">
        <v>0</v>
      </c>
      <c r="N49" s="430">
        <v>0</v>
      </c>
      <c r="O49" s="430">
        <v>0</v>
      </c>
    </row>
    <row r="50" spans="1:15" s="430" customFormat="1" ht="20.100000000000001" customHeight="1" x14ac:dyDescent="0.25">
      <c r="A50" s="387" t="s">
        <v>707</v>
      </c>
      <c r="B50" s="430">
        <v>327</v>
      </c>
      <c r="C50" s="430">
        <v>261</v>
      </c>
      <c r="D50" s="430">
        <v>22</v>
      </c>
      <c r="E50" s="430">
        <v>19</v>
      </c>
      <c r="F50" s="430">
        <v>19</v>
      </c>
      <c r="G50" s="430">
        <v>35</v>
      </c>
      <c r="H50" s="430">
        <v>13</v>
      </c>
      <c r="I50" s="430">
        <v>14</v>
      </c>
      <c r="J50" s="430">
        <v>3</v>
      </c>
      <c r="K50" s="430">
        <v>11</v>
      </c>
      <c r="L50" s="430">
        <v>4</v>
      </c>
      <c r="M50" s="430">
        <v>4</v>
      </c>
      <c r="N50" s="430">
        <v>0</v>
      </c>
      <c r="O50" s="430">
        <v>1</v>
      </c>
    </row>
    <row r="51" spans="1:15" s="430" customFormat="1" ht="20.100000000000001" customHeight="1" x14ac:dyDescent="0.25">
      <c r="A51" s="387" t="s">
        <v>708</v>
      </c>
      <c r="B51" s="430">
        <v>7</v>
      </c>
      <c r="C51" s="430">
        <v>6</v>
      </c>
      <c r="D51" s="430">
        <v>3</v>
      </c>
      <c r="E51" s="430">
        <v>0</v>
      </c>
      <c r="F51" s="430">
        <v>0</v>
      </c>
      <c r="G51" s="430">
        <v>0</v>
      </c>
      <c r="H51" s="430">
        <v>0</v>
      </c>
      <c r="I51" s="430">
        <v>1</v>
      </c>
      <c r="J51" s="430">
        <v>0</v>
      </c>
      <c r="K51" s="430">
        <v>1</v>
      </c>
      <c r="L51" s="430">
        <v>2</v>
      </c>
      <c r="M51" s="430">
        <v>1</v>
      </c>
      <c r="N51" s="430">
        <v>0</v>
      </c>
      <c r="O51" s="430">
        <v>0</v>
      </c>
    </row>
    <row r="52" spans="1:15" s="430" customFormat="1" ht="20.100000000000001" customHeight="1" x14ac:dyDescent="0.25">
      <c r="A52" s="387" t="s">
        <v>709</v>
      </c>
      <c r="B52" s="430">
        <v>120</v>
      </c>
      <c r="C52" s="430">
        <v>68</v>
      </c>
      <c r="D52" s="430">
        <v>6</v>
      </c>
      <c r="E52" s="430">
        <v>0</v>
      </c>
      <c r="F52" s="430">
        <v>1</v>
      </c>
      <c r="G52" s="430">
        <v>2</v>
      </c>
      <c r="H52" s="430">
        <v>0</v>
      </c>
      <c r="I52" s="430">
        <v>10</v>
      </c>
      <c r="J52" s="430">
        <v>2</v>
      </c>
      <c r="K52" s="430">
        <v>0</v>
      </c>
      <c r="L52" s="430">
        <v>0</v>
      </c>
      <c r="M52" s="430">
        <v>0</v>
      </c>
      <c r="N52" s="430">
        <v>0</v>
      </c>
      <c r="O52" s="430">
        <v>0</v>
      </c>
    </row>
    <row r="53" spans="1:15" s="430" customFormat="1" ht="20.100000000000001" customHeight="1" x14ac:dyDescent="0.25">
      <c r="A53" s="387" t="s">
        <v>710</v>
      </c>
      <c r="B53" s="430">
        <v>20</v>
      </c>
      <c r="C53" s="430">
        <v>2</v>
      </c>
      <c r="D53" s="430">
        <v>0</v>
      </c>
      <c r="E53" s="430">
        <v>0</v>
      </c>
      <c r="F53" s="430">
        <v>0</v>
      </c>
      <c r="G53" s="430">
        <v>0</v>
      </c>
      <c r="H53" s="430">
        <v>0</v>
      </c>
      <c r="I53" s="430">
        <v>0</v>
      </c>
      <c r="J53" s="430">
        <v>0</v>
      </c>
      <c r="K53" s="430">
        <v>0</v>
      </c>
      <c r="L53" s="430">
        <v>0</v>
      </c>
      <c r="M53" s="430">
        <v>0</v>
      </c>
      <c r="N53" s="430">
        <v>0</v>
      </c>
      <c r="O53" s="430">
        <v>0</v>
      </c>
    </row>
    <row r="54" spans="1:15" s="430" customFormat="1" ht="20.100000000000001" customHeight="1" x14ac:dyDescent="0.25">
      <c r="A54" s="387" t="s">
        <v>711</v>
      </c>
      <c r="B54" s="430">
        <v>245</v>
      </c>
      <c r="C54" s="430">
        <v>421</v>
      </c>
      <c r="D54" s="430">
        <v>2</v>
      </c>
      <c r="E54" s="430">
        <v>8</v>
      </c>
      <c r="F54" s="430">
        <v>3</v>
      </c>
      <c r="G54" s="430">
        <v>17</v>
      </c>
      <c r="H54" s="430">
        <v>2</v>
      </c>
      <c r="I54" s="430">
        <v>4</v>
      </c>
      <c r="J54" s="430">
        <v>2</v>
      </c>
      <c r="K54" s="430">
        <v>0</v>
      </c>
      <c r="L54" s="430">
        <v>3</v>
      </c>
      <c r="M54" s="430">
        <v>5</v>
      </c>
      <c r="N54" s="430">
        <v>6</v>
      </c>
      <c r="O54" s="430">
        <v>0</v>
      </c>
    </row>
    <row r="55" spans="1:15" s="430" customFormat="1" ht="20.100000000000001" customHeight="1" x14ac:dyDescent="0.25">
      <c r="A55" s="387" t="s">
        <v>712</v>
      </c>
      <c r="B55" s="430">
        <v>20</v>
      </c>
      <c r="C55" s="430">
        <v>21</v>
      </c>
      <c r="D55" s="430">
        <v>0</v>
      </c>
      <c r="E55" s="430">
        <v>0</v>
      </c>
      <c r="F55" s="430">
        <v>0</v>
      </c>
      <c r="G55" s="430">
        <v>3</v>
      </c>
      <c r="H55" s="430">
        <v>0</v>
      </c>
      <c r="I55" s="430">
        <v>3</v>
      </c>
      <c r="J55" s="430">
        <v>0</v>
      </c>
      <c r="K55" s="430">
        <v>0</v>
      </c>
      <c r="L55" s="430">
        <v>0</v>
      </c>
      <c r="M55" s="430">
        <v>0</v>
      </c>
      <c r="N55" s="430">
        <v>0</v>
      </c>
      <c r="O55" s="430">
        <v>0</v>
      </c>
    </row>
    <row r="56" spans="1:15" s="430" customFormat="1" ht="20.100000000000001" customHeight="1" x14ac:dyDescent="0.25">
      <c r="A56" s="387" t="s">
        <v>713</v>
      </c>
      <c r="B56" s="430">
        <v>230</v>
      </c>
      <c r="C56" s="430">
        <v>78</v>
      </c>
      <c r="D56" s="430">
        <v>0</v>
      </c>
      <c r="E56" s="430">
        <v>5</v>
      </c>
      <c r="F56" s="430">
        <v>1</v>
      </c>
      <c r="G56" s="430">
        <v>0</v>
      </c>
      <c r="H56" s="430">
        <v>0</v>
      </c>
      <c r="I56" s="430">
        <v>3</v>
      </c>
      <c r="J56" s="430">
        <v>0</v>
      </c>
      <c r="K56" s="430">
        <v>0</v>
      </c>
      <c r="L56" s="430">
        <v>1</v>
      </c>
      <c r="M56" s="430">
        <v>0</v>
      </c>
      <c r="N56" s="430">
        <v>0</v>
      </c>
      <c r="O56" s="430">
        <v>2</v>
      </c>
    </row>
    <row r="57" spans="1:15" s="430" customFormat="1" ht="20.100000000000001" customHeight="1" x14ac:dyDescent="0.25">
      <c r="A57" s="387" t="s">
        <v>714</v>
      </c>
      <c r="B57" s="430">
        <v>44</v>
      </c>
      <c r="C57" s="430">
        <v>17</v>
      </c>
      <c r="D57" s="430">
        <v>1</v>
      </c>
      <c r="E57" s="430">
        <v>0</v>
      </c>
      <c r="F57" s="430">
        <v>0</v>
      </c>
      <c r="G57" s="430">
        <v>0</v>
      </c>
      <c r="H57" s="430">
        <v>1</v>
      </c>
      <c r="I57" s="430">
        <v>0</v>
      </c>
      <c r="J57" s="430">
        <v>0</v>
      </c>
      <c r="K57" s="430">
        <v>0</v>
      </c>
      <c r="L57" s="430">
        <v>0</v>
      </c>
      <c r="M57" s="430">
        <v>0</v>
      </c>
      <c r="N57" s="430">
        <v>1</v>
      </c>
      <c r="O57" s="430">
        <v>0</v>
      </c>
    </row>
    <row r="58" spans="1:15" s="430" customFormat="1" ht="20.100000000000001" customHeight="1" x14ac:dyDescent="0.25">
      <c r="A58" s="387" t="s">
        <v>715</v>
      </c>
      <c r="B58" s="430">
        <v>78</v>
      </c>
      <c r="C58" s="430">
        <v>24</v>
      </c>
      <c r="D58" s="430">
        <v>0</v>
      </c>
      <c r="E58" s="430">
        <v>0</v>
      </c>
      <c r="F58" s="430">
        <v>0</v>
      </c>
      <c r="G58" s="430">
        <v>0</v>
      </c>
      <c r="H58" s="430">
        <v>0</v>
      </c>
      <c r="I58" s="430">
        <v>0</v>
      </c>
      <c r="J58" s="430">
        <v>0</v>
      </c>
      <c r="K58" s="430">
        <v>0</v>
      </c>
      <c r="L58" s="430">
        <v>0</v>
      </c>
      <c r="M58" s="430">
        <v>0</v>
      </c>
      <c r="N58" s="430">
        <v>0</v>
      </c>
      <c r="O58" s="430">
        <v>0</v>
      </c>
    </row>
    <row r="59" spans="1:15" s="436" customFormat="1" ht="20.100000000000001" customHeight="1" x14ac:dyDescent="0.25">
      <c r="A59" s="387" t="s">
        <v>716</v>
      </c>
      <c r="B59" s="430">
        <v>87</v>
      </c>
      <c r="C59" s="430">
        <v>76</v>
      </c>
      <c r="D59" s="430">
        <v>0</v>
      </c>
      <c r="E59" s="430">
        <v>0</v>
      </c>
      <c r="F59" s="430">
        <v>0</v>
      </c>
      <c r="G59" s="430">
        <v>0</v>
      </c>
      <c r="H59" s="430">
        <v>0</v>
      </c>
      <c r="I59" s="430">
        <v>0</v>
      </c>
      <c r="J59" s="430">
        <v>2</v>
      </c>
      <c r="K59" s="430">
        <v>0</v>
      </c>
      <c r="L59" s="430">
        <v>0</v>
      </c>
      <c r="M59" s="430">
        <v>0</v>
      </c>
      <c r="N59" s="430">
        <v>0</v>
      </c>
      <c r="O59" s="430">
        <v>0</v>
      </c>
    </row>
    <row r="60" spans="1:15" s="436" customFormat="1" ht="20.100000000000001" customHeight="1" x14ac:dyDescent="0.25">
      <c r="A60" s="387" t="s">
        <v>717</v>
      </c>
      <c r="B60" s="430">
        <v>4</v>
      </c>
      <c r="C60" s="430">
        <v>6</v>
      </c>
      <c r="D60" s="430">
        <v>0</v>
      </c>
      <c r="E60" s="430">
        <v>0</v>
      </c>
      <c r="F60" s="430">
        <v>0</v>
      </c>
      <c r="G60" s="430">
        <v>0</v>
      </c>
      <c r="H60" s="430">
        <v>0</v>
      </c>
      <c r="I60" s="430">
        <v>0</v>
      </c>
      <c r="J60" s="430">
        <v>0</v>
      </c>
      <c r="K60" s="430">
        <v>0</v>
      </c>
      <c r="L60" s="430">
        <v>0</v>
      </c>
      <c r="M60" s="430">
        <v>0</v>
      </c>
      <c r="N60" s="430">
        <v>0</v>
      </c>
      <c r="O60" s="430">
        <v>0</v>
      </c>
    </row>
    <row r="61" spans="1:15" s="436" customFormat="1" ht="20.100000000000001" customHeight="1" x14ac:dyDescent="0.25">
      <c r="A61" s="387" t="s">
        <v>718</v>
      </c>
      <c r="B61" s="430">
        <v>33</v>
      </c>
      <c r="C61" s="430">
        <v>8</v>
      </c>
      <c r="D61" s="430">
        <v>0</v>
      </c>
      <c r="E61" s="430">
        <v>0</v>
      </c>
      <c r="F61" s="430">
        <v>0</v>
      </c>
      <c r="G61" s="430">
        <v>6</v>
      </c>
      <c r="H61" s="430">
        <v>0</v>
      </c>
      <c r="I61" s="430">
        <v>0</v>
      </c>
      <c r="J61" s="430">
        <v>0</v>
      </c>
      <c r="K61" s="430">
        <v>0</v>
      </c>
      <c r="L61" s="430">
        <v>0</v>
      </c>
      <c r="M61" s="430">
        <v>0</v>
      </c>
      <c r="N61" s="430">
        <v>0</v>
      </c>
      <c r="O61" s="430">
        <v>0</v>
      </c>
    </row>
    <row r="62" spans="1:15" s="430" customFormat="1" ht="20.100000000000001" customHeight="1" x14ac:dyDescent="0.25">
      <c r="A62" s="387" t="s">
        <v>719</v>
      </c>
      <c r="B62" s="430">
        <v>34</v>
      </c>
      <c r="C62" s="430">
        <v>15</v>
      </c>
      <c r="D62" s="430">
        <v>7</v>
      </c>
      <c r="E62" s="430">
        <v>0</v>
      </c>
      <c r="F62" s="430">
        <v>4</v>
      </c>
      <c r="G62" s="430">
        <v>3</v>
      </c>
      <c r="H62" s="430">
        <v>1</v>
      </c>
      <c r="I62" s="430">
        <v>1</v>
      </c>
      <c r="J62" s="430">
        <v>0</v>
      </c>
      <c r="K62" s="430">
        <v>0</v>
      </c>
      <c r="L62" s="430">
        <v>3</v>
      </c>
      <c r="M62" s="430">
        <v>0</v>
      </c>
      <c r="N62" s="430">
        <v>0</v>
      </c>
      <c r="O62" s="430">
        <v>0</v>
      </c>
    </row>
    <row r="63" spans="1:15" s="430" customFormat="1" ht="20.100000000000001" customHeight="1" x14ac:dyDescent="0.25">
      <c r="A63" s="387" t="s">
        <v>720</v>
      </c>
      <c r="B63" s="430">
        <v>323</v>
      </c>
      <c r="C63" s="430">
        <v>199</v>
      </c>
      <c r="D63" s="430">
        <v>2</v>
      </c>
      <c r="E63" s="430">
        <v>3</v>
      </c>
      <c r="F63" s="430">
        <v>1</v>
      </c>
      <c r="G63" s="430">
        <v>4</v>
      </c>
      <c r="H63" s="430">
        <v>2</v>
      </c>
      <c r="I63" s="430">
        <v>1</v>
      </c>
      <c r="J63" s="430">
        <v>0</v>
      </c>
      <c r="K63" s="430">
        <v>0</v>
      </c>
      <c r="L63" s="430">
        <v>0</v>
      </c>
      <c r="M63" s="430">
        <v>0</v>
      </c>
      <c r="N63" s="430">
        <v>0</v>
      </c>
      <c r="O63" s="430">
        <v>1</v>
      </c>
    </row>
    <row r="64" spans="1:15" s="436" customFormat="1" ht="20.100000000000001" customHeight="1" x14ac:dyDescent="0.25">
      <c r="A64" s="387" t="s">
        <v>721</v>
      </c>
      <c r="B64" s="430">
        <v>238</v>
      </c>
      <c r="C64" s="430">
        <v>40</v>
      </c>
      <c r="D64" s="430">
        <v>0</v>
      </c>
      <c r="E64" s="430">
        <v>0</v>
      </c>
      <c r="F64" s="430">
        <v>1</v>
      </c>
      <c r="G64" s="430">
        <v>0</v>
      </c>
      <c r="H64" s="430">
        <v>0</v>
      </c>
      <c r="I64" s="430">
        <v>0</v>
      </c>
      <c r="J64" s="430">
        <v>0</v>
      </c>
      <c r="K64" s="430">
        <v>0</v>
      </c>
      <c r="L64" s="430">
        <v>3</v>
      </c>
      <c r="M64" s="430">
        <v>2</v>
      </c>
      <c r="N64" s="430">
        <v>0</v>
      </c>
      <c r="O64" s="430">
        <v>0</v>
      </c>
    </row>
    <row r="65" spans="1:15" s="430" customFormat="1" ht="20.100000000000001" customHeight="1" x14ac:dyDescent="0.25">
      <c r="A65" s="382" t="s">
        <v>722</v>
      </c>
      <c r="B65" s="436">
        <v>154</v>
      </c>
      <c r="C65" s="436">
        <v>60</v>
      </c>
      <c r="D65" s="436">
        <v>0</v>
      </c>
      <c r="E65" s="436">
        <v>2</v>
      </c>
      <c r="F65" s="436">
        <v>0</v>
      </c>
      <c r="G65" s="436">
        <v>3</v>
      </c>
      <c r="H65" s="436">
        <v>0</v>
      </c>
      <c r="I65" s="436">
        <v>2</v>
      </c>
      <c r="J65" s="436">
        <v>0</v>
      </c>
      <c r="K65" s="436">
        <v>0</v>
      </c>
      <c r="L65" s="436">
        <v>0</v>
      </c>
      <c r="M65" s="436">
        <v>3</v>
      </c>
      <c r="N65" s="436">
        <v>0</v>
      </c>
      <c r="O65" s="436">
        <v>0</v>
      </c>
    </row>
    <row r="66" spans="1:15" s="430" customFormat="1" ht="20.100000000000001" customHeight="1" x14ac:dyDescent="0.25">
      <c r="A66" s="387" t="s">
        <v>723</v>
      </c>
      <c r="B66" s="429">
        <v>141</v>
      </c>
      <c r="C66" s="429">
        <v>45</v>
      </c>
      <c r="D66" s="430">
        <v>0</v>
      </c>
      <c r="E66" s="430">
        <v>1</v>
      </c>
      <c r="F66" s="430">
        <v>0</v>
      </c>
      <c r="G66" s="430">
        <v>2</v>
      </c>
      <c r="H66" s="430">
        <v>0</v>
      </c>
      <c r="I66" s="430">
        <v>1</v>
      </c>
      <c r="J66" s="430">
        <v>0</v>
      </c>
      <c r="K66" s="430">
        <v>0</v>
      </c>
      <c r="L66" s="430">
        <v>0</v>
      </c>
      <c r="M66" s="430">
        <v>0</v>
      </c>
      <c r="N66" s="430">
        <v>0</v>
      </c>
      <c r="O66" s="430">
        <v>0</v>
      </c>
    </row>
    <row r="67" spans="1:15" s="430" customFormat="1" ht="20.100000000000001" customHeight="1" x14ac:dyDescent="0.25">
      <c r="A67" s="387" t="s">
        <v>724</v>
      </c>
      <c r="B67" s="429">
        <v>13</v>
      </c>
      <c r="C67" s="429">
        <v>15</v>
      </c>
      <c r="D67" s="430">
        <v>0</v>
      </c>
      <c r="E67" s="430">
        <v>1</v>
      </c>
      <c r="F67" s="430">
        <v>0</v>
      </c>
      <c r="G67" s="430">
        <v>1</v>
      </c>
      <c r="H67" s="430">
        <v>0</v>
      </c>
      <c r="I67" s="430">
        <v>1</v>
      </c>
      <c r="J67" s="430">
        <v>0</v>
      </c>
      <c r="K67" s="430">
        <v>0</v>
      </c>
      <c r="L67" s="430">
        <v>0</v>
      </c>
      <c r="M67" s="430">
        <v>3</v>
      </c>
      <c r="N67" s="430">
        <v>0</v>
      </c>
      <c r="O67" s="430">
        <v>0</v>
      </c>
    </row>
    <row r="68" spans="1:15" s="430" customFormat="1" ht="20.100000000000001" customHeight="1" x14ac:dyDescent="0.25">
      <c r="A68" s="387" t="s">
        <v>725</v>
      </c>
      <c r="B68" s="429">
        <v>0</v>
      </c>
      <c r="C68" s="429">
        <v>0</v>
      </c>
      <c r="D68" s="430">
        <v>0</v>
      </c>
      <c r="E68" s="430">
        <v>0</v>
      </c>
      <c r="F68" s="430">
        <v>0</v>
      </c>
      <c r="G68" s="430">
        <v>0</v>
      </c>
      <c r="H68" s="430">
        <v>0</v>
      </c>
      <c r="I68" s="430">
        <v>0</v>
      </c>
      <c r="J68" s="430">
        <v>0</v>
      </c>
      <c r="K68" s="430">
        <v>0</v>
      </c>
      <c r="L68" s="430">
        <v>0</v>
      </c>
      <c r="M68" s="430">
        <v>0</v>
      </c>
      <c r="N68" s="430">
        <v>0</v>
      </c>
      <c r="O68" s="430">
        <v>0</v>
      </c>
    </row>
    <row r="69" spans="1:15" s="436" customFormat="1" ht="20.100000000000001" customHeight="1" thickBot="1" x14ac:dyDescent="0.3">
      <c r="A69" s="392" t="s">
        <v>726</v>
      </c>
      <c r="B69" s="446">
        <v>0</v>
      </c>
      <c r="C69" s="446">
        <v>0</v>
      </c>
      <c r="D69" s="446">
        <v>0</v>
      </c>
      <c r="E69" s="446">
        <v>0</v>
      </c>
      <c r="F69" s="446">
        <v>0</v>
      </c>
      <c r="G69" s="446">
        <v>0</v>
      </c>
      <c r="H69" s="446">
        <v>0</v>
      </c>
      <c r="I69" s="446">
        <v>0</v>
      </c>
      <c r="J69" s="446">
        <v>0</v>
      </c>
      <c r="K69" s="446">
        <v>0</v>
      </c>
      <c r="L69" s="446">
        <v>0</v>
      </c>
      <c r="M69" s="446">
        <v>0</v>
      </c>
      <c r="N69" s="446">
        <v>0</v>
      </c>
      <c r="O69" s="446">
        <v>0</v>
      </c>
    </row>
    <row r="70" spans="1:15" s="501" customFormat="1" ht="15.95" customHeight="1" x14ac:dyDescent="0.25">
      <c r="A70" s="495" t="s">
        <v>727</v>
      </c>
      <c r="B70" s="500"/>
      <c r="C70" s="500"/>
      <c r="M70" s="502"/>
      <c r="O70" s="503" t="s">
        <v>538</v>
      </c>
    </row>
    <row r="71" spans="1:15" s="497" customFormat="1" ht="24.95" customHeight="1" x14ac:dyDescent="0.25">
      <c r="A71" s="474" t="s">
        <v>744</v>
      </c>
      <c r="B71" s="474"/>
      <c r="C71" s="474"/>
      <c r="E71" s="504"/>
      <c r="F71" s="504"/>
      <c r="G71" s="504"/>
      <c r="H71" s="504"/>
      <c r="I71" s="504"/>
      <c r="J71" s="504"/>
      <c r="K71" s="504"/>
      <c r="L71" s="504"/>
      <c r="M71" s="504"/>
    </row>
    <row r="72" spans="1:15" s="526" customFormat="1" ht="24.95" customHeight="1" thickBot="1" x14ac:dyDescent="0.25">
      <c r="A72" s="491" t="s">
        <v>750</v>
      </c>
      <c r="B72" s="509"/>
      <c r="C72" s="509"/>
      <c r="M72" s="507" t="s">
        <v>539</v>
      </c>
      <c r="N72" s="508"/>
      <c r="O72" s="509"/>
    </row>
    <row r="73" spans="1:15" s="208" customFormat="1" ht="20.100000000000001" customHeight="1" x14ac:dyDescent="0.25">
      <c r="A73" s="1461" t="s">
        <v>658</v>
      </c>
      <c r="B73" s="1477" t="s">
        <v>732</v>
      </c>
      <c r="C73" s="1478"/>
      <c r="D73" s="1478"/>
      <c r="E73" s="1478"/>
      <c r="F73" s="1478"/>
      <c r="G73" s="1478"/>
      <c r="H73" s="1478"/>
      <c r="I73" s="1478"/>
      <c r="J73" s="1478"/>
      <c r="K73" s="1478"/>
      <c r="L73" s="1478"/>
      <c r="M73" s="1478"/>
      <c r="N73" s="382"/>
    </row>
    <row r="74" spans="1:15" ht="20.100000000000001" customHeight="1" x14ac:dyDescent="0.25">
      <c r="A74" s="1462"/>
      <c r="B74" s="485" t="s">
        <v>593</v>
      </c>
      <c r="C74" s="485"/>
      <c r="D74" s="527" t="s">
        <v>594</v>
      </c>
      <c r="E74" s="527"/>
      <c r="F74" s="485" t="s">
        <v>595</v>
      </c>
      <c r="G74" s="485"/>
      <c r="H74" s="527" t="s">
        <v>596</v>
      </c>
      <c r="I74" s="527"/>
      <c r="J74" s="485" t="s">
        <v>597</v>
      </c>
      <c r="K74" s="485"/>
      <c r="L74" s="485" t="s">
        <v>598</v>
      </c>
      <c r="M74" s="478"/>
      <c r="N74" s="208"/>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8"/>
    </row>
    <row r="76" spans="1:15" ht="20.100000000000001" customHeight="1" x14ac:dyDescent="0.25">
      <c r="A76" s="378" t="s">
        <v>746</v>
      </c>
      <c r="B76" s="379">
        <v>18</v>
      </c>
      <c r="C76" s="379">
        <v>13</v>
      </c>
      <c r="D76" s="379">
        <v>120</v>
      </c>
      <c r="E76" s="379">
        <v>12</v>
      </c>
      <c r="F76" s="379">
        <v>23</v>
      </c>
      <c r="G76" s="379">
        <v>26</v>
      </c>
      <c r="H76" s="379">
        <v>17</v>
      </c>
      <c r="I76" s="379">
        <v>14</v>
      </c>
      <c r="J76" s="379">
        <v>1891</v>
      </c>
      <c r="K76" s="379">
        <v>1040</v>
      </c>
      <c r="L76" s="379">
        <v>2212</v>
      </c>
      <c r="M76" s="379">
        <v>824</v>
      </c>
    </row>
    <row r="77" spans="1:15" s="436" customFormat="1" ht="20.100000000000001" customHeight="1" x14ac:dyDescent="0.25">
      <c r="A77" s="382" t="s">
        <v>664</v>
      </c>
      <c r="B77" s="436">
        <v>0</v>
      </c>
      <c r="C77" s="436">
        <v>0</v>
      </c>
      <c r="D77" s="436">
        <v>0</v>
      </c>
      <c r="E77" s="436">
        <v>0</v>
      </c>
      <c r="F77" s="436">
        <v>0</v>
      </c>
      <c r="G77" s="436">
        <v>0</v>
      </c>
      <c r="H77" s="436">
        <v>0</v>
      </c>
      <c r="I77" s="436">
        <v>0</v>
      </c>
      <c r="J77" s="436">
        <v>3</v>
      </c>
      <c r="K77" s="436">
        <v>4</v>
      </c>
      <c r="L77" s="436">
        <v>5</v>
      </c>
      <c r="M77" s="436">
        <v>4</v>
      </c>
    </row>
    <row r="78" spans="1:15" s="430" customFormat="1" ht="20.100000000000001" customHeight="1" x14ac:dyDescent="0.25">
      <c r="A78" s="387" t="s">
        <v>665</v>
      </c>
      <c r="B78" s="430">
        <v>0</v>
      </c>
      <c r="C78" s="430">
        <v>0</v>
      </c>
      <c r="D78" s="430">
        <v>0</v>
      </c>
      <c r="E78" s="430">
        <v>0</v>
      </c>
      <c r="F78" s="430">
        <v>0</v>
      </c>
      <c r="G78" s="430">
        <v>0</v>
      </c>
      <c r="H78" s="430">
        <v>0</v>
      </c>
      <c r="I78" s="430">
        <v>0</v>
      </c>
      <c r="J78" s="430">
        <v>3</v>
      </c>
      <c r="K78" s="430">
        <v>1</v>
      </c>
      <c r="L78" s="430">
        <v>2</v>
      </c>
      <c r="M78" s="430">
        <v>3</v>
      </c>
    </row>
    <row r="79" spans="1:15" s="430" customFormat="1" ht="20.100000000000001" customHeight="1" x14ac:dyDescent="0.25">
      <c r="A79" s="387" t="s">
        <v>666</v>
      </c>
      <c r="B79" s="430">
        <v>0</v>
      </c>
      <c r="C79" s="430">
        <v>0</v>
      </c>
      <c r="D79" s="430">
        <v>0</v>
      </c>
      <c r="E79" s="430">
        <v>0</v>
      </c>
      <c r="F79" s="430">
        <v>0</v>
      </c>
      <c r="G79" s="430">
        <v>0</v>
      </c>
      <c r="H79" s="430">
        <v>0</v>
      </c>
      <c r="I79" s="430">
        <v>0</v>
      </c>
      <c r="J79" s="430">
        <v>0</v>
      </c>
      <c r="K79" s="430">
        <v>0</v>
      </c>
      <c r="L79" s="430">
        <v>0</v>
      </c>
      <c r="M79" s="430">
        <v>0</v>
      </c>
    </row>
    <row r="80" spans="1:15" s="430" customFormat="1" ht="20.100000000000001" customHeight="1" x14ac:dyDescent="0.25">
      <c r="A80" s="387" t="s">
        <v>667</v>
      </c>
      <c r="B80" s="430">
        <v>0</v>
      </c>
      <c r="C80" s="430">
        <v>0</v>
      </c>
      <c r="D80" s="430">
        <v>0</v>
      </c>
      <c r="E80" s="430">
        <v>0</v>
      </c>
      <c r="F80" s="430">
        <v>0</v>
      </c>
      <c r="G80" s="430">
        <v>0</v>
      </c>
      <c r="H80" s="430">
        <v>0</v>
      </c>
      <c r="I80" s="430">
        <v>0</v>
      </c>
      <c r="J80" s="430">
        <v>0</v>
      </c>
      <c r="K80" s="430">
        <v>0</v>
      </c>
      <c r="L80" s="430">
        <v>0</v>
      </c>
      <c r="M80" s="430">
        <v>0</v>
      </c>
    </row>
    <row r="81" spans="1:13" s="430" customFormat="1" ht="20.100000000000001" customHeight="1" x14ac:dyDescent="0.25">
      <c r="A81" s="387" t="s">
        <v>668</v>
      </c>
      <c r="B81" s="430">
        <v>0</v>
      </c>
      <c r="C81" s="430">
        <v>0</v>
      </c>
      <c r="D81" s="430">
        <v>0</v>
      </c>
      <c r="E81" s="430">
        <v>0</v>
      </c>
      <c r="F81" s="430">
        <v>0</v>
      </c>
      <c r="G81" s="430">
        <v>0</v>
      </c>
      <c r="H81" s="430">
        <v>0</v>
      </c>
      <c r="I81" s="430">
        <v>0</v>
      </c>
      <c r="J81" s="430">
        <v>0</v>
      </c>
      <c r="K81" s="430">
        <v>0</v>
      </c>
      <c r="L81" s="430">
        <v>0</v>
      </c>
      <c r="M81" s="430">
        <v>0</v>
      </c>
    </row>
    <row r="82" spans="1:13" s="430" customFormat="1" ht="20.100000000000001" customHeight="1" x14ac:dyDescent="0.25">
      <c r="A82" s="387" t="s">
        <v>669</v>
      </c>
      <c r="B82" s="430">
        <v>0</v>
      </c>
      <c r="C82" s="430">
        <v>0</v>
      </c>
      <c r="D82" s="430">
        <v>0</v>
      </c>
      <c r="E82" s="430">
        <v>0</v>
      </c>
      <c r="F82" s="430">
        <v>0</v>
      </c>
      <c r="G82" s="430">
        <v>0</v>
      </c>
      <c r="H82" s="430">
        <v>0</v>
      </c>
      <c r="I82" s="430">
        <v>0</v>
      </c>
      <c r="J82" s="430">
        <v>0</v>
      </c>
      <c r="K82" s="430">
        <v>3</v>
      </c>
      <c r="L82" s="430">
        <v>3</v>
      </c>
      <c r="M82" s="430">
        <v>1</v>
      </c>
    </row>
    <row r="83" spans="1:13" s="436" customFormat="1" ht="20.100000000000001" customHeight="1" x14ac:dyDescent="0.25">
      <c r="A83" s="382" t="s">
        <v>670</v>
      </c>
      <c r="B83" s="436">
        <v>0</v>
      </c>
      <c r="C83" s="436">
        <v>0</v>
      </c>
      <c r="D83" s="436">
        <v>0</v>
      </c>
      <c r="E83" s="436">
        <v>0</v>
      </c>
      <c r="F83" s="436">
        <v>0</v>
      </c>
      <c r="G83" s="436">
        <v>0</v>
      </c>
      <c r="H83" s="436">
        <v>0</v>
      </c>
      <c r="I83" s="436">
        <v>0</v>
      </c>
      <c r="J83" s="436">
        <v>1</v>
      </c>
      <c r="K83" s="436">
        <v>0</v>
      </c>
      <c r="L83" s="436">
        <v>0</v>
      </c>
      <c r="M83" s="436">
        <v>0</v>
      </c>
    </row>
    <row r="84" spans="1:13" s="430" customFormat="1" ht="20.100000000000001" customHeight="1" x14ac:dyDescent="0.25">
      <c r="A84" s="387" t="s">
        <v>671</v>
      </c>
      <c r="B84" s="430">
        <v>0</v>
      </c>
      <c r="C84" s="430">
        <v>0</v>
      </c>
      <c r="D84" s="430">
        <v>0</v>
      </c>
      <c r="E84" s="430">
        <v>0</v>
      </c>
      <c r="F84" s="430">
        <v>0</v>
      </c>
      <c r="G84" s="430">
        <v>0</v>
      </c>
      <c r="H84" s="430">
        <v>0</v>
      </c>
      <c r="I84" s="430">
        <v>0</v>
      </c>
      <c r="J84" s="430">
        <v>0</v>
      </c>
      <c r="K84" s="430">
        <v>0</v>
      </c>
      <c r="L84" s="430">
        <v>0</v>
      </c>
      <c r="M84" s="430">
        <v>0</v>
      </c>
    </row>
    <row r="85" spans="1:13" s="430" customFormat="1" ht="20.100000000000001" customHeight="1" x14ac:dyDescent="0.25">
      <c r="A85" s="387" t="s">
        <v>672</v>
      </c>
      <c r="B85" s="430">
        <v>0</v>
      </c>
      <c r="C85" s="430">
        <v>0</v>
      </c>
      <c r="D85" s="430">
        <v>0</v>
      </c>
      <c r="E85" s="430">
        <v>0</v>
      </c>
      <c r="F85" s="430">
        <v>0</v>
      </c>
      <c r="G85" s="430">
        <v>0</v>
      </c>
      <c r="H85" s="430">
        <v>0</v>
      </c>
      <c r="I85" s="430">
        <v>0</v>
      </c>
      <c r="J85" s="430">
        <v>0</v>
      </c>
      <c r="K85" s="430">
        <v>0</v>
      </c>
      <c r="L85" s="430">
        <v>0</v>
      </c>
      <c r="M85" s="430">
        <v>0</v>
      </c>
    </row>
    <row r="86" spans="1:13" s="430" customFormat="1" ht="20.100000000000001" customHeight="1" x14ac:dyDescent="0.25">
      <c r="A86" s="387" t="s">
        <v>673</v>
      </c>
      <c r="B86" s="430">
        <v>0</v>
      </c>
      <c r="C86" s="430">
        <v>0</v>
      </c>
      <c r="D86" s="430">
        <v>0</v>
      </c>
      <c r="E86" s="430">
        <v>0</v>
      </c>
      <c r="F86" s="430">
        <v>0</v>
      </c>
      <c r="G86" s="430">
        <v>0</v>
      </c>
      <c r="H86" s="430">
        <v>0</v>
      </c>
      <c r="I86" s="430">
        <v>0</v>
      </c>
      <c r="J86" s="430">
        <v>0</v>
      </c>
      <c r="K86" s="430">
        <v>0</v>
      </c>
      <c r="L86" s="430">
        <v>0</v>
      </c>
      <c r="M86" s="430">
        <v>0</v>
      </c>
    </row>
    <row r="87" spans="1:13" s="430" customFormat="1" ht="20.100000000000001" customHeight="1" x14ac:dyDescent="0.25">
      <c r="A87" s="387" t="s">
        <v>674</v>
      </c>
      <c r="B87" s="430">
        <v>0</v>
      </c>
      <c r="C87" s="430">
        <v>0</v>
      </c>
      <c r="D87" s="430">
        <v>0</v>
      </c>
      <c r="E87" s="430">
        <v>0</v>
      </c>
      <c r="F87" s="430">
        <v>0</v>
      </c>
      <c r="G87" s="430">
        <v>0</v>
      </c>
      <c r="H87" s="430">
        <v>0</v>
      </c>
      <c r="I87" s="430">
        <v>0</v>
      </c>
      <c r="J87" s="430">
        <v>1</v>
      </c>
      <c r="K87" s="430">
        <v>0</v>
      </c>
      <c r="L87" s="430">
        <v>0</v>
      </c>
      <c r="M87" s="430">
        <v>0</v>
      </c>
    </row>
    <row r="88" spans="1:13" s="430" customFormat="1" ht="20.100000000000001" customHeight="1" x14ac:dyDescent="0.25">
      <c r="A88" s="387" t="s">
        <v>675</v>
      </c>
      <c r="B88" s="430">
        <v>0</v>
      </c>
      <c r="C88" s="430">
        <v>0</v>
      </c>
      <c r="D88" s="430">
        <v>0</v>
      </c>
      <c r="E88" s="430">
        <v>0</v>
      </c>
      <c r="F88" s="430">
        <v>0</v>
      </c>
      <c r="G88" s="430">
        <v>0</v>
      </c>
      <c r="H88" s="430">
        <v>0</v>
      </c>
      <c r="I88" s="430">
        <v>0</v>
      </c>
      <c r="J88" s="430">
        <v>0</v>
      </c>
      <c r="K88" s="430">
        <v>0</v>
      </c>
      <c r="L88" s="430">
        <v>0</v>
      </c>
      <c r="M88" s="430">
        <v>0</v>
      </c>
    </row>
    <row r="89" spans="1:13" s="436" customFormat="1" ht="20.100000000000001" customHeight="1" x14ac:dyDescent="0.25">
      <c r="A89" s="382" t="s">
        <v>676</v>
      </c>
      <c r="B89" s="436">
        <v>2</v>
      </c>
      <c r="C89" s="436">
        <v>0</v>
      </c>
      <c r="D89" s="436">
        <v>0</v>
      </c>
      <c r="E89" s="436">
        <v>0</v>
      </c>
      <c r="F89" s="436">
        <v>0</v>
      </c>
      <c r="G89" s="436">
        <v>0</v>
      </c>
      <c r="H89" s="436">
        <v>0</v>
      </c>
      <c r="I89" s="436">
        <v>0</v>
      </c>
      <c r="J89" s="436">
        <v>476</v>
      </c>
      <c r="K89" s="436">
        <v>9</v>
      </c>
      <c r="L89" s="436">
        <v>12</v>
      </c>
      <c r="M89" s="436">
        <v>124</v>
      </c>
    </row>
    <row r="90" spans="1:13" s="430" customFormat="1" ht="20.100000000000001" customHeight="1" x14ac:dyDescent="0.25">
      <c r="A90" s="387" t="s">
        <v>677</v>
      </c>
      <c r="B90" s="430">
        <v>1</v>
      </c>
      <c r="C90" s="430">
        <v>0</v>
      </c>
      <c r="D90" s="430">
        <v>0</v>
      </c>
      <c r="E90" s="430">
        <v>0</v>
      </c>
      <c r="F90" s="430">
        <v>0</v>
      </c>
      <c r="G90" s="430">
        <v>0</v>
      </c>
      <c r="H90" s="430">
        <v>0</v>
      </c>
      <c r="I90" s="430">
        <v>0</v>
      </c>
      <c r="J90" s="430">
        <v>163</v>
      </c>
      <c r="K90" s="430">
        <v>1</v>
      </c>
      <c r="L90" s="430">
        <v>4</v>
      </c>
      <c r="M90" s="430">
        <v>23</v>
      </c>
    </row>
    <row r="91" spans="1:13" s="430" customFormat="1" ht="20.100000000000001" customHeight="1" x14ac:dyDescent="0.25">
      <c r="A91" s="387" t="s">
        <v>678</v>
      </c>
      <c r="B91" s="430">
        <v>1</v>
      </c>
      <c r="C91" s="430">
        <v>0</v>
      </c>
      <c r="D91" s="430">
        <v>0</v>
      </c>
      <c r="E91" s="430">
        <v>0</v>
      </c>
      <c r="F91" s="430">
        <v>0</v>
      </c>
      <c r="G91" s="430">
        <v>0</v>
      </c>
      <c r="H91" s="430">
        <v>0</v>
      </c>
      <c r="I91" s="430">
        <v>0</v>
      </c>
      <c r="J91" s="430">
        <v>311</v>
      </c>
      <c r="K91" s="430">
        <v>1</v>
      </c>
      <c r="L91" s="430">
        <v>5</v>
      </c>
      <c r="M91" s="430">
        <v>93</v>
      </c>
    </row>
    <row r="92" spans="1:13" s="430" customFormat="1" ht="20.100000000000001" customHeight="1" x14ac:dyDescent="0.25">
      <c r="A92" s="387" t="s">
        <v>679</v>
      </c>
      <c r="B92" s="430">
        <v>0</v>
      </c>
      <c r="C92" s="430">
        <v>0</v>
      </c>
      <c r="D92" s="430">
        <v>0</v>
      </c>
      <c r="E92" s="430">
        <v>0</v>
      </c>
      <c r="F92" s="430">
        <v>0</v>
      </c>
      <c r="G92" s="430">
        <v>0</v>
      </c>
      <c r="H92" s="430">
        <v>0</v>
      </c>
      <c r="I92" s="430">
        <v>0</v>
      </c>
      <c r="J92" s="430">
        <v>2</v>
      </c>
      <c r="K92" s="430">
        <v>7</v>
      </c>
      <c r="L92" s="430">
        <v>3</v>
      </c>
      <c r="M92" s="430">
        <v>8</v>
      </c>
    </row>
    <row r="93" spans="1:13" s="436" customFormat="1" ht="20.100000000000001" customHeight="1" x14ac:dyDescent="0.25">
      <c r="A93" s="382" t="s">
        <v>680</v>
      </c>
      <c r="B93" s="436">
        <v>0</v>
      </c>
      <c r="C93" s="436">
        <v>0</v>
      </c>
      <c r="D93" s="436">
        <v>89</v>
      </c>
      <c r="E93" s="436">
        <v>0</v>
      </c>
      <c r="F93" s="436">
        <v>0</v>
      </c>
      <c r="G93" s="436">
        <v>19</v>
      </c>
      <c r="H93" s="436">
        <v>0</v>
      </c>
      <c r="I93" s="436">
        <v>0</v>
      </c>
      <c r="J93" s="436">
        <v>47</v>
      </c>
      <c r="K93" s="436">
        <v>57</v>
      </c>
      <c r="L93" s="436">
        <v>1084</v>
      </c>
      <c r="M93" s="436">
        <v>26</v>
      </c>
    </row>
    <row r="94" spans="1:13" s="430" customFormat="1" ht="20.100000000000001" customHeight="1" x14ac:dyDescent="0.25">
      <c r="A94" s="387" t="s">
        <v>681</v>
      </c>
      <c r="B94" s="430">
        <v>0</v>
      </c>
      <c r="C94" s="430">
        <v>0</v>
      </c>
      <c r="D94" s="430">
        <v>87</v>
      </c>
      <c r="E94" s="430">
        <v>0</v>
      </c>
      <c r="F94" s="430">
        <v>0</v>
      </c>
      <c r="G94" s="430">
        <v>19</v>
      </c>
      <c r="H94" s="430">
        <v>0</v>
      </c>
      <c r="I94" s="430">
        <v>0</v>
      </c>
      <c r="J94" s="430">
        <v>22</v>
      </c>
      <c r="K94" s="430">
        <v>45</v>
      </c>
      <c r="L94" s="430">
        <v>1012</v>
      </c>
      <c r="M94" s="430">
        <v>14</v>
      </c>
    </row>
    <row r="95" spans="1:13" s="430" customFormat="1" ht="20.100000000000001" customHeight="1" x14ac:dyDescent="0.25">
      <c r="A95" s="387" t="s">
        <v>682</v>
      </c>
      <c r="B95" s="430">
        <v>0</v>
      </c>
      <c r="C95" s="430">
        <v>0</v>
      </c>
      <c r="D95" s="430">
        <v>0</v>
      </c>
      <c r="E95" s="430">
        <v>0</v>
      </c>
      <c r="F95" s="430">
        <v>0</v>
      </c>
      <c r="G95" s="430">
        <v>0</v>
      </c>
      <c r="H95" s="430">
        <v>0</v>
      </c>
      <c r="I95" s="430">
        <v>0</v>
      </c>
      <c r="J95" s="430">
        <v>4</v>
      </c>
      <c r="K95" s="430">
        <v>0</v>
      </c>
      <c r="L95" s="430">
        <v>0</v>
      </c>
      <c r="M95" s="430">
        <v>0</v>
      </c>
    </row>
    <row r="96" spans="1:13" s="430" customFormat="1" ht="20.100000000000001" customHeight="1" x14ac:dyDescent="0.25">
      <c r="A96" s="387" t="s">
        <v>683</v>
      </c>
      <c r="B96" s="430">
        <v>0</v>
      </c>
      <c r="C96" s="430">
        <v>0</v>
      </c>
      <c r="D96" s="430">
        <v>1</v>
      </c>
      <c r="E96" s="430">
        <v>0</v>
      </c>
      <c r="F96" s="430">
        <v>0</v>
      </c>
      <c r="G96" s="430">
        <v>0</v>
      </c>
      <c r="H96" s="430">
        <v>0</v>
      </c>
      <c r="I96" s="430">
        <v>0</v>
      </c>
      <c r="J96" s="430">
        <v>1</v>
      </c>
      <c r="K96" s="430">
        <v>5</v>
      </c>
      <c r="L96" s="430">
        <v>5</v>
      </c>
      <c r="M96" s="430">
        <v>7</v>
      </c>
    </row>
    <row r="97" spans="1:13" s="430" customFormat="1" ht="20.100000000000001" customHeight="1" x14ac:dyDescent="0.25">
      <c r="A97" s="387" t="s">
        <v>684</v>
      </c>
      <c r="B97" s="430">
        <v>0</v>
      </c>
      <c r="C97" s="430">
        <v>0</v>
      </c>
      <c r="D97" s="430">
        <v>0</v>
      </c>
      <c r="E97" s="430">
        <v>0</v>
      </c>
      <c r="F97" s="430">
        <v>0</v>
      </c>
      <c r="G97" s="430">
        <v>0</v>
      </c>
      <c r="H97" s="430">
        <v>0</v>
      </c>
      <c r="I97" s="430">
        <v>0</v>
      </c>
      <c r="J97" s="430">
        <v>2</v>
      </c>
      <c r="K97" s="430">
        <v>0</v>
      </c>
      <c r="L97" s="430">
        <v>1</v>
      </c>
      <c r="M97" s="430">
        <v>0</v>
      </c>
    </row>
    <row r="98" spans="1:13" s="430" customFormat="1" ht="20.100000000000001" customHeight="1" x14ac:dyDescent="0.25">
      <c r="A98" s="387" t="s">
        <v>685</v>
      </c>
      <c r="B98" s="430">
        <v>0</v>
      </c>
      <c r="C98" s="430">
        <v>0</v>
      </c>
      <c r="D98" s="430">
        <v>1</v>
      </c>
      <c r="E98" s="430">
        <v>0</v>
      </c>
      <c r="F98" s="430">
        <v>0</v>
      </c>
      <c r="G98" s="430">
        <v>0</v>
      </c>
      <c r="H98" s="430">
        <v>0</v>
      </c>
      <c r="I98" s="430">
        <v>0</v>
      </c>
      <c r="J98" s="430">
        <v>0</v>
      </c>
      <c r="K98" s="430">
        <v>0</v>
      </c>
      <c r="L98" s="430">
        <v>1</v>
      </c>
      <c r="M98" s="430">
        <v>1</v>
      </c>
    </row>
    <row r="99" spans="1:13" s="430" customFormat="1" ht="20.100000000000001" customHeight="1" x14ac:dyDescent="0.25">
      <c r="A99" s="387" t="s">
        <v>686</v>
      </c>
      <c r="B99" s="430">
        <v>0</v>
      </c>
      <c r="C99" s="430">
        <v>0</v>
      </c>
      <c r="D99" s="430">
        <v>0</v>
      </c>
      <c r="E99" s="430">
        <v>0</v>
      </c>
      <c r="F99" s="430">
        <v>0</v>
      </c>
      <c r="G99" s="430">
        <v>0</v>
      </c>
      <c r="H99" s="430">
        <v>0</v>
      </c>
      <c r="I99" s="430">
        <v>0</v>
      </c>
      <c r="J99" s="430">
        <v>0</v>
      </c>
      <c r="K99" s="430">
        <v>0</v>
      </c>
      <c r="L99" s="430">
        <v>0</v>
      </c>
      <c r="M99" s="430">
        <v>0</v>
      </c>
    </row>
    <row r="100" spans="1:13" s="430" customFormat="1" ht="20.100000000000001" customHeight="1" x14ac:dyDescent="0.25">
      <c r="A100" s="387" t="s">
        <v>687</v>
      </c>
      <c r="B100" s="430">
        <v>0</v>
      </c>
      <c r="C100" s="430">
        <v>0</v>
      </c>
      <c r="D100" s="430">
        <v>0</v>
      </c>
      <c r="E100" s="430">
        <v>0</v>
      </c>
      <c r="F100" s="430">
        <v>0</v>
      </c>
      <c r="G100" s="430">
        <v>0</v>
      </c>
      <c r="H100" s="430">
        <v>0</v>
      </c>
      <c r="I100" s="430">
        <v>0</v>
      </c>
      <c r="J100" s="430">
        <v>2</v>
      </c>
      <c r="K100" s="430">
        <v>2</v>
      </c>
      <c r="L100" s="430">
        <v>0</v>
      </c>
      <c r="M100" s="430">
        <v>0</v>
      </c>
    </row>
    <row r="101" spans="1:13" s="430" customFormat="1" ht="20.100000000000001" customHeight="1" x14ac:dyDescent="0.25">
      <c r="A101" s="387" t="s">
        <v>688</v>
      </c>
      <c r="B101" s="430">
        <v>0</v>
      </c>
      <c r="C101" s="430">
        <v>0</v>
      </c>
      <c r="D101" s="430">
        <v>0</v>
      </c>
      <c r="E101" s="430">
        <v>0</v>
      </c>
      <c r="F101" s="430">
        <v>0</v>
      </c>
      <c r="G101" s="430">
        <v>0</v>
      </c>
      <c r="H101" s="430">
        <v>0</v>
      </c>
      <c r="I101" s="430">
        <v>0</v>
      </c>
      <c r="J101" s="430">
        <v>0</v>
      </c>
      <c r="K101" s="430">
        <v>0</v>
      </c>
      <c r="L101" s="430">
        <v>0</v>
      </c>
      <c r="M101" s="430">
        <v>0</v>
      </c>
    </row>
    <row r="102" spans="1:13" s="430" customFormat="1" ht="20.100000000000001" customHeight="1" x14ac:dyDescent="0.25">
      <c r="A102" s="387" t="s">
        <v>689</v>
      </c>
      <c r="B102" s="430">
        <v>0</v>
      </c>
      <c r="C102" s="430">
        <v>0</v>
      </c>
      <c r="D102" s="430">
        <v>0</v>
      </c>
      <c r="E102" s="430">
        <v>0</v>
      </c>
      <c r="F102" s="430">
        <v>0</v>
      </c>
      <c r="G102" s="430">
        <v>0</v>
      </c>
      <c r="H102" s="430">
        <v>0</v>
      </c>
      <c r="I102" s="430">
        <v>0</v>
      </c>
      <c r="J102" s="430">
        <v>0</v>
      </c>
      <c r="K102" s="430">
        <v>0</v>
      </c>
      <c r="L102" s="430">
        <v>0</v>
      </c>
      <c r="M102" s="430">
        <v>0</v>
      </c>
    </row>
    <row r="103" spans="1:13" s="430" customFormat="1" ht="20.100000000000001" customHeight="1" x14ac:dyDescent="0.25">
      <c r="A103" s="387" t="s">
        <v>690</v>
      </c>
      <c r="B103" s="430">
        <v>0</v>
      </c>
      <c r="C103" s="430">
        <v>0</v>
      </c>
      <c r="D103" s="430">
        <v>0</v>
      </c>
      <c r="E103" s="430">
        <v>0</v>
      </c>
      <c r="F103" s="430">
        <v>0</v>
      </c>
      <c r="G103" s="430">
        <v>0</v>
      </c>
      <c r="H103" s="430">
        <v>0</v>
      </c>
      <c r="I103" s="430">
        <v>0</v>
      </c>
      <c r="J103" s="430">
        <v>0</v>
      </c>
      <c r="K103" s="430">
        <v>0</v>
      </c>
      <c r="L103" s="430">
        <v>0</v>
      </c>
      <c r="M103" s="430">
        <v>0</v>
      </c>
    </row>
    <row r="104" spans="1:13" s="430" customFormat="1" ht="20.100000000000001" customHeight="1" x14ac:dyDescent="0.25">
      <c r="A104" s="387" t="s">
        <v>691</v>
      </c>
      <c r="B104" s="430">
        <v>0</v>
      </c>
      <c r="C104" s="430">
        <v>0</v>
      </c>
      <c r="D104" s="430">
        <v>0</v>
      </c>
      <c r="E104" s="430">
        <v>0</v>
      </c>
      <c r="F104" s="430">
        <v>0</v>
      </c>
      <c r="G104" s="430">
        <v>0</v>
      </c>
      <c r="H104" s="430">
        <v>0</v>
      </c>
      <c r="I104" s="430">
        <v>0</v>
      </c>
      <c r="J104" s="430">
        <v>16</v>
      </c>
      <c r="K104" s="430">
        <v>4</v>
      </c>
      <c r="L104" s="430">
        <v>62</v>
      </c>
      <c r="M104" s="430">
        <v>2</v>
      </c>
    </row>
    <row r="105" spans="1:13" s="430" customFormat="1" ht="20.100000000000001" customHeight="1" x14ac:dyDescent="0.25">
      <c r="A105" s="387" t="s">
        <v>692</v>
      </c>
      <c r="B105" s="430">
        <v>0</v>
      </c>
      <c r="C105" s="430">
        <v>0</v>
      </c>
      <c r="D105" s="430">
        <v>0</v>
      </c>
      <c r="E105" s="430">
        <v>0</v>
      </c>
      <c r="F105" s="430">
        <v>0</v>
      </c>
      <c r="G105" s="430">
        <v>0</v>
      </c>
      <c r="H105" s="430">
        <v>0</v>
      </c>
      <c r="I105" s="430">
        <v>0</v>
      </c>
      <c r="J105" s="430">
        <v>0</v>
      </c>
      <c r="K105" s="430">
        <v>1</v>
      </c>
      <c r="L105" s="430">
        <v>3</v>
      </c>
      <c r="M105" s="430">
        <v>2</v>
      </c>
    </row>
    <row r="106" spans="1:13" s="436" customFormat="1" ht="20.100000000000001" customHeight="1" x14ac:dyDescent="0.25">
      <c r="A106" s="382" t="s">
        <v>693</v>
      </c>
      <c r="B106" s="436">
        <v>5</v>
      </c>
      <c r="C106" s="436">
        <v>0</v>
      </c>
      <c r="D106" s="436">
        <v>22</v>
      </c>
      <c r="E106" s="436">
        <v>1</v>
      </c>
      <c r="F106" s="436">
        <v>3</v>
      </c>
      <c r="G106" s="436">
        <v>1</v>
      </c>
      <c r="H106" s="436">
        <v>0</v>
      </c>
      <c r="I106" s="436">
        <v>0</v>
      </c>
      <c r="J106" s="436">
        <v>29</v>
      </c>
      <c r="K106" s="436">
        <v>49</v>
      </c>
      <c r="L106" s="436">
        <v>1</v>
      </c>
      <c r="M106" s="436">
        <v>14</v>
      </c>
    </row>
    <row r="107" spans="1:13" s="430" customFormat="1" ht="20.100000000000001" customHeight="1" x14ac:dyDescent="0.25">
      <c r="A107" s="387" t="s">
        <v>694</v>
      </c>
      <c r="B107" s="430">
        <v>0</v>
      </c>
      <c r="C107" s="430">
        <v>0</v>
      </c>
      <c r="D107" s="430">
        <v>1</v>
      </c>
      <c r="E107" s="430">
        <v>0</v>
      </c>
      <c r="F107" s="430">
        <v>0</v>
      </c>
      <c r="G107" s="430">
        <v>0</v>
      </c>
      <c r="H107" s="430">
        <v>0</v>
      </c>
      <c r="I107" s="430">
        <v>0</v>
      </c>
      <c r="J107" s="430">
        <v>15</v>
      </c>
      <c r="K107" s="430">
        <v>0</v>
      </c>
      <c r="L107" s="430">
        <v>1</v>
      </c>
      <c r="M107" s="430">
        <v>0</v>
      </c>
    </row>
    <row r="108" spans="1:13" s="430" customFormat="1" ht="20.100000000000001" customHeight="1" x14ac:dyDescent="0.25">
      <c r="A108" s="387" t="s">
        <v>695</v>
      </c>
      <c r="B108" s="430">
        <v>2</v>
      </c>
      <c r="C108" s="430">
        <v>0</v>
      </c>
      <c r="D108" s="430">
        <v>1</v>
      </c>
      <c r="E108" s="430">
        <v>1</v>
      </c>
      <c r="F108" s="430">
        <v>3</v>
      </c>
      <c r="G108" s="430">
        <v>0</v>
      </c>
      <c r="H108" s="430">
        <v>0</v>
      </c>
      <c r="I108" s="430">
        <v>0</v>
      </c>
      <c r="J108" s="430">
        <v>1</v>
      </c>
      <c r="K108" s="430">
        <v>1</v>
      </c>
      <c r="L108" s="430">
        <v>0</v>
      </c>
      <c r="M108" s="430">
        <v>0</v>
      </c>
    </row>
    <row r="109" spans="1:13" s="430" customFormat="1" ht="20.100000000000001" customHeight="1" x14ac:dyDescent="0.25">
      <c r="A109" s="387" t="s">
        <v>696</v>
      </c>
      <c r="B109" s="430">
        <v>0</v>
      </c>
      <c r="C109" s="430">
        <v>0</v>
      </c>
      <c r="D109" s="430">
        <v>0</v>
      </c>
      <c r="E109" s="430">
        <v>0</v>
      </c>
      <c r="F109" s="430">
        <v>0</v>
      </c>
      <c r="G109" s="430">
        <v>0</v>
      </c>
      <c r="H109" s="430">
        <v>0</v>
      </c>
      <c r="I109" s="430">
        <v>0</v>
      </c>
      <c r="J109" s="430">
        <v>1</v>
      </c>
      <c r="K109" s="430">
        <v>47</v>
      </c>
      <c r="L109" s="430">
        <v>0</v>
      </c>
      <c r="M109" s="430">
        <v>13</v>
      </c>
    </row>
    <row r="110" spans="1:13" s="430" customFormat="1" ht="20.100000000000001" customHeight="1" x14ac:dyDescent="0.25">
      <c r="A110" s="387" t="s">
        <v>697</v>
      </c>
      <c r="B110" s="430">
        <v>0</v>
      </c>
      <c r="C110" s="430">
        <v>0</v>
      </c>
      <c r="D110" s="430">
        <v>0</v>
      </c>
      <c r="E110" s="430">
        <v>0</v>
      </c>
      <c r="F110" s="430">
        <v>0</v>
      </c>
      <c r="G110" s="430">
        <v>0</v>
      </c>
      <c r="H110" s="430">
        <v>0</v>
      </c>
      <c r="I110" s="430">
        <v>0</v>
      </c>
      <c r="J110" s="430">
        <v>0</v>
      </c>
      <c r="K110" s="430">
        <v>0</v>
      </c>
      <c r="L110" s="430">
        <v>0</v>
      </c>
      <c r="M110" s="430">
        <v>0</v>
      </c>
    </row>
    <row r="111" spans="1:13" s="430" customFormat="1" ht="20.100000000000001" customHeight="1" x14ac:dyDescent="0.25">
      <c r="A111" s="387" t="s">
        <v>698</v>
      </c>
      <c r="B111" s="430">
        <v>0</v>
      </c>
      <c r="C111" s="430">
        <v>0</v>
      </c>
      <c r="D111" s="430">
        <v>1</v>
      </c>
      <c r="E111" s="430">
        <v>0</v>
      </c>
      <c r="F111" s="430">
        <v>0</v>
      </c>
      <c r="G111" s="430">
        <v>1</v>
      </c>
      <c r="H111" s="430">
        <v>0</v>
      </c>
      <c r="I111" s="430">
        <v>0</v>
      </c>
      <c r="J111" s="430">
        <v>4</v>
      </c>
      <c r="K111" s="430">
        <v>0</v>
      </c>
      <c r="L111" s="430">
        <v>0</v>
      </c>
      <c r="M111" s="430">
        <v>0</v>
      </c>
    </row>
    <row r="112" spans="1:13" s="430" customFormat="1" ht="20.100000000000001" customHeight="1" x14ac:dyDescent="0.25">
      <c r="A112" s="387" t="s">
        <v>699</v>
      </c>
      <c r="B112" s="430">
        <v>3</v>
      </c>
      <c r="C112" s="430">
        <v>0</v>
      </c>
      <c r="D112" s="430">
        <v>19</v>
      </c>
      <c r="E112" s="430">
        <v>0</v>
      </c>
      <c r="F112" s="430">
        <v>0</v>
      </c>
      <c r="G112" s="430">
        <v>0</v>
      </c>
      <c r="H112" s="430">
        <v>0</v>
      </c>
      <c r="I112" s="430">
        <v>0</v>
      </c>
      <c r="J112" s="430">
        <v>8</v>
      </c>
      <c r="K112" s="430">
        <v>1</v>
      </c>
      <c r="L112" s="430">
        <v>0</v>
      </c>
      <c r="M112" s="430">
        <v>1</v>
      </c>
    </row>
    <row r="113" spans="1:13" s="430" customFormat="1" ht="20.100000000000001" customHeight="1" x14ac:dyDescent="0.25">
      <c r="A113" s="382" t="s">
        <v>700</v>
      </c>
      <c r="B113" s="436">
        <v>10</v>
      </c>
      <c r="C113" s="436">
        <v>13</v>
      </c>
      <c r="D113" s="436">
        <v>9</v>
      </c>
      <c r="E113" s="436">
        <v>11</v>
      </c>
      <c r="F113" s="436">
        <v>20</v>
      </c>
      <c r="G113" s="436">
        <v>4</v>
      </c>
      <c r="H113" s="436">
        <v>17</v>
      </c>
      <c r="I113" s="436">
        <v>14</v>
      </c>
      <c r="J113" s="436">
        <v>1308</v>
      </c>
      <c r="K113" s="436">
        <v>891</v>
      </c>
      <c r="L113" s="436">
        <v>984</v>
      </c>
      <c r="M113" s="436">
        <v>638</v>
      </c>
    </row>
    <row r="114" spans="1:13" s="430" customFormat="1" ht="20.100000000000001" customHeight="1" x14ac:dyDescent="0.25">
      <c r="A114" s="387" t="s">
        <v>701</v>
      </c>
      <c r="B114" s="430">
        <v>2</v>
      </c>
      <c r="C114" s="430">
        <v>3</v>
      </c>
      <c r="D114" s="430">
        <v>0</v>
      </c>
      <c r="E114" s="430">
        <v>0</v>
      </c>
      <c r="F114" s="430">
        <v>0</v>
      </c>
      <c r="G114" s="430">
        <v>2</v>
      </c>
      <c r="H114" s="430">
        <v>0</v>
      </c>
      <c r="I114" s="430">
        <v>0</v>
      </c>
      <c r="J114" s="430">
        <v>191</v>
      </c>
      <c r="K114" s="430">
        <v>122</v>
      </c>
      <c r="L114" s="430">
        <v>88</v>
      </c>
      <c r="M114" s="430">
        <v>196</v>
      </c>
    </row>
    <row r="115" spans="1:13" s="430" customFormat="1" ht="20.100000000000001" customHeight="1" x14ac:dyDescent="0.25">
      <c r="A115" s="387" t="s">
        <v>702</v>
      </c>
      <c r="B115" s="430">
        <v>0</v>
      </c>
      <c r="C115" s="430">
        <v>2</v>
      </c>
      <c r="D115" s="430">
        <v>1</v>
      </c>
      <c r="E115" s="430">
        <v>0</v>
      </c>
      <c r="F115" s="430">
        <v>0</v>
      </c>
      <c r="G115" s="430">
        <v>0</v>
      </c>
      <c r="H115" s="430">
        <v>0</v>
      </c>
      <c r="I115" s="430">
        <v>1</v>
      </c>
      <c r="J115" s="430">
        <v>45</v>
      </c>
      <c r="K115" s="430">
        <v>35</v>
      </c>
      <c r="L115" s="430">
        <v>150</v>
      </c>
      <c r="M115" s="430">
        <v>10</v>
      </c>
    </row>
    <row r="116" spans="1:13" s="430" customFormat="1" ht="20.100000000000001" customHeight="1" x14ac:dyDescent="0.25">
      <c r="A116" s="387" t="s">
        <v>703</v>
      </c>
      <c r="B116" s="430">
        <v>0</v>
      </c>
      <c r="C116" s="430">
        <v>0</v>
      </c>
      <c r="D116" s="430">
        <v>1</v>
      </c>
      <c r="E116" s="430">
        <v>0</v>
      </c>
      <c r="F116" s="430">
        <v>1</v>
      </c>
      <c r="G116" s="430">
        <v>0</v>
      </c>
      <c r="H116" s="430">
        <v>1</v>
      </c>
      <c r="I116" s="430">
        <v>0</v>
      </c>
      <c r="J116" s="430">
        <v>30</v>
      </c>
      <c r="K116" s="430">
        <v>27</v>
      </c>
      <c r="L116" s="430">
        <v>6</v>
      </c>
      <c r="M116" s="430">
        <v>5</v>
      </c>
    </row>
    <row r="117" spans="1:13" s="430" customFormat="1" ht="20.100000000000001" customHeight="1" x14ac:dyDescent="0.25">
      <c r="A117" s="387" t="s">
        <v>704</v>
      </c>
      <c r="B117" s="430">
        <v>0</v>
      </c>
      <c r="C117" s="430">
        <v>0</v>
      </c>
      <c r="D117" s="430">
        <v>0</v>
      </c>
      <c r="E117" s="430">
        <v>0</v>
      </c>
      <c r="F117" s="430">
        <v>0</v>
      </c>
      <c r="G117" s="430">
        <v>0</v>
      </c>
      <c r="H117" s="430">
        <v>0</v>
      </c>
      <c r="I117" s="430">
        <v>0</v>
      </c>
      <c r="J117" s="430">
        <v>1</v>
      </c>
      <c r="K117" s="430">
        <v>2</v>
      </c>
      <c r="L117" s="430">
        <v>4</v>
      </c>
      <c r="M117" s="430">
        <v>2</v>
      </c>
    </row>
    <row r="118" spans="1:13" s="430" customFormat="1" ht="20.100000000000001" customHeight="1" x14ac:dyDescent="0.25">
      <c r="A118" s="387" t="s">
        <v>705</v>
      </c>
      <c r="B118" s="430">
        <v>0</v>
      </c>
      <c r="C118" s="430">
        <v>1</v>
      </c>
      <c r="D118" s="430">
        <v>0</v>
      </c>
      <c r="E118" s="430">
        <v>1</v>
      </c>
      <c r="F118" s="430">
        <v>0</v>
      </c>
      <c r="G118" s="430">
        <v>0</v>
      </c>
      <c r="H118" s="430">
        <v>0</v>
      </c>
      <c r="I118" s="430">
        <v>0</v>
      </c>
      <c r="J118" s="430">
        <v>104</v>
      </c>
      <c r="K118" s="430">
        <v>40</v>
      </c>
      <c r="L118" s="430">
        <v>34</v>
      </c>
      <c r="M118" s="430">
        <v>45</v>
      </c>
    </row>
    <row r="119" spans="1:13" s="430" customFormat="1" ht="20.100000000000001" customHeight="1" x14ac:dyDescent="0.25">
      <c r="A119" s="387" t="s">
        <v>706</v>
      </c>
      <c r="B119" s="430">
        <v>1</v>
      </c>
      <c r="C119" s="430">
        <v>0</v>
      </c>
      <c r="D119" s="430">
        <v>0</v>
      </c>
      <c r="E119" s="430">
        <v>0</v>
      </c>
      <c r="F119" s="430">
        <v>0</v>
      </c>
      <c r="G119" s="430">
        <v>0</v>
      </c>
      <c r="H119" s="430">
        <v>0</v>
      </c>
      <c r="I119" s="430">
        <v>0</v>
      </c>
      <c r="J119" s="430">
        <v>1</v>
      </c>
      <c r="K119" s="430">
        <v>0</v>
      </c>
      <c r="L119" s="430">
        <v>1</v>
      </c>
      <c r="M119" s="430">
        <v>5</v>
      </c>
    </row>
    <row r="120" spans="1:13" s="430" customFormat="1" ht="20.100000000000001" customHeight="1" x14ac:dyDescent="0.25">
      <c r="A120" s="387" t="s">
        <v>707</v>
      </c>
      <c r="B120" s="430">
        <v>5</v>
      </c>
      <c r="C120" s="430">
        <v>2</v>
      </c>
      <c r="D120" s="430">
        <v>5</v>
      </c>
      <c r="E120" s="430">
        <v>8</v>
      </c>
      <c r="F120" s="430">
        <v>18</v>
      </c>
      <c r="G120" s="430">
        <v>1</v>
      </c>
      <c r="H120" s="430">
        <v>15</v>
      </c>
      <c r="I120" s="430">
        <v>1</v>
      </c>
      <c r="J120" s="430">
        <v>145</v>
      </c>
      <c r="K120" s="430">
        <v>123</v>
      </c>
      <c r="L120" s="430">
        <v>78</v>
      </c>
      <c r="M120" s="430">
        <v>42</v>
      </c>
    </row>
    <row r="121" spans="1:13" s="430" customFormat="1" ht="20.100000000000001" customHeight="1" x14ac:dyDescent="0.25">
      <c r="A121" s="387" t="s">
        <v>708</v>
      </c>
      <c r="B121" s="430">
        <v>0</v>
      </c>
      <c r="C121" s="430">
        <v>1</v>
      </c>
      <c r="D121" s="430">
        <v>1</v>
      </c>
      <c r="E121" s="430">
        <v>0</v>
      </c>
      <c r="F121" s="430">
        <v>0</v>
      </c>
      <c r="G121" s="430">
        <v>0</v>
      </c>
      <c r="H121" s="430">
        <v>0</v>
      </c>
      <c r="I121" s="430">
        <v>0</v>
      </c>
      <c r="J121" s="430">
        <v>0</v>
      </c>
      <c r="K121" s="430">
        <v>1</v>
      </c>
      <c r="L121" s="430">
        <v>1</v>
      </c>
      <c r="M121" s="430">
        <v>1</v>
      </c>
    </row>
    <row r="122" spans="1:13" s="430" customFormat="1" ht="20.100000000000001" customHeight="1" x14ac:dyDescent="0.25">
      <c r="A122" s="387" t="s">
        <v>709</v>
      </c>
      <c r="B122" s="430">
        <v>0</v>
      </c>
      <c r="C122" s="430">
        <v>0</v>
      </c>
      <c r="D122" s="430">
        <v>0</v>
      </c>
      <c r="E122" s="430">
        <v>0</v>
      </c>
      <c r="F122" s="430">
        <v>0</v>
      </c>
      <c r="G122" s="430">
        <v>0</v>
      </c>
      <c r="H122" s="430">
        <v>0</v>
      </c>
      <c r="I122" s="430">
        <v>0</v>
      </c>
      <c r="J122" s="430">
        <v>75</v>
      </c>
      <c r="K122" s="430">
        <v>48</v>
      </c>
      <c r="L122" s="430">
        <v>36</v>
      </c>
      <c r="M122" s="430">
        <v>8</v>
      </c>
    </row>
    <row r="123" spans="1:13" s="430" customFormat="1" ht="20.100000000000001" customHeight="1" x14ac:dyDescent="0.25">
      <c r="A123" s="387" t="s">
        <v>710</v>
      </c>
      <c r="B123" s="430">
        <v>0</v>
      </c>
      <c r="C123" s="430">
        <v>0</v>
      </c>
      <c r="D123" s="430">
        <v>0</v>
      </c>
      <c r="E123" s="430">
        <v>0</v>
      </c>
      <c r="F123" s="430">
        <v>0</v>
      </c>
      <c r="G123" s="430">
        <v>0</v>
      </c>
      <c r="H123" s="430">
        <v>0</v>
      </c>
      <c r="I123" s="430">
        <v>0</v>
      </c>
      <c r="J123" s="430">
        <v>7</v>
      </c>
      <c r="K123" s="430">
        <v>0</v>
      </c>
      <c r="L123" s="430">
        <v>13</v>
      </c>
      <c r="M123" s="430">
        <v>2</v>
      </c>
    </row>
    <row r="124" spans="1:13" s="430" customFormat="1" ht="20.100000000000001" customHeight="1" x14ac:dyDescent="0.25">
      <c r="A124" s="387" t="s">
        <v>711</v>
      </c>
      <c r="B124" s="430">
        <v>1</v>
      </c>
      <c r="C124" s="430">
        <v>1</v>
      </c>
      <c r="D124" s="430">
        <v>1</v>
      </c>
      <c r="E124" s="430">
        <v>0</v>
      </c>
      <c r="F124" s="430">
        <v>0</v>
      </c>
      <c r="G124" s="430">
        <v>1</v>
      </c>
      <c r="H124" s="430">
        <v>1</v>
      </c>
      <c r="I124" s="430">
        <v>0</v>
      </c>
      <c r="J124" s="430">
        <v>178</v>
      </c>
      <c r="K124" s="430">
        <v>203</v>
      </c>
      <c r="L124" s="430">
        <v>46</v>
      </c>
      <c r="M124" s="430">
        <v>182</v>
      </c>
    </row>
    <row r="125" spans="1:13" s="430" customFormat="1" ht="20.100000000000001" customHeight="1" x14ac:dyDescent="0.25">
      <c r="A125" s="387" t="s">
        <v>712</v>
      </c>
      <c r="B125" s="430">
        <v>0</v>
      </c>
      <c r="C125" s="430">
        <v>0</v>
      </c>
      <c r="D125" s="430">
        <v>0</v>
      </c>
      <c r="E125" s="430">
        <v>0</v>
      </c>
      <c r="F125" s="430">
        <v>0</v>
      </c>
      <c r="G125" s="430">
        <v>0</v>
      </c>
      <c r="H125" s="430">
        <v>0</v>
      </c>
      <c r="I125" s="430">
        <v>0</v>
      </c>
      <c r="J125" s="430">
        <v>9</v>
      </c>
      <c r="K125" s="430">
        <v>5</v>
      </c>
      <c r="L125" s="430">
        <v>11</v>
      </c>
      <c r="M125" s="430">
        <v>10</v>
      </c>
    </row>
    <row r="126" spans="1:13" s="430" customFormat="1" ht="20.100000000000001" customHeight="1" x14ac:dyDescent="0.25">
      <c r="A126" s="387" t="s">
        <v>713</v>
      </c>
      <c r="B126" s="430">
        <v>0</v>
      </c>
      <c r="C126" s="430">
        <v>0</v>
      </c>
      <c r="D126" s="430">
        <v>0</v>
      </c>
      <c r="E126" s="430">
        <v>0</v>
      </c>
      <c r="F126" s="430">
        <v>0</v>
      </c>
      <c r="G126" s="430">
        <v>0</v>
      </c>
      <c r="H126" s="430">
        <v>0</v>
      </c>
      <c r="I126" s="430">
        <v>10</v>
      </c>
      <c r="J126" s="430">
        <v>133</v>
      </c>
      <c r="K126" s="430">
        <v>51</v>
      </c>
      <c r="L126" s="430">
        <v>95</v>
      </c>
      <c r="M126" s="430">
        <v>7</v>
      </c>
    </row>
    <row r="127" spans="1:13" s="430" customFormat="1" ht="20.100000000000001" customHeight="1" x14ac:dyDescent="0.25">
      <c r="A127" s="387" t="s">
        <v>714</v>
      </c>
      <c r="B127" s="430">
        <v>0</v>
      </c>
      <c r="C127" s="430">
        <v>0</v>
      </c>
      <c r="D127" s="430">
        <v>0</v>
      </c>
      <c r="E127" s="430">
        <v>0</v>
      </c>
      <c r="F127" s="430">
        <v>0</v>
      </c>
      <c r="G127" s="430">
        <v>0</v>
      </c>
      <c r="H127" s="430">
        <v>0</v>
      </c>
      <c r="I127" s="430">
        <v>0</v>
      </c>
      <c r="J127" s="430">
        <v>3</v>
      </c>
      <c r="K127" s="430">
        <v>2</v>
      </c>
      <c r="L127" s="430">
        <v>38</v>
      </c>
      <c r="M127" s="430">
        <v>15</v>
      </c>
    </row>
    <row r="128" spans="1:13" s="430" customFormat="1" ht="20.100000000000001" customHeight="1" x14ac:dyDescent="0.25">
      <c r="A128" s="387" t="s">
        <v>715</v>
      </c>
      <c r="B128" s="430">
        <v>0</v>
      </c>
      <c r="C128" s="430">
        <v>0</v>
      </c>
      <c r="D128" s="430">
        <v>0</v>
      </c>
      <c r="E128" s="430">
        <v>0</v>
      </c>
      <c r="F128" s="430">
        <v>0</v>
      </c>
      <c r="G128" s="430">
        <v>0</v>
      </c>
      <c r="H128" s="430">
        <v>0</v>
      </c>
      <c r="I128" s="430">
        <v>0</v>
      </c>
      <c r="J128" s="430">
        <v>75</v>
      </c>
      <c r="K128" s="430">
        <v>0</v>
      </c>
      <c r="L128" s="430">
        <v>3</v>
      </c>
      <c r="M128" s="430">
        <v>24</v>
      </c>
    </row>
    <row r="129" spans="1:13" s="436" customFormat="1" ht="20.100000000000001" customHeight="1" x14ac:dyDescent="0.25">
      <c r="A129" s="387" t="s">
        <v>716</v>
      </c>
      <c r="B129" s="430">
        <v>0</v>
      </c>
      <c r="C129" s="430">
        <v>0</v>
      </c>
      <c r="D129" s="430">
        <v>0</v>
      </c>
      <c r="E129" s="430">
        <v>0</v>
      </c>
      <c r="F129" s="430">
        <v>0</v>
      </c>
      <c r="G129" s="430">
        <v>0</v>
      </c>
      <c r="H129" s="430">
        <v>0</v>
      </c>
      <c r="I129" s="430">
        <v>0</v>
      </c>
      <c r="J129" s="430">
        <v>84</v>
      </c>
      <c r="K129" s="430">
        <v>43</v>
      </c>
      <c r="L129" s="430">
        <v>1</v>
      </c>
      <c r="M129" s="430">
        <v>33</v>
      </c>
    </row>
    <row r="130" spans="1:13" s="436" customFormat="1" ht="20.100000000000001" customHeight="1" x14ac:dyDescent="0.25">
      <c r="A130" s="387" t="s">
        <v>717</v>
      </c>
      <c r="B130" s="430">
        <v>0</v>
      </c>
      <c r="C130" s="430">
        <v>0</v>
      </c>
      <c r="D130" s="430">
        <v>0</v>
      </c>
      <c r="E130" s="430">
        <v>0</v>
      </c>
      <c r="F130" s="430">
        <v>0</v>
      </c>
      <c r="G130" s="430">
        <v>0</v>
      </c>
      <c r="H130" s="430">
        <v>0</v>
      </c>
      <c r="I130" s="430">
        <v>0</v>
      </c>
      <c r="J130" s="430">
        <v>3</v>
      </c>
      <c r="K130" s="430">
        <v>2</v>
      </c>
      <c r="L130" s="430">
        <v>1</v>
      </c>
      <c r="M130" s="430">
        <v>4</v>
      </c>
    </row>
    <row r="131" spans="1:13" s="436" customFormat="1" ht="20.100000000000001" customHeight="1" x14ac:dyDescent="0.25">
      <c r="A131" s="387" t="s">
        <v>718</v>
      </c>
      <c r="B131" s="430">
        <v>0</v>
      </c>
      <c r="C131" s="430">
        <v>0</v>
      </c>
      <c r="D131" s="430">
        <v>0</v>
      </c>
      <c r="E131" s="430">
        <v>0</v>
      </c>
      <c r="F131" s="430">
        <v>0</v>
      </c>
      <c r="G131" s="430">
        <v>0</v>
      </c>
      <c r="H131" s="430">
        <v>0</v>
      </c>
      <c r="I131" s="430">
        <v>0</v>
      </c>
      <c r="J131" s="430">
        <v>30</v>
      </c>
      <c r="K131" s="430">
        <v>1</v>
      </c>
      <c r="L131" s="430">
        <v>3</v>
      </c>
      <c r="M131" s="430">
        <v>1</v>
      </c>
    </row>
    <row r="132" spans="1:13" s="430" customFormat="1" ht="20.100000000000001" customHeight="1" x14ac:dyDescent="0.25">
      <c r="A132" s="387" t="s">
        <v>719</v>
      </c>
      <c r="B132" s="430">
        <v>1</v>
      </c>
      <c r="C132" s="430">
        <v>0</v>
      </c>
      <c r="D132" s="430">
        <v>0</v>
      </c>
      <c r="E132" s="430">
        <v>0</v>
      </c>
      <c r="F132" s="430">
        <v>0</v>
      </c>
      <c r="G132" s="430">
        <v>0</v>
      </c>
      <c r="H132" s="430">
        <v>0</v>
      </c>
      <c r="I132" s="430">
        <v>0</v>
      </c>
      <c r="J132" s="430">
        <v>2</v>
      </c>
      <c r="K132" s="430">
        <v>2</v>
      </c>
      <c r="L132" s="430">
        <v>16</v>
      </c>
      <c r="M132" s="430">
        <v>9</v>
      </c>
    </row>
    <row r="133" spans="1:13" s="430" customFormat="1" ht="20.100000000000001" customHeight="1" x14ac:dyDescent="0.25">
      <c r="A133" s="387" t="s">
        <v>720</v>
      </c>
      <c r="B133" s="430">
        <v>0</v>
      </c>
      <c r="C133" s="430">
        <v>2</v>
      </c>
      <c r="D133" s="430">
        <v>0</v>
      </c>
      <c r="E133" s="430">
        <v>2</v>
      </c>
      <c r="F133" s="430">
        <v>0</v>
      </c>
      <c r="G133" s="430">
        <v>0</v>
      </c>
      <c r="H133" s="430">
        <v>0</v>
      </c>
      <c r="I133" s="430">
        <v>0</v>
      </c>
      <c r="J133" s="430">
        <v>78</v>
      </c>
      <c r="K133" s="430">
        <v>165</v>
      </c>
      <c r="L133" s="430">
        <v>240</v>
      </c>
      <c r="M133" s="430">
        <v>21</v>
      </c>
    </row>
    <row r="134" spans="1:13" s="436" customFormat="1" ht="20.100000000000001" customHeight="1" x14ac:dyDescent="0.25">
      <c r="A134" s="387" t="s">
        <v>721</v>
      </c>
      <c r="B134" s="430">
        <v>0</v>
      </c>
      <c r="C134" s="430">
        <v>1</v>
      </c>
      <c r="D134" s="430">
        <v>0</v>
      </c>
      <c r="E134" s="430">
        <v>0</v>
      </c>
      <c r="F134" s="430">
        <v>1</v>
      </c>
      <c r="G134" s="430">
        <v>0</v>
      </c>
      <c r="H134" s="430">
        <v>0</v>
      </c>
      <c r="I134" s="430">
        <v>2</v>
      </c>
      <c r="J134" s="430">
        <v>114</v>
      </c>
      <c r="K134" s="430">
        <v>19</v>
      </c>
      <c r="L134" s="430">
        <v>119</v>
      </c>
      <c r="M134" s="430">
        <v>16</v>
      </c>
    </row>
    <row r="135" spans="1:13" s="430" customFormat="1" ht="20.100000000000001" customHeight="1" x14ac:dyDescent="0.25">
      <c r="A135" s="382" t="s">
        <v>722</v>
      </c>
      <c r="B135" s="436">
        <v>1</v>
      </c>
      <c r="C135" s="436">
        <v>0</v>
      </c>
      <c r="D135" s="436">
        <v>0</v>
      </c>
      <c r="E135" s="436">
        <v>0</v>
      </c>
      <c r="F135" s="436">
        <v>0</v>
      </c>
      <c r="G135" s="436">
        <v>2</v>
      </c>
      <c r="H135" s="436">
        <v>0</v>
      </c>
      <c r="I135" s="436">
        <v>0</v>
      </c>
      <c r="J135" s="436">
        <v>27</v>
      </c>
      <c r="K135" s="436">
        <v>30</v>
      </c>
      <c r="L135" s="436">
        <v>126</v>
      </c>
      <c r="M135" s="436">
        <v>18</v>
      </c>
    </row>
    <row r="136" spans="1:13" s="430" customFormat="1" ht="20.100000000000001" customHeight="1" x14ac:dyDescent="0.25">
      <c r="A136" s="387" t="s">
        <v>723</v>
      </c>
      <c r="B136" s="430">
        <v>1</v>
      </c>
      <c r="C136" s="430">
        <v>0</v>
      </c>
      <c r="D136" s="430">
        <v>0</v>
      </c>
      <c r="E136" s="430">
        <v>0</v>
      </c>
      <c r="F136" s="430">
        <v>0</v>
      </c>
      <c r="G136" s="430">
        <v>2</v>
      </c>
      <c r="H136" s="430">
        <v>0</v>
      </c>
      <c r="I136" s="430">
        <v>0</v>
      </c>
      <c r="J136" s="430">
        <v>27</v>
      </c>
      <c r="K136" s="430">
        <v>25</v>
      </c>
      <c r="L136" s="430">
        <v>113</v>
      </c>
      <c r="M136" s="430">
        <v>14</v>
      </c>
    </row>
    <row r="137" spans="1:13" s="430" customFormat="1" ht="20.100000000000001" customHeight="1" x14ac:dyDescent="0.25">
      <c r="A137" s="387" t="s">
        <v>724</v>
      </c>
      <c r="B137" s="430">
        <v>0</v>
      </c>
      <c r="C137" s="430">
        <v>0</v>
      </c>
      <c r="D137" s="430">
        <v>0</v>
      </c>
      <c r="E137" s="430">
        <v>0</v>
      </c>
      <c r="F137" s="430">
        <v>0</v>
      </c>
      <c r="G137" s="430">
        <v>0</v>
      </c>
      <c r="H137" s="430">
        <v>0</v>
      </c>
      <c r="I137" s="430">
        <v>0</v>
      </c>
      <c r="J137" s="430">
        <v>0</v>
      </c>
      <c r="K137" s="430">
        <v>5</v>
      </c>
      <c r="L137" s="430">
        <v>13</v>
      </c>
      <c r="M137" s="430">
        <v>4</v>
      </c>
    </row>
    <row r="138" spans="1:13" s="430" customFormat="1" ht="20.100000000000001" customHeight="1" x14ac:dyDescent="0.25">
      <c r="A138" s="387" t="s">
        <v>725</v>
      </c>
      <c r="B138" s="430">
        <v>0</v>
      </c>
      <c r="C138" s="430">
        <v>0</v>
      </c>
      <c r="D138" s="430">
        <v>0</v>
      </c>
      <c r="E138" s="430">
        <v>0</v>
      </c>
      <c r="F138" s="430">
        <v>0</v>
      </c>
      <c r="G138" s="430">
        <v>0</v>
      </c>
      <c r="H138" s="430">
        <v>0</v>
      </c>
      <c r="I138" s="430">
        <v>0</v>
      </c>
      <c r="J138" s="430">
        <v>0</v>
      </c>
      <c r="K138" s="430">
        <v>0</v>
      </c>
      <c r="L138" s="430">
        <v>0</v>
      </c>
      <c r="M138" s="430">
        <v>0</v>
      </c>
    </row>
    <row r="139" spans="1:13" s="436" customFormat="1" ht="20.100000000000001" customHeight="1" thickBot="1" x14ac:dyDescent="0.3">
      <c r="A139" s="392" t="s">
        <v>726</v>
      </c>
      <c r="B139" s="444">
        <v>0</v>
      </c>
      <c r="C139" s="444">
        <v>0</v>
      </c>
      <c r="D139" s="444">
        <v>0</v>
      </c>
      <c r="E139" s="444">
        <v>0</v>
      </c>
      <c r="F139" s="444">
        <v>0</v>
      </c>
      <c r="G139" s="444">
        <v>0</v>
      </c>
      <c r="H139" s="444">
        <v>0</v>
      </c>
      <c r="I139" s="444">
        <v>0</v>
      </c>
      <c r="J139" s="444">
        <v>0</v>
      </c>
      <c r="K139" s="444">
        <v>0</v>
      </c>
      <c r="L139" s="444">
        <v>0</v>
      </c>
      <c r="M139" s="444">
        <v>0</v>
      </c>
    </row>
    <row r="140" spans="1:13" s="501" customFormat="1" ht="16.5" customHeight="1" x14ac:dyDescent="0.25">
      <c r="A140" s="495" t="s">
        <v>727</v>
      </c>
      <c r="B140" s="500"/>
      <c r="C140" s="500"/>
    </row>
    <row r="141" spans="1:13" x14ac:dyDescent="0.25">
      <c r="C141" s="430"/>
      <c r="D141" s="430"/>
      <c r="E141" s="430"/>
      <c r="F141" s="430"/>
      <c r="G141" s="430"/>
      <c r="H141" s="430"/>
      <c r="I141" s="430"/>
      <c r="J141" s="430"/>
      <c r="K141" s="430"/>
      <c r="L141" s="430"/>
      <c r="M141" s="42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71"/>
  <sheetViews>
    <sheetView showGridLines="0" zoomScaleNormal="100" zoomScaleSheetLayoutView="70" workbookViewId="0"/>
  </sheetViews>
  <sheetFormatPr defaultColWidth="11.42578125" defaultRowHeight="12.75" x14ac:dyDescent="0.25"/>
  <cols>
    <col min="1" max="1" width="36.7109375" style="208" customWidth="1"/>
    <col min="2" max="11" width="10.7109375" style="208" customWidth="1"/>
    <col min="12" max="26" width="10.28515625" style="208" customWidth="1"/>
    <col min="27" max="256" width="11.42578125" style="208"/>
    <col min="257" max="257" width="36.7109375" style="208" customWidth="1"/>
    <col min="258" max="267" width="10.7109375" style="208" customWidth="1"/>
    <col min="268" max="282" width="10.28515625" style="208" customWidth="1"/>
    <col min="283" max="512" width="11.42578125" style="208"/>
    <col min="513" max="513" width="36.7109375" style="208" customWidth="1"/>
    <col min="514" max="523" width="10.7109375" style="208" customWidth="1"/>
    <col min="524" max="538" width="10.28515625" style="208" customWidth="1"/>
    <col min="539" max="768" width="11.42578125" style="208"/>
    <col min="769" max="769" width="36.7109375" style="208" customWidth="1"/>
    <col min="770" max="779" width="10.7109375" style="208" customWidth="1"/>
    <col min="780" max="794" width="10.28515625" style="208" customWidth="1"/>
    <col min="795" max="1024" width="11.42578125" style="208"/>
    <col min="1025" max="1025" width="36.7109375" style="208" customWidth="1"/>
    <col min="1026" max="1035" width="10.7109375" style="208" customWidth="1"/>
    <col min="1036" max="1050" width="10.28515625" style="208" customWidth="1"/>
    <col min="1051" max="1280" width="11.42578125" style="208"/>
    <col min="1281" max="1281" width="36.7109375" style="208" customWidth="1"/>
    <col min="1282" max="1291" width="10.7109375" style="208" customWidth="1"/>
    <col min="1292" max="1306" width="10.28515625" style="208" customWidth="1"/>
    <col min="1307" max="1536" width="11.42578125" style="208"/>
    <col min="1537" max="1537" width="36.7109375" style="208" customWidth="1"/>
    <col min="1538" max="1547" width="10.7109375" style="208" customWidth="1"/>
    <col min="1548" max="1562" width="10.28515625" style="208" customWidth="1"/>
    <col min="1563" max="1792" width="11.42578125" style="208"/>
    <col min="1793" max="1793" width="36.7109375" style="208" customWidth="1"/>
    <col min="1794" max="1803" width="10.7109375" style="208" customWidth="1"/>
    <col min="1804" max="1818" width="10.28515625" style="208" customWidth="1"/>
    <col min="1819" max="2048" width="11.42578125" style="208"/>
    <col min="2049" max="2049" width="36.7109375" style="208" customWidth="1"/>
    <col min="2050" max="2059" width="10.7109375" style="208" customWidth="1"/>
    <col min="2060" max="2074" width="10.28515625" style="208" customWidth="1"/>
    <col min="2075" max="2304" width="11.42578125" style="208"/>
    <col min="2305" max="2305" width="36.7109375" style="208" customWidth="1"/>
    <col min="2306" max="2315" width="10.7109375" style="208" customWidth="1"/>
    <col min="2316" max="2330" width="10.28515625" style="208" customWidth="1"/>
    <col min="2331" max="2560" width="11.42578125" style="208"/>
    <col min="2561" max="2561" width="36.7109375" style="208" customWidth="1"/>
    <col min="2562" max="2571" width="10.7109375" style="208" customWidth="1"/>
    <col min="2572" max="2586" width="10.28515625" style="208" customWidth="1"/>
    <col min="2587" max="2816" width="11.42578125" style="208"/>
    <col min="2817" max="2817" width="36.7109375" style="208" customWidth="1"/>
    <col min="2818" max="2827" width="10.7109375" style="208" customWidth="1"/>
    <col min="2828" max="2842" width="10.28515625" style="208" customWidth="1"/>
    <col min="2843" max="3072" width="11.42578125" style="208"/>
    <col min="3073" max="3073" width="36.7109375" style="208" customWidth="1"/>
    <col min="3074" max="3083" width="10.7109375" style="208" customWidth="1"/>
    <col min="3084" max="3098" width="10.28515625" style="208" customWidth="1"/>
    <col min="3099" max="3328" width="11.42578125" style="208"/>
    <col min="3329" max="3329" width="36.7109375" style="208" customWidth="1"/>
    <col min="3330" max="3339" width="10.7109375" style="208" customWidth="1"/>
    <col min="3340" max="3354" width="10.28515625" style="208" customWidth="1"/>
    <col min="3355" max="3584" width="11.42578125" style="208"/>
    <col min="3585" max="3585" width="36.7109375" style="208" customWidth="1"/>
    <col min="3586" max="3595" width="10.7109375" style="208" customWidth="1"/>
    <col min="3596" max="3610" width="10.28515625" style="208" customWidth="1"/>
    <col min="3611" max="3840" width="11.42578125" style="208"/>
    <col min="3841" max="3841" width="36.7109375" style="208" customWidth="1"/>
    <col min="3842" max="3851" width="10.7109375" style="208" customWidth="1"/>
    <col min="3852" max="3866" width="10.28515625" style="208" customWidth="1"/>
    <col min="3867" max="4096" width="11.42578125" style="208"/>
    <col min="4097" max="4097" width="36.7109375" style="208" customWidth="1"/>
    <col min="4098" max="4107" width="10.7109375" style="208" customWidth="1"/>
    <col min="4108" max="4122" width="10.28515625" style="208" customWidth="1"/>
    <col min="4123" max="4352" width="11.42578125" style="208"/>
    <col min="4353" max="4353" width="36.7109375" style="208" customWidth="1"/>
    <col min="4354" max="4363" width="10.7109375" style="208" customWidth="1"/>
    <col min="4364" max="4378" width="10.28515625" style="208" customWidth="1"/>
    <col min="4379" max="4608" width="11.42578125" style="208"/>
    <col min="4609" max="4609" width="36.7109375" style="208" customWidth="1"/>
    <col min="4610" max="4619" width="10.7109375" style="208" customWidth="1"/>
    <col min="4620" max="4634" width="10.28515625" style="208" customWidth="1"/>
    <col min="4635" max="4864" width="11.42578125" style="208"/>
    <col min="4865" max="4865" width="36.7109375" style="208" customWidth="1"/>
    <col min="4866" max="4875" width="10.7109375" style="208" customWidth="1"/>
    <col min="4876" max="4890" width="10.28515625" style="208" customWidth="1"/>
    <col min="4891" max="5120" width="11.42578125" style="208"/>
    <col min="5121" max="5121" width="36.7109375" style="208" customWidth="1"/>
    <col min="5122" max="5131" width="10.7109375" style="208" customWidth="1"/>
    <col min="5132" max="5146" width="10.28515625" style="208" customWidth="1"/>
    <col min="5147" max="5376" width="11.42578125" style="208"/>
    <col min="5377" max="5377" width="36.7109375" style="208" customWidth="1"/>
    <col min="5378" max="5387" width="10.7109375" style="208" customWidth="1"/>
    <col min="5388" max="5402" width="10.28515625" style="208" customWidth="1"/>
    <col min="5403" max="5632" width="11.42578125" style="208"/>
    <col min="5633" max="5633" width="36.7109375" style="208" customWidth="1"/>
    <col min="5634" max="5643" width="10.7109375" style="208" customWidth="1"/>
    <col min="5644" max="5658" width="10.28515625" style="208" customWidth="1"/>
    <col min="5659" max="5888" width="11.42578125" style="208"/>
    <col min="5889" max="5889" width="36.7109375" style="208" customWidth="1"/>
    <col min="5890" max="5899" width="10.7109375" style="208" customWidth="1"/>
    <col min="5900" max="5914" width="10.28515625" style="208" customWidth="1"/>
    <col min="5915" max="6144" width="11.42578125" style="208"/>
    <col min="6145" max="6145" width="36.7109375" style="208" customWidth="1"/>
    <col min="6146" max="6155" width="10.7109375" style="208" customWidth="1"/>
    <col min="6156" max="6170" width="10.28515625" style="208" customWidth="1"/>
    <col min="6171" max="6400" width="11.42578125" style="208"/>
    <col min="6401" max="6401" width="36.7109375" style="208" customWidth="1"/>
    <col min="6402" max="6411" width="10.7109375" style="208" customWidth="1"/>
    <col min="6412" max="6426" width="10.28515625" style="208" customWidth="1"/>
    <col min="6427" max="6656" width="11.42578125" style="208"/>
    <col min="6657" max="6657" width="36.7109375" style="208" customWidth="1"/>
    <col min="6658" max="6667" width="10.7109375" style="208" customWidth="1"/>
    <col min="6668" max="6682" width="10.28515625" style="208" customWidth="1"/>
    <col min="6683" max="6912" width="11.42578125" style="208"/>
    <col min="6913" max="6913" width="36.7109375" style="208" customWidth="1"/>
    <col min="6914" max="6923" width="10.7109375" style="208" customWidth="1"/>
    <col min="6924" max="6938" width="10.28515625" style="208" customWidth="1"/>
    <col min="6939" max="7168" width="11.42578125" style="208"/>
    <col min="7169" max="7169" width="36.7109375" style="208" customWidth="1"/>
    <col min="7170" max="7179" width="10.7109375" style="208" customWidth="1"/>
    <col min="7180" max="7194" width="10.28515625" style="208" customWidth="1"/>
    <col min="7195" max="7424" width="11.42578125" style="208"/>
    <col min="7425" max="7425" width="36.7109375" style="208" customWidth="1"/>
    <col min="7426" max="7435" width="10.7109375" style="208" customWidth="1"/>
    <col min="7436" max="7450" width="10.28515625" style="208" customWidth="1"/>
    <col min="7451" max="7680" width="11.42578125" style="208"/>
    <col min="7681" max="7681" width="36.7109375" style="208" customWidth="1"/>
    <col min="7682" max="7691" width="10.7109375" style="208" customWidth="1"/>
    <col min="7692" max="7706" width="10.28515625" style="208" customWidth="1"/>
    <col min="7707" max="7936" width="11.42578125" style="208"/>
    <col min="7937" max="7937" width="36.7109375" style="208" customWidth="1"/>
    <col min="7938" max="7947" width="10.7109375" style="208" customWidth="1"/>
    <col min="7948" max="7962" width="10.28515625" style="208" customWidth="1"/>
    <col min="7963" max="8192" width="11.42578125" style="208"/>
    <col min="8193" max="8193" width="36.7109375" style="208" customWidth="1"/>
    <col min="8194" max="8203" width="10.7109375" style="208" customWidth="1"/>
    <col min="8204" max="8218" width="10.28515625" style="208" customWidth="1"/>
    <col min="8219" max="8448" width="11.42578125" style="208"/>
    <col min="8449" max="8449" width="36.7109375" style="208" customWidth="1"/>
    <col min="8450" max="8459" width="10.7109375" style="208" customWidth="1"/>
    <col min="8460" max="8474" width="10.28515625" style="208" customWidth="1"/>
    <col min="8475" max="8704" width="11.42578125" style="208"/>
    <col min="8705" max="8705" width="36.7109375" style="208" customWidth="1"/>
    <col min="8706" max="8715" width="10.7109375" style="208" customWidth="1"/>
    <col min="8716" max="8730" width="10.28515625" style="208" customWidth="1"/>
    <col min="8731" max="8960" width="11.42578125" style="208"/>
    <col min="8961" max="8961" width="36.7109375" style="208" customWidth="1"/>
    <col min="8962" max="8971" width="10.7109375" style="208" customWidth="1"/>
    <col min="8972" max="8986" width="10.28515625" style="208" customWidth="1"/>
    <col min="8987" max="9216" width="11.42578125" style="208"/>
    <col min="9217" max="9217" width="36.7109375" style="208" customWidth="1"/>
    <col min="9218" max="9227" width="10.7109375" style="208" customWidth="1"/>
    <col min="9228" max="9242" width="10.28515625" style="208" customWidth="1"/>
    <col min="9243" max="9472" width="11.42578125" style="208"/>
    <col min="9473" max="9473" width="36.7109375" style="208" customWidth="1"/>
    <col min="9474" max="9483" width="10.7109375" style="208" customWidth="1"/>
    <col min="9484" max="9498" width="10.28515625" style="208" customWidth="1"/>
    <col min="9499" max="9728" width="11.42578125" style="208"/>
    <col min="9729" max="9729" width="36.7109375" style="208" customWidth="1"/>
    <col min="9730" max="9739" width="10.7109375" style="208" customWidth="1"/>
    <col min="9740" max="9754" width="10.28515625" style="208" customWidth="1"/>
    <col min="9755" max="9984" width="11.42578125" style="208"/>
    <col min="9985" max="9985" width="36.7109375" style="208" customWidth="1"/>
    <col min="9986" max="9995" width="10.7109375" style="208" customWidth="1"/>
    <col min="9996" max="10010" width="10.28515625" style="208" customWidth="1"/>
    <col min="10011" max="10240" width="11.42578125" style="208"/>
    <col min="10241" max="10241" width="36.7109375" style="208" customWidth="1"/>
    <col min="10242" max="10251" width="10.7109375" style="208" customWidth="1"/>
    <col min="10252" max="10266" width="10.28515625" style="208" customWidth="1"/>
    <col min="10267" max="10496" width="11.42578125" style="208"/>
    <col min="10497" max="10497" width="36.7109375" style="208" customWidth="1"/>
    <col min="10498" max="10507" width="10.7109375" style="208" customWidth="1"/>
    <col min="10508" max="10522" width="10.28515625" style="208" customWidth="1"/>
    <col min="10523" max="10752" width="11.42578125" style="208"/>
    <col min="10753" max="10753" width="36.7109375" style="208" customWidth="1"/>
    <col min="10754" max="10763" width="10.7109375" style="208" customWidth="1"/>
    <col min="10764" max="10778" width="10.28515625" style="208" customWidth="1"/>
    <col min="10779" max="11008" width="11.42578125" style="208"/>
    <col min="11009" max="11009" width="36.7109375" style="208" customWidth="1"/>
    <col min="11010" max="11019" width="10.7109375" style="208" customWidth="1"/>
    <col min="11020" max="11034" width="10.28515625" style="208" customWidth="1"/>
    <col min="11035" max="11264" width="11.42578125" style="208"/>
    <col min="11265" max="11265" width="36.7109375" style="208" customWidth="1"/>
    <col min="11266" max="11275" width="10.7109375" style="208" customWidth="1"/>
    <col min="11276" max="11290" width="10.28515625" style="208" customWidth="1"/>
    <col min="11291" max="11520" width="11.42578125" style="208"/>
    <col min="11521" max="11521" width="36.7109375" style="208" customWidth="1"/>
    <col min="11522" max="11531" width="10.7109375" style="208" customWidth="1"/>
    <col min="11532" max="11546" width="10.28515625" style="208" customWidth="1"/>
    <col min="11547" max="11776" width="11.42578125" style="208"/>
    <col min="11777" max="11777" width="36.7109375" style="208" customWidth="1"/>
    <col min="11778" max="11787" width="10.7109375" style="208" customWidth="1"/>
    <col min="11788" max="11802" width="10.28515625" style="208" customWidth="1"/>
    <col min="11803" max="12032" width="11.42578125" style="208"/>
    <col min="12033" max="12033" width="36.7109375" style="208" customWidth="1"/>
    <col min="12034" max="12043" width="10.7109375" style="208" customWidth="1"/>
    <col min="12044" max="12058" width="10.28515625" style="208" customWidth="1"/>
    <col min="12059" max="12288" width="11.42578125" style="208"/>
    <col min="12289" max="12289" width="36.7109375" style="208" customWidth="1"/>
    <col min="12290" max="12299" width="10.7109375" style="208" customWidth="1"/>
    <col min="12300" max="12314" width="10.28515625" style="208" customWidth="1"/>
    <col min="12315" max="12544" width="11.42578125" style="208"/>
    <col min="12545" max="12545" width="36.7109375" style="208" customWidth="1"/>
    <col min="12546" max="12555" width="10.7109375" style="208" customWidth="1"/>
    <col min="12556" max="12570" width="10.28515625" style="208" customWidth="1"/>
    <col min="12571" max="12800" width="11.42578125" style="208"/>
    <col min="12801" max="12801" width="36.7109375" style="208" customWidth="1"/>
    <col min="12802" max="12811" width="10.7109375" style="208" customWidth="1"/>
    <col min="12812" max="12826" width="10.28515625" style="208" customWidth="1"/>
    <col min="12827" max="13056" width="11.42578125" style="208"/>
    <col min="13057" max="13057" width="36.7109375" style="208" customWidth="1"/>
    <col min="13058" max="13067" width="10.7109375" style="208" customWidth="1"/>
    <col min="13068" max="13082" width="10.28515625" style="208" customWidth="1"/>
    <col min="13083" max="13312" width="11.42578125" style="208"/>
    <col min="13313" max="13313" width="36.7109375" style="208" customWidth="1"/>
    <col min="13314" max="13323" width="10.7109375" style="208" customWidth="1"/>
    <col min="13324" max="13338" width="10.28515625" style="208" customWidth="1"/>
    <col min="13339" max="13568" width="11.42578125" style="208"/>
    <col min="13569" max="13569" width="36.7109375" style="208" customWidth="1"/>
    <col min="13570" max="13579" width="10.7109375" style="208" customWidth="1"/>
    <col min="13580" max="13594" width="10.28515625" style="208" customWidth="1"/>
    <col min="13595" max="13824" width="11.42578125" style="208"/>
    <col min="13825" max="13825" width="36.7109375" style="208" customWidth="1"/>
    <col min="13826" max="13835" width="10.7109375" style="208" customWidth="1"/>
    <col min="13836" max="13850" width="10.28515625" style="208" customWidth="1"/>
    <col min="13851" max="14080" width="11.42578125" style="208"/>
    <col min="14081" max="14081" width="36.7109375" style="208" customWidth="1"/>
    <col min="14082" max="14091" width="10.7109375" style="208" customWidth="1"/>
    <col min="14092" max="14106" width="10.28515625" style="208" customWidth="1"/>
    <col min="14107" max="14336" width="11.42578125" style="208"/>
    <col min="14337" max="14337" width="36.7109375" style="208" customWidth="1"/>
    <col min="14338" max="14347" width="10.7109375" style="208" customWidth="1"/>
    <col min="14348" max="14362" width="10.28515625" style="208" customWidth="1"/>
    <col min="14363" max="14592" width="11.42578125" style="208"/>
    <col min="14593" max="14593" width="36.7109375" style="208" customWidth="1"/>
    <col min="14594" max="14603" width="10.7109375" style="208" customWidth="1"/>
    <col min="14604" max="14618" width="10.28515625" style="208" customWidth="1"/>
    <col min="14619" max="14848" width="11.42578125" style="208"/>
    <col min="14849" max="14849" width="36.7109375" style="208" customWidth="1"/>
    <col min="14850" max="14859" width="10.7109375" style="208" customWidth="1"/>
    <col min="14860" max="14874" width="10.28515625" style="208" customWidth="1"/>
    <col min="14875" max="15104" width="11.42578125" style="208"/>
    <col min="15105" max="15105" width="36.7109375" style="208" customWidth="1"/>
    <col min="15106" max="15115" width="10.7109375" style="208" customWidth="1"/>
    <col min="15116" max="15130" width="10.28515625" style="208" customWidth="1"/>
    <col min="15131" max="15360" width="11.42578125" style="208"/>
    <col min="15361" max="15361" width="36.7109375" style="208" customWidth="1"/>
    <col min="15362" max="15371" width="10.7109375" style="208" customWidth="1"/>
    <col min="15372" max="15386" width="10.28515625" style="208" customWidth="1"/>
    <col min="15387" max="15616" width="11.42578125" style="208"/>
    <col min="15617" max="15617" width="36.7109375" style="208" customWidth="1"/>
    <col min="15618" max="15627" width="10.7109375" style="208" customWidth="1"/>
    <col min="15628" max="15642" width="10.28515625" style="208" customWidth="1"/>
    <col min="15643" max="15872" width="11.42578125" style="208"/>
    <col min="15873" max="15873" width="36.7109375" style="208" customWidth="1"/>
    <col min="15874" max="15883" width="10.7109375" style="208" customWidth="1"/>
    <col min="15884" max="15898" width="10.28515625" style="208" customWidth="1"/>
    <col min="15899" max="16128" width="11.42578125" style="208"/>
    <col min="16129" max="16129" width="36.7109375" style="208" customWidth="1"/>
    <col min="16130" max="16139" width="10.7109375" style="208" customWidth="1"/>
    <col min="16140" max="16154" width="10.28515625" style="208" customWidth="1"/>
    <col min="16155" max="16384" width="11.42578125" style="208"/>
  </cols>
  <sheetData>
    <row r="1" spans="1:11" s="529" customFormat="1" ht="24.95" customHeight="1" x14ac:dyDescent="0.25">
      <c r="A1" s="528" t="s">
        <v>751</v>
      </c>
      <c r="B1" s="528"/>
      <c r="C1" s="528"/>
    </row>
    <row r="2" spans="1:11" s="494" customFormat="1" ht="24.95" customHeight="1" thickBot="1" x14ac:dyDescent="0.3">
      <c r="A2" s="491" t="s">
        <v>752</v>
      </c>
      <c r="B2" s="530"/>
      <c r="C2" s="530"/>
      <c r="D2" s="491"/>
      <c r="E2" s="491"/>
      <c r="F2" s="491"/>
      <c r="G2" s="491"/>
      <c r="H2" s="491"/>
      <c r="I2" s="491"/>
      <c r="J2" s="491"/>
      <c r="K2" s="491"/>
    </row>
    <row r="3" spans="1:11" ht="20.100000000000001" customHeight="1" x14ac:dyDescent="0.25">
      <c r="A3" s="1461" t="s">
        <v>658</v>
      </c>
      <c r="B3" s="1455" t="s">
        <v>659</v>
      </c>
      <c r="C3" s="1456"/>
      <c r="D3" s="1456"/>
      <c r="E3" s="1456"/>
      <c r="F3" s="1456"/>
      <c r="G3" s="1456"/>
      <c r="H3" s="1456"/>
      <c r="I3" s="1456"/>
      <c r="J3" s="1456"/>
      <c r="K3" s="1456"/>
    </row>
    <row r="4" spans="1:11" ht="20.100000000000001" customHeight="1" x14ac:dyDescent="0.25">
      <c r="A4" s="1462"/>
      <c r="B4" s="1457" t="s">
        <v>462</v>
      </c>
      <c r="C4" s="1457"/>
      <c r="D4" s="1457" t="s">
        <v>116</v>
      </c>
      <c r="E4" s="1457"/>
      <c r="F4" s="1457"/>
      <c r="G4" s="1457"/>
      <c r="H4" s="1457"/>
      <c r="I4" s="1457"/>
      <c r="J4" s="1457"/>
      <c r="K4" s="1458"/>
    </row>
    <row r="5" spans="1:11" ht="20.100000000000001" customHeight="1" x14ac:dyDescent="0.25">
      <c r="A5" s="1462"/>
      <c r="B5" s="1457"/>
      <c r="C5" s="1457"/>
      <c r="D5" s="373" t="s">
        <v>660</v>
      </c>
      <c r="E5" s="373"/>
      <c r="F5" s="373" t="s">
        <v>661</v>
      </c>
      <c r="G5" s="373"/>
      <c r="H5" s="373" t="s">
        <v>662</v>
      </c>
      <c r="I5" s="373"/>
      <c r="J5" s="373" t="s">
        <v>663</v>
      </c>
      <c r="K5" s="431"/>
    </row>
    <row r="6" spans="1:11" ht="20.100000000000001" customHeight="1" x14ac:dyDescent="0.25">
      <c r="A6" s="1463"/>
      <c r="B6" s="367">
        <v>2012</v>
      </c>
      <c r="C6" s="367">
        <v>2013</v>
      </c>
      <c r="D6" s="367">
        <v>2012</v>
      </c>
      <c r="E6" s="367">
        <v>2013</v>
      </c>
      <c r="F6" s="367">
        <v>2012</v>
      </c>
      <c r="G6" s="367">
        <v>2013</v>
      </c>
      <c r="H6" s="367">
        <v>2012</v>
      </c>
      <c r="I6" s="367">
        <v>2013</v>
      </c>
      <c r="J6" s="367">
        <v>2012</v>
      </c>
      <c r="K6" s="368">
        <v>2013</v>
      </c>
    </row>
    <row r="7" spans="1:11" ht="20.100000000000001" customHeight="1" x14ac:dyDescent="0.25">
      <c r="A7" s="378" t="s">
        <v>746</v>
      </c>
      <c r="B7" s="205">
        <v>91648</v>
      </c>
      <c r="C7" s="205">
        <v>84119</v>
      </c>
      <c r="D7" s="205">
        <v>84231</v>
      </c>
      <c r="E7" s="205">
        <v>80029</v>
      </c>
      <c r="F7" s="205">
        <v>7417</v>
      </c>
      <c r="G7" s="205">
        <v>4090</v>
      </c>
      <c r="H7" s="205">
        <v>0</v>
      </c>
      <c r="I7" s="205">
        <v>0</v>
      </c>
      <c r="J7" s="205">
        <v>0</v>
      </c>
      <c r="K7" s="205">
        <v>0</v>
      </c>
    </row>
    <row r="8" spans="1:11" ht="20.100000000000001" customHeight="1" x14ac:dyDescent="0.25">
      <c r="A8" s="382" t="s">
        <v>664</v>
      </c>
      <c r="B8" s="531">
        <v>3800</v>
      </c>
      <c r="C8" s="531">
        <v>3623</v>
      </c>
      <c r="D8" s="531">
        <v>3678</v>
      </c>
      <c r="E8" s="531">
        <v>3576</v>
      </c>
      <c r="F8" s="531">
        <v>122</v>
      </c>
      <c r="G8" s="531">
        <v>47</v>
      </c>
      <c r="H8" s="531">
        <v>0</v>
      </c>
      <c r="I8" s="531">
        <v>0</v>
      </c>
      <c r="J8" s="531">
        <v>0</v>
      </c>
      <c r="K8" s="531">
        <v>0</v>
      </c>
    </row>
    <row r="9" spans="1:11" ht="20.100000000000001" customHeight="1" x14ac:dyDescent="0.25">
      <c r="A9" s="387" t="s">
        <v>665</v>
      </c>
      <c r="B9" s="187">
        <v>65</v>
      </c>
      <c r="C9" s="187">
        <v>49</v>
      </c>
      <c r="D9" s="532">
        <v>15</v>
      </c>
      <c r="E9" s="532">
        <v>4</v>
      </c>
      <c r="F9" s="532">
        <v>50</v>
      </c>
      <c r="G9" s="532">
        <v>45</v>
      </c>
      <c r="H9" s="532">
        <v>0</v>
      </c>
      <c r="I9" s="532">
        <v>0</v>
      </c>
      <c r="J9" s="532">
        <v>0</v>
      </c>
      <c r="K9" s="532">
        <v>0</v>
      </c>
    </row>
    <row r="10" spans="1:11" ht="20.100000000000001" customHeight="1" x14ac:dyDescent="0.25">
      <c r="A10" s="387" t="s">
        <v>666</v>
      </c>
      <c r="B10" s="187">
        <v>57</v>
      </c>
      <c r="C10" s="187">
        <v>46</v>
      </c>
      <c r="D10" s="532">
        <v>57</v>
      </c>
      <c r="E10" s="532">
        <v>46</v>
      </c>
      <c r="F10" s="532">
        <v>0</v>
      </c>
      <c r="G10" s="532">
        <v>0</v>
      </c>
      <c r="H10" s="532">
        <v>0</v>
      </c>
      <c r="I10" s="532">
        <v>0</v>
      </c>
      <c r="J10" s="532">
        <v>0</v>
      </c>
      <c r="K10" s="532">
        <v>0</v>
      </c>
    </row>
    <row r="11" spans="1:11" ht="20.100000000000001" customHeight="1" x14ac:dyDescent="0.25">
      <c r="A11" s="387" t="s">
        <v>667</v>
      </c>
      <c r="B11" s="187">
        <v>2558</v>
      </c>
      <c r="C11" s="187">
        <v>2519</v>
      </c>
      <c r="D11" s="532">
        <v>2558</v>
      </c>
      <c r="E11" s="532">
        <v>2518</v>
      </c>
      <c r="F11" s="532">
        <v>0</v>
      </c>
      <c r="G11" s="532">
        <v>1</v>
      </c>
      <c r="H11" s="532">
        <v>0</v>
      </c>
      <c r="I11" s="532">
        <v>0</v>
      </c>
      <c r="J11" s="532">
        <v>0</v>
      </c>
      <c r="K11" s="532">
        <v>0</v>
      </c>
    </row>
    <row r="12" spans="1:11" ht="20.100000000000001" customHeight="1" x14ac:dyDescent="0.25">
      <c r="A12" s="387" t="s">
        <v>668</v>
      </c>
      <c r="B12" s="187">
        <v>62</v>
      </c>
      <c r="C12" s="187">
        <v>67</v>
      </c>
      <c r="D12" s="532">
        <v>62</v>
      </c>
      <c r="E12" s="532">
        <v>67</v>
      </c>
      <c r="F12" s="532">
        <v>0</v>
      </c>
      <c r="G12" s="532">
        <v>0</v>
      </c>
      <c r="H12" s="532">
        <v>0</v>
      </c>
      <c r="I12" s="532">
        <v>0</v>
      </c>
      <c r="J12" s="532">
        <v>0</v>
      </c>
      <c r="K12" s="532">
        <v>0</v>
      </c>
    </row>
    <row r="13" spans="1:11" ht="20.100000000000001" customHeight="1" x14ac:dyDescent="0.25">
      <c r="A13" s="387" t="s">
        <v>669</v>
      </c>
      <c r="B13" s="187">
        <v>1058</v>
      </c>
      <c r="C13" s="187">
        <v>942</v>
      </c>
      <c r="D13" s="532">
        <v>986</v>
      </c>
      <c r="E13" s="532">
        <v>941</v>
      </c>
      <c r="F13" s="532">
        <v>72</v>
      </c>
      <c r="G13" s="532">
        <v>1</v>
      </c>
      <c r="H13" s="532">
        <v>0</v>
      </c>
      <c r="I13" s="532">
        <v>0</v>
      </c>
      <c r="J13" s="532">
        <v>0</v>
      </c>
      <c r="K13" s="532">
        <v>0</v>
      </c>
    </row>
    <row r="14" spans="1:11" s="206" customFormat="1" ht="20.100000000000001" customHeight="1" x14ac:dyDescent="0.25">
      <c r="A14" s="382" t="s">
        <v>670</v>
      </c>
      <c r="B14" s="185">
        <v>26</v>
      </c>
      <c r="C14" s="185">
        <v>240</v>
      </c>
      <c r="D14" s="185">
        <v>26</v>
      </c>
      <c r="E14" s="185">
        <v>237</v>
      </c>
      <c r="F14" s="185">
        <v>0</v>
      </c>
      <c r="G14" s="185">
        <v>3</v>
      </c>
      <c r="H14" s="185">
        <v>0</v>
      </c>
      <c r="I14" s="185">
        <v>0</v>
      </c>
      <c r="J14" s="185">
        <v>0</v>
      </c>
      <c r="K14" s="185">
        <v>0</v>
      </c>
    </row>
    <row r="15" spans="1:11" ht="20.100000000000001" customHeight="1" x14ac:dyDescent="0.25">
      <c r="A15" s="387" t="s">
        <v>671</v>
      </c>
      <c r="B15" s="187">
        <v>2</v>
      </c>
      <c r="C15" s="187">
        <v>3</v>
      </c>
      <c r="D15" s="532">
        <v>2</v>
      </c>
      <c r="E15" s="532">
        <v>1</v>
      </c>
      <c r="F15" s="532">
        <v>0</v>
      </c>
      <c r="G15" s="532">
        <v>2</v>
      </c>
      <c r="H15" s="532">
        <v>0</v>
      </c>
      <c r="I15" s="532">
        <v>0</v>
      </c>
      <c r="J15" s="532">
        <v>0</v>
      </c>
      <c r="K15" s="532">
        <v>0</v>
      </c>
    </row>
    <row r="16" spans="1:11" ht="20.100000000000001" customHeight="1" x14ac:dyDescent="0.25">
      <c r="A16" s="387" t="s">
        <v>672</v>
      </c>
      <c r="B16" s="187">
        <v>12</v>
      </c>
      <c r="C16" s="187">
        <v>217</v>
      </c>
      <c r="D16" s="532">
        <v>12</v>
      </c>
      <c r="E16" s="532">
        <v>216</v>
      </c>
      <c r="F16" s="532">
        <v>0</v>
      </c>
      <c r="G16" s="532">
        <v>1</v>
      </c>
      <c r="H16" s="532">
        <v>0</v>
      </c>
      <c r="I16" s="532">
        <v>0</v>
      </c>
      <c r="J16" s="532">
        <v>0</v>
      </c>
      <c r="K16" s="532">
        <v>0</v>
      </c>
    </row>
    <row r="17" spans="1:11" ht="20.100000000000001" customHeight="1" x14ac:dyDescent="0.25">
      <c r="A17" s="387" t="s">
        <v>673</v>
      </c>
      <c r="B17" s="187">
        <v>0</v>
      </c>
      <c r="C17" s="187">
        <v>5</v>
      </c>
      <c r="D17" s="532">
        <v>0</v>
      </c>
      <c r="E17" s="532">
        <v>5</v>
      </c>
      <c r="F17" s="532">
        <v>0</v>
      </c>
      <c r="G17" s="532">
        <v>0</v>
      </c>
      <c r="H17" s="532">
        <v>0</v>
      </c>
      <c r="I17" s="532">
        <v>0</v>
      </c>
      <c r="J17" s="532">
        <v>0</v>
      </c>
      <c r="K17" s="532">
        <v>0</v>
      </c>
    </row>
    <row r="18" spans="1:11" ht="20.100000000000001" customHeight="1" x14ac:dyDescent="0.25">
      <c r="A18" s="387" t="s">
        <v>674</v>
      </c>
      <c r="B18" s="187">
        <v>0</v>
      </c>
      <c r="C18" s="187">
        <v>1</v>
      </c>
      <c r="D18" s="532">
        <v>0</v>
      </c>
      <c r="E18" s="532">
        <v>1</v>
      </c>
      <c r="F18" s="532">
        <v>0</v>
      </c>
      <c r="G18" s="532">
        <v>0</v>
      </c>
      <c r="H18" s="532">
        <v>0</v>
      </c>
      <c r="I18" s="532">
        <v>0</v>
      </c>
      <c r="J18" s="532">
        <v>0</v>
      </c>
      <c r="K18" s="532">
        <v>0</v>
      </c>
    </row>
    <row r="19" spans="1:11" ht="20.100000000000001" customHeight="1" x14ac:dyDescent="0.25">
      <c r="A19" s="387" t="s">
        <v>675</v>
      </c>
      <c r="B19" s="187">
        <v>12</v>
      </c>
      <c r="C19" s="187">
        <v>14</v>
      </c>
      <c r="D19" s="532">
        <v>12</v>
      </c>
      <c r="E19" s="532">
        <v>14</v>
      </c>
      <c r="F19" s="532">
        <v>0</v>
      </c>
      <c r="G19" s="532">
        <v>0</v>
      </c>
      <c r="H19" s="532">
        <v>0</v>
      </c>
      <c r="I19" s="532">
        <v>0</v>
      </c>
      <c r="J19" s="532">
        <v>0</v>
      </c>
      <c r="K19" s="532">
        <v>0</v>
      </c>
    </row>
    <row r="20" spans="1:11" s="206" customFormat="1" ht="20.100000000000001" customHeight="1" x14ac:dyDescent="0.25">
      <c r="A20" s="382" t="s">
        <v>676</v>
      </c>
      <c r="B20" s="185">
        <v>216</v>
      </c>
      <c r="C20" s="185">
        <v>2653</v>
      </c>
      <c r="D20" s="185">
        <v>207</v>
      </c>
      <c r="E20" s="185">
        <v>287</v>
      </c>
      <c r="F20" s="185">
        <v>9</v>
      </c>
      <c r="G20" s="185">
        <v>2366</v>
      </c>
      <c r="H20" s="185">
        <v>0</v>
      </c>
      <c r="I20" s="185">
        <v>0</v>
      </c>
      <c r="J20" s="185">
        <v>0</v>
      </c>
      <c r="K20" s="185">
        <v>0</v>
      </c>
    </row>
    <row r="21" spans="1:11" ht="20.100000000000001" customHeight="1" x14ac:dyDescent="0.25">
      <c r="A21" s="387" t="s">
        <v>677</v>
      </c>
      <c r="B21" s="187">
        <v>27</v>
      </c>
      <c r="C21" s="187">
        <v>499</v>
      </c>
      <c r="D21" s="532">
        <v>27</v>
      </c>
      <c r="E21" s="532">
        <v>34</v>
      </c>
      <c r="F21" s="532">
        <v>0</v>
      </c>
      <c r="G21" s="532">
        <v>465</v>
      </c>
      <c r="H21" s="532">
        <v>0</v>
      </c>
      <c r="I21" s="532">
        <v>0</v>
      </c>
      <c r="J21" s="532">
        <v>0</v>
      </c>
      <c r="K21" s="532">
        <v>0</v>
      </c>
    </row>
    <row r="22" spans="1:11" ht="20.100000000000001" customHeight="1" x14ac:dyDescent="0.25">
      <c r="A22" s="387" t="s">
        <v>678</v>
      </c>
      <c r="B22" s="187">
        <v>170</v>
      </c>
      <c r="C22" s="187">
        <v>2123</v>
      </c>
      <c r="D22" s="532">
        <v>161</v>
      </c>
      <c r="E22" s="532">
        <v>232</v>
      </c>
      <c r="F22" s="532">
        <v>9</v>
      </c>
      <c r="G22" s="532">
        <v>1891</v>
      </c>
      <c r="H22" s="532">
        <v>0</v>
      </c>
      <c r="I22" s="532">
        <v>0</v>
      </c>
      <c r="J22" s="532">
        <v>0</v>
      </c>
      <c r="K22" s="532">
        <v>0</v>
      </c>
    </row>
    <row r="23" spans="1:11" ht="20.100000000000001" customHeight="1" x14ac:dyDescent="0.25">
      <c r="A23" s="387" t="s">
        <v>679</v>
      </c>
      <c r="B23" s="187">
        <v>19</v>
      </c>
      <c r="C23" s="187">
        <v>31</v>
      </c>
      <c r="D23" s="532">
        <v>19</v>
      </c>
      <c r="E23" s="532">
        <v>21</v>
      </c>
      <c r="F23" s="532">
        <v>0</v>
      </c>
      <c r="G23" s="532">
        <v>10</v>
      </c>
      <c r="H23" s="532">
        <v>0</v>
      </c>
      <c r="I23" s="532">
        <v>0</v>
      </c>
      <c r="J23" s="532">
        <v>0</v>
      </c>
      <c r="K23" s="532">
        <v>0</v>
      </c>
    </row>
    <row r="24" spans="1:11" s="206" customFormat="1" ht="20.100000000000001" customHeight="1" x14ac:dyDescent="0.25">
      <c r="A24" s="382" t="s">
        <v>680</v>
      </c>
      <c r="B24" s="185">
        <v>604</v>
      </c>
      <c r="C24" s="185">
        <v>326</v>
      </c>
      <c r="D24" s="185">
        <v>329</v>
      </c>
      <c r="E24" s="185">
        <v>306</v>
      </c>
      <c r="F24" s="185">
        <v>275</v>
      </c>
      <c r="G24" s="185">
        <v>20</v>
      </c>
      <c r="H24" s="185">
        <v>0</v>
      </c>
      <c r="I24" s="185">
        <v>0</v>
      </c>
      <c r="J24" s="185">
        <v>0</v>
      </c>
      <c r="K24" s="185">
        <v>0</v>
      </c>
    </row>
    <row r="25" spans="1:11" ht="20.100000000000001" customHeight="1" x14ac:dyDescent="0.25">
      <c r="A25" s="387" t="s">
        <v>681</v>
      </c>
      <c r="B25" s="187">
        <v>96</v>
      </c>
      <c r="C25" s="187">
        <v>119</v>
      </c>
      <c r="D25" s="532">
        <v>86</v>
      </c>
      <c r="E25" s="532">
        <v>110</v>
      </c>
      <c r="F25" s="532">
        <v>10</v>
      </c>
      <c r="G25" s="532">
        <v>9</v>
      </c>
      <c r="H25" s="532">
        <v>0</v>
      </c>
      <c r="I25" s="532">
        <v>0</v>
      </c>
      <c r="J25" s="532">
        <v>0</v>
      </c>
      <c r="K25" s="532">
        <v>0</v>
      </c>
    </row>
    <row r="26" spans="1:11" ht="20.100000000000001" customHeight="1" x14ac:dyDescent="0.25">
      <c r="A26" s="387" t="s">
        <v>682</v>
      </c>
      <c r="B26" s="187">
        <v>22</v>
      </c>
      <c r="C26" s="187">
        <v>9</v>
      </c>
      <c r="D26" s="532">
        <v>20</v>
      </c>
      <c r="E26" s="532">
        <v>9</v>
      </c>
      <c r="F26" s="532">
        <v>2</v>
      </c>
      <c r="G26" s="532">
        <v>0</v>
      </c>
      <c r="H26" s="532">
        <v>0</v>
      </c>
      <c r="I26" s="532">
        <v>0</v>
      </c>
      <c r="J26" s="532">
        <v>0</v>
      </c>
      <c r="K26" s="532">
        <v>0</v>
      </c>
    </row>
    <row r="27" spans="1:11" ht="20.100000000000001" customHeight="1" x14ac:dyDescent="0.25">
      <c r="A27" s="387" t="s">
        <v>683</v>
      </c>
      <c r="B27" s="187">
        <v>47</v>
      </c>
      <c r="C27" s="187">
        <v>31</v>
      </c>
      <c r="D27" s="532">
        <v>45</v>
      </c>
      <c r="E27" s="532">
        <v>29</v>
      </c>
      <c r="F27" s="532">
        <v>2</v>
      </c>
      <c r="G27" s="532">
        <v>2</v>
      </c>
      <c r="H27" s="532">
        <v>0</v>
      </c>
      <c r="I27" s="532">
        <v>0</v>
      </c>
      <c r="J27" s="532">
        <v>0</v>
      </c>
      <c r="K27" s="532">
        <v>0</v>
      </c>
    </row>
    <row r="28" spans="1:11" ht="20.100000000000001" customHeight="1" x14ac:dyDescent="0.25">
      <c r="A28" s="387" t="s">
        <v>684</v>
      </c>
      <c r="B28" s="187">
        <v>63</v>
      </c>
      <c r="C28" s="187">
        <v>61</v>
      </c>
      <c r="D28" s="532">
        <v>63</v>
      </c>
      <c r="E28" s="532">
        <v>61</v>
      </c>
      <c r="F28" s="532">
        <v>0</v>
      </c>
      <c r="G28" s="532">
        <v>0</v>
      </c>
      <c r="H28" s="532">
        <v>0</v>
      </c>
      <c r="I28" s="532">
        <v>0</v>
      </c>
      <c r="J28" s="532">
        <v>0</v>
      </c>
      <c r="K28" s="532">
        <v>0</v>
      </c>
    </row>
    <row r="29" spans="1:11" ht="20.100000000000001" customHeight="1" x14ac:dyDescent="0.25">
      <c r="A29" s="387" t="s">
        <v>685</v>
      </c>
      <c r="B29" s="187">
        <v>22</v>
      </c>
      <c r="C29" s="187">
        <v>12</v>
      </c>
      <c r="D29" s="532">
        <v>20</v>
      </c>
      <c r="E29" s="532">
        <v>12</v>
      </c>
      <c r="F29" s="532">
        <v>2</v>
      </c>
      <c r="G29" s="532">
        <v>0</v>
      </c>
      <c r="H29" s="532">
        <v>0</v>
      </c>
      <c r="I29" s="532">
        <v>0</v>
      </c>
      <c r="J29" s="532">
        <v>0</v>
      </c>
      <c r="K29" s="532">
        <v>0</v>
      </c>
    </row>
    <row r="30" spans="1:11" ht="20.100000000000001" customHeight="1" x14ac:dyDescent="0.25">
      <c r="A30" s="387" t="s">
        <v>686</v>
      </c>
      <c r="B30" s="187">
        <v>0</v>
      </c>
      <c r="C30" s="187">
        <v>0</v>
      </c>
      <c r="D30" s="532">
        <v>0</v>
      </c>
      <c r="E30" s="532">
        <v>0</v>
      </c>
      <c r="F30" s="532">
        <v>0</v>
      </c>
      <c r="G30" s="532">
        <v>0</v>
      </c>
      <c r="H30" s="532">
        <v>0</v>
      </c>
      <c r="I30" s="532">
        <v>0</v>
      </c>
      <c r="J30" s="532">
        <v>0</v>
      </c>
      <c r="K30" s="532">
        <v>0</v>
      </c>
    </row>
    <row r="31" spans="1:11" ht="20.100000000000001" customHeight="1" x14ac:dyDescent="0.25">
      <c r="A31" s="387" t="s">
        <v>687</v>
      </c>
      <c r="B31" s="187">
        <v>9</v>
      </c>
      <c r="C31" s="187">
        <v>24</v>
      </c>
      <c r="D31" s="532">
        <v>2</v>
      </c>
      <c r="E31" s="532">
        <v>24</v>
      </c>
      <c r="F31" s="532">
        <v>7</v>
      </c>
      <c r="G31" s="532">
        <v>0</v>
      </c>
      <c r="H31" s="532">
        <v>0</v>
      </c>
      <c r="I31" s="532">
        <v>0</v>
      </c>
      <c r="J31" s="532">
        <v>0</v>
      </c>
      <c r="K31" s="532">
        <v>0</v>
      </c>
    </row>
    <row r="32" spans="1:11" ht="20.100000000000001" customHeight="1" x14ac:dyDescent="0.25">
      <c r="A32" s="387" t="s">
        <v>688</v>
      </c>
      <c r="B32" s="187">
        <v>35</v>
      </c>
      <c r="C32" s="187">
        <v>25</v>
      </c>
      <c r="D32" s="532">
        <v>33</v>
      </c>
      <c r="E32" s="532">
        <v>24</v>
      </c>
      <c r="F32" s="532">
        <v>2</v>
      </c>
      <c r="G32" s="532">
        <v>1</v>
      </c>
      <c r="H32" s="532">
        <v>0</v>
      </c>
      <c r="I32" s="532">
        <v>0</v>
      </c>
      <c r="J32" s="532">
        <v>0</v>
      </c>
      <c r="K32" s="532">
        <v>0</v>
      </c>
    </row>
    <row r="33" spans="1:11" ht="20.100000000000001" customHeight="1" x14ac:dyDescent="0.25">
      <c r="A33" s="387" t="s">
        <v>689</v>
      </c>
      <c r="B33" s="187">
        <v>2</v>
      </c>
      <c r="C33" s="187">
        <v>1</v>
      </c>
      <c r="D33" s="532">
        <v>2</v>
      </c>
      <c r="E33" s="532">
        <v>1</v>
      </c>
      <c r="F33" s="532">
        <v>0</v>
      </c>
      <c r="G33" s="532">
        <v>0</v>
      </c>
      <c r="H33" s="532">
        <v>0</v>
      </c>
      <c r="I33" s="532">
        <v>0</v>
      </c>
      <c r="J33" s="532">
        <v>0</v>
      </c>
      <c r="K33" s="532">
        <v>0</v>
      </c>
    </row>
    <row r="34" spans="1:11" ht="20.100000000000001" customHeight="1" x14ac:dyDescent="0.25">
      <c r="A34" s="387" t="s">
        <v>690</v>
      </c>
      <c r="B34" s="187">
        <v>9</v>
      </c>
      <c r="C34" s="187">
        <v>5</v>
      </c>
      <c r="D34" s="532">
        <v>9</v>
      </c>
      <c r="E34" s="532">
        <v>5</v>
      </c>
      <c r="F34" s="532">
        <v>0</v>
      </c>
      <c r="G34" s="532">
        <v>0</v>
      </c>
      <c r="H34" s="532">
        <v>0</v>
      </c>
      <c r="I34" s="532">
        <v>0</v>
      </c>
      <c r="J34" s="532">
        <v>0</v>
      </c>
      <c r="K34" s="532">
        <v>0</v>
      </c>
    </row>
    <row r="35" spans="1:11" ht="20.100000000000001" customHeight="1" x14ac:dyDescent="0.25">
      <c r="A35" s="387" t="s">
        <v>691</v>
      </c>
      <c r="B35" s="187">
        <v>15</v>
      </c>
      <c r="C35" s="187">
        <v>21</v>
      </c>
      <c r="D35" s="532">
        <v>13</v>
      </c>
      <c r="E35" s="532">
        <v>21</v>
      </c>
      <c r="F35" s="532">
        <v>2</v>
      </c>
      <c r="G35" s="532">
        <v>0</v>
      </c>
      <c r="H35" s="532">
        <v>0</v>
      </c>
      <c r="I35" s="532">
        <v>0</v>
      </c>
      <c r="J35" s="532">
        <v>0</v>
      </c>
      <c r="K35" s="532">
        <v>0</v>
      </c>
    </row>
    <row r="36" spans="1:11" ht="20.100000000000001" customHeight="1" x14ac:dyDescent="0.25">
      <c r="A36" s="387" t="s">
        <v>692</v>
      </c>
      <c r="B36" s="187">
        <v>284</v>
      </c>
      <c r="C36" s="187">
        <v>18</v>
      </c>
      <c r="D36" s="532">
        <v>36</v>
      </c>
      <c r="E36" s="532">
        <v>10</v>
      </c>
      <c r="F36" s="532">
        <v>248</v>
      </c>
      <c r="G36" s="532">
        <v>8</v>
      </c>
      <c r="H36" s="532">
        <v>0</v>
      </c>
      <c r="I36" s="532">
        <v>0</v>
      </c>
      <c r="J36" s="532">
        <v>0</v>
      </c>
      <c r="K36" s="532">
        <v>0</v>
      </c>
    </row>
    <row r="37" spans="1:11" s="206" customFormat="1" ht="20.100000000000001" customHeight="1" x14ac:dyDescent="0.25">
      <c r="A37" s="382" t="s">
        <v>693</v>
      </c>
      <c r="B37" s="185">
        <v>588</v>
      </c>
      <c r="C37" s="185">
        <v>512</v>
      </c>
      <c r="D37" s="185">
        <v>356</v>
      </c>
      <c r="E37" s="185">
        <v>458</v>
      </c>
      <c r="F37" s="185">
        <v>232</v>
      </c>
      <c r="G37" s="185">
        <v>54</v>
      </c>
      <c r="H37" s="185">
        <v>0</v>
      </c>
      <c r="I37" s="185">
        <v>0</v>
      </c>
      <c r="J37" s="185">
        <v>0</v>
      </c>
      <c r="K37" s="185">
        <v>0</v>
      </c>
    </row>
    <row r="38" spans="1:11" ht="20.100000000000001" customHeight="1" x14ac:dyDescent="0.25">
      <c r="A38" s="387" t="s">
        <v>694</v>
      </c>
      <c r="B38" s="187">
        <v>203</v>
      </c>
      <c r="C38" s="187">
        <v>24</v>
      </c>
      <c r="D38" s="532">
        <v>29</v>
      </c>
      <c r="E38" s="532">
        <v>22</v>
      </c>
      <c r="F38" s="532">
        <v>174</v>
      </c>
      <c r="G38" s="532">
        <v>2</v>
      </c>
      <c r="H38" s="532">
        <v>0</v>
      </c>
      <c r="I38" s="532">
        <v>0</v>
      </c>
      <c r="J38" s="532">
        <v>0</v>
      </c>
      <c r="K38" s="532">
        <v>0</v>
      </c>
    </row>
    <row r="39" spans="1:11" ht="20.100000000000001" customHeight="1" x14ac:dyDescent="0.25">
      <c r="A39" s="387" t="s">
        <v>695</v>
      </c>
      <c r="B39" s="187">
        <v>58</v>
      </c>
      <c r="C39" s="187">
        <v>34</v>
      </c>
      <c r="D39" s="532">
        <v>26</v>
      </c>
      <c r="E39" s="532">
        <v>18</v>
      </c>
      <c r="F39" s="532">
        <v>32</v>
      </c>
      <c r="G39" s="532">
        <v>16</v>
      </c>
      <c r="H39" s="532">
        <v>0</v>
      </c>
      <c r="I39" s="532">
        <v>0</v>
      </c>
      <c r="J39" s="532">
        <v>0</v>
      </c>
      <c r="K39" s="532">
        <v>0</v>
      </c>
    </row>
    <row r="40" spans="1:11" ht="20.100000000000001" customHeight="1" x14ac:dyDescent="0.25">
      <c r="A40" s="387" t="s">
        <v>696</v>
      </c>
      <c r="B40" s="187">
        <v>98</v>
      </c>
      <c r="C40" s="187">
        <v>191</v>
      </c>
      <c r="D40" s="532">
        <v>83</v>
      </c>
      <c r="E40" s="532">
        <v>191</v>
      </c>
      <c r="F40" s="532">
        <v>15</v>
      </c>
      <c r="G40" s="532">
        <v>0</v>
      </c>
      <c r="H40" s="532">
        <v>0</v>
      </c>
      <c r="I40" s="532">
        <v>0</v>
      </c>
      <c r="J40" s="532">
        <v>0</v>
      </c>
      <c r="K40" s="532">
        <v>0</v>
      </c>
    </row>
    <row r="41" spans="1:11" ht="20.100000000000001" customHeight="1" x14ac:dyDescent="0.25">
      <c r="A41" s="387" t="s">
        <v>697</v>
      </c>
      <c r="B41" s="187">
        <v>21</v>
      </c>
      <c r="C41" s="187">
        <v>21</v>
      </c>
      <c r="D41" s="532">
        <v>21</v>
      </c>
      <c r="E41" s="532">
        <v>17</v>
      </c>
      <c r="F41" s="532">
        <v>0</v>
      </c>
      <c r="G41" s="532">
        <v>4</v>
      </c>
      <c r="H41" s="532">
        <v>0</v>
      </c>
      <c r="I41" s="532">
        <v>0</v>
      </c>
      <c r="J41" s="532">
        <v>0</v>
      </c>
      <c r="K41" s="532">
        <v>0</v>
      </c>
    </row>
    <row r="42" spans="1:11" ht="20.100000000000001" customHeight="1" x14ac:dyDescent="0.25">
      <c r="A42" s="387" t="s">
        <v>698</v>
      </c>
      <c r="B42" s="187">
        <v>134</v>
      </c>
      <c r="C42" s="187">
        <v>145</v>
      </c>
      <c r="D42" s="532">
        <v>134</v>
      </c>
      <c r="E42" s="532">
        <v>143</v>
      </c>
      <c r="F42" s="532">
        <v>0</v>
      </c>
      <c r="G42" s="532">
        <v>2</v>
      </c>
      <c r="H42" s="532">
        <v>0</v>
      </c>
      <c r="I42" s="532">
        <v>0</v>
      </c>
      <c r="J42" s="532">
        <v>0</v>
      </c>
      <c r="K42" s="532">
        <v>0</v>
      </c>
    </row>
    <row r="43" spans="1:11" ht="20.100000000000001" customHeight="1" x14ac:dyDescent="0.25">
      <c r="A43" s="387" t="s">
        <v>699</v>
      </c>
      <c r="B43" s="187">
        <v>74</v>
      </c>
      <c r="C43" s="187">
        <v>97</v>
      </c>
      <c r="D43" s="532">
        <v>63</v>
      </c>
      <c r="E43" s="532">
        <v>67</v>
      </c>
      <c r="F43" s="532">
        <v>11</v>
      </c>
      <c r="G43" s="532">
        <v>30</v>
      </c>
      <c r="H43" s="532">
        <v>0</v>
      </c>
      <c r="I43" s="532">
        <v>0</v>
      </c>
      <c r="J43" s="532">
        <v>0</v>
      </c>
      <c r="K43" s="532">
        <v>0</v>
      </c>
    </row>
    <row r="44" spans="1:11" s="206" customFormat="1" ht="20.100000000000001" customHeight="1" x14ac:dyDescent="0.25">
      <c r="A44" s="382" t="s">
        <v>700</v>
      </c>
      <c r="B44" s="185">
        <v>86378</v>
      </c>
      <c r="C44" s="185">
        <v>75984</v>
      </c>
      <c r="D44" s="185">
        <v>79599</v>
      </c>
      <c r="E44" s="185">
        <v>75134</v>
      </c>
      <c r="F44" s="185">
        <v>6779</v>
      </c>
      <c r="G44" s="185">
        <v>850</v>
      </c>
      <c r="H44" s="185">
        <v>0</v>
      </c>
      <c r="I44" s="185">
        <v>0</v>
      </c>
      <c r="J44" s="185">
        <v>0</v>
      </c>
      <c r="K44" s="185">
        <v>0</v>
      </c>
    </row>
    <row r="45" spans="1:11" ht="20.100000000000001" customHeight="1" x14ac:dyDescent="0.25">
      <c r="A45" s="387" t="s">
        <v>701</v>
      </c>
      <c r="B45" s="187">
        <v>8917</v>
      </c>
      <c r="C45" s="187">
        <v>5253</v>
      </c>
      <c r="D45" s="532">
        <v>5148</v>
      </c>
      <c r="E45" s="532">
        <v>5169</v>
      </c>
      <c r="F45" s="532">
        <v>3769</v>
      </c>
      <c r="G45" s="532">
        <v>84</v>
      </c>
      <c r="H45" s="532">
        <v>0</v>
      </c>
      <c r="I45" s="532">
        <v>0</v>
      </c>
      <c r="J45" s="532">
        <v>0</v>
      </c>
      <c r="K45" s="532">
        <v>0</v>
      </c>
    </row>
    <row r="46" spans="1:11" ht="20.100000000000001" customHeight="1" x14ac:dyDescent="0.25">
      <c r="A46" s="387" t="s">
        <v>702</v>
      </c>
      <c r="B46" s="187">
        <v>1292</v>
      </c>
      <c r="C46" s="187">
        <v>1157</v>
      </c>
      <c r="D46" s="532">
        <v>1111</v>
      </c>
      <c r="E46" s="532">
        <v>1138</v>
      </c>
      <c r="F46" s="532">
        <v>181</v>
      </c>
      <c r="G46" s="532">
        <v>19</v>
      </c>
      <c r="H46" s="532">
        <v>0</v>
      </c>
      <c r="I46" s="532">
        <v>0</v>
      </c>
      <c r="J46" s="532">
        <v>0</v>
      </c>
      <c r="K46" s="532">
        <v>0</v>
      </c>
    </row>
    <row r="47" spans="1:11" ht="20.100000000000001" customHeight="1" x14ac:dyDescent="0.25">
      <c r="A47" s="387" t="s">
        <v>703</v>
      </c>
      <c r="B47" s="187">
        <v>1698</v>
      </c>
      <c r="C47" s="187">
        <v>1445</v>
      </c>
      <c r="D47" s="532">
        <v>1634</v>
      </c>
      <c r="E47" s="532">
        <v>1436</v>
      </c>
      <c r="F47" s="532">
        <v>64</v>
      </c>
      <c r="G47" s="532">
        <v>9</v>
      </c>
      <c r="H47" s="532">
        <v>0</v>
      </c>
      <c r="I47" s="532">
        <v>0</v>
      </c>
      <c r="J47" s="532">
        <v>0</v>
      </c>
      <c r="K47" s="532">
        <v>0</v>
      </c>
    </row>
    <row r="48" spans="1:11" ht="20.100000000000001" customHeight="1" x14ac:dyDescent="0.25">
      <c r="A48" s="387" t="s">
        <v>704</v>
      </c>
      <c r="B48" s="187">
        <v>833</v>
      </c>
      <c r="C48" s="187">
        <v>770</v>
      </c>
      <c r="D48" s="532">
        <v>811</v>
      </c>
      <c r="E48" s="532">
        <v>769</v>
      </c>
      <c r="F48" s="532">
        <v>22</v>
      </c>
      <c r="G48" s="532">
        <v>1</v>
      </c>
      <c r="H48" s="532">
        <v>0</v>
      </c>
      <c r="I48" s="532">
        <v>0</v>
      </c>
      <c r="J48" s="532">
        <v>0</v>
      </c>
      <c r="K48" s="532">
        <v>0</v>
      </c>
    </row>
    <row r="49" spans="1:11" ht="20.100000000000001" customHeight="1" x14ac:dyDescent="0.25">
      <c r="A49" s="387" t="s">
        <v>705</v>
      </c>
      <c r="B49" s="187">
        <v>5387</v>
      </c>
      <c r="C49" s="187">
        <v>4045</v>
      </c>
      <c r="D49" s="532">
        <v>4950</v>
      </c>
      <c r="E49" s="532">
        <v>4030</v>
      </c>
      <c r="F49" s="532">
        <v>437</v>
      </c>
      <c r="G49" s="532">
        <v>15</v>
      </c>
      <c r="H49" s="532">
        <v>0</v>
      </c>
      <c r="I49" s="532">
        <v>0</v>
      </c>
      <c r="J49" s="532">
        <v>0</v>
      </c>
      <c r="K49" s="532">
        <v>0</v>
      </c>
    </row>
    <row r="50" spans="1:11" ht="20.100000000000001" customHeight="1" x14ac:dyDescent="0.25">
      <c r="A50" s="387" t="s">
        <v>706</v>
      </c>
      <c r="B50" s="187">
        <v>309</v>
      </c>
      <c r="C50" s="187">
        <v>403</v>
      </c>
      <c r="D50" s="532">
        <v>304</v>
      </c>
      <c r="E50" s="532">
        <v>402</v>
      </c>
      <c r="F50" s="532">
        <v>5</v>
      </c>
      <c r="G50" s="532">
        <v>1</v>
      </c>
      <c r="H50" s="532">
        <v>0</v>
      </c>
      <c r="I50" s="532">
        <v>0</v>
      </c>
      <c r="J50" s="532">
        <v>0</v>
      </c>
      <c r="K50" s="532">
        <v>0</v>
      </c>
    </row>
    <row r="51" spans="1:11" ht="20.100000000000001" customHeight="1" x14ac:dyDescent="0.25">
      <c r="A51" s="387" t="s">
        <v>707</v>
      </c>
      <c r="B51" s="187">
        <v>9136</v>
      </c>
      <c r="C51" s="187">
        <v>8337</v>
      </c>
      <c r="D51" s="532">
        <v>8461</v>
      </c>
      <c r="E51" s="532">
        <v>8310</v>
      </c>
      <c r="F51" s="532">
        <v>675</v>
      </c>
      <c r="G51" s="532">
        <v>27</v>
      </c>
      <c r="H51" s="532">
        <v>0</v>
      </c>
      <c r="I51" s="532">
        <v>0</v>
      </c>
      <c r="J51" s="532">
        <v>0</v>
      </c>
      <c r="K51" s="532">
        <v>0</v>
      </c>
    </row>
    <row r="52" spans="1:11" ht="20.100000000000001" customHeight="1" x14ac:dyDescent="0.25">
      <c r="A52" s="387" t="s">
        <v>708</v>
      </c>
      <c r="B52" s="187">
        <v>94</v>
      </c>
      <c r="C52" s="187">
        <v>86</v>
      </c>
      <c r="D52" s="532">
        <v>85</v>
      </c>
      <c r="E52" s="532">
        <v>80</v>
      </c>
      <c r="F52" s="532">
        <v>9</v>
      </c>
      <c r="G52" s="532">
        <v>6</v>
      </c>
      <c r="H52" s="532">
        <v>0</v>
      </c>
      <c r="I52" s="532">
        <v>0</v>
      </c>
      <c r="J52" s="532">
        <v>0</v>
      </c>
      <c r="K52" s="532">
        <v>0</v>
      </c>
    </row>
    <row r="53" spans="1:11" ht="20.100000000000001" customHeight="1" x14ac:dyDescent="0.25">
      <c r="A53" s="387" t="s">
        <v>709</v>
      </c>
      <c r="B53" s="187">
        <v>6049</v>
      </c>
      <c r="C53" s="187">
        <v>4877</v>
      </c>
      <c r="D53" s="532">
        <v>5963</v>
      </c>
      <c r="E53" s="532">
        <v>4849</v>
      </c>
      <c r="F53" s="532">
        <v>86</v>
      </c>
      <c r="G53" s="532">
        <v>28</v>
      </c>
      <c r="H53" s="532">
        <v>0</v>
      </c>
      <c r="I53" s="532">
        <v>0</v>
      </c>
      <c r="J53" s="532">
        <v>0</v>
      </c>
      <c r="K53" s="532">
        <v>0</v>
      </c>
    </row>
    <row r="54" spans="1:11" ht="20.100000000000001" customHeight="1" x14ac:dyDescent="0.25">
      <c r="A54" s="387" t="s">
        <v>710</v>
      </c>
      <c r="B54" s="187">
        <v>152</v>
      </c>
      <c r="C54" s="187">
        <v>156</v>
      </c>
      <c r="D54" s="532">
        <v>147</v>
      </c>
      <c r="E54" s="532">
        <v>152</v>
      </c>
      <c r="F54" s="532">
        <v>5</v>
      </c>
      <c r="G54" s="532">
        <v>4</v>
      </c>
      <c r="H54" s="532">
        <v>0</v>
      </c>
      <c r="I54" s="532">
        <v>0</v>
      </c>
      <c r="J54" s="532">
        <v>0</v>
      </c>
      <c r="K54" s="532">
        <v>0</v>
      </c>
    </row>
    <row r="55" spans="1:11" ht="20.100000000000001" customHeight="1" x14ac:dyDescent="0.25">
      <c r="A55" s="387" t="s">
        <v>711</v>
      </c>
      <c r="B55" s="187">
        <v>1817</v>
      </c>
      <c r="C55" s="187">
        <v>1980</v>
      </c>
      <c r="D55" s="532">
        <v>1704</v>
      </c>
      <c r="E55" s="532">
        <v>1438</v>
      </c>
      <c r="F55" s="532">
        <v>113</v>
      </c>
      <c r="G55" s="532">
        <v>542</v>
      </c>
      <c r="H55" s="532">
        <v>0</v>
      </c>
      <c r="I55" s="532">
        <v>0</v>
      </c>
      <c r="J55" s="532">
        <v>0</v>
      </c>
      <c r="K55" s="532">
        <v>0</v>
      </c>
    </row>
    <row r="56" spans="1:11" ht="20.100000000000001" customHeight="1" x14ac:dyDescent="0.25">
      <c r="A56" s="387" t="s">
        <v>712</v>
      </c>
      <c r="B56" s="187">
        <v>190</v>
      </c>
      <c r="C56" s="187">
        <v>165</v>
      </c>
      <c r="D56" s="532">
        <v>183</v>
      </c>
      <c r="E56" s="532">
        <v>158</v>
      </c>
      <c r="F56" s="532">
        <v>7</v>
      </c>
      <c r="G56" s="532">
        <v>7</v>
      </c>
      <c r="H56" s="532">
        <v>0</v>
      </c>
      <c r="I56" s="532">
        <v>0</v>
      </c>
      <c r="J56" s="532">
        <v>0</v>
      </c>
      <c r="K56" s="532">
        <v>0</v>
      </c>
    </row>
    <row r="57" spans="1:11" ht="20.100000000000001" customHeight="1" x14ac:dyDescent="0.25">
      <c r="A57" s="387" t="s">
        <v>713</v>
      </c>
      <c r="B57" s="187">
        <v>25853</v>
      </c>
      <c r="C57" s="187">
        <v>23410</v>
      </c>
      <c r="D57" s="532">
        <v>25202</v>
      </c>
      <c r="E57" s="532">
        <v>23394</v>
      </c>
      <c r="F57" s="532">
        <v>651</v>
      </c>
      <c r="G57" s="532">
        <v>16</v>
      </c>
      <c r="H57" s="532">
        <v>0</v>
      </c>
      <c r="I57" s="532">
        <v>0</v>
      </c>
      <c r="J57" s="532">
        <v>0</v>
      </c>
      <c r="K57" s="532">
        <v>0</v>
      </c>
    </row>
    <row r="58" spans="1:11" ht="20.100000000000001" customHeight="1" x14ac:dyDescent="0.25">
      <c r="A58" s="387" t="s">
        <v>714</v>
      </c>
      <c r="B58" s="187">
        <v>2473</v>
      </c>
      <c r="C58" s="187">
        <v>2254</v>
      </c>
      <c r="D58" s="532">
        <v>2458</v>
      </c>
      <c r="E58" s="532">
        <v>2245</v>
      </c>
      <c r="F58" s="532">
        <v>15</v>
      </c>
      <c r="G58" s="532">
        <v>9</v>
      </c>
      <c r="H58" s="532">
        <v>0</v>
      </c>
      <c r="I58" s="532">
        <v>0</v>
      </c>
      <c r="J58" s="532">
        <v>0</v>
      </c>
      <c r="K58" s="532">
        <v>0</v>
      </c>
    </row>
    <row r="59" spans="1:11" ht="20.100000000000001" customHeight="1" x14ac:dyDescent="0.25">
      <c r="A59" s="387" t="s">
        <v>715</v>
      </c>
      <c r="B59" s="187">
        <v>795</v>
      </c>
      <c r="C59" s="187">
        <v>951</v>
      </c>
      <c r="D59" s="532">
        <v>791</v>
      </c>
      <c r="E59" s="532">
        <v>950</v>
      </c>
      <c r="F59" s="532">
        <v>4</v>
      </c>
      <c r="G59" s="532">
        <v>1</v>
      </c>
      <c r="H59" s="532">
        <v>0</v>
      </c>
      <c r="I59" s="532">
        <v>0</v>
      </c>
      <c r="J59" s="532">
        <v>0</v>
      </c>
      <c r="K59" s="532">
        <v>0</v>
      </c>
    </row>
    <row r="60" spans="1:11" ht="20.100000000000001" customHeight="1" x14ac:dyDescent="0.25">
      <c r="A60" s="387" t="s">
        <v>716</v>
      </c>
      <c r="B60" s="187">
        <v>13145</v>
      </c>
      <c r="C60" s="187">
        <v>12618</v>
      </c>
      <c r="D60" s="532">
        <v>13111</v>
      </c>
      <c r="E60" s="532">
        <v>12611</v>
      </c>
      <c r="F60" s="532">
        <v>34</v>
      </c>
      <c r="G60" s="532">
        <v>7</v>
      </c>
      <c r="H60" s="532">
        <v>0</v>
      </c>
      <c r="I60" s="532">
        <v>0</v>
      </c>
      <c r="J60" s="532">
        <v>0</v>
      </c>
      <c r="K60" s="532">
        <v>0</v>
      </c>
    </row>
    <row r="61" spans="1:11" ht="20.100000000000001" customHeight="1" x14ac:dyDescent="0.25">
      <c r="A61" s="387" t="s">
        <v>717</v>
      </c>
      <c r="B61" s="187">
        <v>179</v>
      </c>
      <c r="C61" s="187">
        <v>168</v>
      </c>
      <c r="D61" s="532">
        <v>172</v>
      </c>
      <c r="E61" s="532">
        <v>166</v>
      </c>
      <c r="F61" s="532">
        <v>7</v>
      </c>
      <c r="G61" s="532">
        <v>2</v>
      </c>
      <c r="H61" s="532">
        <v>0</v>
      </c>
      <c r="I61" s="532">
        <v>0</v>
      </c>
      <c r="J61" s="532">
        <v>0</v>
      </c>
      <c r="K61" s="532">
        <v>0</v>
      </c>
    </row>
    <row r="62" spans="1:11" ht="20.100000000000001" customHeight="1" x14ac:dyDescent="0.25">
      <c r="A62" s="208" t="s">
        <v>718</v>
      </c>
      <c r="B62" s="187">
        <v>147</v>
      </c>
      <c r="C62" s="187">
        <v>158</v>
      </c>
      <c r="D62" s="532">
        <v>111</v>
      </c>
      <c r="E62" s="532">
        <v>124</v>
      </c>
      <c r="F62" s="532">
        <v>36</v>
      </c>
      <c r="G62" s="532">
        <v>34</v>
      </c>
      <c r="H62" s="532">
        <v>0</v>
      </c>
      <c r="I62" s="532">
        <v>0</v>
      </c>
      <c r="J62" s="532">
        <v>0</v>
      </c>
      <c r="K62" s="532">
        <v>0</v>
      </c>
    </row>
    <row r="63" spans="1:11" ht="20.100000000000001" customHeight="1" x14ac:dyDescent="0.25">
      <c r="A63" s="387" t="s">
        <v>719</v>
      </c>
      <c r="B63" s="187">
        <v>815</v>
      </c>
      <c r="C63" s="187">
        <v>867</v>
      </c>
      <c r="D63" s="532">
        <v>791</v>
      </c>
      <c r="E63" s="532">
        <v>861</v>
      </c>
      <c r="F63" s="532">
        <v>24</v>
      </c>
      <c r="G63" s="532">
        <v>6</v>
      </c>
      <c r="H63" s="532">
        <v>0</v>
      </c>
      <c r="I63" s="532">
        <v>0</v>
      </c>
      <c r="J63" s="532">
        <v>0</v>
      </c>
      <c r="K63" s="532">
        <v>0</v>
      </c>
    </row>
    <row r="64" spans="1:11" ht="20.100000000000001" customHeight="1" x14ac:dyDescent="0.25">
      <c r="A64" s="387" t="s">
        <v>720</v>
      </c>
      <c r="B64" s="187">
        <v>5976</v>
      </c>
      <c r="C64" s="187">
        <v>5552</v>
      </c>
      <c r="D64" s="532">
        <v>5400</v>
      </c>
      <c r="E64" s="532">
        <v>5534</v>
      </c>
      <c r="F64" s="532">
        <v>576</v>
      </c>
      <c r="G64" s="532">
        <v>18</v>
      </c>
      <c r="H64" s="532">
        <v>0</v>
      </c>
      <c r="I64" s="532">
        <v>0</v>
      </c>
      <c r="J64" s="532">
        <v>0</v>
      </c>
      <c r="K64" s="532">
        <v>0</v>
      </c>
    </row>
    <row r="65" spans="1:11" ht="20.100000000000001" customHeight="1" x14ac:dyDescent="0.25">
      <c r="A65" s="387" t="s">
        <v>721</v>
      </c>
      <c r="B65" s="187">
        <v>1121</v>
      </c>
      <c r="C65" s="187">
        <v>1332</v>
      </c>
      <c r="D65" s="532">
        <v>1062</v>
      </c>
      <c r="E65" s="532">
        <v>1318</v>
      </c>
      <c r="F65" s="532">
        <v>59</v>
      </c>
      <c r="G65" s="532">
        <v>14</v>
      </c>
      <c r="H65" s="532">
        <v>0</v>
      </c>
      <c r="I65" s="532">
        <v>0</v>
      </c>
      <c r="J65" s="532">
        <v>0</v>
      </c>
      <c r="K65" s="532">
        <v>0</v>
      </c>
    </row>
    <row r="66" spans="1:11" s="206" customFormat="1" ht="20.100000000000001" customHeight="1" x14ac:dyDescent="0.25">
      <c r="A66" s="382" t="s">
        <v>722</v>
      </c>
      <c r="B66" s="185">
        <v>36</v>
      </c>
      <c r="C66" s="185">
        <v>781</v>
      </c>
      <c r="D66" s="185">
        <v>36</v>
      </c>
      <c r="E66" s="185">
        <v>31</v>
      </c>
      <c r="F66" s="185">
        <v>0</v>
      </c>
      <c r="G66" s="185">
        <v>750</v>
      </c>
      <c r="H66" s="185">
        <v>0</v>
      </c>
      <c r="I66" s="185">
        <v>0</v>
      </c>
      <c r="J66" s="185">
        <v>0</v>
      </c>
      <c r="K66" s="185">
        <v>0</v>
      </c>
    </row>
    <row r="67" spans="1:11" ht="20.100000000000001" customHeight="1" x14ac:dyDescent="0.25">
      <c r="A67" s="387" t="s">
        <v>723</v>
      </c>
      <c r="B67" s="187">
        <v>23</v>
      </c>
      <c r="C67" s="187">
        <v>719</v>
      </c>
      <c r="D67" s="532">
        <v>23</v>
      </c>
      <c r="E67" s="532">
        <v>27</v>
      </c>
      <c r="F67" s="532">
        <v>0</v>
      </c>
      <c r="G67" s="532">
        <v>692</v>
      </c>
      <c r="H67" s="532">
        <v>0</v>
      </c>
      <c r="I67" s="532">
        <v>0</v>
      </c>
      <c r="J67" s="532">
        <v>0</v>
      </c>
      <c r="K67" s="532">
        <v>0</v>
      </c>
    </row>
    <row r="68" spans="1:11" ht="20.100000000000001" customHeight="1" x14ac:dyDescent="0.25">
      <c r="A68" s="387" t="s">
        <v>724</v>
      </c>
      <c r="B68" s="187">
        <v>13</v>
      </c>
      <c r="C68" s="187">
        <v>61</v>
      </c>
      <c r="D68" s="532">
        <v>13</v>
      </c>
      <c r="E68" s="532">
        <v>3</v>
      </c>
      <c r="F68" s="532">
        <v>0</v>
      </c>
      <c r="G68" s="532">
        <v>58</v>
      </c>
      <c r="H68" s="532">
        <v>0</v>
      </c>
      <c r="I68" s="532">
        <v>0</v>
      </c>
      <c r="J68" s="532">
        <v>0</v>
      </c>
      <c r="K68" s="532">
        <v>0</v>
      </c>
    </row>
    <row r="69" spans="1:11" ht="20.100000000000001" customHeight="1" x14ac:dyDescent="0.25">
      <c r="A69" s="387" t="s">
        <v>725</v>
      </c>
      <c r="B69" s="187">
        <v>0</v>
      </c>
      <c r="C69" s="187">
        <v>1</v>
      </c>
      <c r="D69" s="532">
        <v>0</v>
      </c>
      <c r="E69" s="532">
        <v>1</v>
      </c>
      <c r="F69" s="532">
        <v>0</v>
      </c>
      <c r="G69" s="532">
        <v>0</v>
      </c>
      <c r="H69" s="532">
        <v>0</v>
      </c>
      <c r="I69" s="532">
        <v>0</v>
      </c>
      <c r="J69" s="532">
        <v>0</v>
      </c>
      <c r="K69" s="532">
        <v>0</v>
      </c>
    </row>
    <row r="70" spans="1:11" s="206" customFormat="1" ht="20.100000000000001" customHeight="1" thickBot="1" x14ac:dyDescent="0.3">
      <c r="A70" s="392" t="s">
        <v>726</v>
      </c>
      <c r="B70" s="533">
        <v>0</v>
      </c>
      <c r="C70" s="533">
        <v>0</v>
      </c>
      <c r="D70" s="534">
        <v>0</v>
      </c>
      <c r="E70" s="534">
        <v>0</v>
      </c>
      <c r="F70" s="534">
        <v>0</v>
      </c>
      <c r="G70" s="534">
        <v>0</v>
      </c>
      <c r="H70" s="534">
        <v>0</v>
      </c>
      <c r="I70" s="534">
        <v>0</v>
      </c>
      <c r="J70" s="534">
        <v>0</v>
      </c>
      <c r="K70" s="534">
        <v>0</v>
      </c>
    </row>
    <row r="71" spans="1:11" s="535" customFormat="1" ht="15.95" customHeight="1" x14ac:dyDescent="0.25">
      <c r="A71" s="495" t="s">
        <v>753</v>
      </c>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Q140"/>
  <sheetViews>
    <sheetView showGridLines="0" zoomScaleNormal="100" zoomScaleSheetLayoutView="85" workbookViewId="0"/>
  </sheetViews>
  <sheetFormatPr defaultColWidth="11.42578125" defaultRowHeight="12.75" x14ac:dyDescent="0.25"/>
  <cols>
    <col min="1" max="1" width="36.7109375" style="208" customWidth="1"/>
    <col min="2" max="3" width="10.28515625" style="208" customWidth="1"/>
    <col min="4" max="15" width="9" style="208" customWidth="1"/>
    <col min="16" max="26" width="10.28515625" style="208" customWidth="1"/>
    <col min="27" max="256" width="11.42578125" style="208"/>
    <col min="257" max="257" width="36.7109375" style="208" customWidth="1"/>
    <col min="258" max="259" width="10.28515625" style="208" customWidth="1"/>
    <col min="260" max="271" width="9" style="208" customWidth="1"/>
    <col min="272" max="282" width="10.28515625" style="208" customWidth="1"/>
    <col min="283" max="512" width="11.42578125" style="208"/>
    <col min="513" max="513" width="36.7109375" style="208" customWidth="1"/>
    <col min="514" max="515" width="10.28515625" style="208" customWidth="1"/>
    <col min="516" max="527" width="9" style="208" customWidth="1"/>
    <col min="528" max="538" width="10.28515625" style="208" customWidth="1"/>
    <col min="539" max="768" width="11.42578125" style="208"/>
    <col min="769" max="769" width="36.7109375" style="208" customWidth="1"/>
    <col min="770" max="771" width="10.28515625" style="208" customWidth="1"/>
    <col min="772" max="783" width="9" style="208" customWidth="1"/>
    <col min="784" max="794" width="10.28515625" style="208" customWidth="1"/>
    <col min="795" max="1024" width="11.42578125" style="208"/>
    <col min="1025" max="1025" width="36.7109375" style="208" customWidth="1"/>
    <col min="1026" max="1027" width="10.28515625" style="208" customWidth="1"/>
    <col min="1028" max="1039" width="9" style="208" customWidth="1"/>
    <col min="1040" max="1050" width="10.28515625" style="208" customWidth="1"/>
    <col min="1051" max="1280" width="11.42578125" style="208"/>
    <col min="1281" max="1281" width="36.7109375" style="208" customWidth="1"/>
    <col min="1282" max="1283" width="10.28515625" style="208" customWidth="1"/>
    <col min="1284" max="1295" width="9" style="208" customWidth="1"/>
    <col min="1296" max="1306" width="10.28515625" style="208" customWidth="1"/>
    <col min="1307" max="1536" width="11.42578125" style="208"/>
    <col min="1537" max="1537" width="36.7109375" style="208" customWidth="1"/>
    <col min="1538" max="1539" width="10.28515625" style="208" customWidth="1"/>
    <col min="1540" max="1551" width="9" style="208" customWidth="1"/>
    <col min="1552" max="1562" width="10.28515625" style="208" customWidth="1"/>
    <col min="1563" max="1792" width="11.42578125" style="208"/>
    <col min="1793" max="1793" width="36.7109375" style="208" customWidth="1"/>
    <col min="1794" max="1795" width="10.28515625" style="208" customWidth="1"/>
    <col min="1796" max="1807" width="9" style="208" customWidth="1"/>
    <col min="1808" max="1818" width="10.28515625" style="208" customWidth="1"/>
    <col min="1819" max="2048" width="11.42578125" style="208"/>
    <col min="2049" max="2049" width="36.7109375" style="208" customWidth="1"/>
    <col min="2050" max="2051" width="10.28515625" style="208" customWidth="1"/>
    <col min="2052" max="2063" width="9" style="208" customWidth="1"/>
    <col min="2064" max="2074" width="10.28515625" style="208" customWidth="1"/>
    <col min="2075" max="2304" width="11.42578125" style="208"/>
    <col min="2305" max="2305" width="36.7109375" style="208" customWidth="1"/>
    <col min="2306" max="2307" width="10.28515625" style="208" customWidth="1"/>
    <col min="2308" max="2319" width="9" style="208" customWidth="1"/>
    <col min="2320" max="2330" width="10.28515625" style="208" customWidth="1"/>
    <col min="2331" max="2560" width="11.42578125" style="208"/>
    <col min="2561" max="2561" width="36.7109375" style="208" customWidth="1"/>
    <col min="2562" max="2563" width="10.28515625" style="208" customWidth="1"/>
    <col min="2564" max="2575" width="9" style="208" customWidth="1"/>
    <col min="2576" max="2586" width="10.28515625" style="208" customWidth="1"/>
    <col min="2587" max="2816" width="11.42578125" style="208"/>
    <col min="2817" max="2817" width="36.7109375" style="208" customWidth="1"/>
    <col min="2818" max="2819" width="10.28515625" style="208" customWidth="1"/>
    <col min="2820" max="2831" width="9" style="208" customWidth="1"/>
    <col min="2832" max="2842" width="10.28515625" style="208" customWidth="1"/>
    <col min="2843" max="3072" width="11.42578125" style="208"/>
    <col min="3073" max="3073" width="36.7109375" style="208" customWidth="1"/>
    <col min="3074" max="3075" width="10.28515625" style="208" customWidth="1"/>
    <col min="3076" max="3087" width="9" style="208" customWidth="1"/>
    <col min="3088" max="3098" width="10.28515625" style="208" customWidth="1"/>
    <col min="3099" max="3328" width="11.42578125" style="208"/>
    <col min="3329" max="3329" width="36.7109375" style="208" customWidth="1"/>
    <col min="3330" max="3331" width="10.28515625" style="208" customWidth="1"/>
    <col min="3332" max="3343" width="9" style="208" customWidth="1"/>
    <col min="3344" max="3354" width="10.28515625" style="208" customWidth="1"/>
    <col min="3355" max="3584" width="11.42578125" style="208"/>
    <col min="3585" max="3585" width="36.7109375" style="208" customWidth="1"/>
    <col min="3586" max="3587" width="10.28515625" style="208" customWidth="1"/>
    <col min="3588" max="3599" width="9" style="208" customWidth="1"/>
    <col min="3600" max="3610" width="10.28515625" style="208" customWidth="1"/>
    <col min="3611" max="3840" width="11.42578125" style="208"/>
    <col min="3841" max="3841" width="36.7109375" style="208" customWidth="1"/>
    <col min="3842" max="3843" width="10.28515625" style="208" customWidth="1"/>
    <col min="3844" max="3855" width="9" style="208" customWidth="1"/>
    <col min="3856" max="3866" width="10.28515625" style="208" customWidth="1"/>
    <col min="3867" max="4096" width="11.42578125" style="208"/>
    <col min="4097" max="4097" width="36.7109375" style="208" customWidth="1"/>
    <col min="4098" max="4099" width="10.28515625" style="208" customWidth="1"/>
    <col min="4100" max="4111" width="9" style="208" customWidth="1"/>
    <col min="4112" max="4122" width="10.28515625" style="208" customWidth="1"/>
    <col min="4123" max="4352" width="11.42578125" style="208"/>
    <col min="4353" max="4353" width="36.7109375" style="208" customWidth="1"/>
    <col min="4354" max="4355" width="10.28515625" style="208" customWidth="1"/>
    <col min="4356" max="4367" width="9" style="208" customWidth="1"/>
    <col min="4368" max="4378" width="10.28515625" style="208" customWidth="1"/>
    <col min="4379" max="4608" width="11.42578125" style="208"/>
    <col min="4609" max="4609" width="36.7109375" style="208" customWidth="1"/>
    <col min="4610" max="4611" width="10.28515625" style="208" customWidth="1"/>
    <col min="4612" max="4623" width="9" style="208" customWidth="1"/>
    <col min="4624" max="4634" width="10.28515625" style="208" customWidth="1"/>
    <col min="4635" max="4864" width="11.42578125" style="208"/>
    <col min="4865" max="4865" width="36.7109375" style="208" customWidth="1"/>
    <col min="4866" max="4867" width="10.28515625" style="208" customWidth="1"/>
    <col min="4868" max="4879" width="9" style="208" customWidth="1"/>
    <col min="4880" max="4890" width="10.28515625" style="208" customWidth="1"/>
    <col min="4891" max="5120" width="11.42578125" style="208"/>
    <col min="5121" max="5121" width="36.7109375" style="208" customWidth="1"/>
    <col min="5122" max="5123" width="10.28515625" style="208" customWidth="1"/>
    <col min="5124" max="5135" width="9" style="208" customWidth="1"/>
    <col min="5136" max="5146" width="10.28515625" style="208" customWidth="1"/>
    <col min="5147" max="5376" width="11.42578125" style="208"/>
    <col min="5377" max="5377" width="36.7109375" style="208" customWidth="1"/>
    <col min="5378" max="5379" width="10.28515625" style="208" customWidth="1"/>
    <col min="5380" max="5391" width="9" style="208" customWidth="1"/>
    <col min="5392" max="5402" width="10.28515625" style="208" customWidth="1"/>
    <col min="5403" max="5632" width="11.42578125" style="208"/>
    <col min="5633" max="5633" width="36.7109375" style="208" customWidth="1"/>
    <col min="5634" max="5635" width="10.28515625" style="208" customWidth="1"/>
    <col min="5636" max="5647" width="9" style="208" customWidth="1"/>
    <col min="5648" max="5658" width="10.28515625" style="208" customWidth="1"/>
    <col min="5659" max="5888" width="11.42578125" style="208"/>
    <col min="5889" max="5889" width="36.7109375" style="208" customWidth="1"/>
    <col min="5890" max="5891" width="10.28515625" style="208" customWidth="1"/>
    <col min="5892" max="5903" width="9" style="208" customWidth="1"/>
    <col min="5904" max="5914" width="10.28515625" style="208" customWidth="1"/>
    <col min="5915" max="6144" width="11.42578125" style="208"/>
    <col min="6145" max="6145" width="36.7109375" style="208" customWidth="1"/>
    <col min="6146" max="6147" width="10.28515625" style="208" customWidth="1"/>
    <col min="6148" max="6159" width="9" style="208" customWidth="1"/>
    <col min="6160" max="6170" width="10.28515625" style="208" customWidth="1"/>
    <col min="6171" max="6400" width="11.42578125" style="208"/>
    <col min="6401" max="6401" width="36.7109375" style="208" customWidth="1"/>
    <col min="6402" max="6403" width="10.28515625" style="208" customWidth="1"/>
    <col min="6404" max="6415" width="9" style="208" customWidth="1"/>
    <col min="6416" max="6426" width="10.28515625" style="208" customWidth="1"/>
    <col min="6427" max="6656" width="11.42578125" style="208"/>
    <col min="6657" max="6657" width="36.7109375" style="208" customWidth="1"/>
    <col min="6658" max="6659" width="10.28515625" style="208" customWidth="1"/>
    <col min="6660" max="6671" width="9" style="208" customWidth="1"/>
    <col min="6672" max="6682" width="10.28515625" style="208" customWidth="1"/>
    <col min="6683" max="6912" width="11.42578125" style="208"/>
    <col min="6913" max="6913" width="36.7109375" style="208" customWidth="1"/>
    <col min="6914" max="6915" width="10.28515625" style="208" customWidth="1"/>
    <col min="6916" max="6927" width="9" style="208" customWidth="1"/>
    <col min="6928" max="6938" width="10.28515625" style="208" customWidth="1"/>
    <col min="6939" max="7168" width="11.42578125" style="208"/>
    <col min="7169" max="7169" width="36.7109375" style="208" customWidth="1"/>
    <col min="7170" max="7171" width="10.28515625" style="208" customWidth="1"/>
    <col min="7172" max="7183" width="9" style="208" customWidth="1"/>
    <col min="7184" max="7194" width="10.28515625" style="208" customWidth="1"/>
    <col min="7195" max="7424" width="11.42578125" style="208"/>
    <col min="7425" max="7425" width="36.7109375" style="208" customWidth="1"/>
    <col min="7426" max="7427" width="10.28515625" style="208" customWidth="1"/>
    <col min="7428" max="7439" width="9" style="208" customWidth="1"/>
    <col min="7440" max="7450" width="10.28515625" style="208" customWidth="1"/>
    <col min="7451" max="7680" width="11.42578125" style="208"/>
    <col min="7681" max="7681" width="36.7109375" style="208" customWidth="1"/>
    <col min="7682" max="7683" width="10.28515625" style="208" customWidth="1"/>
    <col min="7684" max="7695" width="9" style="208" customWidth="1"/>
    <col min="7696" max="7706" width="10.28515625" style="208" customWidth="1"/>
    <col min="7707" max="7936" width="11.42578125" style="208"/>
    <col min="7937" max="7937" width="36.7109375" style="208" customWidth="1"/>
    <col min="7938" max="7939" width="10.28515625" style="208" customWidth="1"/>
    <col min="7940" max="7951" width="9" style="208" customWidth="1"/>
    <col min="7952" max="7962" width="10.28515625" style="208" customWidth="1"/>
    <col min="7963" max="8192" width="11.42578125" style="208"/>
    <col min="8193" max="8193" width="36.7109375" style="208" customWidth="1"/>
    <col min="8194" max="8195" width="10.28515625" style="208" customWidth="1"/>
    <col min="8196" max="8207" width="9" style="208" customWidth="1"/>
    <col min="8208" max="8218" width="10.28515625" style="208" customWidth="1"/>
    <col min="8219" max="8448" width="11.42578125" style="208"/>
    <col min="8449" max="8449" width="36.7109375" style="208" customWidth="1"/>
    <col min="8450" max="8451" width="10.28515625" style="208" customWidth="1"/>
    <col min="8452" max="8463" width="9" style="208" customWidth="1"/>
    <col min="8464" max="8474" width="10.28515625" style="208" customWidth="1"/>
    <col min="8475" max="8704" width="11.42578125" style="208"/>
    <col min="8705" max="8705" width="36.7109375" style="208" customWidth="1"/>
    <col min="8706" max="8707" width="10.28515625" style="208" customWidth="1"/>
    <col min="8708" max="8719" width="9" style="208" customWidth="1"/>
    <col min="8720" max="8730" width="10.28515625" style="208" customWidth="1"/>
    <col min="8731" max="8960" width="11.42578125" style="208"/>
    <col min="8961" max="8961" width="36.7109375" style="208" customWidth="1"/>
    <col min="8962" max="8963" width="10.28515625" style="208" customWidth="1"/>
    <col min="8964" max="8975" width="9" style="208" customWidth="1"/>
    <col min="8976" max="8986" width="10.28515625" style="208" customWidth="1"/>
    <col min="8987" max="9216" width="11.42578125" style="208"/>
    <col min="9217" max="9217" width="36.7109375" style="208" customWidth="1"/>
    <col min="9218" max="9219" width="10.28515625" style="208" customWidth="1"/>
    <col min="9220" max="9231" width="9" style="208" customWidth="1"/>
    <col min="9232" max="9242" width="10.28515625" style="208" customWidth="1"/>
    <col min="9243" max="9472" width="11.42578125" style="208"/>
    <col min="9473" max="9473" width="36.7109375" style="208" customWidth="1"/>
    <col min="9474" max="9475" width="10.28515625" style="208" customWidth="1"/>
    <col min="9476" max="9487" width="9" style="208" customWidth="1"/>
    <col min="9488" max="9498" width="10.28515625" style="208" customWidth="1"/>
    <col min="9499" max="9728" width="11.42578125" style="208"/>
    <col min="9729" max="9729" width="36.7109375" style="208" customWidth="1"/>
    <col min="9730" max="9731" width="10.28515625" style="208" customWidth="1"/>
    <col min="9732" max="9743" width="9" style="208" customWidth="1"/>
    <col min="9744" max="9754" width="10.28515625" style="208" customWidth="1"/>
    <col min="9755" max="9984" width="11.42578125" style="208"/>
    <col min="9985" max="9985" width="36.7109375" style="208" customWidth="1"/>
    <col min="9986" max="9987" width="10.28515625" style="208" customWidth="1"/>
    <col min="9988" max="9999" width="9" style="208" customWidth="1"/>
    <col min="10000" max="10010" width="10.28515625" style="208" customWidth="1"/>
    <col min="10011" max="10240" width="11.42578125" style="208"/>
    <col min="10241" max="10241" width="36.7109375" style="208" customWidth="1"/>
    <col min="10242" max="10243" width="10.28515625" style="208" customWidth="1"/>
    <col min="10244" max="10255" width="9" style="208" customWidth="1"/>
    <col min="10256" max="10266" width="10.28515625" style="208" customWidth="1"/>
    <col min="10267" max="10496" width="11.42578125" style="208"/>
    <col min="10497" max="10497" width="36.7109375" style="208" customWidth="1"/>
    <col min="10498" max="10499" width="10.28515625" style="208" customWidth="1"/>
    <col min="10500" max="10511" width="9" style="208" customWidth="1"/>
    <col min="10512" max="10522" width="10.28515625" style="208" customWidth="1"/>
    <col min="10523" max="10752" width="11.42578125" style="208"/>
    <col min="10753" max="10753" width="36.7109375" style="208" customWidth="1"/>
    <col min="10754" max="10755" width="10.28515625" style="208" customWidth="1"/>
    <col min="10756" max="10767" width="9" style="208" customWidth="1"/>
    <col min="10768" max="10778" width="10.28515625" style="208" customWidth="1"/>
    <col min="10779" max="11008" width="11.42578125" style="208"/>
    <col min="11009" max="11009" width="36.7109375" style="208" customWidth="1"/>
    <col min="11010" max="11011" width="10.28515625" style="208" customWidth="1"/>
    <col min="11012" max="11023" width="9" style="208" customWidth="1"/>
    <col min="11024" max="11034" width="10.28515625" style="208" customWidth="1"/>
    <col min="11035" max="11264" width="11.42578125" style="208"/>
    <col min="11265" max="11265" width="36.7109375" style="208" customWidth="1"/>
    <col min="11266" max="11267" width="10.28515625" style="208" customWidth="1"/>
    <col min="11268" max="11279" width="9" style="208" customWidth="1"/>
    <col min="11280" max="11290" width="10.28515625" style="208" customWidth="1"/>
    <col min="11291" max="11520" width="11.42578125" style="208"/>
    <col min="11521" max="11521" width="36.7109375" style="208" customWidth="1"/>
    <col min="11522" max="11523" width="10.28515625" style="208" customWidth="1"/>
    <col min="11524" max="11535" width="9" style="208" customWidth="1"/>
    <col min="11536" max="11546" width="10.28515625" style="208" customWidth="1"/>
    <col min="11547" max="11776" width="11.42578125" style="208"/>
    <col min="11777" max="11777" width="36.7109375" style="208" customWidth="1"/>
    <col min="11778" max="11779" width="10.28515625" style="208" customWidth="1"/>
    <col min="11780" max="11791" width="9" style="208" customWidth="1"/>
    <col min="11792" max="11802" width="10.28515625" style="208" customWidth="1"/>
    <col min="11803" max="12032" width="11.42578125" style="208"/>
    <col min="12033" max="12033" width="36.7109375" style="208" customWidth="1"/>
    <col min="12034" max="12035" width="10.28515625" style="208" customWidth="1"/>
    <col min="12036" max="12047" width="9" style="208" customWidth="1"/>
    <col min="12048" max="12058" width="10.28515625" style="208" customWidth="1"/>
    <col min="12059" max="12288" width="11.42578125" style="208"/>
    <col min="12289" max="12289" width="36.7109375" style="208" customWidth="1"/>
    <col min="12290" max="12291" width="10.28515625" style="208" customWidth="1"/>
    <col min="12292" max="12303" width="9" style="208" customWidth="1"/>
    <col min="12304" max="12314" width="10.28515625" style="208" customWidth="1"/>
    <col min="12315" max="12544" width="11.42578125" style="208"/>
    <col min="12545" max="12545" width="36.7109375" style="208" customWidth="1"/>
    <col min="12546" max="12547" width="10.28515625" style="208" customWidth="1"/>
    <col min="12548" max="12559" width="9" style="208" customWidth="1"/>
    <col min="12560" max="12570" width="10.28515625" style="208" customWidth="1"/>
    <col min="12571" max="12800" width="11.42578125" style="208"/>
    <col min="12801" max="12801" width="36.7109375" style="208" customWidth="1"/>
    <col min="12802" max="12803" width="10.28515625" style="208" customWidth="1"/>
    <col min="12804" max="12815" width="9" style="208" customWidth="1"/>
    <col min="12816" max="12826" width="10.28515625" style="208" customWidth="1"/>
    <col min="12827" max="13056" width="11.42578125" style="208"/>
    <col min="13057" max="13057" width="36.7109375" style="208" customWidth="1"/>
    <col min="13058" max="13059" width="10.28515625" style="208" customWidth="1"/>
    <col min="13060" max="13071" width="9" style="208" customWidth="1"/>
    <col min="13072" max="13082" width="10.28515625" style="208" customWidth="1"/>
    <col min="13083" max="13312" width="11.42578125" style="208"/>
    <col min="13313" max="13313" width="36.7109375" style="208" customWidth="1"/>
    <col min="13314" max="13315" width="10.28515625" style="208" customWidth="1"/>
    <col min="13316" max="13327" width="9" style="208" customWidth="1"/>
    <col min="13328" max="13338" width="10.28515625" style="208" customWidth="1"/>
    <col min="13339" max="13568" width="11.42578125" style="208"/>
    <col min="13569" max="13569" width="36.7109375" style="208" customWidth="1"/>
    <col min="13570" max="13571" width="10.28515625" style="208" customWidth="1"/>
    <col min="13572" max="13583" width="9" style="208" customWidth="1"/>
    <col min="13584" max="13594" width="10.28515625" style="208" customWidth="1"/>
    <col min="13595" max="13824" width="11.42578125" style="208"/>
    <col min="13825" max="13825" width="36.7109375" style="208" customWidth="1"/>
    <col min="13826" max="13827" width="10.28515625" style="208" customWidth="1"/>
    <col min="13828" max="13839" width="9" style="208" customWidth="1"/>
    <col min="13840" max="13850" width="10.28515625" style="208" customWidth="1"/>
    <col min="13851" max="14080" width="11.42578125" style="208"/>
    <col min="14081" max="14081" width="36.7109375" style="208" customWidth="1"/>
    <col min="14082" max="14083" width="10.28515625" style="208" customWidth="1"/>
    <col min="14084" max="14095" width="9" style="208" customWidth="1"/>
    <col min="14096" max="14106" width="10.28515625" style="208" customWidth="1"/>
    <col min="14107" max="14336" width="11.42578125" style="208"/>
    <col min="14337" max="14337" width="36.7109375" style="208" customWidth="1"/>
    <col min="14338" max="14339" width="10.28515625" style="208" customWidth="1"/>
    <col min="14340" max="14351" width="9" style="208" customWidth="1"/>
    <col min="14352" max="14362" width="10.28515625" style="208" customWidth="1"/>
    <col min="14363" max="14592" width="11.42578125" style="208"/>
    <col min="14593" max="14593" width="36.7109375" style="208" customWidth="1"/>
    <col min="14594" max="14595" width="10.28515625" style="208" customWidth="1"/>
    <col min="14596" max="14607" width="9" style="208" customWidth="1"/>
    <col min="14608" max="14618" width="10.28515625" style="208" customWidth="1"/>
    <col min="14619" max="14848" width="11.42578125" style="208"/>
    <col min="14849" max="14849" width="36.7109375" style="208" customWidth="1"/>
    <col min="14850" max="14851" width="10.28515625" style="208" customWidth="1"/>
    <col min="14852" max="14863" width="9" style="208" customWidth="1"/>
    <col min="14864" max="14874" width="10.28515625" style="208" customWidth="1"/>
    <col min="14875" max="15104" width="11.42578125" style="208"/>
    <col min="15105" max="15105" width="36.7109375" style="208" customWidth="1"/>
    <col min="15106" max="15107" width="10.28515625" style="208" customWidth="1"/>
    <col min="15108" max="15119" width="9" style="208" customWidth="1"/>
    <col min="15120" max="15130" width="10.28515625" style="208" customWidth="1"/>
    <col min="15131" max="15360" width="11.42578125" style="208"/>
    <col min="15361" max="15361" width="36.7109375" style="208" customWidth="1"/>
    <col min="15362" max="15363" width="10.28515625" style="208" customWidth="1"/>
    <col min="15364" max="15375" width="9" style="208" customWidth="1"/>
    <col min="15376" max="15386" width="10.28515625" style="208" customWidth="1"/>
    <col min="15387" max="15616" width="11.42578125" style="208"/>
    <col min="15617" max="15617" width="36.7109375" style="208" customWidth="1"/>
    <col min="15618" max="15619" width="10.28515625" style="208" customWidth="1"/>
    <col min="15620" max="15631" width="9" style="208" customWidth="1"/>
    <col min="15632" max="15642" width="10.28515625" style="208" customWidth="1"/>
    <col min="15643" max="15872" width="11.42578125" style="208"/>
    <col min="15873" max="15873" width="36.7109375" style="208" customWidth="1"/>
    <col min="15874" max="15875" width="10.28515625" style="208" customWidth="1"/>
    <col min="15876" max="15887" width="9" style="208" customWidth="1"/>
    <col min="15888" max="15898" width="10.28515625" style="208" customWidth="1"/>
    <col min="15899" max="16128" width="11.42578125" style="208"/>
    <col min="16129" max="16129" width="36.7109375" style="208" customWidth="1"/>
    <col min="16130" max="16131" width="10.28515625" style="208" customWidth="1"/>
    <col min="16132" max="16143" width="9" style="208" customWidth="1"/>
    <col min="16144" max="16154" width="10.28515625" style="208" customWidth="1"/>
    <col min="16155" max="16384" width="11.42578125" style="208"/>
  </cols>
  <sheetData>
    <row r="1" spans="1:15" s="529" customFormat="1" ht="24.95" customHeight="1" x14ac:dyDescent="0.25">
      <c r="A1" s="528" t="s">
        <v>751</v>
      </c>
      <c r="B1" s="528"/>
      <c r="C1" s="528"/>
    </row>
    <row r="2" spans="1:15" s="494" customFormat="1" ht="24.95" customHeight="1" thickBot="1" x14ac:dyDescent="0.3">
      <c r="A2" s="491" t="s">
        <v>754</v>
      </c>
      <c r="B2" s="491"/>
      <c r="C2" s="491"/>
      <c r="D2" s="491"/>
      <c r="E2" s="491"/>
      <c r="F2" s="491"/>
      <c r="G2" s="491"/>
      <c r="H2" s="491"/>
      <c r="I2" s="491"/>
      <c r="J2" s="491"/>
      <c r="K2" s="491"/>
      <c r="L2" s="491"/>
      <c r="M2" s="491"/>
      <c r="N2" s="491"/>
      <c r="O2" s="491"/>
    </row>
    <row r="3" spans="1:15" s="206" customFormat="1" ht="20.100000000000001" customHeight="1" x14ac:dyDescent="0.25">
      <c r="A3" s="1461" t="s">
        <v>658</v>
      </c>
      <c r="B3" s="1455" t="s">
        <v>659</v>
      </c>
      <c r="C3" s="1456"/>
      <c r="D3" s="1456"/>
      <c r="E3" s="1456"/>
      <c r="F3" s="1456"/>
      <c r="G3" s="1456"/>
      <c r="H3" s="1456"/>
      <c r="I3" s="1456"/>
      <c r="J3" s="1456"/>
      <c r="K3" s="1456"/>
      <c r="L3" s="1456"/>
      <c r="M3" s="1456"/>
      <c r="N3" s="1456"/>
      <c r="O3" s="1456"/>
    </row>
    <row r="4" spans="1:15" s="206" customFormat="1" ht="20.100000000000001" customHeight="1" x14ac:dyDescent="0.25">
      <c r="A4" s="1462"/>
      <c r="B4" s="1471" t="s">
        <v>462</v>
      </c>
      <c r="C4" s="1471"/>
      <c r="D4" s="373" t="s">
        <v>587</v>
      </c>
      <c r="E4" s="373"/>
      <c r="F4" s="373" t="s">
        <v>588</v>
      </c>
      <c r="G4" s="373"/>
      <c r="H4" s="373" t="s">
        <v>589</v>
      </c>
      <c r="I4" s="373"/>
      <c r="J4" s="373" t="s">
        <v>590</v>
      </c>
      <c r="K4" s="373"/>
      <c r="L4" s="373" t="s">
        <v>591</v>
      </c>
      <c r="M4" s="373"/>
      <c r="N4" s="373" t="s">
        <v>592</v>
      </c>
      <c r="O4" s="404"/>
    </row>
    <row r="5" spans="1:15" s="206" customFormat="1"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s="206" customFormat="1" ht="20.100000000000001" customHeight="1" x14ac:dyDescent="0.25">
      <c r="A6" s="378" t="s">
        <v>746</v>
      </c>
      <c r="B6" s="205">
        <v>91648</v>
      </c>
      <c r="C6" s="205">
        <v>84119</v>
      </c>
      <c r="D6" s="205">
        <v>8164</v>
      </c>
      <c r="E6" s="205">
        <v>7782</v>
      </c>
      <c r="F6" s="205">
        <v>6213</v>
      </c>
      <c r="G6" s="205">
        <v>9226</v>
      </c>
      <c r="H6" s="205">
        <v>5432</v>
      </c>
      <c r="I6" s="205">
        <v>6374</v>
      </c>
      <c r="J6" s="205">
        <v>3828</v>
      </c>
      <c r="K6" s="205">
        <v>5781</v>
      </c>
      <c r="L6" s="205">
        <v>3680</v>
      </c>
      <c r="M6" s="205">
        <v>3895</v>
      </c>
      <c r="N6" s="205">
        <v>4916</v>
      </c>
      <c r="O6" s="205">
        <v>4980</v>
      </c>
    </row>
    <row r="7" spans="1:15" s="206" customFormat="1" ht="20.100000000000001" customHeight="1" x14ac:dyDescent="0.25">
      <c r="A7" s="382" t="s">
        <v>664</v>
      </c>
      <c r="B7" s="531">
        <v>3800</v>
      </c>
      <c r="C7" s="531">
        <v>3623</v>
      </c>
      <c r="D7" s="531">
        <v>233</v>
      </c>
      <c r="E7" s="531">
        <v>195</v>
      </c>
      <c r="F7" s="531">
        <v>168</v>
      </c>
      <c r="G7" s="531">
        <v>213</v>
      </c>
      <c r="H7" s="531">
        <v>326</v>
      </c>
      <c r="I7" s="531">
        <v>214</v>
      </c>
      <c r="J7" s="531">
        <v>238</v>
      </c>
      <c r="K7" s="531">
        <v>195</v>
      </c>
      <c r="L7" s="531">
        <v>299</v>
      </c>
      <c r="M7" s="531">
        <v>292</v>
      </c>
      <c r="N7" s="531">
        <v>195</v>
      </c>
      <c r="O7" s="531">
        <v>179</v>
      </c>
    </row>
    <row r="8" spans="1:15" ht="20.100000000000001" customHeight="1" x14ac:dyDescent="0.25">
      <c r="A8" s="387" t="s">
        <v>665</v>
      </c>
      <c r="B8" s="532">
        <v>65</v>
      </c>
      <c r="C8" s="532">
        <v>49</v>
      </c>
      <c r="D8" s="532">
        <v>10</v>
      </c>
      <c r="E8" s="532">
        <v>1</v>
      </c>
      <c r="F8" s="532">
        <v>0</v>
      </c>
      <c r="G8" s="532">
        <v>2</v>
      </c>
      <c r="H8" s="532">
        <v>15</v>
      </c>
      <c r="I8" s="532">
        <v>1</v>
      </c>
      <c r="J8" s="532">
        <v>10</v>
      </c>
      <c r="K8" s="532">
        <v>24</v>
      </c>
      <c r="L8" s="532">
        <v>8</v>
      </c>
      <c r="M8" s="532">
        <v>8</v>
      </c>
      <c r="N8" s="532">
        <v>0</v>
      </c>
      <c r="O8" s="532">
        <v>1</v>
      </c>
    </row>
    <row r="9" spans="1:15" ht="20.100000000000001" customHeight="1" x14ac:dyDescent="0.25">
      <c r="A9" s="387" t="s">
        <v>666</v>
      </c>
      <c r="B9" s="532">
        <v>57</v>
      </c>
      <c r="C9" s="532">
        <v>46</v>
      </c>
      <c r="D9" s="532">
        <v>0</v>
      </c>
      <c r="E9" s="532">
        <v>0</v>
      </c>
      <c r="F9" s="532">
        <v>2</v>
      </c>
      <c r="G9" s="532">
        <v>1</v>
      </c>
      <c r="H9" s="532">
        <v>3</v>
      </c>
      <c r="I9" s="532">
        <v>6</v>
      </c>
      <c r="J9" s="532">
        <v>0</v>
      </c>
      <c r="K9" s="532">
        <v>1</v>
      </c>
      <c r="L9" s="532">
        <v>2</v>
      </c>
      <c r="M9" s="532">
        <v>1</v>
      </c>
      <c r="N9" s="532">
        <v>2</v>
      </c>
      <c r="O9" s="532">
        <v>4</v>
      </c>
    </row>
    <row r="10" spans="1:15" ht="20.100000000000001" customHeight="1" x14ac:dyDescent="0.25">
      <c r="A10" s="387" t="s">
        <v>667</v>
      </c>
      <c r="B10" s="532">
        <v>2558</v>
      </c>
      <c r="C10" s="532">
        <v>2519</v>
      </c>
      <c r="D10" s="532">
        <v>146</v>
      </c>
      <c r="E10" s="532">
        <v>109</v>
      </c>
      <c r="F10" s="532">
        <v>134</v>
      </c>
      <c r="G10" s="532">
        <v>170</v>
      </c>
      <c r="H10" s="532">
        <v>255</v>
      </c>
      <c r="I10" s="532">
        <v>158</v>
      </c>
      <c r="J10" s="532">
        <v>169</v>
      </c>
      <c r="K10" s="532">
        <v>126</v>
      </c>
      <c r="L10" s="532">
        <v>180</v>
      </c>
      <c r="M10" s="532">
        <v>181</v>
      </c>
      <c r="N10" s="532">
        <v>133</v>
      </c>
      <c r="O10" s="532">
        <v>89</v>
      </c>
    </row>
    <row r="11" spans="1:15" ht="20.100000000000001" customHeight="1" x14ac:dyDescent="0.25">
      <c r="A11" s="387" t="s">
        <v>668</v>
      </c>
      <c r="B11" s="532">
        <v>62</v>
      </c>
      <c r="C11" s="532">
        <v>67</v>
      </c>
      <c r="D11" s="532">
        <v>9</v>
      </c>
      <c r="E11" s="532">
        <v>6</v>
      </c>
      <c r="F11" s="532">
        <v>2</v>
      </c>
      <c r="G11" s="532">
        <v>4</v>
      </c>
      <c r="H11" s="532">
        <v>3</v>
      </c>
      <c r="I11" s="532">
        <v>0</v>
      </c>
      <c r="J11" s="532">
        <v>0</v>
      </c>
      <c r="K11" s="532">
        <v>1</v>
      </c>
      <c r="L11" s="532">
        <v>17</v>
      </c>
      <c r="M11" s="532">
        <v>9</v>
      </c>
      <c r="N11" s="532">
        <v>6</v>
      </c>
      <c r="O11" s="532">
        <v>9</v>
      </c>
    </row>
    <row r="12" spans="1:15" ht="20.100000000000001" customHeight="1" x14ac:dyDescent="0.25">
      <c r="A12" s="387" t="s">
        <v>669</v>
      </c>
      <c r="B12" s="532">
        <v>1058</v>
      </c>
      <c r="C12" s="532">
        <v>942</v>
      </c>
      <c r="D12" s="532">
        <v>68</v>
      </c>
      <c r="E12" s="532">
        <v>79</v>
      </c>
      <c r="F12" s="532">
        <v>30</v>
      </c>
      <c r="G12" s="532">
        <v>36</v>
      </c>
      <c r="H12" s="532">
        <v>50</v>
      </c>
      <c r="I12" s="532">
        <v>49</v>
      </c>
      <c r="J12" s="532">
        <v>59</v>
      </c>
      <c r="K12" s="532">
        <v>43</v>
      </c>
      <c r="L12" s="532">
        <v>92</v>
      </c>
      <c r="M12" s="532">
        <v>93</v>
      </c>
      <c r="N12" s="532">
        <v>54</v>
      </c>
      <c r="O12" s="532">
        <v>76</v>
      </c>
    </row>
    <row r="13" spans="1:15" s="206" customFormat="1" ht="20.100000000000001" customHeight="1" x14ac:dyDescent="0.25">
      <c r="A13" s="382" t="s">
        <v>670</v>
      </c>
      <c r="B13" s="531">
        <v>26</v>
      </c>
      <c r="C13" s="531">
        <v>240</v>
      </c>
      <c r="D13" s="531">
        <v>2</v>
      </c>
      <c r="E13" s="531">
        <v>4</v>
      </c>
      <c r="F13" s="531">
        <v>4</v>
      </c>
      <c r="G13" s="531">
        <v>6</v>
      </c>
      <c r="H13" s="531">
        <v>2</v>
      </c>
      <c r="I13" s="531">
        <v>1</v>
      </c>
      <c r="J13" s="531">
        <v>2</v>
      </c>
      <c r="K13" s="531">
        <v>3</v>
      </c>
      <c r="L13" s="531">
        <v>2</v>
      </c>
      <c r="M13" s="531">
        <v>4</v>
      </c>
      <c r="N13" s="531">
        <v>0</v>
      </c>
      <c r="O13" s="531">
        <v>1</v>
      </c>
    </row>
    <row r="14" spans="1:15" ht="20.100000000000001" customHeight="1" x14ac:dyDescent="0.25">
      <c r="A14" s="387" t="s">
        <v>671</v>
      </c>
      <c r="B14" s="532">
        <v>2</v>
      </c>
      <c r="C14" s="532">
        <v>3</v>
      </c>
      <c r="D14" s="532">
        <v>0</v>
      </c>
      <c r="E14" s="532">
        <v>0</v>
      </c>
      <c r="F14" s="532">
        <v>2</v>
      </c>
      <c r="G14" s="532">
        <v>0</v>
      </c>
      <c r="H14" s="532">
        <v>0</v>
      </c>
      <c r="I14" s="532">
        <v>0</v>
      </c>
      <c r="J14" s="532">
        <v>0</v>
      </c>
      <c r="K14" s="532">
        <v>2</v>
      </c>
      <c r="L14" s="532">
        <v>0</v>
      </c>
      <c r="M14" s="532">
        <v>0</v>
      </c>
      <c r="N14" s="532">
        <v>0</v>
      </c>
      <c r="O14" s="532">
        <v>0</v>
      </c>
    </row>
    <row r="15" spans="1:15" ht="20.100000000000001" customHeight="1" x14ac:dyDescent="0.25">
      <c r="A15" s="387" t="s">
        <v>672</v>
      </c>
      <c r="B15" s="532">
        <v>12</v>
      </c>
      <c r="C15" s="532">
        <v>217</v>
      </c>
      <c r="D15" s="532">
        <v>2</v>
      </c>
      <c r="E15" s="532">
        <v>4</v>
      </c>
      <c r="F15" s="532">
        <v>2</v>
      </c>
      <c r="G15" s="532">
        <v>5</v>
      </c>
      <c r="H15" s="532">
        <v>0</v>
      </c>
      <c r="I15" s="532">
        <v>0</v>
      </c>
      <c r="J15" s="532">
        <v>2</v>
      </c>
      <c r="K15" s="532">
        <v>1</v>
      </c>
      <c r="L15" s="532">
        <v>0</v>
      </c>
      <c r="M15" s="532">
        <v>4</v>
      </c>
      <c r="N15" s="532">
        <v>0</v>
      </c>
      <c r="O15" s="532">
        <v>0</v>
      </c>
    </row>
    <row r="16" spans="1:15" ht="20.100000000000001" customHeight="1" x14ac:dyDescent="0.25">
      <c r="A16" s="387" t="s">
        <v>673</v>
      </c>
      <c r="B16" s="532">
        <v>0</v>
      </c>
      <c r="C16" s="532">
        <v>5</v>
      </c>
      <c r="D16" s="532">
        <v>0</v>
      </c>
      <c r="E16" s="532">
        <v>0</v>
      </c>
      <c r="F16" s="532">
        <v>0</v>
      </c>
      <c r="G16" s="532">
        <v>0</v>
      </c>
      <c r="H16" s="532">
        <v>0</v>
      </c>
      <c r="I16" s="532">
        <v>1</v>
      </c>
      <c r="J16" s="532">
        <v>0</v>
      </c>
      <c r="K16" s="532">
        <v>0</v>
      </c>
      <c r="L16" s="532">
        <v>0</v>
      </c>
      <c r="M16" s="532">
        <v>0</v>
      </c>
      <c r="N16" s="532">
        <v>0</v>
      </c>
      <c r="O16" s="532">
        <v>0</v>
      </c>
    </row>
    <row r="17" spans="1:15" ht="20.100000000000001" customHeight="1" x14ac:dyDescent="0.25">
      <c r="A17" s="387" t="s">
        <v>674</v>
      </c>
      <c r="B17" s="532">
        <v>0</v>
      </c>
      <c r="C17" s="532">
        <v>1</v>
      </c>
      <c r="D17" s="532">
        <v>0</v>
      </c>
      <c r="E17" s="532">
        <v>0</v>
      </c>
      <c r="F17" s="532">
        <v>0</v>
      </c>
      <c r="G17" s="532">
        <v>1</v>
      </c>
      <c r="H17" s="532">
        <v>0</v>
      </c>
      <c r="I17" s="532">
        <v>0</v>
      </c>
      <c r="J17" s="532">
        <v>0</v>
      </c>
      <c r="K17" s="532">
        <v>0</v>
      </c>
      <c r="L17" s="532">
        <v>0</v>
      </c>
      <c r="M17" s="532">
        <v>0</v>
      </c>
      <c r="N17" s="532">
        <v>0</v>
      </c>
      <c r="O17" s="532">
        <v>0</v>
      </c>
    </row>
    <row r="18" spans="1:15" ht="20.100000000000001" customHeight="1" x14ac:dyDescent="0.25">
      <c r="A18" s="387" t="s">
        <v>675</v>
      </c>
      <c r="B18" s="532">
        <v>12</v>
      </c>
      <c r="C18" s="532">
        <v>14</v>
      </c>
      <c r="D18" s="532">
        <v>0</v>
      </c>
      <c r="E18" s="532">
        <v>0</v>
      </c>
      <c r="F18" s="532">
        <v>0</v>
      </c>
      <c r="G18" s="532">
        <v>0</v>
      </c>
      <c r="H18" s="532">
        <v>2</v>
      </c>
      <c r="I18" s="532">
        <v>0</v>
      </c>
      <c r="J18" s="532">
        <v>0</v>
      </c>
      <c r="K18" s="532">
        <v>0</v>
      </c>
      <c r="L18" s="532">
        <v>2</v>
      </c>
      <c r="M18" s="532">
        <v>0</v>
      </c>
      <c r="N18" s="532">
        <v>0</v>
      </c>
      <c r="O18" s="532">
        <v>1</v>
      </c>
    </row>
    <row r="19" spans="1:15" s="206" customFormat="1" ht="20.100000000000001" customHeight="1" x14ac:dyDescent="0.25">
      <c r="A19" s="382" t="s">
        <v>676</v>
      </c>
      <c r="B19" s="531">
        <v>216</v>
      </c>
      <c r="C19" s="531">
        <v>2653</v>
      </c>
      <c r="D19" s="531">
        <v>16</v>
      </c>
      <c r="E19" s="531">
        <v>7</v>
      </c>
      <c r="F19" s="531">
        <v>38</v>
      </c>
      <c r="G19" s="531">
        <v>1436</v>
      </c>
      <c r="H19" s="531">
        <v>15</v>
      </c>
      <c r="I19" s="531">
        <v>20</v>
      </c>
      <c r="J19" s="531">
        <v>5</v>
      </c>
      <c r="K19" s="531">
        <v>968</v>
      </c>
      <c r="L19" s="531">
        <v>20</v>
      </c>
      <c r="M19" s="531">
        <v>3</v>
      </c>
      <c r="N19" s="531">
        <v>8</v>
      </c>
      <c r="O19" s="531">
        <v>8</v>
      </c>
    </row>
    <row r="20" spans="1:15" ht="20.100000000000001" customHeight="1" x14ac:dyDescent="0.25">
      <c r="A20" s="387" t="s">
        <v>677</v>
      </c>
      <c r="B20" s="532">
        <v>27</v>
      </c>
      <c r="C20" s="532">
        <v>499</v>
      </c>
      <c r="D20" s="532">
        <v>5</v>
      </c>
      <c r="E20" s="532">
        <v>4</v>
      </c>
      <c r="F20" s="532">
        <v>3</v>
      </c>
      <c r="G20" s="532">
        <v>354</v>
      </c>
      <c r="H20" s="532">
        <v>2</v>
      </c>
      <c r="I20" s="532">
        <v>1</v>
      </c>
      <c r="J20" s="532">
        <v>0</v>
      </c>
      <c r="K20" s="532">
        <v>111</v>
      </c>
      <c r="L20" s="532">
        <v>2</v>
      </c>
      <c r="M20" s="532">
        <v>0</v>
      </c>
      <c r="N20" s="532">
        <v>3</v>
      </c>
      <c r="O20" s="532">
        <v>1</v>
      </c>
    </row>
    <row r="21" spans="1:15" ht="20.100000000000001" customHeight="1" x14ac:dyDescent="0.25">
      <c r="A21" s="387" t="s">
        <v>678</v>
      </c>
      <c r="B21" s="532">
        <v>170</v>
      </c>
      <c r="C21" s="532">
        <v>2123</v>
      </c>
      <c r="D21" s="532">
        <v>11</v>
      </c>
      <c r="E21" s="532">
        <v>3</v>
      </c>
      <c r="F21" s="532">
        <v>32</v>
      </c>
      <c r="G21" s="532">
        <v>1073</v>
      </c>
      <c r="H21" s="532">
        <v>11</v>
      </c>
      <c r="I21" s="532">
        <v>15</v>
      </c>
      <c r="J21" s="532">
        <v>5</v>
      </c>
      <c r="K21" s="532">
        <v>848</v>
      </c>
      <c r="L21" s="532">
        <v>18</v>
      </c>
      <c r="M21" s="532">
        <v>3</v>
      </c>
      <c r="N21" s="532">
        <v>3</v>
      </c>
      <c r="O21" s="532">
        <v>7</v>
      </c>
    </row>
    <row r="22" spans="1:15" ht="20.100000000000001" customHeight="1" x14ac:dyDescent="0.25">
      <c r="A22" s="387" t="s">
        <v>679</v>
      </c>
      <c r="B22" s="532">
        <v>19</v>
      </c>
      <c r="C22" s="532">
        <v>31</v>
      </c>
      <c r="D22" s="532">
        <v>0</v>
      </c>
      <c r="E22" s="532">
        <v>0</v>
      </c>
      <c r="F22" s="532">
        <v>3</v>
      </c>
      <c r="G22" s="532">
        <v>9</v>
      </c>
      <c r="H22" s="532">
        <v>2</v>
      </c>
      <c r="I22" s="532">
        <v>4</v>
      </c>
      <c r="J22" s="532">
        <v>0</v>
      </c>
      <c r="K22" s="532">
        <v>9</v>
      </c>
      <c r="L22" s="532">
        <v>0</v>
      </c>
      <c r="M22" s="532">
        <v>0</v>
      </c>
      <c r="N22" s="532">
        <v>2</v>
      </c>
      <c r="O22" s="532">
        <v>0</v>
      </c>
    </row>
    <row r="23" spans="1:15" s="206" customFormat="1" ht="20.100000000000001" customHeight="1" x14ac:dyDescent="0.25">
      <c r="A23" s="382" t="s">
        <v>680</v>
      </c>
      <c r="B23" s="531">
        <v>604</v>
      </c>
      <c r="C23" s="531">
        <v>326</v>
      </c>
      <c r="D23" s="531">
        <v>15</v>
      </c>
      <c r="E23" s="531">
        <v>20</v>
      </c>
      <c r="F23" s="531">
        <v>36</v>
      </c>
      <c r="G23" s="531">
        <v>35</v>
      </c>
      <c r="H23" s="531">
        <v>28</v>
      </c>
      <c r="I23" s="531">
        <v>24</v>
      </c>
      <c r="J23" s="531">
        <v>18</v>
      </c>
      <c r="K23" s="531">
        <v>34</v>
      </c>
      <c r="L23" s="531">
        <v>17</v>
      </c>
      <c r="M23" s="531">
        <v>14</v>
      </c>
      <c r="N23" s="531">
        <v>21</v>
      </c>
      <c r="O23" s="531">
        <v>16</v>
      </c>
    </row>
    <row r="24" spans="1:15" ht="20.100000000000001" customHeight="1" x14ac:dyDescent="0.25">
      <c r="A24" s="387" t="s">
        <v>681</v>
      </c>
      <c r="B24" s="532">
        <v>96</v>
      </c>
      <c r="C24" s="532">
        <v>119</v>
      </c>
      <c r="D24" s="532">
        <v>0</v>
      </c>
      <c r="E24" s="532">
        <v>9</v>
      </c>
      <c r="F24" s="532">
        <v>15</v>
      </c>
      <c r="G24" s="532">
        <v>12</v>
      </c>
      <c r="H24" s="532">
        <v>3</v>
      </c>
      <c r="I24" s="532">
        <v>3</v>
      </c>
      <c r="J24" s="532">
        <v>2</v>
      </c>
      <c r="K24" s="532">
        <v>12</v>
      </c>
      <c r="L24" s="532">
        <v>5</v>
      </c>
      <c r="M24" s="532">
        <v>0</v>
      </c>
      <c r="N24" s="532">
        <v>5</v>
      </c>
      <c r="O24" s="532">
        <v>1</v>
      </c>
    </row>
    <row r="25" spans="1:15" ht="20.100000000000001" customHeight="1" x14ac:dyDescent="0.25">
      <c r="A25" s="387" t="s">
        <v>682</v>
      </c>
      <c r="B25" s="532">
        <v>22</v>
      </c>
      <c r="C25" s="532">
        <v>9</v>
      </c>
      <c r="D25" s="532">
        <v>2</v>
      </c>
      <c r="E25" s="532">
        <v>1</v>
      </c>
      <c r="F25" s="532">
        <v>5</v>
      </c>
      <c r="G25" s="532">
        <v>1</v>
      </c>
      <c r="H25" s="532">
        <v>0</v>
      </c>
      <c r="I25" s="532">
        <v>1</v>
      </c>
      <c r="J25" s="532">
        <v>3</v>
      </c>
      <c r="K25" s="532">
        <v>0</v>
      </c>
      <c r="L25" s="532">
        <v>2</v>
      </c>
      <c r="M25" s="532">
        <v>1</v>
      </c>
      <c r="N25" s="532">
        <v>0</v>
      </c>
      <c r="O25" s="532">
        <v>1</v>
      </c>
    </row>
    <row r="26" spans="1:15" ht="20.100000000000001" customHeight="1" x14ac:dyDescent="0.25">
      <c r="A26" s="387" t="s">
        <v>683</v>
      </c>
      <c r="B26" s="532">
        <v>47</v>
      </c>
      <c r="C26" s="532">
        <v>31</v>
      </c>
      <c r="D26" s="532">
        <v>0</v>
      </c>
      <c r="E26" s="532">
        <v>0</v>
      </c>
      <c r="F26" s="532">
        <v>2</v>
      </c>
      <c r="G26" s="532">
        <v>3</v>
      </c>
      <c r="H26" s="532">
        <v>5</v>
      </c>
      <c r="I26" s="532">
        <v>6</v>
      </c>
      <c r="J26" s="532">
        <v>0</v>
      </c>
      <c r="K26" s="532">
        <v>3</v>
      </c>
      <c r="L26" s="532">
        <v>5</v>
      </c>
      <c r="M26" s="532">
        <v>3</v>
      </c>
      <c r="N26" s="532">
        <v>3</v>
      </c>
      <c r="O26" s="532">
        <v>1</v>
      </c>
    </row>
    <row r="27" spans="1:15" ht="20.100000000000001" customHeight="1" x14ac:dyDescent="0.25">
      <c r="A27" s="387" t="s">
        <v>684</v>
      </c>
      <c r="B27" s="532">
        <v>63</v>
      </c>
      <c r="C27" s="532">
        <v>61</v>
      </c>
      <c r="D27" s="532">
        <v>2</v>
      </c>
      <c r="E27" s="532">
        <v>6</v>
      </c>
      <c r="F27" s="532">
        <v>6</v>
      </c>
      <c r="G27" s="532">
        <v>4</v>
      </c>
      <c r="H27" s="532">
        <v>5</v>
      </c>
      <c r="I27" s="532">
        <v>6</v>
      </c>
      <c r="J27" s="532">
        <v>5</v>
      </c>
      <c r="K27" s="532">
        <v>11</v>
      </c>
      <c r="L27" s="532">
        <v>0</v>
      </c>
      <c r="M27" s="532">
        <v>3</v>
      </c>
      <c r="N27" s="532">
        <v>6</v>
      </c>
      <c r="O27" s="532">
        <v>4</v>
      </c>
    </row>
    <row r="28" spans="1:15" ht="20.100000000000001" customHeight="1" x14ac:dyDescent="0.25">
      <c r="A28" s="387" t="s">
        <v>685</v>
      </c>
      <c r="B28" s="532">
        <v>22</v>
      </c>
      <c r="C28" s="532">
        <v>12</v>
      </c>
      <c r="D28" s="532">
        <v>2</v>
      </c>
      <c r="E28" s="532">
        <v>1</v>
      </c>
      <c r="F28" s="532">
        <v>6</v>
      </c>
      <c r="G28" s="532">
        <v>0</v>
      </c>
      <c r="H28" s="532">
        <v>2</v>
      </c>
      <c r="I28" s="532">
        <v>0</v>
      </c>
      <c r="J28" s="532">
        <v>2</v>
      </c>
      <c r="K28" s="532">
        <v>4</v>
      </c>
      <c r="L28" s="532">
        <v>0</v>
      </c>
      <c r="M28" s="532">
        <v>0</v>
      </c>
      <c r="N28" s="532">
        <v>0</v>
      </c>
      <c r="O28" s="532">
        <v>0</v>
      </c>
    </row>
    <row r="29" spans="1:15" ht="20.100000000000001" customHeight="1" x14ac:dyDescent="0.25">
      <c r="A29" s="387" t="s">
        <v>686</v>
      </c>
      <c r="B29" s="532">
        <v>0</v>
      </c>
      <c r="C29" s="532">
        <v>0</v>
      </c>
      <c r="D29" s="532">
        <v>0</v>
      </c>
      <c r="E29" s="532">
        <v>0</v>
      </c>
      <c r="F29" s="532">
        <v>0</v>
      </c>
      <c r="G29" s="532">
        <v>0</v>
      </c>
      <c r="H29" s="532">
        <v>0</v>
      </c>
      <c r="I29" s="532">
        <v>0</v>
      </c>
      <c r="J29" s="532">
        <v>0</v>
      </c>
      <c r="K29" s="532">
        <v>0</v>
      </c>
      <c r="L29" s="532">
        <v>0</v>
      </c>
      <c r="M29" s="532">
        <v>0</v>
      </c>
      <c r="N29" s="532">
        <v>0</v>
      </c>
      <c r="O29" s="532">
        <v>0</v>
      </c>
    </row>
    <row r="30" spans="1:15" ht="20.100000000000001" customHeight="1" x14ac:dyDescent="0.25">
      <c r="A30" s="387" t="s">
        <v>687</v>
      </c>
      <c r="B30" s="532">
        <v>9</v>
      </c>
      <c r="C30" s="532">
        <v>24</v>
      </c>
      <c r="D30" s="532">
        <v>0</v>
      </c>
      <c r="E30" s="532">
        <v>1</v>
      </c>
      <c r="F30" s="532">
        <v>0</v>
      </c>
      <c r="G30" s="532">
        <v>1</v>
      </c>
      <c r="H30" s="532">
        <v>0</v>
      </c>
      <c r="I30" s="532">
        <v>0</v>
      </c>
      <c r="J30" s="532">
        <v>0</v>
      </c>
      <c r="K30" s="532">
        <v>0</v>
      </c>
      <c r="L30" s="532">
        <v>0</v>
      </c>
      <c r="M30" s="532">
        <v>0</v>
      </c>
      <c r="N30" s="532">
        <v>0</v>
      </c>
      <c r="O30" s="532">
        <v>4</v>
      </c>
    </row>
    <row r="31" spans="1:15" ht="20.100000000000001" customHeight="1" x14ac:dyDescent="0.25">
      <c r="A31" s="387" t="s">
        <v>688</v>
      </c>
      <c r="B31" s="532">
        <v>35</v>
      </c>
      <c r="C31" s="532">
        <v>25</v>
      </c>
      <c r="D31" s="532">
        <v>3</v>
      </c>
      <c r="E31" s="532">
        <v>1</v>
      </c>
      <c r="F31" s="532">
        <v>0</v>
      </c>
      <c r="G31" s="532">
        <v>5</v>
      </c>
      <c r="H31" s="532">
        <v>5</v>
      </c>
      <c r="I31" s="532">
        <v>1</v>
      </c>
      <c r="J31" s="532">
        <v>2</v>
      </c>
      <c r="K31" s="532">
        <v>3</v>
      </c>
      <c r="L31" s="532">
        <v>3</v>
      </c>
      <c r="M31" s="532">
        <v>4</v>
      </c>
      <c r="N31" s="532">
        <v>2</v>
      </c>
      <c r="O31" s="532">
        <v>3</v>
      </c>
    </row>
    <row r="32" spans="1:15" ht="20.100000000000001" customHeight="1" x14ac:dyDescent="0.25">
      <c r="A32" s="387" t="s">
        <v>689</v>
      </c>
      <c r="B32" s="532">
        <v>2</v>
      </c>
      <c r="C32" s="532">
        <v>1</v>
      </c>
      <c r="D32" s="532">
        <v>2</v>
      </c>
      <c r="E32" s="532">
        <v>0</v>
      </c>
      <c r="F32" s="532">
        <v>0</v>
      </c>
      <c r="G32" s="532">
        <v>0</v>
      </c>
      <c r="H32" s="532">
        <v>0</v>
      </c>
      <c r="I32" s="532">
        <v>0</v>
      </c>
      <c r="J32" s="532">
        <v>0</v>
      </c>
      <c r="K32" s="532">
        <v>0</v>
      </c>
      <c r="L32" s="532">
        <v>0</v>
      </c>
      <c r="M32" s="532">
        <v>0</v>
      </c>
      <c r="N32" s="532">
        <v>0</v>
      </c>
      <c r="O32" s="532">
        <v>1</v>
      </c>
    </row>
    <row r="33" spans="1:15" ht="20.100000000000001" customHeight="1" x14ac:dyDescent="0.25">
      <c r="A33" s="387" t="s">
        <v>690</v>
      </c>
      <c r="B33" s="532">
        <v>9</v>
      </c>
      <c r="C33" s="532">
        <v>5</v>
      </c>
      <c r="D33" s="532">
        <v>2</v>
      </c>
      <c r="E33" s="532">
        <v>0</v>
      </c>
      <c r="F33" s="532">
        <v>0</v>
      </c>
      <c r="G33" s="532">
        <v>0</v>
      </c>
      <c r="H33" s="532">
        <v>0</v>
      </c>
      <c r="I33" s="532">
        <v>4</v>
      </c>
      <c r="J33" s="532">
        <v>0</v>
      </c>
      <c r="K33" s="532">
        <v>0</v>
      </c>
      <c r="L33" s="532">
        <v>0</v>
      </c>
      <c r="M33" s="532">
        <v>0</v>
      </c>
      <c r="N33" s="532">
        <v>3</v>
      </c>
      <c r="O33" s="532">
        <v>0</v>
      </c>
    </row>
    <row r="34" spans="1:15" ht="20.100000000000001" customHeight="1" x14ac:dyDescent="0.25">
      <c r="A34" s="387" t="s">
        <v>691</v>
      </c>
      <c r="B34" s="532">
        <v>15</v>
      </c>
      <c r="C34" s="532">
        <v>21</v>
      </c>
      <c r="D34" s="532">
        <v>0</v>
      </c>
      <c r="E34" s="532">
        <v>1</v>
      </c>
      <c r="F34" s="532">
        <v>0</v>
      </c>
      <c r="G34" s="532">
        <v>1</v>
      </c>
      <c r="H34" s="532">
        <v>2</v>
      </c>
      <c r="I34" s="532">
        <v>0</v>
      </c>
      <c r="J34" s="532">
        <v>2</v>
      </c>
      <c r="K34" s="532">
        <v>1</v>
      </c>
      <c r="L34" s="532">
        <v>0</v>
      </c>
      <c r="M34" s="532">
        <v>3</v>
      </c>
      <c r="N34" s="532">
        <v>2</v>
      </c>
      <c r="O34" s="532">
        <v>0</v>
      </c>
    </row>
    <row r="35" spans="1:15" ht="20.100000000000001" customHeight="1" x14ac:dyDescent="0.25">
      <c r="A35" s="387" t="s">
        <v>692</v>
      </c>
      <c r="B35" s="532">
        <v>284</v>
      </c>
      <c r="C35" s="532">
        <v>18</v>
      </c>
      <c r="D35" s="532">
        <v>2</v>
      </c>
      <c r="E35" s="532">
        <v>0</v>
      </c>
      <c r="F35" s="532">
        <v>2</v>
      </c>
      <c r="G35" s="532">
        <v>8</v>
      </c>
      <c r="H35" s="532">
        <v>6</v>
      </c>
      <c r="I35" s="532">
        <v>3</v>
      </c>
      <c r="J35" s="532">
        <v>2</v>
      </c>
      <c r="K35" s="532">
        <v>0</v>
      </c>
      <c r="L35" s="532">
        <v>2</v>
      </c>
      <c r="M35" s="532">
        <v>0</v>
      </c>
      <c r="N35" s="532">
        <v>0</v>
      </c>
      <c r="O35" s="532">
        <v>1</v>
      </c>
    </row>
    <row r="36" spans="1:15" s="206" customFormat="1" ht="20.100000000000001" customHeight="1" x14ac:dyDescent="0.25">
      <c r="A36" s="382" t="s">
        <v>693</v>
      </c>
      <c r="B36" s="531">
        <v>588</v>
      </c>
      <c r="C36" s="531">
        <v>512</v>
      </c>
      <c r="D36" s="531">
        <v>6</v>
      </c>
      <c r="E36" s="531">
        <v>54</v>
      </c>
      <c r="F36" s="531">
        <v>29</v>
      </c>
      <c r="G36" s="531">
        <v>71</v>
      </c>
      <c r="H36" s="531">
        <v>22</v>
      </c>
      <c r="I36" s="531">
        <v>37</v>
      </c>
      <c r="J36" s="531">
        <v>19</v>
      </c>
      <c r="K36" s="531">
        <v>35</v>
      </c>
      <c r="L36" s="531">
        <v>24</v>
      </c>
      <c r="M36" s="531">
        <v>28</v>
      </c>
      <c r="N36" s="531">
        <v>47</v>
      </c>
      <c r="O36" s="531">
        <v>29</v>
      </c>
    </row>
    <row r="37" spans="1:15" ht="20.100000000000001" customHeight="1" x14ac:dyDescent="0.25">
      <c r="A37" s="387" t="s">
        <v>694</v>
      </c>
      <c r="B37" s="532">
        <v>203</v>
      </c>
      <c r="C37" s="532">
        <v>24</v>
      </c>
      <c r="D37" s="532">
        <v>0</v>
      </c>
      <c r="E37" s="532">
        <v>0</v>
      </c>
      <c r="F37" s="532">
        <v>3</v>
      </c>
      <c r="G37" s="532">
        <v>1</v>
      </c>
      <c r="H37" s="532">
        <v>0</v>
      </c>
      <c r="I37" s="532">
        <v>4</v>
      </c>
      <c r="J37" s="532">
        <v>0</v>
      </c>
      <c r="K37" s="532">
        <v>1</v>
      </c>
      <c r="L37" s="532">
        <v>5</v>
      </c>
      <c r="M37" s="532">
        <v>10</v>
      </c>
      <c r="N37" s="532">
        <v>0</v>
      </c>
      <c r="O37" s="532">
        <v>3</v>
      </c>
    </row>
    <row r="38" spans="1:15" ht="20.100000000000001" customHeight="1" x14ac:dyDescent="0.25">
      <c r="A38" s="387" t="s">
        <v>695</v>
      </c>
      <c r="B38" s="532">
        <v>58</v>
      </c>
      <c r="C38" s="532">
        <v>34</v>
      </c>
      <c r="D38" s="532">
        <v>3</v>
      </c>
      <c r="E38" s="532">
        <v>1</v>
      </c>
      <c r="F38" s="532">
        <v>5</v>
      </c>
      <c r="G38" s="532">
        <v>17</v>
      </c>
      <c r="H38" s="532">
        <v>8</v>
      </c>
      <c r="I38" s="532">
        <v>0</v>
      </c>
      <c r="J38" s="532">
        <v>10</v>
      </c>
      <c r="K38" s="532">
        <v>1</v>
      </c>
      <c r="L38" s="532">
        <v>0</v>
      </c>
      <c r="M38" s="532">
        <v>4</v>
      </c>
      <c r="N38" s="532">
        <v>0</v>
      </c>
      <c r="O38" s="532">
        <v>3</v>
      </c>
    </row>
    <row r="39" spans="1:15" ht="20.100000000000001" customHeight="1" x14ac:dyDescent="0.25">
      <c r="A39" s="387" t="s">
        <v>696</v>
      </c>
      <c r="B39" s="532">
        <v>98</v>
      </c>
      <c r="C39" s="532">
        <v>191</v>
      </c>
      <c r="D39" s="532">
        <v>0</v>
      </c>
      <c r="E39" s="532">
        <v>16</v>
      </c>
      <c r="F39" s="532">
        <v>8</v>
      </c>
      <c r="G39" s="532">
        <v>7</v>
      </c>
      <c r="H39" s="532">
        <v>6</v>
      </c>
      <c r="I39" s="532">
        <v>9</v>
      </c>
      <c r="J39" s="532">
        <v>6</v>
      </c>
      <c r="K39" s="532">
        <v>9</v>
      </c>
      <c r="L39" s="532">
        <v>0</v>
      </c>
      <c r="M39" s="532">
        <v>4</v>
      </c>
      <c r="N39" s="532">
        <v>11</v>
      </c>
      <c r="O39" s="532">
        <v>4</v>
      </c>
    </row>
    <row r="40" spans="1:15" ht="20.100000000000001" customHeight="1" x14ac:dyDescent="0.25">
      <c r="A40" s="387" t="s">
        <v>697</v>
      </c>
      <c r="B40" s="532">
        <v>21</v>
      </c>
      <c r="C40" s="532">
        <v>21</v>
      </c>
      <c r="D40" s="532">
        <v>0</v>
      </c>
      <c r="E40" s="532">
        <v>4</v>
      </c>
      <c r="F40" s="532">
        <v>2</v>
      </c>
      <c r="G40" s="532">
        <v>2</v>
      </c>
      <c r="H40" s="532">
        <v>2</v>
      </c>
      <c r="I40" s="532">
        <v>1</v>
      </c>
      <c r="J40" s="532">
        <v>0</v>
      </c>
      <c r="K40" s="532">
        <v>2</v>
      </c>
      <c r="L40" s="532">
        <v>0</v>
      </c>
      <c r="M40" s="532">
        <v>0</v>
      </c>
      <c r="N40" s="532">
        <v>0</v>
      </c>
      <c r="O40" s="532">
        <v>0</v>
      </c>
    </row>
    <row r="41" spans="1:15" ht="20.100000000000001" customHeight="1" x14ac:dyDescent="0.25">
      <c r="A41" s="387" t="s">
        <v>698</v>
      </c>
      <c r="B41" s="532">
        <v>134</v>
      </c>
      <c r="C41" s="532">
        <v>145</v>
      </c>
      <c r="D41" s="532">
        <v>0</v>
      </c>
      <c r="E41" s="532">
        <v>27</v>
      </c>
      <c r="F41" s="532">
        <v>0</v>
      </c>
      <c r="G41" s="532">
        <v>10</v>
      </c>
      <c r="H41" s="532">
        <v>0</v>
      </c>
      <c r="I41" s="532">
        <v>22</v>
      </c>
      <c r="J41" s="532">
        <v>3</v>
      </c>
      <c r="K41" s="532">
        <v>12</v>
      </c>
      <c r="L41" s="532">
        <v>17</v>
      </c>
      <c r="M41" s="532">
        <v>9</v>
      </c>
      <c r="N41" s="532">
        <v>18</v>
      </c>
      <c r="O41" s="532">
        <v>13</v>
      </c>
    </row>
    <row r="42" spans="1:15" ht="20.100000000000001" customHeight="1" x14ac:dyDescent="0.25">
      <c r="A42" s="387" t="s">
        <v>699</v>
      </c>
      <c r="B42" s="532">
        <v>74</v>
      </c>
      <c r="C42" s="532">
        <v>97</v>
      </c>
      <c r="D42" s="532">
        <v>3</v>
      </c>
      <c r="E42" s="532">
        <v>6</v>
      </c>
      <c r="F42" s="532">
        <v>11</v>
      </c>
      <c r="G42" s="532">
        <v>34</v>
      </c>
      <c r="H42" s="532">
        <v>6</v>
      </c>
      <c r="I42" s="532">
        <v>1</v>
      </c>
      <c r="J42" s="532">
        <v>0</v>
      </c>
      <c r="K42" s="532">
        <v>10</v>
      </c>
      <c r="L42" s="532">
        <v>2</v>
      </c>
      <c r="M42" s="532">
        <v>1</v>
      </c>
      <c r="N42" s="532">
        <v>18</v>
      </c>
      <c r="O42" s="532">
        <v>6</v>
      </c>
    </row>
    <row r="43" spans="1:15" ht="20.100000000000001" customHeight="1" x14ac:dyDescent="0.25">
      <c r="A43" s="382" t="s">
        <v>700</v>
      </c>
      <c r="B43" s="531">
        <v>86378</v>
      </c>
      <c r="C43" s="531">
        <v>75984</v>
      </c>
      <c r="D43" s="531">
        <v>7892</v>
      </c>
      <c r="E43" s="531">
        <v>7502</v>
      </c>
      <c r="F43" s="531">
        <v>5936</v>
      </c>
      <c r="G43" s="531">
        <v>6724</v>
      </c>
      <c r="H43" s="531">
        <v>5037</v>
      </c>
      <c r="I43" s="531">
        <v>6076</v>
      </c>
      <c r="J43" s="531">
        <v>3546</v>
      </c>
      <c r="K43" s="531">
        <v>4534</v>
      </c>
      <c r="L43" s="531">
        <v>3310</v>
      </c>
      <c r="M43" s="531">
        <v>3553</v>
      </c>
      <c r="N43" s="531">
        <v>4639</v>
      </c>
      <c r="O43" s="531">
        <v>4743</v>
      </c>
    </row>
    <row r="44" spans="1:15" ht="20.100000000000001" customHeight="1" x14ac:dyDescent="0.25">
      <c r="A44" s="387" t="s">
        <v>701</v>
      </c>
      <c r="B44" s="532">
        <v>8917</v>
      </c>
      <c r="C44" s="532">
        <v>5253</v>
      </c>
      <c r="D44" s="532">
        <v>371</v>
      </c>
      <c r="E44" s="532">
        <v>303</v>
      </c>
      <c r="F44" s="532">
        <v>254</v>
      </c>
      <c r="G44" s="532">
        <v>366</v>
      </c>
      <c r="H44" s="532">
        <v>285</v>
      </c>
      <c r="I44" s="532">
        <v>265</v>
      </c>
      <c r="J44" s="532">
        <v>118</v>
      </c>
      <c r="K44" s="532">
        <v>171</v>
      </c>
      <c r="L44" s="532">
        <v>139</v>
      </c>
      <c r="M44" s="532">
        <v>177</v>
      </c>
      <c r="N44" s="532">
        <v>233</v>
      </c>
      <c r="O44" s="532">
        <v>297</v>
      </c>
    </row>
    <row r="45" spans="1:15" ht="20.100000000000001" customHeight="1" x14ac:dyDescent="0.25">
      <c r="A45" s="387" t="s">
        <v>702</v>
      </c>
      <c r="B45" s="532">
        <v>1292</v>
      </c>
      <c r="C45" s="532">
        <v>1157</v>
      </c>
      <c r="D45" s="532">
        <v>72</v>
      </c>
      <c r="E45" s="532">
        <v>91</v>
      </c>
      <c r="F45" s="532">
        <v>48</v>
      </c>
      <c r="G45" s="532">
        <v>54</v>
      </c>
      <c r="H45" s="532">
        <v>35</v>
      </c>
      <c r="I45" s="532">
        <v>27</v>
      </c>
      <c r="J45" s="532">
        <v>26</v>
      </c>
      <c r="K45" s="532">
        <v>30</v>
      </c>
      <c r="L45" s="532">
        <v>39</v>
      </c>
      <c r="M45" s="532">
        <v>29</v>
      </c>
      <c r="N45" s="532">
        <v>57</v>
      </c>
      <c r="O45" s="532">
        <v>53</v>
      </c>
    </row>
    <row r="46" spans="1:15" ht="20.100000000000001" customHeight="1" x14ac:dyDescent="0.25">
      <c r="A46" s="387" t="s">
        <v>703</v>
      </c>
      <c r="B46" s="532">
        <v>1698</v>
      </c>
      <c r="C46" s="532">
        <v>1445</v>
      </c>
      <c r="D46" s="532">
        <v>121</v>
      </c>
      <c r="E46" s="532">
        <v>117</v>
      </c>
      <c r="F46" s="532">
        <v>98</v>
      </c>
      <c r="G46" s="532">
        <v>75</v>
      </c>
      <c r="H46" s="532">
        <v>65</v>
      </c>
      <c r="I46" s="532">
        <v>64</v>
      </c>
      <c r="J46" s="532">
        <v>204</v>
      </c>
      <c r="K46" s="532">
        <v>83</v>
      </c>
      <c r="L46" s="532">
        <v>74</v>
      </c>
      <c r="M46" s="532">
        <v>49</v>
      </c>
      <c r="N46" s="532">
        <v>97</v>
      </c>
      <c r="O46" s="532">
        <v>101</v>
      </c>
    </row>
    <row r="47" spans="1:15" ht="20.100000000000001" customHeight="1" x14ac:dyDescent="0.25">
      <c r="A47" s="387" t="s">
        <v>704</v>
      </c>
      <c r="B47" s="532">
        <v>833</v>
      </c>
      <c r="C47" s="532">
        <v>770</v>
      </c>
      <c r="D47" s="532">
        <v>65</v>
      </c>
      <c r="E47" s="532">
        <v>80</v>
      </c>
      <c r="F47" s="532">
        <v>67</v>
      </c>
      <c r="G47" s="532">
        <v>80</v>
      </c>
      <c r="H47" s="532">
        <v>51</v>
      </c>
      <c r="I47" s="532">
        <v>69</v>
      </c>
      <c r="J47" s="532">
        <v>42</v>
      </c>
      <c r="K47" s="532">
        <v>23</v>
      </c>
      <c r="L47" s="532">
        <v>38</v>
      </c>
      <c r="M47" s="532">
        <v>26</v>
      </c>
      <c r="N47" s="532">
        <v>65</v>
      </c>
      <c r="O47" s="532">
        <v>63</v>
      </c>
    </row>
    <row r="48" spans="1:15" ht="20.100000000000001" customHeight="1" x14ac:dyDescent="0.25">
      <c r="A48" s="387" t="s">
        <v>705</v>
      </c>
      <c r="B48" s="532">
        <v>5387</v>
      </c>
      <c r="C48" s="532">
        <v>4045</v>
      </c>
      <c r="D48" s="532">
        <v>453</v>
      </c>
      <c r="E48" s="532">
        <v>389</v>
      </c>
      <c r="F48" s="532">
        <v>276</v>
      </c>
      <c r="G48" s="532">
        <v>278</v>
      </c>
      <c r="H48" s="532">
        <v>420</v>
      </c>
      <c r="I48" s="532">
        <v>369</v>
      </c>
      <c r="J48" s="532">
        <v>284</v>
      </c>
      <c r="K48" s="532">
        <v>290</v>
      </c>
      <c r="L48" s="532">
        <v>293</v>
      </c>
      <c r="M48" s="532">
        <v>228</v>
      </c>
      <c r="N48" s="532">
        <v>354</v>
      </c>
      <c r="O48" s="532">
        <v>391</v>
      </c>
    </row>
    <row r="49" spans="1:15" ht="20.100000000000001" customHeight="1" x14ac:dyDescent="0.25">
      <c r="A49" s="387" t="s">
        <v>706</v>
      </c>
      <c r="B49" s="532">
        <v>309</v>
      </c>
      <c r="C49" s="532">
        <v>403</v>
      </c>
      <c r="D49" s="532">
        <v>44</v>
      </c>
      <c r="E49" s="532">
        <v>49</v>
      </c>
      <c r="F49" s="532">
        <v>41</v>
      </c>
      <c r="G49" s="532">
        <v>26</v>
      </c>
      <c r="H49" s="532">
        <v>18</v>
      </c>
      <c r="I49" s="532">
        <v>36</v>
      </c>
      <c r="J49" s="532">
        <v>15</v>
      </c>
      <c r="K49" s="532">
        <v>20</v>
      </c>
      <c r="L49" s="532">
        <v>14</v>
      </c>
      <c r="M49" s="532">
        <v>14</v>
      </c>
      <c r="N49" s="532">
        <v>26</v>
      </c>
      <c r="O49" s="532">
        <v>39</v>
      </c>
    </row>
    <row r="50" spans="1:15" ht="20.100000000000001" customHeight="1" x14ac:dyDescent="0.25">
      <c r="A50" s="387" t="s">
        <v>707</v>
      </c>
      <c r="B50" s="532">
        <v>9136</v>
      </c>
      <c r="C50" s="532">
        <v>8337</v>
      </c>
      <c r="D50" s="532">
        <v>497</v>
      </c>
      <c r="E50" s="532">
        <v>575</v>
      </c>
      <c r="F50" s="532">
        <v>627</v>
      </c>
      <c r="G50" s="532">
        <v>643</v>
      </c>
      <c r="H50" s="532">
        <v>394</v>
      </c>
      <c r="I50" s="532">
        <v>458</v>
      </c>
      <c r="J50" s="532">
        <v>303</v>
      </c>
      <c r="K50" s="532">
        <v>393</v>
      </c>
      <c r="L50" s="532">
        <v>205</v>
      </c>
      <c r="M50" s="532">
        <v>237</v>
      </c>
      <c r="N50" s="532">
        <v>477</v>
      </c>
      <c r="O50" s="532">
        <v>513</v>
      </c>
    </row>
    <row r="51" spans="1:15" ht="20.100000000000001" customHeight="1" x14ac:dyDescent="0.25">
      <c r="A51" s="387" t="s">
        <v>708</v>
      </c>
      <c r="B51" s="532">
        <v>94</v>
      </c>
      <c r="C51" s="532">
        <v>86</v>
      </c>
      <c r="D51" s="532">
        <v>8</v>
      </c>
      <c r="E51" s="532">
        <v>0</v>
      </c>
      <c r="F51" s="532">
        <v>11</v>
      </c>
      <c r="G51" s="532">
        <v>7</v>
      </c>
      <c r="H51" s="532">
        <v>4</v>
      </c>
      <c r="I51" s="532">
        <v>9</v>
      </c>
      <c r="J51" s="532">
        <v>8</v>
      </c>
      <c r="K51" s="532">
        <v>11</v>
      </c>
      <c r="L51" s="532">
        <v>2</v>
      </c>
      <c r="M51" s="532">
        <v>9</v>
      </c>
      <c r="N51" s="532">
        <v>8</v>
      </c>
      <c r="O51" s="532">
        <v>2</v>
      </c>
    </row>
    <row r="52" spans="1:15" ht="20.100000000000001" customHeight="1" x14ac:dyDescent="0.25">
      <c r="A52" s="387" t="s">
        <v>709</v>
      </c>
      <c r="B52" s="532">
        <v>6049</v>
      </c>
      <c r="C52" s="532">
        <v>4877</v>
      </c>
      <c r="D52" s="532">
        <v>497</v>
      </c>
      <c r="E52" s="532">
        <v>497</v>
      </c>
      <c r="F52" s="532">
        <v>414</v>
      </c>
      <c r="G52" s="532">
        <v>278</v>
      </c>
      <c r="H52" s="532">
        <v>291</v>
      </c>
      <c r="I52" s="532">
        <v>239</v>
      </c>
      <c r="J52" s="532">
        <v>246</v>
      </c>
      <c r="K52" s="532">
        <v>306</v>
      </c>
      <c r="L52" s="532">
        <v>331</v>
      </c>
      <c r="M52" s="532">
        <v>286</v>
      </c>
      <c r="N52" s="532">
        <v>409</v>
      </c>
      <c r="O52" s="532">
        <v>297</v>
      </c>
    </row>
    <row r="53" spans="1:15" ht="20.100000000000001" customHeight="1" x14ac:dyDescent="0.25">
      <c r="A53" s="387" t="s">
        <v>710</v>
      </c>
      <c r="B53" s="532">
        <v>152</v>
      </c>
      <c r="C53" s="532">
        <v>156</v>
      </c>
      <c r="D53" s="532">
        <v>11</v>
      </c>
      <c r="E53" s="532">
        <v>11</v>
      </c>
      <c r="F53" s="532">
        <v>17</v>
      </c>
      <c r="G53" s="532">
        <v>20</v>
      </c>
      <c r="H53" s="532">
        <v>2</v>
      </c>
      <c r="I53" s="532">
        <v>9</v>
      </c>
      <c r="J53" s="532">
        <v>8</v>
      </c>
      <c r="K53" s="532">
        <v>7</v>
      </c>
      <c r="L53" s="532">
        <v>3</v>
      </c>
      <c r="M53" s="532">
        <v>4</v>
      </c>
      <c r="N53" s="532">
        <v>35</v>
      </c>
      <c r="O53" s="532">
        <v>11</v>
      </c>
    </row>
    <row r="54" spans="1:15" ht="20.100000000000001" customHeight="1" x14ac:dyDescent="0.25">
      <c r="A54" s="387" t="s">
        <v>711</v>
      </c>
      <c r="B54" s="532">
        <v>1817</v>
      </c>
      <c r="C54" s="532">
        <v>1980</v>
      </c>
      <c r="D54" s="532">
        <v>108</v>
      </c>
      <c r="E54" s="532">
        <v>118</v>
      </c>
      <c r="F54" s="532">
        <v>44</v>
      </c>
      <c r="G54" s="532">
        <v>209</v>
      </c>
      <c r="H54" s="532">
        <v>110</v>
      </c>
      <c r="I54" s="532">
        <v>490</v>
      </c>
      <c r="J54" s="532">
        <v>65</v>
      </c>
      <c r="K54" s="532">
        <v>108</v>
      </c>
      <c r="L54" s="532">
        <v>93</v>
      </c>
      <c r="M54" s="532">
        <v>96</v>
      </c>
      <c r="N54" s="532">
        <v>99</v>
      </c>
      <c r="O54" s="532">
        <v>113</v>
      </c>
    </row>
    <row r="55" spans="1:15" ht="20.100000000000001" customHeight="1" x14ac:dyDescent="0.25">
      <c r="A55" s="387" t="s">
        <v>712</v>
      </c>
      <c r="B55" s="532">
        <v>190</v>
      </c>
      <c r="C55" s="532">
        <v>165</v>
      </c>
      <c r="D55" s="532">
        <v>18</v>
      </c>
      <c r="E55" s="532">
        <v>6</v>
      </c>
      <c r="F55" s="532">
        <v>9</v>
      </c>
      <c r="G55" s="532">
        <v>20</v>
      </c>
      <c r="H55" s="532">
        <v>9</v>
      </c>
      <c r="I55" s="532">
        <v>17</v>
      </c>
      <c r="J55" s="532">
        <v>3</v>
      </c>
      <c r="K55" s="532">
        <v>9</v>
      </c>
      <c r="L55" s="532">
        <v>17</v>
      </c>
      <c r="M55" s="532">
        <v>1</v>
      </c>
      <c r="N55" s="532">
        <v>17</v>
      </c>
      <c r="O55" s="532">
        <v>7</v>
      </c>
    </row>
    <row r="56" spans="1:15" ht="20.100000000000001" customHeight="1" x14ac:dyDescent="0.25">
      <c r="A56" s="387" t="s">
        <v>713</v>
      </c>
      <c r="B56" s="532">
        <v>25853</v>
      </c>
      <c r="C56" s="532">
        <v>23410</v>
      </c>
      <c r="D56" s="532">
        <v>3418</v>
      </c>
      <c r="E56" s="532">
        <v>3119</v>
      </c>
      <c r="F56" s="532">
        <v>2379</v>
      </c>
      <c r="G56" s="532">
        <v>2755</v>
      </c>
      <c r="H56" s="532">
        <v>1338</v>
      </c>
      <c r="I56" s="532">
        <v>1957</v>
      </c>
      <c r="J56" s="532">
        <v>936</v>
      </c>
      <c r="K56" s="532">
        <v>1705</v>
      </c>
      <c r="L56" s="532">
        <v>867</v>
      </c>
      <c r="M56" s="532">
        <v>1171</v>
      </c>
      <c r="N56" s="532">
        <v>1224</v>
      </c>
      <c r="O56" s="532">
        <v>1171</v>
      </c>
    </row>
    <row r="57" spans="1:15" ht="20.100000000000001" customHeight="1" x14ac:dyDescent="0.25">
      <c r="A57" s="387" t="s">
        <v>714</v>
      </c>
      <c r="B57" s="532">
        <v>2473</v>
      </c>
      <c r="C57" s="532">
        <v>2254</v>
      </c>
      <c r="D57" s="532">
        <v>232</v>
      </c>
      <c r="E57" s="532">
        <v>247</v>
      </c>
      <c r="F57" s="532">
        <v>239</v>
      </c>
      <c r="G57" s="532">
        <v>216</v>
      </c>
      <c r="H57" s="532">
        <v>156</v>
      </c>
      <c r="I57" s="532">
        <v>170</v>
      </c>
      <c r="J57" s="532">
        <v>72</v>
      </c>
      <c r="K57" s="532">
        <v>44</v>
      </c>
      <c r="L57" s="532">
        <v>66</v>
      </c>
      <c r="M57" s="532">
        <v>53</v>
      </c>
      <c r="N57" s="532">
        <v>196</v>
      </c>
      <c r="O57" s="532">
        <v>216</v>
      </c>
    </row>
    <row r="58" spans="1:15" ht="20.100000000000001" customHeight="1" x14ac:dyDescent="0.25">
      <c r="A58" s="387" t="s">
        <v>715</v>
      </c>
      <c r="B58" s="532">
        <v>795</v>
      </c>
      <c r="C58" s="532">
        <v>951</v>
      </c>
      <c r="D58" s="532">
        <v>51</v>
      </c>
      <c r="E58" s="532">
        <v>52</v>
      </c>
      <c r="F58" s="532">
        <v>18</v>
      </c>
      <c r="G58" s="532">
        <v>33</v>
      </c>
      <c r="H58" s="532">
        <v>9</v>
      </c>
      <c r="I58" s="532">
        <v>16</v>
      </c>
      <c r="J58" s="532">
        <v>15</v>
      </c>
      <c r="K58" s="532">
        <v>14</v>
      </c>
      <c r="L58" s="532">
        <v>23</v>
      </c>
      <c r="M58" s="532">
        <v>7</v>
      </c>
      <c r="N58" s="532">
        <v>24</v>
      </c>
      <c r="O58" s="532">
        <v>16</v>
      </c>
    </row>
    <row r="59" spans="1:15" s="206" customFormat="1" ht="20.100000000000001" customHeight="1" x14ac:dyDescent="0.25">
      <c r="A59" s="387" t="s">
        <v>716</v>
      </c>
      <c r="B59" s="532">
        <v>13145</v>
      </c>
      <c r="C59" s="532">
        <v>12618</v>
      </c>
      <c r="D59" s="532">
        <v>1321</v>
      </c>
      <c r="E59" s="532">
        <v>1235</v>
      </c>
      <c r="F59" s="532">
        <v>948</v>
      </c>
      <c r="G59" s="532">
        <v>1104</v>
      </c>
      <c r="H59" s="532">
        <v>1509</v>
      </c>
      <c r="I59" s="532">
        <v>1429</v>
      </c>
      <c r="J59" s="532">
        <v>971</v>
      </c>
      <c r="K59" s="532">
        <v>996</v>
      </c>
      <c r="L59" s="532">
        <v>862</v>
      </c>
      <c r="M59" s="532">
        <v>855</v>
      </c>
      <c r="N59" s="532">
        <v>925</v>
      </c>
      <c r="O59" s="532">
        <v>981</v>
      </c>
    </row>
    <row r="60" spans="1:15" s="206" customFormat="1" ht="20.100000000000001" customHeight="1" x14ac:dyDescent="0.25">
      <c r="A60" s="387" t="s">
        <v>717</v>
      </c>
      <c r="B60" s="532">
        <v>179</v>
      </c>
      <c r="C60" s="532">
        <v>168</v>
      </c>
      <c r="D60" s="532">
        <v>8</v>
      </c>
      <c r="E60" s="532">
        <v>14</v>
      </c>
      <c r="F60" s="532">
        <v>15</v>
      </c>
      <c r="G60" s="532">
        <v>6</v>
      </c>
      <c r="H60" s="532">
        <v>8</v>
      </c>
      <c r="I60" s="532">
        <v>5</v>
      </c>
      <c r="J60" s="532">
        <v>2</v>
      </c>
      <c r="K60" s="532">
        <v>11</v>
      </c>
      <c r="L60" s="532">
        <v>11</v>
      </c>
      <c r="M60" s="532">
        <v>4</v>
      </c>
      <c r="N60" s="532">
        <v>8</v>
      </c>
      <c r="O60" s="532">
        <v>4</v>
      </c>
    </row>
    <row r="61" spans="1:15" s="206" customFormat="1" ht="20.100000000000001" customHeight="1" x14ac:dyDescent="0.25">
      <c r="A61" s="208" t="s">
        <v>718</v>
      </c>
      <c r="B61" s="532">
        <v>147</v>
      </c>
      <c r="C61" s="532">
        <v>158</v>
      </c>
      <c r="D61" s="532">
        <v>9</v>
      </c>
      <c r="E61" s="532">
        <v>9</v>
      </c>
      <c r="F61" s="532">
        <v>12</v>
      </c>
      <c r="G61" s="532">
        <v>28</v>
      </c>
      <c r="H61" s="532">
        <v>8</v>
      </c>
      <c r="I61" s="532">
        <v>1</v>
      </c>
      <c r="J61" s="532">
        <v>9</v>
      </c>
      <c r="K61" s="532">
        <v>17</v>
      </c>
      <c r="L61" s="532">
        <v>5</v>
      </c>
      <c r="M61" s="532">
        <v>10</v>
      </c>
      <c r="N61" s="532">
        <v>6</v>
      </c>
      <c r="O61" s="532">
        <v>10</v>
      </c>
    </row>
    <row r="62" spans="1:15" ht="20.100000000000001" customHeight="1" x14ac:dyDescent="0.25">
      <c r="A62" s="387" t="s">
        <v>719</v>
      </c>
      <c r="B62" s="532">
        <v>815</v>
      </c>
      <c r="C62" s="532">
        <v>867</v>
      </c>
      <c r="D62" s="532">
        <v>94</v>
      </c>
      <c r="E62" s="532">
        <v>75</v>
      </c>
      <c r="F62" s="532">
        <v>77</v>
      </c>
      <c r="G62" s="532">
        <v>59</v>
      </c>
      <c r="H62" s="532">
        <v>40</v>
      </c>
      <c r="I62" s="532">
        <v>39</v>
      </c>
      <c r="J62" s="532">
        <v>30</v>
      </c>
      <c r="K62" s="532">
        <v>24</v>
      </c>
      <c r="L62" s="532">
        <v>35</v>
      </c>
      <c r="M62" s="532">
        <v>16</v>
      </c>
      <c r="N62" s="532">
        <v>44</v>
      </c>
      <c r="O62" s="532">
        <v>69</v>
      </c>
    </row>
    <row r="63" spans="1:15" ht="20.100000000000001" customHeight="1" x14ac:dyDescent="0.25">
      <c r="A63" s="387" t="s">
        <v>720</v>
      </c>
      <c r="B63" s="532">
        <v>5976</v>
      </c>
      <c r="C63" s="532">
        <v>5552</v>
      </c>
      <c r="D63" s="532">
        <v>388</v>
      </c>
      <c r="E63" s="532">
        <v>372</v>
      </c>
      <c r="F63" s="532">
        <v>285</v>
      </c>
      <c r="G63" s="532">
        <v>353</v>
      </c>
      <c r="H63" s="532">
        <v>225</v>
      </c>
      <c r="I63" s="532">
        <v>295</v>
      </c>
      <c r="J63" s="532">
        <v>163</v>
      </c>
      <c r="K63" s="532">
        <v>210</v>
      </c>
      <c r="L63" s="532">
        <v>160</v>
      </c>
      <c r="M63" s="532">
        <v>208</v>
      </c>
      <c r="N63" s="532">
        <v>297</v>
      </c>
      <c r="O63" s="532">
        <v>319</v>
      </c>
    </row>
    <row r="64" spans="1:15" s="206" customFormat="1" ht="20.100000000000001" customHeight="1" x14ac:dyDescent="0.25">
      <c r="A64" s="387" t="s">
        <v>721</v>
      </c>
      <c r="B64" s="532">
        <v>1121</v>
      </c>
      <c r="C64" s="532">
        <v>1332</v>
      </c>
      <c r="D64" s="532">
        <v>106</v>
      </c>
      <c r="E64" s="532">
        <v>143</v>
      </c>
      <c r="F64" s="532">
        <v>57</v>
      </c>
      <c r="G64" s="532">
        <v>114</v>
      </c>
      <c r="H64" s="532">
        <v>60</v>
      </c>
      <c r="I64" s="532">
        <v>112</v>
      </c>
      <c r="J64" s="532">
        <v>26</v>
      </c>
      <c r="K64" s="532">
        <v>62</v>
      </c>
      <c r="L64" s="532">
        <v>33</v>
      </c>
      <c r="M64" s="532">
        <v>73</v>
      </c>
      <c r="N64" s="532">
        <v>38</v>
      </c>
      <c r="O64" s="532">
        <v>70</v>
      </c>
    </row>
    <row r="65" spans="1:17" ht="20.100000000000001" customHeight="1" x14ac:dyDescent="0.25">
      <c r="A65" s="382" t="s">
        <v>722</v>
      </c>
      <c r="B65" s="531">
        <v>36</v>
      </c>
      <c r="C65" s="531">
        <v>781</v>
      </c>
      <c r="D65" s="531">
        <v>0</v>
      </c>
      <c r="E65" s="531">
        <v>0</v>
      </c>
      <c r="F65" s="531">
        <v>2</v>
      </c>
      <c r="G65" s="531">
        <v>741</v>
      </c>
      <c r="H65" s="531">
        <v>2</v>
      </c>
      <c r="I65" s="531">
        <v>2</v>
      </c>
      <c r="J65" s="531">
        <v>0</v>
      </c>
      <c r="K65" s="531">
        <v>12</v>
      </c>
      <c r="L65" s="531">
        <v>8</v>
      </c>
      <c r="M65" s="531">
        <v>1</v>
      </c>
      <c r="N65" s="531">
        <v>6</v>
      </c>
      <c r="O65" s="531">
        <v>4</v>
      </c>
    </row>
    <row r="66" spans="1:17" ht="20.100000000000001" customHeight="1" x14ac:dyDescent="0.25">
      <c r="A66" s="387" t="s">
        <v>723</v>
      </c>
      <c r="B66" s="532">
        <v>23</v>
      </c>
      <c r="C66" s="532">
        <v>719</v>
      </c>
      <c r="D66" s="532">
        <v>0</v>
      </c>
      <c r="E66" s="532">
        <v>0</v>
      </c>
      <c r="F66" s="532">
        <v>0</v>
      </c>
      <c r="G66" s="532">
        <v>684</v>
      </c>
      <c r="H66" s="532">
        <v>2</v>
      </c>
      <c r="I66" s="532">
        <v>2</v>
      </c>
      <c r="J66" s="532">
        <v>0</v>
      </c>
      <c r="K66" s="532">
        <v>11</v>
      </c>
      <c r="L66" s="532">
        <v>2</v>
      </c>
      <c r="M66" s="532">
        <v>1</v>
      </c>
      <c r="N66" s="532">
        <v>6</v>
      </c>
      <c r="O66" s="532">
        <v>4</v>
      </c>
    </row>
    <row r="67" spans="1:17" ht="20.100000000000001" customHeight="1" x14ac:dyDescent="0.25">
      <c r="A67" s="387" t="s">
        <v>724</v>
      </c>
      <c r="B67" s="532">
        <v>13</v>
      </c>
      <c r="C67" s="532">
        <v>61</v>
      </c>
      <c r="D67" s="532">
        <v>0</v>
      </c>
      <c r="E67" s="532">
        <v>0</v>
      </c>
      <c r="F67" s="532">
        <v>2</v>
      </c>
      <c r="G67" s="532">
        <v>57</v>
      </c>
      <c r="H67" s="532">
        <v>0</v>
      </c>
      <c r="I67" s="532">
        <v>0</v>
      </c>
      <c r="J67" s="532">
        <v>0</v>
      </c>
      <c r="K67" s="532">
        <v>1</v>
      </c>
      <c r="L67" s="532">
        <v>6</v>
      </c>
      <c r="M67" s="532">
        <v>0</v>
      </c>
      <c r="N67" s="532">
        <v>0</v>
      </c>
      <c r="O67" s="532">
        <v>0</v>
      </c>
    </row>
    <row r="68" spans="1:17" ht="20.100000000000001" customHeight="1" x14ac:dyDescent="0.25">
      <c r="A68" s="387" t="s">
        <v>725</v>
      </c>
      <c r="B68" s="532">
        <v>0</v>
      </c>
      <c r="C68" s="532">
        <v>1</v>
      </c>
      <c r="D68" s="532">
        <v>0</v>
      </c>
      <c r="E68" s="532">
        <v>0</v>
      </c>
      <c r="F68" s="532">
        <v>0</v>
      </c>
      <c r="G68" s="532">
        <v>0</v>
      </c>
      <c r="H68" s="532">
        <v>0</v>
      </c>
      <c r="I68" s="532">
        <v>0</v>
      </c>
      <c r="J68" s="532">
        <v>0</v>
      </c>
      <c r="K68" s="532">
        <v>0</v>
      </c>
      <c r="L68" s="532">
        <v>0</v>
      </c>
      <c r="M68" s="532">
        <v>0</v>
      </c>
      <c r="N68" s="532">
        <v>0</v>
      </c>
      <c r="O68" s="532">
        <v>0</v>
      </c>
    </row>
    <row r="69" spans="1:17" ht="20.100000000000001" customHeight="1" thickBot="1" x14ac:dyDescent="0.3">
      <c r="A69" s="392" t="s">
        <v>726</v>
      </c>
      <c r="B69" s="534">
        <v>0</v>
      </c>
      <c r="C69" s="534">
        <v>0</v>
      </c>
      <c r="D69" s="536">
        <v>0</v>
      </c>
      <c r="E69" s="536">
        <v>0</v>
      </c>
      <c r="F69" s="536">
        <v>0</v>
      </c>
      <c r="G69" s="536">
        <v>0</v>
      </c>
      <c r="H69" s="536">
        <v>0</v>
      </c>
      <c r="I69" s="536">
        <v>0</v>
      </c>
      <c r="J69" s="536">
        <v>0</v>
      </c>
      <c r="K69" s="536">
        <v>0</v>
      </c>
      <c r="L69" s="536">
        <v>0</v>
      </c>
      <c r="M69" s="536">
        <v>0</v>
      </c>
      <c r="N69" s="536">
        <v>0</v>
      </c>
      <c r="O69" s="536">
        <v>0</v>
      </c>
      <c r="P69" s="537"/>
    </row>
    <row r="70" spans="1:17" s="535" customFormat="1" ht="15.95" customHeight="1" x14ac:dyDescent="0.25">
      <c r="A70" s="495" t="s">
        <v>753</v>
      </c>
      <c r="O70" s="538" t="s">
        <v>538</v>
      </c>
    </row>
    <row r="71" spans="1:17" s="539" customFormat="1" ht="24.95" customHeight="1" x14ac:dyDescent="0.25">
      <c r="A71" s="539" t="s">
        <v>751</v>
      </c>
      <c r="M71" s="540"/>
      <c r="N71" s="540"/>
      <c r="O71" s="540"/>
    </row>
    <row r="72" spans="1:17" s="542" customFormat="1" ht="24.95" customHeight="1" thickBot="1" x14ac:dyDescent="0.25">
      <c r="A72" s="492" t="s">
        <v>754</v>
      </c>
      <c r="B72" s="492"/>
      <c r="C72" s="492"/>
      <c r="D72" s="492"/>
      <c r="E72" s="492"/>
      <c r="F72" s="492"/>
      <c r="G72" s="492"/>
      <c r="H72" s="492"/>
      <c r="I72" s="492"/>
      <c r="J72" s="492"/>
      <c r="K72" s="492"/>
      <c r="L72" s="492"/>
      <c r="M72" s="507" t="s">
        <v>539</v>
      </c>
      <c r="N72" s="541"/>
      <c r="O72" s="541"/>
    </row>
    <row r="73" spans="1:17" s="206" customFormat="1" ht="20.100000000000001" customHeight="1" x14ac:dyDescent="0.25">
      <c r="A73" s="1461" t="s">
        <v>658</v>
      </c>
      <c r="B73" s="1485" t="s">
        <v>659</v>
      </c>
      <c r="C73" s="1486"/>
      <c r="D73" s="1486"/>
      <c r="E73" s="1486"/>
      <c r="F73" s="1486"/>
      <c r="G73" s="1486"/>
      <c r="H73" s="1486"/>
      <c r="I73" s="1486"/>
      <c r="J73" s="1486"/>
      <c r="K73" s="1486"/>
      <c r="L73" s="1486"/>
      <c r="M73" s="1486"/>
    </row>
    <row r="74" spans="1:17" s="206" customFormat="1" ht="20.100000000000001" customHeight="1" x14ac:dyDescent="0.25">
      <c r="A74" s="1462"/>
      <c r="B74" s="485" t="s">
        <v>593</v>
      </c>
      <c r="C74" s="485"/>
      <c r="D74" s="527" t="s">
        <v>594</v>
      </c>
      <c r="E74" s="527"/>
      <c r="F74" s="485" t="s">
        <v>595</v>
      </c>
      <c r="G74" s="485"/>
      <c r="H74" s="527" t="s">
        <v>596</v>
      </c>
      <c r="I74" s="527"/>
      <c r="J74" s="485" t="s">
        <v>597</v>
      </c>
      <c r="K74" s="485"/>
      <c r="L74" s="1465" t="s">
        <v>598</v>
      </c>
      <c r="M74" s="1466"/>
      <c r="N74" s="478"/>
      <c r="O74" s="478"/>
      <c r="P74" s="487"/>
      <c r="Q74" s="487"/>
    </row>
    <row r="75" spans="1:17" s="206" customFormat="1" ht="20.100000000000001" customHeight="1" x14ac:dyDescent="0.2">
      <c r="A75" s="1463"/>
      <c r="B75" s="373">
        <v>2012</v>
      </c>
      <c r="C75" s="373">
        <v>2013</v>
      </c>
      <c r="D75" s="373">
        <v>2012</v>
      </c>
      <c r="E75" s="373">
        <v>2013</v>
      </c>
      <c r="F75" s="373">
        <v>2012</v>
      </c>
      <c r="G75" s="373">
        <v>2013</v>
      </c>
      <c r="H75" s="373">
        <v>2012</v>
      </c>
      <c r="I75" s="373">
        <v>2013</v>
      </c>
      <c r="J75" s="373">
        <v>2012</v>
      </c>
      <c r="K75" s="373">
        <v>2013</v>
      </c>
      <c r="L75" s="373">
        <v>2012</v>
      </c>
      <c r="M75" s="404">
        <v>2013</v>
      </c>
      <c r="N75" s="25"/>
      <c r="O75" s="478"/>
      <c r="P75" s="487"/>
      <c r="Q75" s="487"/>
    </row>
    <row r="76" spans="1:17" s="206" customFormat="1" ht="20.100000000000001" customHeight="1" x14ac:dyDescent="0.25">
      <c r="A76" s="378" t="s">
        <v>746</v>
      </c>
      <c r="B76" s="205">
        <v>7462</v>
      </c>
      <c r="C76" s="205">
        <v>6920</v>
      </c>
      <c r="D76" s="205">
        <v>9799</v>
      </c>
      <c r="E76" s="205">
        <v>8243</v>
      </c>
      <c r="F76" s="205">
        <v>6190</v>
      </c>
      <c r="G76" s="205">
        <v>4402</v>
      </c>
      <c r="H76" s="205">
        <v>8496</v>
      </c>
      <c r="I76" s="205">
        <v>7393</v>
      </c>
      <c r="J76" s="205">
        <v>12884</v>
      </c>
      <c r="K76" s="205">
        <v>10117</v>
      </c>
      <c r="L76" s="205">
        <v>14584</v>
      </c>
      <c r="M76" s="205">
        <v>9006</v>
      </c>
    </row>
    <row r="77" spans="1:17" ht="20.100000000000001" customHeight="1" x14ac:dyDescent="0.25">
      <c r="A77" s="382" t="s">
        <v>664</v>
      </c>
      <c r="B77" s="531">
        <v>438</v>
      </c>
      <c r="C77" s="531">
        <v>593</v>
      </c>
      <c r="D77" s="531">
        <v>510</v>
      </c>
      <c r="E77" s="531">
        <v>610</v>
      </c>
      <c r="F77" s="531">
        <v>300</v>
      </c>
      <c r="G77" s="531">
        <v>192</v>
      </c>
      <c r="H77" s="531">
        <v>284</v>
      </c>
      <c r="I77" s="531">
        <v>336</v>
      </c>
      <c r="J77" s="531">
        <v>428</v>
      </c>
      <c r="K77" s="531">
        <v>356</v>
      </c>
      <c r="L77" s="531">
        <v>381</v>
      </c>
      <c r="M77" s="531">
        <v>248</v>
      </c>
      <c r="N77" s="206"/>
      <c r="O77" s="206"/>
    </row>
    <row r="78" spans="1:17" ht="20.100000000000001" customHeight="1" x14ac:dyDescent="0.25">
      <c r="A78" s="387" t="s">
        <v>665</v>
      </c>
      <c r="B78" s="532">
        <v>0</v>
      </c>
      <c r="C78" s="532">
        <v>4</v>
      </c>
      <c r="D78" s="532">
        <v>2</v>
      </c>
      <c r="E78" s="532">
        <v>4</v>
      </c>
      <c r="F78" s="532">
        <v>0</v>
      </c>
      <c r="G78" s="532">
        <v>0</v>
      </c>
      <c r="H78" s="532">
        <v>12</v>
      </c>
      <c r="I78" s="532">
        <v>1</v>
      </c>
      <c r="J78" s="532">
        <v>2</v>
      </c>
      <c r="K78" s="532">
        <v>3</v>
      </c>
      <c r="L78" s="532">
        <v>6</v>
      </c>
      <c r="M78" s="532">
        <v>0</v>
      </c>
    </row>
    <row r="79" spans="1:17" ht="20.100000000000001" customHeight="1" x14ac:dyDescent="0.25">
      <c r="A79" s="387" t="s">
        <v>666</v>
      </c>
      <c r="B79" s="532">
        <v>2</v>
      </c>
      <c r="C79" s="532">
        <v>0</v>
      </c>
      <c r="D79" s="532">
        <v>3</v>
      </c>
      <c r="E79" s="532">
        <v>4</v>
      </c>
      <c r="F79" s="532">
        <v>35</v>
      </c>
      <c r="G79" s="532">
        <v>1</v>
      </c>
      <c r="H79" s="532">
        <v>2</v>
      </c>
      <c r="I79" s="532">
        <v>0</v>
      </c>
      <c r="J79" s="532">
        <v>0</v>
      </c>
      <c r="K79" s="532">
        <v>6</v>
      </c>
      <c r="L79" s="532">
        <v>6</v>
      </c>
      <c r="M79" s="532">
        <v>22</v>
      </c>
    </row>
    <row r="80" spans="1:17" ht="20.100000000000001" customHeight="1" x14ac:dyDescent="0.25">
      <c r="A80" s="387" t="s">
        <v>667</v>
      </c>
      <c r="B80" s="532">
        <v>371</v>
      </c>
      <c r="C80" s="532">
        <v>519</v>
      </c>
      <c r="D80" s="532">
        <v>311</v>
      </c>
      <c r="E80" s="532">
        <v>489</v>
      </c>
      <c r="F80" s="532">
        <v>211</v>
      </c>
      <c r="G80" s="532">
        <v>135</v>
      </c>
      <c r="H80" s="532">
        <v>196</v>
      </c>
      <c r="I80" s="532">
        <v>182</v>
      </c>
      <c r="J80" s="532">
        <v>281</v>
      </c>
      <c r="K80" s="532">
        <v>226</v>
      </c>
      <c r="L80" s="532">
        <v>171</v>
      </c>
      <c r="M80" s="532">
        <v>135</v>
      </c>
    </row>
    <row r="81" spans="1:15" ht="20.100000000000001" customHeight="1" x14ac:dyDescent="0.25">
      <c r="A81" s="387" t="s">
        <v>668</v>
      </c>
      <c r="B81" s="532">
        <v>0</v>
      </c>
      <c r="C81" s="532">
        <v>1</v>
      </c>
      <c r="D81" s="532">
        <v>2</v>
      </c>
      <c r="E81" s="532">
        <v>4</v>
      </c>
      <c r="F81" s="532">
        <v>0</v>
      </c>
      <c r="G81" s="532">
        <v>1</v>
      </c>
      <c r="H81" s="532">
        <v>0</v>
      </c>
      <c r="I81" s="532">
        <v>19</v>
      </c>
      <c r="J81" s="532">
        <v>6</v>
      </c>
      <c r="K81" s="532">
        <v>13</v>
      </c>
      <c r="L81" s="532">
        <v>17</v>
      </c>
      <c r="M81" s="532">
        <v>0</v>
      </c>
    </row>
    <row r="82" spans="1:15" s="206" customFormat="1" ht="20.100000000000001" customHeight="1" x14ac:dyDescent="0.25">
      <c r="A82" s="387" t="s">
        <v>669</v>
      </c>
      <c r="B82" s="532">
        <v>65</v>
      </c>
      <c r="C82" s="532">
        <v>69</v>
      </c>
      <c r="D82" s="532">
        <v>192</v>
      </c>
      <c r="E82" s="532">
        <v>109</v>
      </c>
      <c r="F82" s="532">
        <v>54</v>
      </c>
      <c r="G82" s="532">
        <v>55</v>
      </c>
      <c r="H82" s="532">
        <v>74</v>
      </c>
      <c r="I82" s="532">
        <v>134</v>
      </c>
      <c r="J82" s="532">
        <v>139</v>
      </c>
      <c r="K82" s="532">
        <v>108</v>
      </c>
      <c r="L82" s="532">
        <v>181</v>
      </c>
      <c r="M82" s="532">
        <v>91</v>
      </c>
      <c r="N82" s="208"/>
      <c r="O82" s="208"/>
    </row>
    <row r="83" spans="1:15" ht="20.100000000000001" customHeight="1" x14ac:dyDescent="0.25">
      <c r="A83" s="382" t="s">
        <v>670</v>
      </c>
      <c r="B83" s="531">
        <v>8</v>
      </c>
      <c r="C83" s="531">
        <v>2</v>
      </c>
      <c r="D83" s="531">
        <v>4</v>
      </c>
      <c r="E83" s="531">
        <v>14</v>
      </c>
      <c r="F83" s="531">
        <v>0</v>
      </c>
      <c r="G83" s="531">
        <v>4</v>
      </c>
      <c r="H83" s="531">
        <v>0</v>
      </c>
      <c r="I83" s="531">
        <v>1</v>
      </c>
      <c r="J83" s="531">
        <v>2</v>
      </c>
      <c r="K83" s="531">
        <v>196</v>
      </c>
      <c r="L83" s="531">
        <v>0</v>
      </c>
      <c r="M83" s="531">
        <v>4</v>
      </c>
      <c r="N83" s="206"/>
      <c r="O83" s="206"/>
    </row>
    <row r="84" spans="1:15" ht="20.100000000000001" customHeight="1" x14ac:dyDescent="0.25">
      <c r="A84" s="387" t="s">
        <v>671</v>
      </c>
      <c r="B84" s="532">
        <v>0</v>
      </c>
      <c r="C84" s="532">
        <v>1</v>
      </c>
      <c r="D84" s="532">
        <v>0</v>
      </c>
      <c r="E84" s="532">
        <v>0</v>
      </c>
      <c r="F84" s="532">
        <v>0</v>
      </c>
      <c r="G84" s="532">
        <v>0</v>
      </c>
      <c r="H84" s="532">
        <v>0</v>
      </c>
      <c r="I84" s="532">
        <v>0</v>
      </c>
      <c r="J84" s="532">
        <v>0</v>
      </c>
      <c r="K84" s="532">
        <v>0</v>
      </c>
      <c r="L84" s="532">
        <v>0</v>
      </c>
      <c r="M84" s="532">
        <v>0</v>
      </c>
    </row>
    <row r="85" spans="1:15" ht="20.100000000000001" customHeight="1" x14ac:dyDescent="0.25">
      <c r="A85" s="387" t="s">
        <v>672</v>
      </c>
      <c r="B85" s="532">
        <v>2</v>
      </c>
      <c r="C85" s="532">
        <v>0</v>
      </c>
      <c r="D85" s="532">
        <v>2</v>
      </c>
      <c r="E85" s="532">
        <v>7</v>
      </c>
      <c r="F85" s="532">
        <v>0</v>
      </c>
      <c r="G85" s="532">
        <v>0</v>
      </c>
      <c r="H85" s="532">
        <v>0</v>
      </c>
      <c r="I85" s="532">
        <v>1</v>
      </c>
      <c r="J85" s="532">
        <v>2</v>
      </c>
      <c r="K85" s="532">
        <v>191</v>
      </c>
      <c r="L85" s="532">
        <v>0</v>
      </c>
      <c r="M85" s="532">
        <v>4</v>
      </c>
    </row>
    <row r="86" spans="1:15" ht="20.100000000000001" customHeight="1" x14ac:dyDescent="0.25">
      <c r="A86" s="387" t="s">
        <v>673</v>
      </c>
      <c r="B86" s="532">
        <v>0</v>
      </c>
      <c r="C86" s="532">
        <v>0</v>
      </c>
      <c r="D86" s="532">
        <v>0</v>
      </c>
      <c r="E86" s="532">
        <v>0</v>
      </c>
      <c r="F86" s="532">
        <v>0</v>
      </c>
      <c r="G86" s="532">
        <v>0</v>
      </c>
      <c r="H86" s="532">
        <v>0</v>
      </c>
      <c r="I86" s="532">
        <v>0</v>
      </c>
      <c r="J86" s="532">
        <v>0</v>
      </c>
      <c r="K86" s="532">
        <v>4</v>
      </c>
      <c r="L86" s="532">
        <v>0</v>
      </c>
      <c r="M86" s="532">
        <v>0</v>
      </c>
    </row>
    <row r="87" spans="1:15" ht="20.100000000000001" customHeight="1" x14ac:dyDescent="0.25">
      <c r="A87" s="387" t="s">
        <v>674</v>
      </c>
      <c r="B87" s="532">
        <v>0</v>
      </c>
      <c r="C87" s="532">
        <v>0</v>
      </c>
      <c r="D87" s="532">
        <v>0</v>
      </c>
      <c r="E87" s="532">
        <v>0</v>
      </c>
      <c r="F87" s="532">
        <v>0</v>
      </c>
      <c r="G87" s="532">
        <v>0</v>
      </c>
      <c r="H87" s="532">
        <v>0</v>
      </c>
      <c r="I87" s="532">
        <v>0</v>
      </c>
      <c r="J87" s="532">
        <v>0</v>
      </c>
      <c r="K87" s="532">
        <v>0</v>
      </c>
      <c r="L87" s="532">
        <v>0</v>
      </c>
      <c r="M87" s="532">
        <v>0</v>
      </c>
    </row>
    <row r="88" spans="1:15" ht="20.100000000000001" customHeight="1" x14ac:dyDescent="0.25">
      <c r="A88" s="387" t="s">
        <v>675</v>
      </c>
      <c r="B88" s="532">
        <v>6</v>
      </c>
      <c r="C88" s="532">
        <v>1</v>
      </c>
      <c r="D88" s="532">
        <v>2</v>
      </c>
      <c r="E88" s="532">
        <v>7</v>
      </c>
      <c r="F88" s="532">
        <v>0</v>
      </c>
      <c r="G88" s="532">
        <v>4</v>
      </c>
      <c r="H88" s="532">
        <v>0</v>
      </c>
      <c r="I88" s="532">
        <v>0</v>
      </c>
      <c r="J88" s="532">
        <v>0</v>
      </c>
      <c r="K88" s="532">
        <v>1</v>
      </c>
      <c r="L88" s="532">
        <v>0</v>
      </c>
      <c r="M88" s="532">
        <v>0</v>
      </c>
    </row>
    <row r="89" spans="1:15" ht="20.100000000000001" customHeight="1" x14ac:dyDescent="0.25">
      <c r="A89" s="382" t="s">
        <v>676</v>
      </c>
      <c r="B89" s="531">
        <v>12</v>
      </c>
      <c r="C89" s="531">
        <v>14</v>
      </c>
      <c r="D89" s="531">
        <v>27</v>
      </c>
      <c r="E89" s="531">
        <v>19</v>
      </c>
      <c r="F89" s="531">
        <v>7</v>
      </c>
      <c r="G89" s="531">
        <v>119</v>
      </c>
      <c r="H89" s="531">
        <v>26</v>
      </c>
      <c r="I89" s="531">
        <v>16</v>
      </c>
      <c r="J89" s="531">
        <v>10</v>
      </c>
      <c r="K89" s="531">
        <v>15</v>
      </c>
      <c r="L89" s="531">
        <v>32</v>
      </c>
      <c r="M89" s="531">
        <v>28</v>
      </c>
      <c r="N89" s="206"/>
      <c r="O89" s="206"/>
    </row>
    <row r="90" spans="1:15" ht="20.100000000000001" customHeight="1" x14ac:dyDescent="0.25">
      <c r="A90" s="387" t="s">
        <v>677</v>
      </c>
      <c r="B90" s="532">
        <v>3</v>
      </c>
      <c r="C90" s="532">
        <v>0</v>
      </c>
      <c r="D90" s="532">
        <v>2</v>
      </c>
      <c r="E90" s="532">
        <v>7</v>
      </c>
      <c r="F90" s="532">
        <v>0</v>
      </c>
      <c r="G90" s="532">
        <v>7</v>
      </c>
      <c r="H90" s="532">
        <v>0</v>
      </c>
      <c r="I90" s="532">
        <v>9</v>
      </c>
      <c r="J90" s="532">
        <v>5</v>
      </c>
      <c r="K90" s="532">
        <v>4</v>
      </c>
      <c r="L90" s="532">
        <v>2</v>
      </c>
      <c r="M90" s="532">
        <v>1</v>
      </c>
    </row>
    <row r="91" spans="1:15" ht="20.100000000000001" customHeight="1" x14ac:dyDescent="0.25">
      <c r="A91" s="387" t="s">
        <v>678</v>
      </c>
      <c r="B91" s="532">
        <v>9</v>
      </c>
      <c r="C91" s="532">
        <v>13</v>
      </c>
      <c r="D91" s="532">
        <v>17</v>
      </c>
      <c r="E91" s="532">
        <v>11</v>
      </c>
      <c r="F91" s="532">
        <v>5</v>
      </c>
      <c r="G91" s="532">
        <v>111</v>
      </c>
      <c r="H91" s="532">
        <v>26</v>
      </c>
      <c r="I91" s="532">
        <v>4</v>
      </c>
      <c r="J91" s="532">
        <v>5</v>
      </c>
      <c r="K91" s="532">
        <v>9</v>
      </c>
      <c r="L91" s="532">
        <v>28</v>
      </c>
      <c r="M91" s="532">
        <v>26</v>
      </c>
    </row>
    <row r="92" spans="1:15" s="206" customFormat="1" ht="20.100000000000001" customHeight="1" x14ac:dyDescent="0.25">
      <c r="A92" s="387" t="s">
        <v>679</v>
      </c>
      <c r="B92" s="532">
        <v>0</v>
      </c>
      <c r="C92" s="532">
        <v>1</v>
      </c>
      <c r="D92" s="532">
        <v>8</v>
      </c>
      <c r="E92" s="532">
        <v>1</v>
      </c>
      <c r="F92" s="532">
        <v>2</v>
      </c>
      <c r="G92" s="532">
        <v>1</v>
      </c>
      <c r="H92" s="532">
        <v>0</v>
      </c>
      <c r="I92" s="532">
        <v>3</v>
      </c>
      <c r="J92" s="532">
        <v>0</v>
      </c>
      <c r="K92" s="532">
        <v>2</v>
      </c>
      <c r="L92" s="532">
        <v>2</v>
      </c>
      <c r="M92" s="532">
        <v>1</v>
      </c>
      <c r="N92" s="208"/>
      <c r="O92" s="208"/>
    </row>
    <row r="93" spans="1:15" ht="20.100000000000001" customHeight="1" x14ac:dyDescent="0.25">
      <c r="A93" s="382" t="s">
        <v>680</v>
      </c>
      <c r="B93" s="531">
        <v>25</v>
      </c>
      <c r="C93" s="531">
        <v>32</v>
      </c>
      <c r="D93" s="531">
        <v>197</v>
      </c>
      <c r="E93" s="531">
        <v>41</v>
      </c>
      <c r="F93" s="531">
        <v>123</v>
      </c>
      <c r="G93" s="531">
        <v>64</v>
      </c>
      <c r="H93" s="531">
        <v>34</v>
      </c>
      <c r="I93" s="531">
        <v>17</v>
      </c>
      <c r="J93" s="531">
        <v>19</v>
      </c>
      <c r="K93" s="531">
        <v>10</v>
      </c>
      <c r="L93" s="531">
        <v>71</v>
      </c>
      <c r="M93" s="531">
        <v>19</v>
      </c>
      <c r="N93" s="206"/>
      <c r="O93" s="206"/>
    </row>
    <row r="94" spans="1:15" ht="20.100000000000001" customHeight="1" x14ac:dyDescent="0.25">
      <c r="A94" s="387" t="s">
        <v>681</v>
      </c>
      <c r="B94" s="532">
        <v>2</v>
      </c>
      <c r="C94" s="532">
        <v>11</v>
      </c>
      <c r="D94" s="532">
        <v>27</v>
      </c>
      <c r="E94" s="532">
        <v>27</v>
      </c>
      <c r="F94" s="532">
        <v>5</v>
      </c>
      <c r="G94" s="532">
        <v>26</v>
      </c>
      <c r="H94" s="532">
        <v>9</v>
      </c>
      <c r="I94" s="532">
        <v>10</v>
      </c>
      <c r="J94" s="532">
        <v>2</v>
      </c>
      <c r="K94" s="532">
        <v>4</v>
      </c>
      <c r="L94" s="532">
        <v>21</v>
      </c>
      <c r="M94" s="532">
        <v>4</v>
      </c>
    </row>
    <row r="95" spans="1:15" ht="20.100000000000001" customHeight="1" x14ac:dyDescent="0.25">
      <c r="A95" s="387" t="s">
        <v>682</v>
      </c>
      <c r="B95" s="532">
        <v>0</v>
      </c>
      <c r="C95" s="532">
        <v>1</v>
      </c>
      <c r="D95" s="532">
        <v>3</v>
      </c>
      <c r="E95" s="532">
        <v>1</v>
      </c>
      <c r="F95" s="532">
        <v>0</v>
      </c>
      <c r="G95" s="532">
        <v>1</v>
      </c>
      <c r="H95" s="532">
        <v>5</v>
      </c>
      <c r="I95" s="532">
        <v>1</v>
      </c>
      <c r="J95" s="532">
        <v>0</v>
      </c>
      <c r="K95" s="532">
        <v>0</v>
      </c>
      <c r="L95" s="532">
        <v>2</v>
      </c>
      <c r="M95" s="532">
        <v>0</v>
      </c>
    </row>
    <row r="96" spans="1:15" ht="20.100000000000001" customHeight="1" x14ac:dyDescent="0.25">
      <c r="A96" s="387" t="s">
        <v>683</v>
      </c>
      <c r="B96" s="532">
        <v>9</v>
      </c>
      <c r="C96" s="532">
        <v>0</v>
      </c>
      <c r="D96" s="532">
        <v>3</v>
      </c>
      <c r="E96" s="532">
        <v>4</v>
      </c>
      <c r="F96" s="532">
        <v>3</v>
      </c>
      <c r="G96" s="532">
        <v>6</v>
      </c>
      <c r="H96" s="532">
        <v>2</v>
      </c>
      <c r="I96" s="532">
        <v>1</v>
      </c>
      <c r="J96" s="532">
        <v>2</v>
      </c>
      <c r="K96" s="532">
        <v>1</v>
      </c>
      <c r="L96" s="532">
        <v>13</v>
      </c>
      <c r="M96" s="532">
        <v>3</v>
      </c>
    </row>
    <row r="97" spans="1:15" ht="20.100000000000001" customHeight="1" x14ac:dyDescent="0.25">
      <c r="A97" s="387" t="s">
        <v>684</v>
      </c>
      <c r="B97" s="532">
        <v>12</v>
      </c>
      <c r="C97" s="532">
        <v>9</v>
      </c>
      <c r="D97" s="532">
        <v>5</v>
      </c>
      <c r="E97" s="532">
        <v>4</v>
      </c>
      <c r="F97" s="532">
        <v>3</v>
      </c>
      <c r="G97" s="532">
        <v>7</v>
      </c>
      <c r="H97" s="532">
        <v>2</v>
      </c>
      <c r="I97" s="532">
        <v>0</v>
      </c>
      <c r="J97" s="532">
        <v>6</v>
      </c>
      <c r="K97" s="532">
        <v>1</v>
      </c>
      <c r="L97" s="532">
        <v>11</v>
      </c>
      <c r="M97" s="532">
        <v>6</v>
      </c>
    </row>
    <row r="98" spans="1:15" ht="20.100000000000001" customHeight="1" x14ac:dyDescent="0.25">
      <c r="A98" s="387" t="s">
        <v>685</v>
      </c>
      <c r="B98" s="532">
        <v>0</v>
      </c>
      <c r="C98" s="532">
        <v>0</v>
      </c>
      <c r="D98" s="532">
        <v>0</v>
      </c>
      <c r="E98" s="532">
        <v>0</v>
      </c>
      <c r="F98" s="532">
        <v>6</v>
      </c>
      <c r="G98" s="532">
        <v>4</v>
      </c>
      <c r="H98" s="532">
        <v>0</v>
      </c>
      <c r="I98" s="532">
        <v>1</v>
      </c>
      <c r="J98" s="532">
        <v>2</v>
      </c>
      <c r="K98" s="532">
        <v>1</v>
      </c>
      <c r="L98" s="532">
        <v>2</v>
      </c>
      <c r="M98" s="532">
        <v>1</v>
      </c>
    </row>
    <row r="99" spans="1:15" ht="20.100000000000001" customHeight="1" x14ac:dyDescent="0.25">
      <c r="A99" s="387" t="s">
        <v>686</v>
      </c>
      <c r="B99" s="532">
        <v>0</v>
      </c>
      <c r="C99" s="532">
        <v>0</v>
      </c>
      <c r="D99" s="532">
        <v>0</v>
      </c>
      <c r="E99" s="532">
        <v>0</v>
      </c>
      <c r="F99" s="532">
        <v>0</v>
      </c>
      <c r="G99" s="532">
        <v>0</v>
      </c>
      <c r="H99" s="532">
        <v>0</v>
      </c>
      <c r="I99" s="532">
        <v>0</v>
      </c>
      <c r="J99" s="532">
        <v>0</v>
      </c>
      <c r="K99" s="532">
        <v>0</v>
      </c>
      <c r="L99" s="532">
        <v>0</v>
      </c>
      <c r="M99" s="532">
        <v>0</v>
      </c>
    </row>
    <row r="100" spans="1:15" ht="20.100000000000001" customHeight="1" x14ac:dyDescent="0.25">
      <c r="A100" s="387" t="s">
        <v>687</v>
      </c>
      <c r="B100" s="532">
        <v>0</v>
      </c>
      <c r="C100" s="532">
        <v>3</v>
      </c>
      <c r="D100" s="532">
        <v>0</v>
      </c>
      <c r="E100" s="532">
        <v>0</v>
      </c>
      <c r="F100" s="532">
        <v>0</v>
      </c>
      <c r="G100" s="532">
        <v>14</v>
      </c>
      <c r="H100" s="532">
        <v>2</v>
      </c>
      <c r="I100" s="532">
        <v>1</v>
      </c>
      <c r="J100" s="532">
        <v>0</v>
      </c>
      <c r="K100" s="532">
        <v>0</v>
      </c>
      <c r="L100" s="532">
        <v>7</v>
      </c>
      <c r="M100" s="532">
        <v>0</v>
      </c>
    </row>
    <row r="101" spans="1:15" ht="20.100000000000001" customHeight="1" x14ac:dyDescent="0.25">
      <c r="A101" s="387" t="s">
        <v>688</v>
      </c>
      <c r="B101" s="532">
        <v>0</v>
      </c>
      <c r="C101" s="532">
        <v>1</v>
      </c>
      <c r="D101" s="532">
        <v>5</v>
      </c>
      <c r="E101" s="532">
        <v>4</v>
      </c>
      <c r="F101" s="532">
        <v>0</v>
      </c>
      <c r="G101" s="532">
        <v>1</v>
      </c>
      <c r="H101" s="532">
        <v>8</v>
      </c>
      <c r="I101" s="532">
        <v>1</v>
      </c>
      <c r="J101" s="532">
        <v>5</v>
      </c>
      <c r="K101" s="532">
        <v>0</v>
      </c>
      <c r="L101" s="532">
        <v>2</v>
      </c>
      <c r="M101" s="532">
        <v>1</v>
      </c>
    </row>
    <row r="102" spans="1:15" ht="20.100000000000001" customHeight="1" x14ac:dyDescent="0.25">
      <c r="A102" s="387" t="s">
        <v>689</v>
      </c>
      <c r="B102" s="532">
        <v>0</v>
      </c>
      <c r="C102" s="532">
        <v>0</v>
      </c>
      <c r="D102" s="532">
        <v>0</v>
      </c>
      <c r="E102" s="532">
        <v>0</v>
      </c>
      <c r="F102" s="532">
        <v>0</v>
      </c>
      <c r="G102" s="532">
        <v>0</v>
      </c>
      <c r="H102" s="532">
        <v>0</v>
      </c>
      <c r="I102" s="532">
        <v>0</v>
      </c>
      <c r="J102" s="532">
        <v>0</v>
      </c>
      <c r="K102" s="532">
        <v>0</v>
      </c>
      <c r="L102" s="532">
        <v>0</v>
      </c>
      <c r="M102" s="532">
        <v>0</v>
      </c>
    </row>
    <row r="103" spans="1:15" ht="20.100000000000001" customHeight="1" x14ac:dyDescent="0.25">
      <c r="A103" s="387" t="s">
        <v>690</v>
      </c>
      <c r="B103" s="532">
        <v>0</v>
      </c>
      <c r="C103" s="532">
        <v>1</v>
      </c>
      <c r="D103" s="532">
        <v>2</v>
      </c>
      <c r="E103" s="532">
        <v>0</v>
      </c>
      <c r="F103" s="532">
        <v>0</v>
      </c>
      <c r="G103" s="532">
        <v>0</v>
      </c>
      <c r="H103" s="532">
        <v>2</v>
      </c>
      <c r="I103" s="532">
        <v>0</v>
      </c>
      <c r="J103" s="532">
        <v>0</v>
      </c>
      <c r="K103" s="532">
        <v>0</v>
      </c>
      <c r="L103" s="532">
        <v>0</v>
      </c>
      <c r="M103" s="532">
        <v>0</v>
      </c>
    </row>
    <row r="104" spans="1:15" ht="20.100000000000001" customHeight="1" x14ac:dyDescent="0.25">
      <c r="A104" s="387" t="s">
        <v>691</v>
      </c>
      <c r="B104" s="532">
        <v>2</v>
      </c>
      <c r="C104" s="532">
        <v>6</v>
      </c>
      <c r="D104" s="532">
        <v>3</v>
      </c>
      <c r="E104" s="532">
        <v>1</v>
      </c>
      <c r="F104" s="532">
        <v>0</v>
      </c>
      <c r="G104" s="532">
        <v>4</v>
      </c>
      <c r="H104" s="532">
        <v>0</v>
      </c>
      <c r="I104" s="532">
        <v>1</v>
      </c>
      <c r="J104" s="532">
        <v>0</v>
      </c>
      <c r="K104" s="532">
        <v>0</v>
      </c>
      <c r="L104" s="532">
        <v>4</v>
      </c>
      <c r="M104" s="532">
        <v>3</v>
      </c>
    </row>
    <row r="105" spans="1:15" s="206" customFormat="1" ht="20.100000000000001" customHeight="1" x14ac:dyDescent="0.25">
      <c r="A105" s="387" t="s">
        <v>692</v>
      </c>
      <c r="B105" s="532">
        <v>0</v>
      </c>
      <c r="C105" s="532">
        <v>0</v>
      </c>
      <c r="D105" s="532">
        <v>149</v>
      </c>
      <c r="E105" s="532">
        <v>0</v>
      </c>
      <c r="F105" s="532">
        <v>106</v>
      </c>
      <c r="G105" s="532">
        <v>1</v>
      </c>
      <c r="H105" s="532">
        <v>4</v>
      </c>
      <c r="I105" s="532">
        <v>1</v>
      </c>
      <c r="J105" s="532">
        <v>2</v>
      </c>
      <c r="K105" s="532">
        <v>3</v>
      </c>
      <c r="L105" s="532">
        <v>9</v>
      </c>
      <c r="M105" s="532">
        <v>1</v>
      </c>
      <c r="N105" s="208"/>
      <c r="O105" s="208"/>
    </row>
    <row r="106" spans="1:15" ht="20.100000000000001" customHeight="1" x14ac:dyDescent="0.25">
      <c r="A106" s="382" t="s">
        <v>693</v>
      </c>
      <c r="B106" s="531">
        <v>204</v>
      </c>
      <c r="C106" s="531">
        <v>50</v>
      </c>
      <c r="D106" s="531">
        <v>59</v>
      </c>
      <c r="E106" s="531">
        <v>64</v>
      </c>
      <c r="F106" s="531">
        <v>48</v>
      </c>
      <c r="G106" s="531">
        <v>50</v>
      </c>
      <c r="H106" s="531">
        <v>37</v>
      </c>
      <c r="I106" s="531">
        <v>22</v>
      </c>
      <c r="J106" s="531">
        <v>28</v>
      </c>
      <c r="K106" s="531">
        <v>41</v>
      </c>
      <c r="L106" s="531">
        <v>65</v>
      </c>
      <c r="M106" s="531">
        <v>31</v>
      </c>
      <c r="N106" s="206"/>
      <c r="O106" s="206"/>
    </row>
    <row r="107" spans="1:15" ht="20.100000000000001" customHeight="1" x14ac:dyDescent="0.25">
      <c r="A107" s="387" t="s">
        <v>694</v>
      </c>
      <c r="B107" s="532">
        <v>176</v>
      </c>
      <c r="C107" s="532">
        <v>1</v>
      </c>
      <c r="D107" s="532">
        <v>12</v>
      </c>
      <c r="E107" s="532">
        <v>1</v>
      </c>
      <c r="F107" s="532">
        <v>3</v>
      </c>
      <c r="G107" s="532">
        <v>1</v>
      </c>
      <c r="H107" s="532">
        <v>2</v>
      </c>
      <c r="I107" s="532">
        <v>0</v>
      </c>
      <c r="J107" s="532">
        <v>0</v>
      </c>
      <c r="K107" s="532">
        <v>1</v>
      </c>
      <c r="L107" s="532">
        <v>2</v>
      </c>
      <c r="M107" s="532">
        <v>1</v>
      </c>
    </row>
    <row r="108" spans="1:15" ht="20.100000000000001" customHeight="1" x14ac:dyDescent="0.25">
      <c r="A108" s="387" t="s">
        <v>695</v>
      </c>
      <c r="B108" s="532">
        <v>0</v>
      </c>
      <c r="C108" s="532">
        <v>1</v>
      </c>
      <c r="D108" s="532">
        <v>8</v>
      </c>
      <c r="E108" s="532">
        <v>1</v>
      </c>
      <c r="F108" s="532">
        <v>8</v>
      </c>
      <c r="G108" s="532">
        <v>4</v>
      </c>
      <c r="H108" s="532">
        <v>2</v>
      </c>
      <c r="I108" s="532">
        <v>0</v>
      </c>
      <c r="J108" s="532">
        <v>14</v>
      </c>
      <c r="K108" s="532">
        <v>1</v>
      </c>
      <c r="L108" s="532">
        <v>0</v>
      </c>
      <c r="M108" s="532">
        <v>1</v>
      </c>
    </row>
    <row r="109" spans="1:15" ht="20.100000000000001" customHeight="1" x14ac:dyDescent="0.25">
      <c r="A109" s="208" t="s">
        <v>696</v>
      </c>
      <c r="B109" s="532">
        <v>3</v>
      </c>
      <c r="C109" s="532">
        <v>22</v>
      </c>
      <c r="D109" s="532">
        <v>14</v>
      </c>
      <c r="E109" s="532">
        <v>49</v>
      </c>
      <c r="F109" s="532">
        <v>18</v>
      </c>
      <c r="G109" s="532">
        <v>27</v>
      </c>
      <c r="H109" s="532">
        <v>3</v>
      </c>
      <c r="I109" s="532">
        <v>6</v>
      </c>
      <c r="J109" s="532">
        <v>6</v>
      </c>
      <c r="K109" s="532">
        <v>19</v>
      </c>
      <c r="L109" s="532">
        <v>23</v>
      </c>
      <c r="M109" s="532">
        <v>19</v>
      </c>
    </row>
    <row r="110" spans="1:15" ht="20.100000000000001" customHeight="1" x14ac:dyDescent="0.25">
      <c r="A110" s="387" t="s">
        <v>697</v>
      </c>
      <c r="B110" s="532">
        <v>5</v>
      </c>
      <c r="C110" s="532">
        <v>6</v>
      </c>
      <c r="D110" s="532">
        <v>2</v>
      </c>
      <c r="E110" s="532">
        <v>0</v>
      </c>
      <c r="F110" s="532">
        <v>5</v>
      </c>
      <c r="G110" s="532">
        <v>3</v>
      </c>
      <c r="H110" s="532">
        <v>3</v>
      </c>
      <c r="I110" s="532">
        <v>3</v>
      </c>
      <c r="J110" s="532">
        <v>0</v>
      </c>
      <c r="K110" s="532">
        <v>0</v>
      </c>
      <c r="L110" s="532">
        <v>2</v>
      </c>
      <c r="M110" s="532">
        <v>0</v>
      </c>
    </row>
    <row r="111" spans="1:15" s="206" customFormat="1" ht="20.100000000000001" customHeight="1" x14ac:dyDescent="0.25">
      <c r="A111" s="387" t="s">
        <v>698</v>
      </c>
      <c r="B111" s="532">
        <v>14</v>
      </c>
      <c r="C111" s="532">
        <v>9</v>
      </c>
      <c r="D111" s="532">
        <v>17</v>
      </c>
      <c r="E111" s="532">
        <v>9</v>
      </c>
      <c r="F111" s="532">
        <v>8</v>
      </c>
      <c r="G111" s="532">
        <v>9</v>
      </c>
      <c r="H111" s="532">
        <v>27</v>
      </c>
      <c r="I111" s="532">
        <v>9</v>
      </c>
      <c r="J111" s="532">
        <v>3</v>
      </c>
      <c r="K111" s="532">
        <v>7</v>
      </c>
      <c r="L111" s="532">
        <v>27</v>
      </c>
      <c r="M111" s="532">
        <v>9</v>
      </c>
      <c r="N111" s="208"/>
      <c r="O111" s="208"/>
    </row>
    <row r="112" spans="1:15" s="206" customFormat="1" ht="20.100000000000001" customHeight="1" x14ac:dyDescent="0.25">
      <c r="A112" s="387" t="s">
        <v>699</v>
      </c>
      <c r="B112" s="532">
        <v>6</v>
      </c>
      <c r="C112" s="532">
        <v>11</v>
      </c>
      <c r="D112" s="532">
        <v>6</v>
      </c>
      <c r="E112" s="532">
        <v>4</v>
      </c>
      <c r="F112" s="532">
        <v>6</v>
      </c>
      <c r="G112" s="532">
        <v>6</v>
      </c>
      <c r="H112" s="532">
        <v>0</v>
      </c>
      <c r="I112" s="532">
        <v>4</v>
      </c>
      <c r="J112" s="532">
        <v>5</v>
      </c>
      <c r="K112" s="532">
        <v>13</v>
      </c>
      <c r="L112" s="532">
        <v>11</v>
      </c>
      <c r="M112" s="532">
        <v>1</v>
      </c>
      <c r="N112" s="208"/>
      <c r="O112" s="208"/>
    </row>
    <row r="113" spans="1:17" ht="20.100000000000001" customHeight="1" x14ac:dyDescent="0.25">
      <c r="A113" s="382" t="s">
        <v>700</v>
      </c>
      <c r="B113" s="531">
        <v>6773</v>
      </c>
      <c r="C113" s="531">
        <v>6229</v>
      </c>
      <c r="D113" s="531">
        <v>8997</v>
      </c>
      <c r="E113" s="531">
        <v>7487</v>
      </c>
      <c r="F113" s="531">
        <v>5707</v>
      </c>
      <c r="G113" s="531">
        <v>3963</v>
      </c>
      <c r="H113" s="531">
        <v>8109</v>
      </c>
      <c r="I113" s="531">
        <v>6999</v>
      </c>
      <c r="J113" s="531">
        <v>12397</v>
      </c>
      <c r="K113" s="531">
        <v>9498</v>
      </c>
      <c r="L113" s="531">
        <v>14035</v>
      </c>
      <c r="M113" s="531">
        <v>8676</v>
      </c>
      <c r="Q113" s="543"/>
    </row>
    <row r="114" spans="1:17" ht="20.100000000000001" customHeight="1" x14ac:dyDescent="0.25">
      <c r="A114" s="387" t="s">
        <v>701</v>
      </c>
      <c r="B114" s="532">
        <v>331</v>
      </c>
      <c r="C114" s="532">
        <v>332</v>
      </c>
      <c r="D114" s="532">
        <v>414</v>
      </c>
      <c r="E114" s="532">
        <v>489</v>
      </c>
      <c r="F114" s="532">
        <v>462</v>
      </c>
      <c r="G114" s="532">
        <v>321</v>
      </c>
      <c r="H114" s="532">
        <v>770</v>
      </c>
      <c r="I114" s="532">
        <v>691</v>
      </c>
      <c r="J114" s="532">
        <v>3795</v>
      </c>
      <c r="K114" s="532">
        <v>1174</v>
      </c>
      <c r="L114" s="532">
        <v>1745</v>
      </c>
      <c r="M114" s="532">
        <v>667</v>
      </c>
      <c r="Q114" s="543"/>
    </row>
    <row r="115" spans="1:17" ht="20.100000000000001" customHeight="1" x14ac:dyDescent="0.25">
      <c r="A115" s="387" t="s">
        <v>702</v>
      </c>
      <c r="B115" s="532">
        <v>77</v>
      </c>
      <c r="C115" s="532">
        <v>103</v>
      </c>
      <c r="D115" s="532">
        <v>82</v>
      </c>
      <c r="E115" s="532">
        <v>86</v>
      </c>
      <c r="F115" s="532">
        <v>98</v>
      </c>
      <c r="G115" s="532">
        <v>59</v>
      </c>
      <c r="H115" s="532">
        <v>196</v>
      </c>
      <c r="I115" s="532">
        <v>188</v>
      </c>
      <c r="J115" s="532">
        <v>268</v>
      </c>
      <c r="K115" s="532">
        <v>266</v>
      </c>
      <c r="L115" s="532">
        <v>294</v>
      </c>
      <c r="M115" s="532">
        <v>171</v>
      </c>
      <c r="Q115" s="543"/>
    </row>
    <row r="116" spans="1:17" ht="20.100000000000001" customHeight="1" x14ac:dyDescent="0.25">
      <c r="A116" s="387" t="s">
        <v>703</v>
      </c>
      <c r="B116" s="532">
        <v>163</v>
      </c>
      <c r="C116" s="532">
        <v>114</v>
      </c>
      <c r="D116" s="532">
        <v>83</v>
      </c>
      <c r="E116" s="532">
        <v>115</v>
      </c>
      <c r="F116" s="532">
        <v>104</v>
      </c>
      <c r="G116" s="532">
        <v>95</v>
      </c>
      <c r="H116" s="532">
        <v>228</v>
      </c>
      <c r="I116" s="532">
        <v>224</v>
      </c>
      <c r="J116" s="532">
        <v>177</v>
      </c>
      <c r="K116" s="532">
        <v>204</v>
      </c>
      <c r="L116" s="532">
        <v>284</v>
      </c>
      <c r="M116" s="532">
        <v>204</v>
      </c>
      <c r="Q116" s="543"/>
    </row>
    <row r="117" spans="1:17" ht="20.100000000000001" customHeight="1" x14ac:dyDescent="0.25">
      <c r="A117" s="387" t="s">
        <v>704</v>
      </c>
      <c r="B117" s="532">
        <v>71</v>
      </c>
      <c r="C117" s="532">
        <v>68</v>
      </c>
      <c r="D117" s="532">
        <v>33</v>
      </c>
      <c r="E117" s="532">
        <v>33</v>
      </c>
      <c r="F117" s="532">
        <v>83</v>
      </c>
      <c r="G117" s="532">
        <v>47</v>
      </c>
      <c r="H117" s="532">
        <v>71</v>
      </c>
      <c r="I117" s="532">
        <v>68</v>
      </c>
      <c r="J117" s="532">
        <v>89</v>
      </c>
      <c r="K117" s="532">
        <v>115</v>
      </c>
      <c r="L117" s="532">
        <v>158</v>
      </c>
      <c r="M117" s="532">
        <v>98</v>
      </c>
      <c r="Q117" s="543"/>
    </row>
    <row r="118" spans="1:17" ht="20.100000000000001" customHeight="1" x14ac:dyDescent="0.25">
      <c r="A118" s="387" t="s">
        <v>705</v>
      </c>
      <c r="B118" s="532">
        <v>296</v>
      </c>
      <c r="C118" s="532">
        <v>257</v>
      </c>
      <c r="D118" s="532">
        <v>572</v>
      </c>
      <c r="E118" s="532">
        <v>341</v>
      </c>
      <c r="F118" s="532">
        <v>630</v>
      </c>
      <c r="G118" s="532">
        <v>352</v>
      </c>
      <c r="H118" s="532">
        <v>489</v>
      </c>
      <c r="I118" s="532">
        <v>355</v>
      </c>
      <c r="J118" s="532">
        <v>490</v>
      </c>
      <c r="K118" s="532">
        <v>470</v>
      </c>
      <c r="L118" s="532">
        <v>830</v>
      </c>
      <c r="M118" s="532">
        <v>325</v>
      </c>
      <c r="Q118" s="543"/>
    </row>
    <row r="119" spans="1:17" ht="20.100000000000001" customHeight="1" x14ac:dyDescent="0.25">
      <c r="A119" s="387" t="s">
        <v>706</v>
      </c>
      <c r="B119" s="532">
        <v>8</v>
      </c>
      <c r="C119" s="532">
        <v>13</v>
      </c>
      <c r="D119" s="532">
        <v>2</v>
      </c>
      <c r="E119" s="532">
        <v>26</v>
      </c>
      <c r="F119" s="532">
        <v>14</v>
      </c>
      <c r="G119" s="532">
        <v>27</v>
      </c>
      <c r="H119" s="532">
        <v>32</v>
      </c>
      <c r="I119" s="532">
        <v>55</v>
      </c>
      <c r="J119" s="532">
        <v>30</v>
      </c>
      <c r="K119" s="532">
        <v>32</v>
      </c>
      <c r="L119" s="532">
        <v>65</v>
      </c>
      <c r="M119" s="532">
        <v>66</v>
      </c>
      <c r="Q119" s="543"/>
    </row>
    <row r="120" spans="1:17" ht="20.100000000000001" customHeight="1" x14ac:dyDescent="0.25">
      <c r="A120" s="387" t="s">
        <v>707</v>
      </c>
      <c r="B120" s="532">
        <v>980</v>
      </c>
      <c r="C120" s="532">
        <v>1096</v>
      </c>
      <c r="D120" s="532">
        <v>1602</v>
      </c>
      <c r="E120" s="532">
        <v>1299</v>
      </c>
      <c r="F120" s="532">
        <v>418</v>
      </c>
      <c r="G120" s="532">
        <v>359</v>
      </c>
      <c r="H120" s="532">
        <v>1057</v>
      </c>
      <c r="I120" s="532">
        <v>1066</v>
      </c>
      <c r="J120" s="532">
        <v>990</v>
      </c>
      <c r="K120" s="532">
        <v>960</v>
      </c>
      <c r="L120" s="532">
        <v>1586</v>
      </c>
      <c r="M120" s="532">
        <v>738</v>
      </c>
      <c r="Q120" s="543"/>
    </row>
    <row r="121" spans="1:17" ht="20.100000000000001" customHeight="1" x14ac:dyDescent="0.25">
      <c r="A121" s="387" t="s">
        <v>708</v>
      </c>
      <c r="B121" s="532">
        <v>3</v>
      </c>
      <c r="C121" s="532">
        <v>7</v>
      </c>
      <c r="D121" s="532">
        <v>3</v>
      </c>
      <c r="E121" s="532">
        <v>1</v>
      </c>
      <c r="F121" s="532">
        <v>14</v>
      </c>
      <c r="G121" s="532">
        <v>6</v>
      </c>
      <c r="H121" s="532">
        <v>15</v>
      </c>
      <c r="I121" s="532">
        <v>7</v>
      </c>
      <c r="J121" s="532">
        <v>9</v>
      </c>
      <c r="K121" s="532">
        <v>19</v>
      </c>
      <c r="L121" s="532">
        <v>9</v>
      </c>
      <c r="M121" s="532">
        <v>8</v>
      </c>
      <c r="Q121" s="543"/>
    </row>
    <row r="122" spans="1:17" ht="20.100000000000001" customHeight="1" x14ac:dyDescent="0.25">
      <c r="A122" s="387" t="s">
        <v>709</v>
      </c>
      <c r="B122" s="532">
        <v>688</v>
      </c>
      <c r="C122" s="532">
        <v>547</v>
      </c>
      <c r="D122" s="532">
        <v>429</v>
      </c>
      <c r="E122" s="532">
        <v>328</v>
      </c>
      <c r="F122" s="532">
        <v>481</v>
      </c>
      <c r="G122" s="532">
        <v>306</v>
      </c>
      <c r="H122" s="532">
        <v>528</v>
      </c>
      <c r="I122" s="532">
        <v>537</v>
      </c>
      <c r="J122" s="532">
        <v>822</v>
      </c>
      <c r="K122" s="532">
        <v>592</v>
      </c>
      <c r="L122" s="532">
        <v>913</v>
      </c>
      <c r="M122" s="532">
        <v>664</v>
      </c>
      <c r="Q122" s="543"/>
    </row>
    <row r="123" spans="1:17" ht="20.100000000000001" customHeight="1" x14ac:dyDescent="0.25">
      <c r="A123" s="387" t="s">
        <v>710</v>
      </c>
      <c r="B123" s="532">
        <v>9</v>
      </c>
      <c r="C123" s="532">
        <v>26</v>
      </c>
      <c r="D123" s="532">
        <v>8</v>
      </c>
      <c r="E123" s="532">
        <v>4</v>
      </c>
      <c r="F123" s="532">
        <v>11</v>
      </c>
      <c r="G123" s="532">
        <v>11</v>
      </c>
      <c r="H123" s="532">
        <v>17</v>
      </c>
      <c r="I123" s="532">
        <v>32</v>
      </c>
      <c r="J123" s="532">
        <v>2</v>
      </c>
      <c r="K123" s="532">
        <v>7</v>
      </c>
      <c r="L123" s="532">
        <v>29</v>
      </c>
      <c r="M123" s="532">
        <v>14</v>
      </c>
      <c r="Q123" s="543"/>
    </row>
    <row r="124" spans="1:17" ht="20.100000000000001" customHeight="1" x14ac:dyDescent="0.25">
      <c r="A124" s="387" t="s">
        <v>711</v>
      </c>
      <c r="B124" s="532">
        <v>121</v>
      </c>
      <c r="C124" s="532">
        <v>106</v>
      </c>
      <c r="D124" s="532">
        <v>124</v>
      </c>
      <c r="E124" s="532">
        <v>60</v>
      </c>
      <c r="F124" s="532">
        <v>254</v>
      </c>
      <c r="G124" s="532">
        <v>129</v>
      </c>
      <c r="H124" s="532">
        <v>252</v>
      </c>
      <c r="I124" s="532">
        <v>162</v>
      </c>
      <c r="J124" s="532">
        <v>244</v>
      </c>
      <c r="K124" s="532">
        <v>195</v>
      </c>
      <c r="L124" s="532">
        <v>303</v>
      </c>
      <c r="M124" s="532">
        <v>194</v>
      </c>
      <c r="Q124" s="543"/>
    </row>
    <row r="125" spans="1:17" ht="20.100000000000001" customHeight="1" x14ac:dyDescent="0.25">
      <c r="A125" s="387" t="s">
        <v>712</v>
      </c>
      <c r="B125" s="532">
        <v>23</v>
      </c>
      <c r="C125" s="532">
        <v>16</v>
      </c>
      <c r="D125" s="532">
        <v>20</v>
      </c>
      <c r="E125" s="532">
        <v>16</v>
      </c>
      <c r="F125" s="532">
        <v>18</v>
      </c>
      <c r="G125" s="532">
        <v>7</v>
      </c>
      <c r="H125" s="532">
        <v>18</v>
      </c>
      <c r="I125" s="532">
        <v>29</v>
      </c>
      <c r="J125" s="532">
        <v>18</v>
      </c>
      <c r="K125" s="532">
        <v>26</v>
      </c>
      <c r="L125" s="532">
        <v>20</v>
      </c>
      <c r="M125" s="532">
        <v>11</v>
      </c>
      <c r="Q125" s="543"/>
    </row>
    <row r="126" spans="1:17" ht="20.100000000000001" customHeight="1" x14ac:dyDescent="0.25">
      <c r="A126" s="387" t="s">
        <v>713</v>
      </c>
      <c r="B126" s="532">
        <v>2035</v>
      </c>
      <c r="C126" s="532">
        <v>1549</v>
      </c>
      <c r="D126" s="532">
        <v>4037</v>
      </c>
      <c r="E126" s="532">
        <v>2971</v>
      </c>
      <c r="F126" s="532">
        <v>1217</v>
      </c>
      <c r="G126" s="532">
        <v>871</v>
      </c>
      <c r="H126" s="532">
        <v>1812</v>
      </c>
      <c r="I126" s="532">
        <v>1162</v>
      </c>
      <c r="J126" s="532">
        <v>2682</v>
      </c>
      <c r="K126" s="532">
        <v>2554</v>
      </c>
      <c r="L126" s="532">
        <v>3908</v>
      </c>
      <c r="M126" s="532">
        <v>2425</v>
      </c>
      <c r="Q126" s="543"/>
    </row>
    <row r="127" spans="1:17" ht="20.100000000000001" customHeight="1" x14ac:dyDescent="0.25">
      <c r="A127" s="387" t="s">
        <v>714</v>
      </c>
      <c r="B127" s="532">
        <v>376</v>
      </c>
      <c r="C127" s="532">
        <v>253</v>
      </c>
      <c r="D127" s="532">
        <v>82</v>
      </c>
      <c r="E127" s="532">
        <v>108</v>
      </c>
      <c r="F127" s="532">
        <v>205</v>
      </c>
      <c r="G127" s="532">
        <v>118</v>
      </c>
      <c r="H127" s="532">
        <v>243</v>
      </c>
      <c r="I127" s="532">
        <v>217</v>
      </c>
      <c r="J127" s="532">
        <v>222</v>
      </c>
      <c r="K127" s="532">
        <v>292</v>
      </c>
      <c r="L127" s="532">
        <v>384</v>
      </c>
      <c r="M127" s="532">
        <v>320</v>
      </c>
      <c r="Q127" s="543"/>
    </row>
    <row r="128" spans="1:17" s="206" customFormat="1" ht="20.100000000000001" customHeight="1" x14ac:dyDescent="0.25">
      <c r="A128" s="387" t="s">
        <v>715</v>
      </c>
      <c r="B128" s="532">
        <v>18</v>
      </c>
      <c r="C128" s="532">
        <v>27</v>
      </c>
      <c r="D128" s="532">
        <v>40</v>
      </c>
      <c r="E128" s="532">
        <v>20</v>
      </c>
      <c r="F128" s="532">
        <v>27</v>
      </c>
      <c r="G128" s="532">
        <v>52</v>
      </c>
      <c r="H128" s="532">
        <v>166</v>
      </c>
      <c r="I128" s="532">
        <v>273</v>
      </c>
      <c r="J128" s="532">
        <v>322</v>
      </c>
      <c r="K128" s="532">
        <v>335</v>
      </c>
      <c r="L128" s="532">
        <v>82</v>
      </c>
      <c r="M128" s="532">
        <v>106</v>
      </c>
      <c r="N128" s="208"/>
      <c r="O128" s="208"/>
      <c r="Q128" s="544"/>
    </row>
    <row r="129" spans="1:17" ht="20.100000000000001" customHeight="1" x14ac:dyDescent="0.25">
      <c r="A129" s="387" t="s">
        <v>716</v>
      </c>
      <c r="B129" s="532">
        <v>945</v>
      </c>
      <c r="C129" s="532">
        <v>937</v>
      </c>
      <c r="D129" s="532">
        <v>1158</v>
      </c>
      <c r="E129" s="532">
        <v>1177</v>
      </c>
      <c r="F129" s="532">
        <v>1067</v>
      </c>
      <c r="G129" s="532">
        <v>685</v>
      </c>
      <c r="H129" s="532">
        <v>1027</v>
      </c>
      <c r="I129" s="532">
        <v>858</v>
      </c>
      <c r="J129" s="532">
        <v>1057</v>
      </c>
      <c r="K129" s="532">
        <v>1065</v>
      </c>
      <c r="L129" s="532">
        <v>1355</v>
      </c>
      <c r="M129" s="532">
        <v>1296</v>
      </c>
      <c r="N129" s="206"/>
      <c r="O129" s="206"/>
      <c r="Q129" s="543"/>
    </row>
    <row r="130" spans="1:17" ht="20.100000000000001" customHeight="1" x14ac:dyDescent="0.25">
      <c r="A130" s="387" t="s">
        <v>717</v>
      </c>
      <c r="B130" s="532">
        <v>2</v>
      </c>
      <c r="C130" s="532">
        <v>1</v>
      </c>
      <c r="D130" s="532">
        <v>2</v>
      </c>
      <c r="E130" s="532">
        <v>23</v>
      </c>
      <c r="F130" s="532">
        <v>17</v>
      </c>
      <c r="G130" s="532">
        <v>26</v>
      </c>
      <c r="H130" s="532">
        <v>41</v>
      </c>
      <c r="I130" s="532">
        <v>28</v>
      </c>
      <c r="J130" s="532">
        <v>38</v>
      </c>
      <c r="K130" s="532">
        <v>19</v>
      </c>
      <c r="L130" s="532">
        <v>27</v>
      </c>
      <c r="M130" s="532">
        <v>27</v>
      </c>
      <c r="N130" s="206"/>
      <c r="O130" s="206"/>
      <c r="Q130" s="543"/>
    </row>
    <row r="131" spans="1:17" ht="20.100000000000001" customHeight="1" x14ac:dyDescent="0.25">
      <c r="A131" s="208" t="s">
        <v>718</v>
      </c>
      <c r="B131" s="532">
        <v>7</v>
      </c>
      <c r="C131" s="532">
        <v>3</v>
      </c>
      <c r="D131" s="532">
        <v>3</v>
      </c>
      <c r="E131" s="532">
        <v>10</v>
      </c>
      <c r="F131" s="532">
        <v>6</v>
      </c>
      <c r="G131" s="532">
        <v>11</v>
      </c>
      <c r="H131" s="532">
        <v>23</v>
      </c>
      <c r="I131" s="532">
        <v>17</v>
      </c>
      <c r="J131" s="532">
        <v>16</v>
      </c>
      <c r="K131" s="532">
        <v>29</v>
      </c>
      <c r="L131" s="532">
        <v>43</v>
      </c>
      <c r="M131" s="532">
        <v>13</v>
      </c>
      <c r="N131" s="206"/>
      <c r="O131" s="206"/>
      <c r="Q131" s="543"/>
    </row>
    <row r="132" spans="1:17" ht="20.100000000000001" customHeight="1" x14ac:dyDescent="0.25">
      <c r="A132" s="387" t="s">
        <v>719</v>
      </c>
      <c r="B132" s="532">
        <v>47</v>
      </c>
      <c r="C132" s="532">
        <v>73</v>
      </c>
      <c r="D132" s="532">
        <v>24</v>
      </c>
      <c r="E132" s="532">
        <v>32</v>
      </c>
      <c r="F132" s="532">
        <v>51</v>
      </c>
      <c r="G132" s="532">
        <v>40</v>
      </c>
      <c r="H132" s="532">
        <v>89</v>
      </c>
      <c r="I132" s="532">
        <v>59</v>
      </c>
      <c r="J132" s="532">
        <v>57</v>
      </c>
      <c r="K132" s="532">
        <v>95</v>
      </c>
      <c r="L132" s="532">
        <v>227</v>
      </c>
      <c r="M132" s="532">
        <v>286</v>
      </c>
      <c r="Q132" s="543"/>
    </row>
    <row r="133" spans="1:17" s="206" customFormat="1" ht="20.100000000000001" customHeight="1" x14ac:dyDescent="0.25">
      <c r="A133" s="387" t="s">
        <v>720</v>
      </c>
      <c r="B133" s="532">
        <v>522</v>
      </c>
      <c r="C133" s="532">
        <v>644</v>
      </c>
      <c r="D133" s="532">
        <v>197</v>
      </c>
      <c r="E133" s="532">
        <v>271</v>
      </c>
      <c r="F133" s="532">
        <v>471</v>
      </c>
      <c r="G133" s="532">
        <v>392</v>
      </c>
      <c r="H133" s="532">
        <v>885</v>
      </c>
      <c r="I133" s="532">
        <v>780</v>
      </c>
      <c r="J133" s="532">
        <v>821</v>
      </c>
      <c r="K133" s="532">
        <v>855</v>
      </c>
      <c r="L133" s="532">
        <v>1562</v>
      </c>
      <c r="M133" s="532">
        <v>853</v>
      </c>
      <c r="N133" s="208"/>
      <c r="O133" s="208"/>
      <c r="Q133" s="544"/>
    </row>
    <row r="134" spans="1:17" ht="20.100000000000001" customHeight="1" x14ac:dyDescent="0.25">
      <c r="A134" s="387" t="s">
        <v>721</v>
      </c>
      <c r="B134" s="532">
        <v>51</v>
      </c>
      <c r="C134" s="532">
        <v>57</v>
      </c>
      <c r="D134" s="532">
        <v>82</v>
      </c>
      <c r="E134" s="532">
        <v>77</v>
      </c>
      <c r="F134" s="532">
        <v>59</v>
      </c>
      <c r="G134" s="532">
        <v>49</v>
      </c>
      <c r="H134" s="532">
        <v>150</v>
      </c>
      <c r="I134" s="532">
        <v>191</v>
      </c>
      <c r="J134" s="532">
        <v>248</v>
      </c>
      <c r="K134" s="532">
        <v>194</v>
      </c>
      <c r="L134" s="532">
        <v>211</v>
      </c>
      <c r="M134" s="532">
        <v>190</v>
      </c>
      <c r="N134" s="206"/>
      <c r="O134" s="206"/>
      <c r="Q134" s="543"/>
    </row>
    <row r="135" spans="1:17" ht="20.100000000000001" customHeight="1" x14ac:dyDescent="0.25">
      <c r="A135" s="382" t="s">
        <v>722</v>
      </c>
      <c r="B135" s="531">
        <v>2</v>
      </c>
      <c r="C135" s="531">
        <v>0</v>
      </c>
      <c r="D135" s="531">
        <v>5</v>
      </c>
      <c r="E135" s="531">
        <v>8</v>
      </c>
      <c r="F135" s="531">
        <v>5</v>
      </c>
      <c r="G135" s="531">
        <v>10</v>
      </c>
      <c r="H135" s="531">
        <v>6</v>
      </c>
      <c r="I135" s="531">
        <v>2</v>
      </c>
      <c r="J135" s="531">
        <v>0</v>
      </c>
      <c r="K135" s="531">
        <v>1</v>
      </c>
      <c r="L135" s="531">
        <v>0</v>
      </c>
      <c r="M135" s="531">
        <v>0</v>
      </c>
      <c r="Q135" s="543"/>
    </row>
    <row r="136" spans="1:17" ht="20.100000000000001" customHeight="1" x14ac:dyDescent="0.25">
      <c r="A136" s="387" t="s">
        <v>723</v>
      </c>
      <c r="B136" s="532">
        <v>2</v>
      </c>
      <c r="C136" s="532">
        <v>0</v>
      </c>
      <c r="D136" s="532">
        <v>2</v>
      </c>
      <c r="E136" s="532">
        <v>7</v>
      </c>
      <c r="F136" s="532">
        <v>3</v>
      </c>
      <c r="G136" s="532">
        <v>9</v>
      </c>
      <c r="H136" s="532">
        <v>6</v>
      </c>
      <c r="I136" s="532">
        <v>0</v>
      </c>
      <c r="J136" s="532">
        <v>0</v>
      </c>
      <c r="K136" s="532">
        <v>1</v>
      </c>
      <c r="L136" s="532">
        <v>0</v>
      </c>
      <c r="M136" s="532">
        <v>0</v>
      </c>
      <c r="Q136" s="543"/>
    </row>
    <row r="137" spans="1:17" ht="20.100000000000001" customHeight="1" x14ac:dyDescent="0.25">
      <c r="A137" s="387" t="s">
        <v>724</v>
      </c>
      <c r="B137" s="532">
        <v>0</v>
      </c>
      <c r="C137" s="532">
        <v>0</v>
      </c>
      <c r="D137" s="532">
        <v>3</v>
      </c>
      <c r="E137" s="532">
        <v>1</v>
      </c>
      <c r="F137" s="532">
        <v>2</v>
      </c>
      <c r="G137" s="532">
        <v>1</v>
      </c>
      <c r="H137" s="532">
        <v>0</v>
      </c>
      <c r="I137" s="532">
        <v>1</v>
      </c>
      <c r="J137" s="532">
        <v>0</v>
      </c>
      <c r="K137" s="532">
        <v>0</v>
      </c>
      <c r="L137" s="532">
        <v>0</v>
      </c>
      <c r="M137" s="532">
        <v>0</v>
      </c>
      <c r="Q137" s="543"/>
    </row>
    <row r="138" spans="1:17" ht="20.100000000000001" customHeight="1" x14ac:dyDescent="0.25">
      <c r="A138" s="387" t="s">
        <v>725</v>
      </c>
      <c r="B138" s="532">
        <v>0</v>
      </c>
      <c r="C138" s="532">
        <v>0</v>
      </c>
      <c r="D138" s="532">
        <v>0</v>
      </c>
      <c r="E138" s="532">
        <v>0</v>
      </c>
      <c r="F138" s="532">
        <v>0</v>
      </c>
      <c r="G138" s="532">
        <v>0</v>
      </c>
      <c r="H138" s="532">
        <v>0</v>
      </c>
      <c r="I138" s="532">
        <v>1</v>
      </c>
      <c r="J138" s="532">
        <v>0</v>
      </c>
      <c r="K138" s="532">
        <v>0</v>
      </c>
      <c r="L138" s="532">
        <v>0</v>
      </c>
      <c r="M138" s="532">
        <v>0</v>
      </c>
      <c r="Q138" s="543"/>
    </row>
    <row r="139" spans="1:17" ht="20.100000000000001" customHeight="1" thickBot="1" x14ac:dyDescent="0.3">
      <c r="A139" s="392" t="s">
        <v>726</v>
      </c>
      <c r="B139" s="534">
        <v>0</v>
      </c>
      <c r="C139" s="534">
        <v>0</v>
      </c>
      <c r="D139" s="534">
        <v>0</v>
      </c>
      <c r="E139" s="534">
        <v>0</v>
      </c>
      <c r="F139" s="534">
        <v>0</v>
      </c>
      <c r="G139" s="534">
        <v>0</v>
      </c>
      <c r="H139" s="534">
        <v>0</v>
      </c>
      <c r="I139" s="534">
        <v>0</v>
      </c>
      <c r="J139" s="534">
        <v>0</v>
      </c>
      <c r="K139" s="534">
        <v>0</v>
      </c>
      <c r="L139" s="534">
        <v>0</v>
      </c>
      <c r="M139" s="534">
        <v>0</v>
      </c>
      <c r="N139" s="206"/>
      <c r="O139" s="206"/>
    </row>
    <row r="140" spans="1:17" s="546" customFormat="1" ht="15.95" customHeight="1" x14ac:dyDescent="0.25">
      <c r="A140" s="495" t="s">
        <v>753</v>
      </c>
      <c r="B140" s="545"/>
      <c r="C140" s="545"/>
      <c r="F140" s="545"/>
      <c r="G140" s="545"/>
      <c r="H140" s="545"/>
      <c r="I140" s="545"/>
      <c r="N140" s="547"/>
      <c r="O140" s="547"/>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1"/>
  <sheetViews>
    <sheetView showGridLines="0" zoomScaleNormal="100" zoomScaleSheetLayoutView="85" workbookViewId="0"/>
  </sheetViews>
  <sheetFormatPr defaultColWidth="11.42578125" defaultRowHeight="12.75" x14ac:dyDescent="0.25"/>
  <cols>
    <col min="1" max="1" width="36.7109375" style="208" customWidth="1"/>
    <col min="2" max="3" width="10.28515625" style="208" customWidth="1"/>
    <col min="4" max="15" width="9" style="208" customWidth="1"/>
    <col min="16" max="256" width="11.42578125" style="208"/>
    <col min="257" max="257" width="36.7109375" style="208" customWidth="1"/>
    <col min="258" max="259" width="10.28515625" style="208" customWidth="1"/>
    <col min="260" max="271" width="9" style="208" customWidth="1"/>
    <col min="272" max="512" width="11.42578125" style="208"/>
    <col min="513" max="513" width="36.7109375" style="208" customWidth="1"/>
    <col min="514" max="515" width="10.28515625" style="208" customWidth="1"/>
    <col min="516" max="527" width="9" style="208" customWidth="1"/>
    <col min="528" max="768" width="11.42578125" style="208"/>
    <col min="769" max="769" width="36.7109375" style="208" customWidth="1"/>
    <col min="770" max="771" width="10.28515625" style="208" customWidth="1"/>
    <col min="772" max="783" width="9" style="208" customWidth="1"/>
    <col min="784" max="1024" width="11.42578125" style="208"/>
    <col min="1025" max="1025" width="36.7109375" style="208" customWidth="1"/>
    <col min="1026" max="1027" width="10.28515625" style="208" customWidth="1"/>
    <col min="1028" max="1039" width="9" style="208" customWidth="1"/>
    <col min="1040" max="1280" width="11.42578125" style="208"/>
    <col min="1281" max="1281" width="36.7109375" style="208" customWidth="1"/>
    <col min="1282" max="1283" width="10.28515625" style="208" customWidth="1"/>
    <col min="1284" max="1295" width="9" style="208" customWidth="1"/>
    <col min="1296" max="1536" width="11.42578125" style="208"/>
    <col min="1537" max="1537" width="36.7109375" style="208" customWidth="1"/>
    <col min="1538" max="1539" width="10.28515625" style="208" customWidth="1"/>
    <col min="1540" max="1551" width="9" style="208" customWidth="1"/>
    <col min="1552" max="1792" width="11.42578125" style="208"/>
    <col min="1793" max="1793" width="36.7109375" style="208" customWidth="1"/>
    <col min="1794" max="1795" width="10.28515625" style="208" customWidth="1"/>
    <col min="1796" max="1807" width="9" style="208" customWidth="1"/>
    <col min="1808" max="2048" width="11.42578125" style="208"/>
    <col min="2049" max="2049" width="36.7109375" style="208" customWidth="1"/>
    <col min="2050" max="2051" width="10.28515625" style="208" customWidth="1"/>
    <col min="2052" max="2063" width="9" style="208" customWidth="1"/>
    <col min="2064" max="2304" width="11.42578125" style="208"/>
    <col min="2305" max="2305" width="36.7109375" style="208" customWidth="1"/>
    <col min="2306" max="2307" width="10.28515625" style="208" customWidth="1"/>
    <col min="2308" max="2319" width="9" style="208" customWidth="1"/>
    <col min="2320" max="2560" width="11.42578125" style="208"/>
    <col min="2561" max="2561" width="36.7109375" style="208" customWidth="1"/>
    <col min="2562" max="2563" width="10.28515625" style="208" customWidth="1"/>
    <col min="2564" max="2575" width="9" style="208" customWidth="1"/>
    <col min="2576" max="2816" width="11.42578125" style="208"/>
    <col min="2817" max="2817" width="36.7109375" style="208" customWidth="1"/>
    <col min="2818" max="2819" width="10.28515625" style="208" customWidth="1"/>
    <col min="2820" max="2831" width="9" style="208" customWidth="1"/>
    <col min="2832" max="3072" width="11.42578125" style="208"/>
    <col min="3073" max="3073" width="36.7109375" style="208" customWidth="1"/>
    <col min="3074" max="3075" width="10.28515625" style="208" customWidth="1"/>
    <col min="3076" max="3087" width="9" style="208" customWidth="1"/>
    <col min="3088" max="3328" width="11.42578125" style="208"/>
    <col min="3329" max="3329" width="36.7109375" style="208" customWidth="1"/>
    <col min="3330" max="3331" width="10.28515625" style="208" customWidth="1"/>
    <col min="3332" max="3343" width="9" style="208" customWidth="1"/>
    <col min="3344" max="3584" width="11.42578125" style="208"/>
    <col min="3585" max="3585" width="36.7109375" style="208" customWidth="1"/>
    <col min="3586" max="3587" width="10.28515625" style="208" customWidth="1"/>
    <col min="3588" max="3599" width="9" style="208" customWidth="1"/>
    <col min="3600" max="3840" width="11.42578125" style="208"/>
    <col min="3841" max="3841" width="36.7109375" style="208" customWidth="1"/>
    <col min="3842" max="3843" width="10.28515625" style="208" customWidth="1"/>
    <col min="3844" max="3855" width="9" style="208" customWidth="1"/>
    <col min="3856" max="4096" width="11.42578125" style="208"/>
    <col min="4097" max="4097" width="36.7109375" style="208" customWidth="1"/>
    <col min="4098" max="4099" width="10.28515625" style="208" customWidth="1"/>
    <col min="4100" max="4111" width="9" style="208" customWidth="1"/>
    <col min="4112" max="4352" width="11.42578125" style="208"/>
    <col min="4353" max="4353" width="36.7109375" style="208" customWidth="1"/>
    <col min="4354" max="4355" width="10.28515625" style="208" customWidth="1"/>
    <col min="4356" max="4367" width="9" style="208" customWidth="1"/>
    <col min="4368" max="4608" width="11.42578125" style="208"/>
    <col min="4609" max="4609" width="36.7109375" style="208" customWidth="1"/>
    <col min="4610" max="4611" width="10.28515625" style="208" customWidth="1"/>
    <col min="4612" max="4623" width="9" style="208" customWidth="1"/>
    <col min="4624" max="4864" width="11.42578125" style="208"/>
    <col min="4865" max="4865" width="36.7109375" style="208" customWidth="1"/>
    <col min="4866" max="4867" width="10.28515625" style="208" customWidth="1"/>
    <col min="4868" max="4879" width="9" style="208" customWidth="1"/>
    <col min="4880" max="5120" width="11.42578125" style="208"/>
    <col min="5121" max="5121" width="36.7109375" style="208" customWidth="1"/>
    <col min="5122" max="5123" width="10.28515625" style="208" customWidth="1"/>
    <col min="5124" max="5135" width="9" style="208" customWidth="1"/>
    <col min="5136" max="5376" width="11.42578125" style="208"/>
    <col min="5377" max="5377" width="36.7109375" style="208" customWidth="1"/>
    <col min="5378" max="5379" width="10.28515625" style="208" customWidth="1"/>
    <col min="5380" max="5391" width="9" style="208" customWidth="1"/>
    <col min="5392" max="5632" width="11.42578125" style="208"/>
    <col min="5633" max="5633" width="36.7109375" style="208" customWidth="1"/>
    <col min="5634" max="5635" width="10.28515625" style="208" customWidth="1"/>
    <col min="5636" max="5647" width="9" style="208" customWidth="1"/>
    <col min="5648" max="5888" width="11.42578125" style="208"/>
    <col min="5889" max="5889" width="36.7109375" style="208" customWidth="1"/>
    <col min="5890" max="5891" width="10.28515625" style="208" customWidth="1"/>
    <col min="5892" max="5903" width="9" style="208" customWidth="1"/>
    <col min="5904" max="6144" width="11.42578125" style="208"/>
    <col min="6145" max="6145" width="36.7109375" style="208" customWidth="1"/>
    <col min="6146" max="6147" width="10.28515625" style="208" customWidth="1"/>
    <col min="6148" max="6159" width="9" style="208" customWidth="1"/>
    <col min="6160" max="6400" width="11.42578125" style="208"/>
    <col min="6401" max="6401" width="36.7109375" style="208" customWidth="1"/>
    <col min="6402" max="6403" width="10.28515625" style="208" customWidth="1"/>
    <col min="6404" max="6415" width="9" style="208" customWidth="1"/>
    <col min="6416" max="6656" width="11.42578125" style="208"/>
    <col min="6657" max="6657" width="36.7109375" style="208" customWidth="1"/>
    <col min="6658" max="6659" width="10.28515625" style="208" customWidth="1"/>
    <col min="6660" max="6671" width="9" style="208" customWidth="1"/>
    <col min="6672" max="6912" width="11.42578125" style="208"/>
    <col min="6913" max="6913" width="36.7109375" style="208" customWidth="1"/>
    <col min="6914" max="6915" width="10.28515625" style="208" customWidth="1"/>
    <col min="6916" max="6927" width="9" style="208" customWidth="1"/>
    <col min="6928" max="7168" width="11.42578125" style="208"/>
    <col min="7169" max="7169" width="36.7109375" style="208" customWidth="1"/>
    <col min="7170" max="7171" width="10.28515625" style="208" customWidth="1"/>
    <col min="7172" max="7183" width="9" style="208" customWidth="1"/>
    <col min="7184" max="7424" width="11.42578125" style="208"/>
    <col min="7425" max="7425" width="36.7109375" style="208" customWidth="1"/>
    <col min="7426" max="7427" width="10.28515625" style="208" customWidth="1"/>
    <col min="7428" max="7439" width="9" style="208" customWidth="1"/>
    <col min="7440" max="7680" width="11.42578125" style="208"/>
    <col min="7681" max="7681" width="36.7109375" style="208" customWidth="1"/>
    <col min="7682" max="7683" width="10.28515625" style="208" customWidth="1"/>
    <col min="7684" max="7695" width="9" style="208" customWidth="1"/>
    <col min="7696" max="7936" width="11.42578125" style="208"/>
    <col min="7937" max="7937" width="36.7109375" style="208" customWidth="1"/>
    <col min="7938" max="7939" width="10.28515625" style="208" customWidth="1"/>
    <col min="7940" max="7951" width="9" style="208" customWidth="1"/>
    <col min="7952" max="8192" width="11.42578125" style="208"/>
    <col min="8193" max="8193" width="36.7109375" style="208" customWidth="1"/>
    <col min="8194" max="8195" width="10.28515625" style="208" customWidth="1"/>
    <col min="8196" max="8207" width="9" style="208" customWidth="1"/>
    <col min="8208" max="8448" width="11.42578125" style="208"/>
    <col min="8449" max="8449" width="36.7109375" style="208" customWidth="1"/>
    <col min="8450" max="8451" width="10.28515625" style="208" customWidth="1"/>
    <col min="8452" max="8463" width="9" style="208" customWidth="1"/>
    <col min="8464" max="8704" width="11.42578125" style="208"/>
    <col min="8705" max="8705" width="36.7109375" style="208" customWidth="1"/>
    <col min="8706" max="8707" width="10.28515625" style="208" customWidth="1"/>
    <col min="8708" max="8719" width="9" style="208" customWidth="1"/>
    <col min="8720" max="8960" width="11.42578125" style="208"/>
    <col min="8961" max="8961" width="36.7109375" style="208" customWidth="1"/>
    <col min="8962" max="8963" width="10.28515625" style="208" customWidth="1"/>
    <col min="8964" max="8975" width="9" style="208" customWidth="1"/>
    <col min="8976" max="9216" width="11.42578125" style="208"/>
    <col min="9217" max="9217" width="36.7109375" style="208" customWidth="1"/>
    <col min="9218" max="9219" width="10.28515625" style="208" customWidth="1"/>
    <col min="9220" max="9231" width="9" style="208" customWidth="1"/>
    <col min="9232" max="9472" width="11.42578125" style="208"/>
    <col min="9473" max="9473" width="36.7109375" style="208" customWidth="1"/>
    <col min="9474" max="9475" width="10.28515625" style="208" customWidth="1"/>
    <col min="9476" max="9487" width="9" style="208" customWidth="1"/>
    <col min="9488" max="9728" width="11.42578125" style="208"/>
    <col min="9729" max="9729" width="36.7109375" style="208" customWidth="1"/>
    <col min="9730" max="9731" width="10.28515625" style="208" customWidth="1"/>
    <col min="9732" max="9743" width="9" style="208" customWidth="1"/>
    <col min="9744" max="9984" width="11.42578125" style="208"/>
    <col min="9985" max="9985" width="36.7109375" style="208" customWidth="1"/>
    <col min="9986" max="9987" width="10.28515625" style="208" customWidth="1"/>
    <col min="9988" max="9999" width="9" style="208" customWidth="1"/>
    <col min="10000" max="10240" width="11.42578125" style="208"/>
    <col min="10241" max="10241" width="36.7109375" style="208" customWidth="1"/>
    <col min="10242" max="10243" width="10.28515625" style="208" customWidth="1"/>
    <col min="10244" max="10255" width="9" style="208" customWidth="1"/>
    <col min="10256" max="10496" width="11.42578125" style="208"/>
    <col min="10497" max="10497" width="36.7109375" style="208" customWidth="1"/>
    <col min="10498" max="10499" width="10.28515625" style="208" customWidth="1"/>
    <col min="10500" max="10511" width="9" style="208" customWidth="1"/>
    <col min="10512" max="10752" width="11.42578125" style="208"/>
    <col min="10753" max="10753" width="36.7109375" style="208" customWidth="1"/>
    <col min="10754" max="10755" width="10.28515625" style="208" customWidth="1"/>
    <col min="10756" max="10767" width="9" style="208" customWidth="1"/>
    <col min="10768" max="11008" width="11.42578125" style="208"/>
    <col min="11009" max="11009" width="36.7109375" style="208" customWidth="1"/>
    <col min="11010" max="11011" width="10.28515625" style="208" customWidth="1"/>
    <col min="11012" max="11023" width="9" style="208" customWidth="1"/>
    <col min="11024" max="11264" width="11.42578125" style="208"/>
    <col min="11265" max="11265" width="36.7109375" style="208" customWidth="1"/>
    <col min="11266" max="11267" width="10.28515625" style="208" customWidth="1"/>
    <col min="11268" max="11279" width="9" style="208" customWidth="1"/>
    <col min="11280" max="11520" width="11.42578125" style="208"/>
    <col min="11521" max="11521" width="36.7109375" style="208" customWidth="1"/>
    <col min="11522" max="11523" width="10.28515625" style="208" customWidth="1"/>
    <col min="11524" max="11535" width="9" style="208" customWidth="1"/>
    <col min="11536" max="11776" width="11.42578125" style="208"/>
    <col min="11777" max="11777" width="36.7109375" style="208" customWidth="1"/>
    <col min="11778" max="11779" width="10.28515625" style="208" customWidth="1"/>
    <col min="11780" max="11791" width="9" style="208" customWidth="1"/>
    <col min="11792" max="12032" width="11.42578125" style="208"/>
    <col min="12033" max="12033" width="36.7109375" style="208" customWidth="1"/>
    <col min="12034" max="12035" width="10.28515625" style="208" customWidth="1"/>
    <col min="12036" max="12047" width="9" style="208" customWidth="1"/>
    <col min="12048" max="12288" width="11.42578125" style="208"/>
    <col min="12289" max="12289" width="36.7109375" style="208" customWidth="1"/>
    <col min="12290" max="12291" width="10.28515625" style="208" customWidth="1"/>
    <col min="12292" max="12303" width="9" style="208" customWidth="1"/>
    <col min="12304" max="12544" width="11.42578125" style="208"/>
    <col min="12545" max="12545" width="36.7109375" style="208" customWidth="1"/>
    <col min="12546" max="12547" width="10.28515625" style="208" customWidth="1"/>
    <col min="12548" max="12559" width="9" style="208" customWidth="1"/>
    <col min="12560" max="12800" width="11.42578125" style="208"/>
    <col min="12801" max="12801" width="36.7109375" style="208" customWidth="1"/>
    <col min="12802" max="12803" width="10.28515625" style="208" customWidth="1"/>
    <col min="12804" max="12815" width="9" style="208" customWidth="1"/>
    <col min="12816" max="13056" width="11.42578125" style="208"/>
    <col min="13057" max="13057" width="36.7109375" style="208" customWidth="1"/>
    <col min="13058" max="13059" width="10.28515625" style="208" customWidth="1"/>
    <col min="13060" max="13071" width="9" style="208" customWidth="1"/>
    <col min="13072" max="13312" width="11.42578125" style="208"/>
    <col min="13313" max="13313" width="36.7109375" style="208" customWidth="1"/>
    <col min="13314" max="13315" width="10.28515625" style="208" customWidth="1"/>
    <col min="13316" max="13327" width="9" style="208" customWidth="1"/>
    <col min="13328" max="13568" width="11.42578125" style="208"/>
    <col min="13569" max="13569" width="36.7109375" style="208" customWidth="1"/>
    <col min="13570" max="13571" width="10.28515625" style="208" customWidth="1"/>
    <col min="13572" max="13583" width="9" style="208" customWidth="1"/>
    <col min="13584" max="13824" width="11.42578125" style="208"/>
    <col min="13825" max="13825" width="36.7109375" style="208" customWidth="1"/>
    <col min="13826" max="13827" width="10.28515625" style="208" customWidth="1"/>
    <col min="13828" max="13839" width="9" style="208" customWidth="1"/>
    <col min="13840" max="14080" width="11.42578125" style="208"/>
    <col min="14081" max="14081" width="36.7109375" style="208" customWidth="1"/>
    <col min="14082" max="14083" width="10.28515625" style="208" customWidth="1"/>
    <col min="14084" max="14095" width="9" style="208" customWidth="1"/>
    <col min="14096" max="14336" width="11.42578125" style="208"/>
    <col min="14337" max="14337" width="36.7109375" style="208" customWidth="1"/>
    <col min="14338" max="14339" width="10.28515625" style="208" customWidth="1"/>
    <col min="14340" max="14351" width="9" style="208" customWidth="1"/>
    <col min="14352" max="14592" width="11.42578125" style="208"/>
    <col min="14593" max="14593" width="36.7109375" style="208" customWidth="1"/>
    <col min="14594" max="14595" width="10.28515625" style="208" customWidth="1"/>
    <col min="14596" max="14607" width="9" style="208" customWidth="1"/>
    <col min="14608" max="14848" width="11.42578125" style="208"/>
    <col min="14849" max="14849" width="36.7109375" style="208" customWidth="1"/>
    <col min="14850" max="14851" width="10.28515625" style="208" customWidth="1"/>
    <col min="14852" max="14863" width="9" style="208" customWidth="1"/>
    <col min="14864" max="15104" width="11.42578125" style="208"/>
    <col min="15105" max="15105" width="36.7109375" style="208" customWidth="1"/>
    <col min="15106" max="15107" width="10.28515625" style="208" customWidth="1"/>
    <col min="15108" max="15119" width="9" style="208" customWidth="1"/>
    <col min="15120" max="15360" width="11.42578125" style="208"/>
    <col min="15361" max="15361" width="36.7109375" style="208" customWidth="1"/>
    <col min="15362" max="15363" width="10.28515625" style="208" customWidth="1"/>
    <col min="15364" max="15375" width="9" style="208" customWidth="1"/>
    <col min="15376" max="15616" width="11.42578125" style="208"/>
    <col min="15617" max="15617" width="36.7109375" style="208" customWidth="1"/>
    <col min="15618" max="15619" width="10.28515625" style="208" customWidth="1"/>
    <col min="15620" max="15631" width="9" style="208" customWidth="1"/>
    <col min="15632" max="15872" width="11.42578125" style="208"/>
    <col min="15873" max="15873" width="36.7109375" style="208" customWidth="1"/>
    <col min="15874" max="15875" width="10.28515625" style="208" customWidth="1"/>
    <col min="15876" max="15887" width="9" style="208" customWidth="1"/>
    <col min="15888" max="16128" width="11.42578125" style="208"/>
    <col min="16129" max="16129" width="36.7109375" style="208" customWidth="1"/>
    <col min="16130" max="16131" width="10.28515625" style="208" customWidth="1"/>
    <col min="16132" max="16143" width="9" style="208" customWidth="1"/>
    <col min="16144" max="16384" width="11.42578125" style="208"/>
  </cols>
  <sheetData>
    <row r="1" spans="1:15" s="548" customFormat="1" ht="24.95" customHeight="1" x14ac:dyDescent="0.25">
      <c r="A1" s="539" t="s">
        <v>751</v>
      </c>
      <c r="B1" s="539"/>
      <c r="C1" s="539"/>
      <c r="O1" s="548" t="s">
        <v>119</v>
      </c>
    </row>
    <row r="2" spans="1:15" s="542" customFormat="1" ht="24.95" customHeight="1" thickBot="1" x14ac:dyDescent="0.3">
      <c r="A2" s="492" t="s">
        <v>755</v>
      </c>
    </row>
    <row r="3" spans="1:15" ht="20.100000000000001" customHeight="1" x14ac:dyDescent="0.25">
      <c r="A3" s="1461" t="s">
        <v>658</v>
      </c>
      <c r="B3" s="1485" t="s">
        <v>730</v>
      </c>
      <c r="C3" s="1486"/>
      <c r="D3" s="1486"/>
      <c r="E3" s="1486"/>
      <c r="F3" s="1486"/>
      <c r="G3" s="1486"/>
      <c r="H3" s="1486"/>
      <c r="I3" s="1486"/>
      <c r="J3" s="1486"/>
      <c r="K3" s="1486"/>
      <c r="L3" s="1486"/>
      <c r="M3" s="1486"/>
      <c r="N3" s="1486"/>
      <c r="O3" s="1456"/>
    </row>
    <row r="4" spans="1:15" s="382" customFormat="1" ht="20.100000000000001" customHeight="1" x14ac:dyDescent="0.25">
      <c r="A4" s="1462"/>
      <c r="B4" s="1465" t="s">
        <v>462</v>
      </c>
      <c r="C4" s="1465"/>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205">
        <v>84231</v>
      </c>
      <c r="C6" s="205">
        <v>80029</v>
      </c>
      <c r="D6" s="205">
        <v>8142</v>
      </c>
      <c r="E6" s="205">
        <v>7770</v>
      </c>
      <c r="F6" s="205">
        <v>6191</v>
      </c>
      <c r="G6" s="205">
        <v>6751</v>
      </c>
      <c r="H6" s="205">
        <v>5386</v>
      </c>
      <c r="I6" s="205">
        <v>5978</v>
      </c>
      <c r="J6" s="205">
        <v>3789</v>
      </c>
      <c r="K6" s="205">
        <v>4670</v>
      </c>
      <c r="L6" s="205">
        <v>3656</v>
      </c>
      <c r="M6" s="205">
        <v>3883</v>
      </c>
      <c r="N6" s="205">
        <v>4894</v>
      </c>
      <c r="O6" s="205">
        <v>4949</v>
      </c>
    </row>
    <row r="7" spans="1:15" s="206" customFormat="1" ht="20.100000000000001" customHeight="1" x14ac:dyDescent="0.25">
      <c r="A7" s="382" t="s">
        <v>664</v>
      </c>
      <c r="B7" s="531">
        <v>3678</v>
      </c>
      <c r="C7" s="531">
        <v>3576</v>
      </c>
      <c r="D7" s="531">
        <v>223</v>
      </c>
      <c r="E7" s="531">
        <v>195</v>
      </c>
      <c r="F7" s="531">
        <v>168</v>
      </c>
      <c r="G7" s="531">
        <v>211</v>
      </c>
      <c r="H7" s="531">
        <v>311</v>
      </c>
      <c r="I7" s="531">
        <v>214</v>
      </c>
      <c r="J7" s="531">
        <v>228</v>
      </c>
      <c r="K7" s="531">
        <v>172</v>
      </c>
      <c r="L7" s="531">
        <v>294</v>
      </c>
      <c r="M7" s="531">
        <v>284</v>
      </c>
      <c r="N7" s="531">
        <v>195</v>
      </c>
      <c r="O7" s="531">
        <v>176</v>
      </c>
    </row>
    <row r="8" spans="1:15" ht="20.100000000000001" customHeight="1" x14ac:dyDescent="0.25">
      <c r="A8" s="387" t="s">
        <v>665</v>
      </c>
      <c r="B8" s="532">
        <v>15</v>
      </c>
      <c r="C8" s="532">
        <v>4</v>
      </c>
      <c r="D8" s="549">
        <v>0</v>
      </c>
      <c r="E8" s="549">
        <v>1</v>
      </c>
      <c r="F8" s="549">
        <v>0</v>
      </c>
      <c r="G8" s="549">
        <v>0</v>
      </c>
      <c r="H8" s="549">
        <v>0</v>
      </c>
      <c r="I8" s="549">
        <v>1</v>
      </c>
      <c r="J8" s="549">
        <v>0</v>
      </c>
      <c r="K8" s="549">
        <v>1</v>
      </c>
      <c r="L8" s="549">
        <v>3</v>
      </c>
      <c r="M8" s="549">
        <v>0</v>
      </c>
      <c r="N8" s="549">
        <v>0</v>
      </c>
      <c r="O8" s="549">
        <v>0</v>
      </c>
    </row>
    <row r="9" spans="1:15" ht="20.100000000000001" customHeight="1" x14ac:dyDescent="0.25">
      <c r="A9" s="387" t="s">
        <v>666</v>
      </c>
      <c r="B9" s="532">
        <v>57</v>
      </c>
      <c r="C9" s="532">
        <v>46</v>
      </c>
      <c r="D9" s="549">
        <v>0</v>
      </c>
      <c r="E9" s="549">
        <v>0</v>
      </c>
      <c r="F9" s="549">
        <v>2</v>
      </c>
      <c r="G9" s="549">
        <v>1</v>
      </c>
      <c r="H9" s="549">
        <v>3</v>
      </c>
      <c r="I9" s="549">
        <v>6</v>
      </c>
      <c r="J9" s="549">
        <v>0</v>
      </c>
      <c r="K9" s="549">
        <v>1</v>
      </c>
      <c r="L9" s="549">
        <v>2</v>
      </c>
      <c r="M9" s="549">
        <v>1</v>
      </c>
      <c r="N9" s="549">
        <v>2</v>
      </c>
      <c r="O9" s="549">
        <v>4</v>
      </c>
    </row>
    <row r="10" spans="1:15" ht="20.100000000000001" customHeight="1" x14ac:dyDescent="0.25">
      <c r="A10" s="387" t="s">
        <v>667</v>
      </c>
      <c r="B10" s="532">
        <v>2558</v>
      </c>
      <c r="C10" s="532">
        <v>2518</v>
      </c>
      <c r="D10" s="549">
        <v>146</v>
      </c>
      <c r="E10" s="549">
        <v>109</v>
      </c>
      <c r="F10" s="549">
        <v>134</v>
      </c>
      <c r="G10" s="549">
        <v>170</v>
      </c>
      <c r="H10" s="549">
        <v>255</v>
      </c>
      <c r="I10" s="549">
        <v>158</v>
      </c>
      <c r="J10" s="549">
        <v>169</v>
      </c>
      <c r="K10" s="549">
        <v>126</v>
      </c>
      <c r="L10" s="549">
        <v>180</v>
      </c>
      <c r="M10" s="549">
        <v>181</v>
      </c>
      <c r="N10" s="549">
        <v>133</v>
      </c>
      <c r="O10" s="549">
        <v>88</v>
      </c>
    </row>
    <row r="11" spans="1:15" ht="20.100000000000001" customHeight="1" x14ac:dyDescent="0.25">
      <c r="A11" s="387" t="s">
        <v>668</v>
      </c>
      <c r="B11" s="532">
        <v>62</v>
      </c>
      <c r="C11" s="532">
        <v>67</v>
      </c>
      <c r="D11" s="549">
        <v>9</v>
      </c>
      <c r="E11" s="549">
        <v>6</v>
      </c>
      <c r="F11" s="549">
        <v>2</v>
      </c>
      <c r="G11" s="549">
        <v>4</v>
      </c>
      <c r="H11" s="549">
        <v>3</v>
      </c>
      <c r="I11" s="549">
        <v>0</v>
      </c>
      <c r="J11" s="549">
        <v>0</v>
      </c>
      <c r="K11" s="549">
        <v>1</v>
      </c>
      <c r="L11" s="549">
        <v>17</v>
      </c>
      <c r="M11" s="549">
        <v>9</v>
      </c>
      <c r="N11" s="549">
        <v>6</v>
      </c>
      <c r="O11" s="549">
        <v>9</v>
      </c>
    </row>
    <row r="12" spans="1:15" ht="20.100000000000001" customHeight="1" x14ac:dyDescent="0.25">
      <c r="A12" s="387" t="s">
        <v>669</v>
      </c>
      <c r="B12" s="532">
        <v>986</v>
      </c>
      <c r="C12" s="532">
        <v>941</v>
      </c>
      <c r="D12" s="549">
        <v>68</v>
      </c>
      <c r="E12" s="549">
        <v>79</v>
      </c>
      <c r="F12" s="549">
        <v>30</v>
      </c>
      <c r="G12" s="549">
        <v>36</v>
      </c>
      <c r="H12" s="549">
        <v>50</v>
      </c>
      <c r="I12" s="549">
        <v>49</v>
      </c>
      <c r="J12" s="549">
        <v>59</v>
      </c>
      <c r="K12" s="549">
        <v>43</v>
      </c>
      <c r="L12" s="549">
        <v>92</v>
      </c>
      <c r="M12" s="549">
        <v>93</v>
      </c>
      <c r="N12" s="549">
        <v>54</v>
      </c>
      <c r="O12" s="549">
        <v>75</v>
      </c>
    </row>
    <row r="13" spans="1:15" s="206" customFormat="1" ht="20.100000000000001" customHeight="1" x14ac:dyDescent="0.25">
      <c r="A13" s="382" t="s">
        <v>670</v>
      </c>
      <c r="B13" s="531">
        <v>26</v>
      </c>
      <c r="C13" s="531">
        <v>237</v>
      </c>
      <c r="D13" s="531">
        <v>2</v>
      </c>
      <c r="E13" s="531">
        <v>4</v>
      </c>
      <c r="F13" s="531">
        <v>4</v>
      </c>
      <c r="G13" s="531">
        <v>5</v>
      </c>
      <c r="H13" s="531">
        <v>2</v>
      </c>
      <c r="I13" s="531">
        <v>1</v>
      </c>
      <c r="J13" s="531">
        <v>2</v>
      </c>
      <c r="K13" s="531">
        <v>1</v>
      </c>
      <c r="L13" s="531">
        <v>2</v>
      </c>
      <c r="M13" s="531">
        <v>4</v>
      </c>
      <c r="N13" s="531">
        <v>0</v>
      </c>
      <c r="O13" s="531">
        <v>1</v>
      </c>
    </row>
    <row r="14" spans="1:15" ht="20.100000000000001" customHeight="1" x14ac:dyDescent="0.25">
      <c r="A14" s="387" t="s">
        <v>671</v>
      </c>
      <c r="B14" s="532">
        <v>2</v>
      </c>
      <c r="C14" s="532">
        <v>1</v>
      </c>
      <c r="D14" s="549">
        <v>0</v>
      </c>
      <c r="E14" s="549">
        <v>0</v>
      </c>
      <c r="F14" s="549">
        <v>2</v>
      </c>
      <c r="G14" s="549">
        <v>0</v>
      </c>
      <c r="H14" s="549">
        <v>0</v>
      </c>
      <c r="I14" s="549">
        <v>0</v>
      </c>
      <c r="J14" s="549">
        <v>0</v>
      </c>
      <c r="K14" s="549">
        <v>0</v>
      </c>
      <c r="L14" s="549">
        <v>0</v>
      </c>
      <c r="M14" s="549">
        <v>0</v>
      </c>
      <c r="N14" s="549">
        <v>0</v>
      </c>
      <c r="O14" s="549">
        <v>0</v>
      </c>
    </row>
    <row r="15" spans="1:15" ht="20.100000000000001" customHeight="1" x14ac:dyDescent="0.25">
      <c r="A15" s="387" t="s">
        <v>672</v>
      </c>
      <c r="B15" s="532">
        <v>12</v>
      </c>
      <c r="C15" s="532">
        <v>216</v>
      </c>
      <c r="D15" s="549">
        <v>2</v>
      </c>
      <c r="E15" s="549">
        <v>4</v>
      </c>
      <c r="F15" s="549">
        <v>2</v>
      </c>
      <c r="G15" s="549">
        <v>4</v>
      </c>
      <c r="H15" s="549">
        <v>0</v>
      </c>
      <c r="I15" s="549">
        <v>0</v>
      </c>
      <c r="J15" s="549">
        <v>2</v>
      </c>
      <c r="K15" s="549">
        <v>1</v>
      </c>
      <c r="L15" s="549">
        <v>0</v>
      </c>
      <c r="M15" s="549">
        <v>4</v>
      </c>
      <c r="N15" s="549">
        <v>0</v>
      </c>
      <c r="O15" s="549">
        <v>0</v>
      </c>
    </row>
    <row r="16" spans="1:15" ht="20.100000000000001" customHeight="1" x14ac:dyDescent="0.25">
      <c r="A16" s="387" t="s">
        <v>673</v>
      </c>
      <c r="B16" s="532">
        <v>0</v>
      </c>
      <c r="C16" s="532">
        <v>5</v>
      </c>
      <c r="D16" s="549">
        <v>0</v>
      </c>
      <c r="E16" s="549">
        <v>0</v>
      </c>
      <c r="F16" s="549">
        <v>0</v>
      </c>
      <c r="G16" s="549">
        <v>0</v>
      </c>
      <c r="H16" s="549">
        <v>0</v>
      </c>
      <c r="I16" s="549">
        <v>1</v>
      </c>
      <c r="J16" s="549">
        <v>0</v>
      </c>
      <c r="K16" s="549">
        <v>0</v>
      </c>
      <c r="L16" s="549">
        <v>0</v>
      </c>
      <c r="M16" s="549">
        <v>0</v>
      </c>
      <c r="N16" s="549">
        <v>0</v>
      </c>
      <c r="O16" s="549">
        <v>0</v>
      </c>
    </row>
    <row r="17" spans="1:15" ht="20.100000000000001" customHeight="1" x14ac:dyDescent="0.25">
      <c r="A17" s="387" t="s">
        <v>674</v>
      </c>
      <c r="B17" s="532">
        <v>0</v>
      </c>
      <c r="C17" s="532">
        <v>1</v>
      </c>
      <c r="D17" s="549">
        <v>0</v>
      </c>
      <c r="E17" s="549">
        <v>0</v>
      </c>
      <c r="F17" s="549">
        <v>0</v>
      </c>
      <c r="G17" s="549">
        <v>1</v>
      </c>
      <c r="H17" s="549">
        <v>0</v>
      </c>
      <c r="I17" s="549">
        <v>0</v>
      </c>
      <c r="J17" s="549">
        <v>0</v>
      </c>
      <c r="K17" s="549">
        <v>0</v>
      </c>
      <c r="L17" s="549">
        <v>0</v>
      </c>
      <c r="M17" s="549">
        <v>0</v>
      </c>
      <c r="N17" s="549">
        <v>0</v>
      </c>
      <c r="O17" s="549">
        <v>0</v>
      </c>
    </row>
    <row r="18" spans="1:15" ht="20.100000000000001" customHeight="1" x14ac:dyDescent="0.25">
      <c r="A18" s="387" t="s">
        <v>675</v>
      </c>
      <c r="B18" s="532">
        <v>12</v>
      </c>
      <c r="C18" s="532">
        <v>14</v>
      </c>
      <c r="D18" s="549">
        <v>0</v>
      </c>
      <c r="E18" s="549">
        <v>0</v>
      </c>
      <c r="F18" s="549">
        <v>0</v>
      </c>
      <c r="G18" s="549">
        <v>0</v>
      </c>
      <c r="H18" s="549">
        <v>2</v>
      </c>
      <c r="I18" s="549">
        <v>0</v>
      </c>
      <c r="J18" s="549">
        <v>0</v>
      </c>
      <c r="K18" s="549">
        <v>0</v>
      </c>
      <c r="L18" s="549">
        <v>2</v>
      </c>
      <c r="M18" s="549">
        <v>0</v>
      </c>
      <c r="N18" s="549">
        <v>0</v>
      </c>
      <c r="O18" s="549">
        <v>1</v>
      </c>
    </row>
    <row r="19" spans="1:15" s="206" customFormat="1" ht="20.100000000000001" customHeight="1" x14ac:dyDescent="0.25">
      <c r="A19" s="382" t="s">
        <v>676</v>
      </c>
      <c r="B19" s="531">
        <v>207</v>
      </c>
      <c r="C19" s="531">
        <v>287</v>
      </c>
      <c r="D19" s="531">
        <v>16</v>
      </c>
      <c r="E19" s="531">
        <v>7</v>
      </c>
      <c r="F19" s="531">
        <v>38</v>
      </c>
      <c r="G19" s="531">
        <v>31</v>
      </c>
      <c r="H19" s="531">
        <v>15</v>
      </c>
      <c r="I19" s="531">
        <v>19</v>
      </c>
      <c r="J19" s="531">
        <v>5</v>
      </c>
      <c r="K19" s="531">
        <v>12</v>
      </c>
      <c r="L19" s="531">
        <v>20</v>
      </c>
      <c r="M19" s="531">
        <v>3</v>
      </c>
      <c r="N19" s="531">
        <v>8</v>
      </c>
      <c r="O19" s="531">
        <v>8</v>
      </c>
    </row>
    <row r="20" spans="1:15" ht="20.100000000000001" customHeight="1" x14ac:dyDescent="0.25">
      <c r="A20" s="387" t="s">
        <v>677</v>
      </c>
      <c r="B20" s="532">
        <v>27</v>
      </c>
      <c r="C20" s="532">
        <v>34</v>
      </c>
      <c r="D20" s="549">
        <v>5</v>
      </c>
      <c r="E20" s="549">
        <v>4</v>
      </c>
      <c r="F20" s="549">
        <v>3</v>
      </c>
      <c r="G20" s="549">
        <v>1</v>
      </c>
      <c r="H20" s="549">
        <v>2</v>
      </c>
      <c r="I20" s="549">
        <v>1</v>
      </c>
      <c r="J20" s="549">
        <v>0</v>
      </c>
      <c r="K20" s="549">
        <v>0</v>
      </c>
      <c r="L20" s="549">
        <v>2</v>
      </c>
      <c r="M20" s="549">
        <v>0</v>
      </c>
      <c r="N20" s="549">
        <v>3</v>
      </c>
      <c r="O20" s="549">
        <v>1</v>
      </c>
    </row>
    <row r="21" spans="1:15" ht="20.100000000000001" customHeight="1" x14ac:dyDescent="0.25">
      <c r="A21" s="387" t="s">
        <v>678</v>
      </c>
      <c r="B21" s="532">
        <v>161</v>
      </c>
      <c r="C21" s="532">
        <v>232</v>
      </c>
      <c r="D21" s="549">
        <v>11</v>
      </c>
      <c r="E21" s="549">
        <v>3</v>
      </c>
      <c r="F21" s="549">
        <v>32</v>
      </c>
      <c r="G21" s="549">
        <v>24</v>
      </c>
      <c r="H21" s="549">
        <v>11</v>
      </c>
      <c r="I21" s="549">
        <v>14</v>
      </c>
      <c r="J21" s="549">
        <v>5</v>
      </c>
      <c r="K21" s="549">
        <v>9</v>
      </c>
      <c r="L21" s="549">
        <v>18</v>
      </c>
      <c r="M21" s="549">
        <v>3</v>
      </c>
      <c r="N21" s="549">
        <v>3</v>
      </c>
      <c r="O21" s="549">
        <v>7</v>
      </c>
    </row>
    <row r="22" spans="1:15" ht="20.100000000000001" customHeight="1" x14ac:dyDescent="0.25">
      <c r="A22" s="387" t="s">
        <v>679</v>
      </c>
      <c r="B22" s="532">
        <v>19</v>
      </c>
      <c r="C22" s="532">
        <v>21</v>
      </c>
      <c r="D22" s="549">
        <v>0</v>
      </c>
      <c r="E22" s="549">
        <v>0</v>
      </c>
      <c r="F22" s="549">
        <v>3</v>
      </c>
      <c r="G22" s="549">
        <v>6</v>
      </c>
      <c r="H22" s="549">
        <v>2</v>
      </c>
      <c r="I22" s="549">
        <v>4</v>
      </c>
      <c r="J22" s="549">
        <v>0</v>
      </c>
      <c r="K22" s="549">
        <v>3</v>
      </c>
      <c r="L22" s="549">
        <v>0</v>
      </c>
      <c r="M22" s="549">
        <v>0</v>
      </c>
      <c r="N22" s="549">
        <v>2</v>
      </c>
      <c r="O22" s="549">
        <v>0</v>
      </c>
    </row>
    <row r="23" spans="1:15" s="206" customFormat="1" ht="20.100000000000001" customHeight="1" x14ac:dyDescent="0.25">
      <c r="A23" s="382" t="s">
        <v>680</v>
      </c>
      <c r="B23" s="531">
        <v>329</v>
      </c>
      <c r="C23" s="531">
        <v>306</v>
      </c>
      <c r="D23" s="531">
        <v>15</v>
      </c>
      <c r="E23" s="531">
        <v>20</v>
      </c>
      <c r="F23" s="531">
        <v>36</v>
      </c>
      <c r="G23" s="531">
        <v>19</v>
      </c>
      <c r="H23" s="531">
        <v>28</v>
      </c>
      <c r="I23" s="531">
        <v>24</v>
      </c>
      <c r="J23" s="531">
        <v>18</v>
      </c>
      <c r="K23" s="531">
        <v>31</v>
      </c>
      <c r="L23" s="531">
        <v>17</v>
      </c>
      <c r="M23" s="531">
        <v>14</v>
      </c>
      <c r="N23" s="531">
        <v>21</v>
      </c>
      <c r="O23" s="531">
        <v>16</v>
      </c>
    </row>
    <row r="24" spans="1:15" ht="20.100000000000001" customHeight="1" x14ac:dyDescent="0.25">
      <c r="A24" s="387" t="s">
        <v>681</v>
      </c>
      <c r="B24" s="532">
        <v>86</v>
      </c>
      <c r="C24" s="532">
        <v>110</v>
      </c>
      <c r="D24" s="549">
        <v>0</v>
      </c>
      <c r="E24" s="549">
        <v>9</v>
      </c>
      <c r="F24" s="549">
        <v>15</v>
      </c>
      <c r="G24" s="549">
        <v>7</v>
      </c>
      <c r="H24" s="549">
        <v>3</v>
      </c>
      <c r="I24" s="549">
        <v>3</v>
      </c>
      <c r="J24" s="549">
        <v>2</v>
      </c>
      <c r="K24" s="549">
        <v>9</v>
      </c>
      <c r="L24" s="549">
        <v>5</v>
      </c>
      <c r="M24" s="549">
        <v>0</v>
      </c>
      <c r="N24" s="549">
        <v>5</v>
      </c>
      <c r="O24" s="549">
        <v>1</v>
      </c>
    </row>
    <row r="25" spans="1:15" ht="20.100000000000001" customHeight="1" x14ac:dyDescent="0.25">
      <c r="A25" s="387" t="s">
        <v>682</v>
      </c>
      <c r="B25" s="532">
        <v>20</v>
      </c>
      <c r="C25" s="532">
        <v>9</v>
      </c>
      <c r="D25" s="549">
        <v>2</v>
      </c>
      <c r="E25" s="549">
        <v>1</v>
      </c>
      <c r="F25" s="549">
        <v>5</v>
      </c>
      <c r="G25" s="549">
        <v>1</v>
      </c>
      <c r="H25" s="549">
        <v>0</v>
      </c>
      <c r="I25" s="549">
        <v>1</v>
      </c>
      <c r="J25" s="549">
        <v>3</v>
      </c>
      <c r="K25" s="549">
        <v>0</v>
      </c>
      <c r="L25" s="549">
        <v>2</v>
      </c>
      <c r="M25" s="549">
        <v>1</v>
      </c>
      <c r="N25" s="549">
        <v>0</v>
      </c>
      <c r="O25" s="549">
        <v>1</v>
      </c>
    </row>
    <row r="26" spans="1:15" ht="20.100000000000001" customHeight="1" x14ac:dyDescent="0.25">
      <c r="A26" s="387" t="s">
        <v>683</v>
      </c>
      <c r="B26" s="532">
        <v>45</v>
      </c>
      <c r="C26" s="532">
        <v>29</v>
      </c>
      <c r="D26" s="549">
        <v>0</v>
      </c>
      <c r="E26" s="549">
        <v>0</v>
      </c>
      <c r="F26" s="549">
        <v>2</v>
      </c>
      <c r="G26" s="549">
        <v>1</v>
      </c>
      <c r="H26" s="549">
        <v>5</v>
      </c>
      <c r="I26" s="549">
        <v>6</v>
      </c>
      <c r="J26" s="549">
        <v>0</v>
      </c>
      <c r="K26" s="549">
        <v>3</v>
      </c>
      <c r="L26" s="549">
        <v>5</v>
      </c>
      <c r="M26" s="549">
        <v>3</v>
      </c>
      <c r="N26" s="549">
        <v>3</v>
      </c>
      <c r="O26" s="549">
        <v>1</v>
      </c>
    </row>
    <row r="27" spans="1:15" ht="20.100000000000001" customHeight="1" x14ac:dyDescent="0.25">
      <c r="A27" s="387" t="s">
        <v>684</v>
      </c>
      <c r="B27" s="532">
        <v>63</v>
      </c>
      <c r="C27" s="532">
        <v>61</v>
      </c>
      <c r="D27" s="549">
        <v>2</v>
      </c>
      <c r="E27" s="549">
        <v>6</v>
      </c>
      <c r="F27" s="549">
        <v>6</v>
      </c>
      <c r="G27" s="549">
        <v>4</v>
      </c>
      <c r="H27" s="549">
        <v>5</v>
      </c>
      <c r="I27" s="549">
        <v>6</v>
      </c>
      <c r="J27" s="549">
        <v>5</v>
      </c>
      <c r="K27" s="549">
        <v>11</v>
      </c>
      <c r="L27" s="549">
        <v>0</v>
      </c>
      <c r="M27" s="549">
        <v>3</v>
      </c>
      <c r="N27" s="549">
        <v>6</v>
      </c>
      <c r="O27" s="549">
        <v>4</v>
      </c>
    </row>
    <row r="28" spans="1:15" ht="20.100000000000001" customHeight="1" x14ac:dyDescent="0.25">
      <c r="A28" s="387" t="s">
        <v>685</v>
      </c>
      <c r="B28" s="532">
        <v>20</v>
      </c>
      <c r="C28" s="532">
        <v>12</v>
      </c>
      <c r="D28" s="549">
        <v>2</v>
      </c>
      <c r="E28" s="549">
        <v>1</v>
      </c>
      <c r="F28" s="549">
        <v>6</v>
      </c>
      <c r="G28" s="549">
        <v>0</v>
      </c>
      <c r="H28" s="549">
        <v>2</v>
      </c>
      <c r="I28" s="549">
        <v>0</v>
      </c>
      <c r="J28" s="549">
        <v>2</v>
      </c>
      <c r="K28" s="549">
        <v>4</v>
      </c>
      <c r="L28" s="549">
        <v>0</v>
      </c>
      <c r="M28" s="549">
        <v>0</v>
      </c>
      <c r="N28" s="549">
        <v>0</v>
      </c>
      <c r="O28" s="549">
        <v>0</v>
      </c>
    </row>
    <row r="29" spans="1:15" ht="20.100000000000001" customHeight="1" x14ac:dyDescent="0.25">
      <c r="A29" s="387" t="s">
        <v>686</v>
      </c>
      <c r="B29" s="532">
        <v>0</v>
      </c>
      <c r="C29" s="532">
        <v>0</v>
      </c>
      <c r="D29" s="549">
        <v>0</v>
      </c>
      <c r="E29" s="549">
        <v>0</v>
      </c>
      <c r="F29" s="549">
        <v>0</v>
      </c>
      <c r="G29" s="549">
        <v>0</v>
      </c>
      <c r="H29" s="549">
        <v>0</v>
      </c>
      <c r="I29" s="549">
        <v>0</v>
      </c>
      <c r="J29" s="549">
        <v>0</v>
      </c>
      <c r="K29" s="549">
        <v>0</v>
      </c>
      <c r="L29" s="549">
        <v>0</v>
      </c>
      <c r="M29" s="549">
        <v>0</v>
      </c>
      <c r="N29" s="549">
        <v>0</v>
      </c>
      <c r="O29" s="549">
        <v>0</v>
      </c>
    </row>
    <row r="30" spans="1:15" ht="20.100000000000001" customHeight="1" x14ac:dyDescent="0.25">
      <c r="A30" s="387" t="s">
        <v>687</v>
      </c>
      <c r="B30" s="532">
        <v>2</v>
      </c>
      <c r="C30" s="532">
        <v>24</v>
      </c>
      <c r="D30" s="549">
        <v>0</v>
      </c>
      <c r="E30" s="549">
        <v>1</v>
      </c>
      <c r="F30" s="549">
        <v>0</v>
      </c>
      <c r="G30" s="549">
        <v>1</v>
      </c>
      <c r="H30" s="549">
        <v>0</v>
      </c>
      <c r="I30" s="549">
        <v>0</v>
      </c>
      <c r="J30" s="549">
        <v>0</v>
      </c>
      <c r="K30" s="549">
        <v>0</v>
      </c>
      <c r="L30" s="549">
        <v>0</v>
      </c>
      <c r="M30" s="549">
        <v>0</v>
      </c>
      <c r="N30" s="549">
        <v>0</v>
      </c>
      <c r="O30" s="549">
        <v>4</v>
      </c>
    </row>
    <row r="31" spans="1:15" ht="20.100000000000001" customHeight="1" x14ac:dyDescent="0.25">
      <c r="A31" s="387" t="s">
        <v>688</v>
      </c>
      <c r="B31" s="532">
        <v>33</v>
      </c>
      <c r="C31" s="532">
        <v>24</v>
      </c>
      <c r="D31" s="549">
        <v>3</v>
      </c>
      <c r="E31" s="549">
        <v>1</v>
      </c>
      <c r="F31" s="549">
        <v>0</v>
      </c>
      <c r="G31" s="549">
        <v>4</v>
      </c>
      <c r="H31" s="549">
        <v>5</v>
      </c>
      <c r="I31" s="549">
        <v>1</v>
      </c>
      <c r="J31" s="549">
        <v>2</v>
      </c>
      <c r="K31" s="549">
        <v>3</v>
      </c>
      <c r="L31" s="549">
        <v>3</v>
      </c>
      <c r="M31" s="549">
        <v>4</v>
      </c>
      <c r="N31" s="549">
        <v>2</v>
      </c>
      <c r="O31" s="549">
        <v>3</v>
      </c>
    </row>
    <row r="32" spans="1:15" ht="20.100000000000001" customHeight="1" x14ac:dyDescent="0.25">
      <c r="A32" s="387" t="s">
        <v>689</v>
      </c>
      <c r="B32" s="532">
        <v>2</v>
      </c>
      <c r="C32" s="532">
        <v>1</v>
      </c>
      <c r="D32" s="549">
        <v>2</v>
      </c>
      <c r="E32" s="549">
        <v>0</v>
      </c>
      <c r="F32" s="549">
        <v>0</v>
      </c>
      <c r="G32" s="549">
        <v>0</v>
      </c>
      <c r="H32" s="549">
        <v>0</v>
      </c>
      <c r="I32" s="549">
        <v>0</v>
      </c>
      <c r="J32" s="549">
        <v>0</v>
      </c>
      <c r="K32" s="549">
        <v>0</v>
      </c>
      <c r="L32" s="549">
        <v>0</v>
      </c>
      <c r="M32" s="549">
        <v>0</v>
      </c>
      <c r="N32" s="549">
        <v>0</v>
      </c>
      <c r="O32" s="549">
        <v>1</v>
      </c>
    </row>
    <row r="33" spans="1:15" ht="20.100000000000001" customHeight="1" x14ac:dyDescent="0.25">
      <c r="A33" s="387" t="s">
        <v>690</v>
      </c>
      <c r="B33" s="532">
        <v>9</v>
      </c>
      <c r="C33" s="532">
        <v>5</v>
      </c>
      <c r="D33" s="549">
        <v>2</v>
      </c>
      <c r="E33" s="549">
        <v>0</v>
      </c>
      <c r="F33" s="549">
        <v>0</v>
      </c>
      <c r="G33" s="549">
        <v>0</v>
      </c>
      <c r="H33" s="549">
        <v>0</v>
      </c>
      <c r="I33" s="549">
        <v>4</v>
      </c>
      <c r="J33" s="549">
        <v>0</v>
      </c>
      <c r="K33" s="549">
        <v>0</v>
      </c>
      <c r="L33" s="549">
        <v>0</v>
      </c>
      <c r="M33" s="549">
        <v>0</v>
      </c>
      <c r="N33" s="549">
        <v>3</v>
      </c>
      <c r="O33" s="549">
        <v>0</v>
      </c>
    </row>
    <row r="34" spans="1:15" ht="20.100000000000001" customHeight="1" x14ac:dyDescent="0.25">
      <c r="A34" s="387" t="s">
        <v>691</v>
      </c>
      <c r="B34" s="532">
        <v>13</v>
      </c>
      <c r="C34" s="532">
        <v>21</v>
      </c>
      <c r="D34" s="549">
        <v>0</v>
      </c>
      <c r="E34" s="549">
        <v>1</v>
      </c>
      <c r="F34" s="549">
        <v>0</v>
      </c>
      <c r="G34" s="549">
        <v>1</v>
      </c>
      <c r="H34" s="549">
        <v>2</v>
      </c>
      <c r="I34" s="549">
        <v>0</v>
      </c>
      <c r="J34" s="549">
        <v>2</v>
      </c>
      <c r="K34" s="549">
        <v>1</v>
      </c>
      <c r="L34" s="549">
        <v>0</v>
      </c>
      <c r="M34" s="549">
        <v>3</v>
      </c>
      <c r="N34" s="549">
        <v>2</v>
      </c>
      <c r="O34" s="549">
        <v>0</v>
      </c>
    </row>
    <row r="35" spans="1:15" ht="20.100000000000001" customHeight="1" x14ac:dyDescent="0.25">
      <c r="A35" s="387" t="s">
        <v>692</v>
      </c>
      <c r="B35" s="532">
        <v>36</v>
      </c>
      <c r="C35" s="532">
        <v>10</v>
      </c>
      <c r="D35" s="549">
        <v>2</v>
      </c>
      <c r="E35" s="549">
        <v>0</v>
      </c>
      <c r="F35" s="549">
        <v>2</v>
      </c>
      <c r="G35" s="549">
        <v>0</v>
      </c>
      <c r="H35" s="549">
        <v>6</v>
      </c>
      <c r="I35" s="549">
        <v>3</v>
      </c>
      <c r="J35" s="549">
        <v>2</v>
      </c>
      <c r="K35" s="549">
        <v>0</v>
      </c>
      <c r="L35" s="549">
        <v>2</v>
      </c>
      <c r="M35" s="549">
        <v>0</v>
      </c>
      <c r="N35" s="549">
        <v>0</v>
      </c>
      <c r="O35" s="549">
        <v>1</v>
      </c>
    </row>
    <row r="36" spans="1:15" s="206" customFormat="1" ht="20.100000000000001" customHeight="1" x14ac:dyDescent="0.25">
      <c r="A36" s="382" t="s">
        <v>693</v>
      </c>
      <c r="B36" s="531">
        <v>356</v>
      </c>
      <c r="C36" s="531">
        <v>458</v>
      </c>
      <c r="D36" s="531">
        <v>6</v>
      </c>
      <c r="E36" s="531">
        <v>54</v>
      </c>
      <c r="F36" s="531">
        <v>24</v>
      </c>
      <c r="G36" s="531">
        <v>30</v>
      </c>
      <c r="H36" s="531">
        <v>22</v>
      </c>
      <c r="I36" s="531">
        <v>37</v>
      </c>
      <c r="J36" s="531">
        <v>9</v>
      </c>
      <c r="K36" s="531">
        <v>29</v>
      </c>
      <c r="L36" s="531">
        <v>24</v>
      </c>
      <c r="M36" s="531">
        <v>28</v>
      </c>
      <c r="N36" s="531">
        <v>40</v>
      </c>
      <c r="O36" s="531">
        <v>25</v>
      </c>
    </row>
    <row r="37" spans="1:15" ht="20.100000000000001" customHeight="1" x14ac:dyDescent="0.25">
      <c r="A37" s="387" t="s">
        <v>694</v>
      </c>
      <c r="B37" s="532">
        <v>29</v>
      </c>
      <c r="C37" s="532">
        <v>22</v>
      </c>
      <c r="D37" s="549">
        <v>0</v>
      </c>
      <c r="E37" s="549">
        <v>0</v>
      </c>
      <c r="F37" s="549">
        <v>3</v>
      </c>
      <c r="G37" s="549">
        <v>1</v>
      </c>
      <c r="H37" s="549">
        <v>0</v>
      </c>
      <c r="I37" s="549">
        <v>4</v>
      </c>
      <c r="J37" s="549">
        <v>0</v>
      </c>
      <c r="K37" s="549">
        <v>1</v>
      </c>
      <c r="L37" s="549">
        <v>5</v>
      </c>
      <c r="M37" s="549">
        <v>10</v>
      </c>
      <c r="N37" s="549">
        <v>0</v>
      </c>
      <c r="O37" s="549">
        <v>1</v>
      </c>
    </row>
    <row r="38" spans="1:15" ht="20.100000000000001" customHeight="1" x14ac:dyDescent="0.25">
      <c r="A38" s="387" t="s">
        <v>695</v>
      </c>
      <c r="B38" s="532">
        <v>26</v>
      </c>
      <c r="C38" s="532">
        <v>18</v>
      </c>
      <c r="D38" s="549">
        <v>3</v>
      </c>
      <c r="E38" s="549">
        <v>1</v>
      </c>
      <c r="F38" s="549">
        <v>0</v>
      </c>
      <c r="G38" s="549">
        <v>4</v>
      </c>
      <c r="H38" s="549">
        <v>8</v>
      </c>
      <c r="I38" s="549">
        <v>0</v>
      </c>
      <c r="J38" s="549">
        <v>0</v>
      </c>
      <c r="K38" s="549">
        <v>1</v>
      </c>
      <c r="L38" s="549">
        <v>0</v>
      </c>
      <c r="M38" s="549">
        <v>4</v>
      </c>
      <c r="N38" s="549">
        <v>0</v>
      </c>
      <c r="O38" s="549">
        <v>1</v>
      </c>
    </row>
    <row r="39" spans="1:15" ht="20.100000000000001" customHeight="1" x14ac:dyDescent="0.25">
      <c r="A39" s="387" t="s">
        <v>696</v>
      </c>
      <c r="B39" s="532">
        <v>83</v>
      </c>
      <c r="C39" s="532">
        <v>191</v>
      </c>
      <c r="D39" s="549">
        <v>0</v>
      </c>
      <c r="E39" s="549">
        <v>16</v>
      </c>
      <c r="F39" s="549">
        <v>8</v>
      </c>
      <c r="G39" s="549">
        <v>7</v>
      </c>
      <c r="H39" s="549">
        <v>6</v>
      </c>
      <c r="I39" s="549">
        <v>9</v>
      </c>
      <c r="J39" s="549">
        <v>6</v>
      </c>
      <c r="K39" s="549">
        <v>9</v>
      </c>
      <c r="L39" s="549">
        <v>0</v>
      </c>
      <c r="M39" s="549">
        <v>4</v>
      </c>
      <c r="N39" s="549">
        <v>11</v>
      </c>
      <c r="O39" s="549">
        <v>4</v>
      </c>
    </row>
    <row r="40" spans="1:15" ht="20.100000000000001" customHeight="1" x14ac:dyDescent="0.25">
      <c r="A40" s="387" t="s">
        <v>697</v>
      </c>
      <c r="B40" s="532">
        <v>21</v>
      </c>
      <c r="C40" s="532">
        <v>17</v>
      </c>
      <c r="D40" s="549">
        <v>0</v>
      </c>
      <c r="E40" s="549">
        <v>4</v>
      </c>
      <c r="F40" s="549">
        <v>2</v>
      </c>
      <c r="G40" s="549">
        <v>0</v>
      </c>
      <c r="H40" s="549">
        <v>2</v>
      </c>
      <c r="I40" s="549">
        <v>1</v>
      </c>
      <c r="J40" s="549">
        <v>0</v>
      </c>
      <c r="K40" s="549">
        <v>0</v>
      </c>
      <c r="L40" s="549">
        <v>0</v>
      </c>
      <c r="M40" s="549">
        <v>0</v>
      </c>
      <c r="N40" s="549">
        <v>0</v>
      </c>
      <c r="O40" s="549">
        <v>0</v>
      </c>
    </row>
    <row r="41" spans="1:15" ht="20.100000000000001" customHeight="1" x14ac:dyDescent="0.25">
      <c r="A41" s="387" t="s">
        <v>698</v>
      </c>
      <c r="B41" s="532">
        <v>134</v>
      </c>
      <c r="C41" s="532">
        <v>143</v>
      </c>
      <c r="D41" s="549">
        <v>0</v>
      </c>
      <c r="E41" s="549">
        <v>27</v>
      </c>
      <c r="F41" s="549">
        <v>0</v>
      </c>
      <c r="G41" s="549">
        <v>9</v>
      </c>
      <c r="H41" s="549">
        <v>0</v>
      </c>
      <c r="I41" s="549">
        <v>22</v>
      </c>
      <c r="J41" s="549">
        <v>3</v>
      </c>
      <c r="K41" s="549">
        <v>11</v>
      </c>
      <c r="L41" s="549">
        <v>17</v>
      </c>
      <c r="M41" s="549">
        <v>9</v>
      </c>
      <c r="N41" s="549">
        <v>18</v>
      </c>
      <c r="O41" s="549">
        <v>13</v>
      </c>
    </row>
    <row r="42" spans="1:15" ht="20.100000000000001" customHeight="1" x14ac:dyDescent="0.25">
      <c r="A42" s="387" t="s">
        <v>699</v>
      </c>
      <c r="B42" s="532">
        <v>63</v>
      </c>
      <c r="C42" s="532">
        <v>67</v>
      </c>
      <c r="D42" s="549">
        <v>3</v>
      </c>
      <c r="E42" s="549">
        <v>6</v>
      </c>
      <c r="F42" s="549">
        <v>11</v>
      </c>
      <c r="G42" s="549">
        <v>9</v>
      </c>
      <c r="H42" s="549">
        <v>6</v>
      </c>
      <c r="I42" s="549">
        <v>1</v>
      </c>
      <c r="J42" s="549">
        <v>0</v>
      </c>
      <c r="K42" s="549">
        <v>7</v>
      </c>
      <c r="L42" s="549">
        <v>2</v>
      </c>
      <c r="M42" s="549">
        <v>1</v>
      </c>
      <c r="N42" s="549">
        <v>11</v>
      </c>
      <c r="O42" s="549">
        <v>6</v>
      </c>
    </row>
    <row r="43" spans="1:15" ht="20.100000000000001" customHeight="1" x14ac:dyDescent="0.25">
      <c r="A43" s="382" t="s">
        <v>700</v>
      </c>
      <c r="B43" s="531">
        <v>79599</v>
      </c>
      <c r="C43" s="531">
        <v>75134</v>
      </c>
      <c r="D43" s="531">
        <v>7880</v>
      </c>
      <c r="E43" s="531">
        <v>7490</v>
      </c>
      <c r="F43" s="531">
        <v>5919</v>
      </c>
      <c r="G43" s="531">
        <v>6454</v>
      </c>
      <c r="H43" s="531">
        <v>5006</v>
      </c>
      <c r="I43" s="531">
        <v>5682</v>
      </c>
      <c r="J43" s="531">
        <v>3527</v>
      </c>
      <c r="K43" s="531">
        <v>4421</v>
      </c>
      <c r="L43" s="531">
        <v>3291</v>
      </c>
      <c r="M43" s="531">
        <v>3549</v>
      </c>
      <c r="N43" s="531">
        <v>4624</v>
      </c>
      <c r="O43" s="531">
        <v>4719</v>
      </c>
    </row>
    <row r="44" spans="1:15" ht="20.100000000000001" customHeight="1" x14ac:dyDescent="0.25">
      <c r="A44" s="387" t="s">
        <v>701</v>
      </c>
      <c r="B44" s="532">
        <v>5148</v>
      </c>
      <c r="C44" s="532">
        <v>5169</v>
      </c>
      <c r="D44" s="549">
        <v>371</v>
      </c>
      <c r="E44" s="549">
        <v>303</v>
      </c>
      <c r="F44" s="549">
        <v>254</v>
      </c>
      <c r="G44" s="549">
        <v>320</v>
      </c>
      <c r="H44" s="549">
        <v>285</v>
      </c>
      <c r="I44" s="549">
        <v>264</v>
      </c>
      <c r="J44" s="549">
        <v>118</v>
      </c>
      <c r="K44" s="549">
        <v>155</v>
      </c>
      <c r="L44" s="549">
        <v>139</v>
      </c>
      <c r="M44" s="549">
        <v>177</v>
      </c>
      <c r="N44" s="549">
        <v>228</v>
      </c>
      <c r="O44" s="549">
        <v>277</v>
      </c>
    </row>
    <row r="45" spans="1:15" ht="20.100000000000001" customHeight="1" x14ac:dyDescent="0.25">
      <c r="A45" s="387" t="s">
        <v>702</v>
      </c>
      <c r="B45" s="532">
        <v>1111</v>
      </c>
      <c r="C45" s="532">
        <v>1138</v>
      </c>
      <c r="D45" s="549">
        <v>72</v>
      </c>
      <c r="E45" s="549">
        <v>91</v>
      </c>
      <c r="F45" s="549">
        <v>48</v>
      </c>
      <c r="G45" s="549">
        <v>39</v>
      </c>
      <c r="H45" s="549">
        <v>35</v>
      </c>
      <c r="I45" s="549">
        <v>26</v>
      </c>
      <c r="J45" s="549">
        <v>26</v>
      </c>
      <c r="K45" s="549">
        <v>27</v>
      </c>
      <c r="L45" s="549">
        <v>39</v>
      </c>
      <c r="M45" s="549">
        <v>29</v>
      </c>
      <c r="N45" s="549">
        <v>57</v>
      </c>
      <c r="O45" s="549">
        <v>53</v>
      </c>
    </row>
    <row r="46" spans="1:15" ht="20.100000000000001" customHeight="1" x14ac:dyDescent="0.25">
      <c r="A46" s="387" t="s">
        <v>703</v>
      </c>
      <c r="B46" s="532">
        <v>1634</v>
      </c>
      <c r="C46" s="532">
        <v>1436</v>
      </c>
      <c r="D46" s="549">
        <v>121</v>
      </c>
      <c r="E46" s="549">
        <v>116</v>
      </c>
      <c r="F46" s="549">
        <v>98</v>
      </c>
      <c r="G46" s="549">
        <v>73</v>
      </c>
      <c r="H46" s="549">
        <v>65</v>
      </c>
      <c r="I46" s="549">
        <v>62</v>
      </c>
      <c r="J46" s="549">
        <v>204</v>
      </c>
      <c r="K46" s="549">
        <v>79</v>
      </c>
      <c r="L46" s="549">
        <v>74</v>
      </c>
      <c r="M46" s="549">
        <v>49</v>
      </c>
      <c r="N46" s="549">
        <v>97</v>
      </c>
      <c r="O46" s="549">
        <v>101</v>
      </c>
    </row>
    <row r="47" spans="1:15" ht="20.100000000000001" customHeight="1" x14ac:dyDescent="0.25">
      <c r="A47" s="387" t="s">
        <v>704</v>
      </c>
      <c r="B47" s="532">
        <v>811</v>
      </c>
      <c r="C47" s="532">
        <v>769</v>
      </c>
      <c r="D47" s="549">
        <v>65</v>
      </c>
      <c r="E47" s="549">
        <v>80</v>
      </c>
      <c r="F47" s="549">
        <v>57</v>
      </c>
      <c r="G47" s="549">
        <v>79</v>
      </c>
      <c r="H47" s="549">
        <v>51</v>
      </c>
      <c r="I47" s="549">
        <v>69</v>
      </c>
      <c r="J47" s="549">
        <v>42</v>
      </c>
      <c r="K47" s="549">
        <v>23</v>
      </c>
      <c r="L47" s="549">
        <v>38</v>
      </c>
      <c r="M47" s="549">
        <v>26</v>
      </c>
      <c r="N47" s="549">
        <v>65</v>
      </c>
      <c r="O47" s="549">
        <v>63</v>
      </c>
    </row>
    <row r="48" spans="1:15" ht="20.100000000000001" customHeight="1" x14ac:dyDescent="0.25">
      <c r="A48" s="387" t="s">
        <v>705</v>
      </c>
      <c r="B48" s="532">
        <v>4950</v>
      </c>
      <c r="C48" s="532">
        <v>4030</v>
      </c>
      <c r="D48" s="549">
        <v>453</v>
      </c>
      <c r="E48" s="549">
        <v>388</v>
      </c>
      <c r="F48" s="549">
        <v>276</v>
      </c>
      <c r="G48" s="549">
        <v>272</v>
      </c>
      <c r="H48" s="549">
        <v>420</v>
      </c>
      <c r="I48" s="549">
        <v>369</v>
      </c>
      <c r="J48" s="549">
        <v>284</v>
      </c>
      <c r="K48" s="549">
        <v>284</v>
      </c>
      <c r="L48" s="549">
        <v>293</v>
      </c>
      <c r="M48" s="549">
        <v>228</v>
      </c>
      <c r="N48" s="549">
        <v>349</v>
      </c>
      <c r="O48" s="549">
        <v>391</v>
      </c>
    </row>
    <row r="49" spans="1:15" ht="20.100000000000001" customHeight="1" x14ac:dyDescent="0.25">
      <c r="A49" s="387" t="s">
        <v>706</v>
      </c>
      <c r="B49" s="532">
        <v>304</v>
      </c>
      <c r="C49" s="532">
        <v>402</v>
      </c>
      <c r="D49" s="549">
        <v>44</v>
      </c>
      <c r="E49" s="549">
        <v>49</v>
      </c>
      <c r="F49" s="549">
        <v>41</v>
      </c>
      <c r="G49" s="549">
        <v>26</v>
      </c>
      <c r="H49" s="549">
        <v>18</v>
      </c>
      <c r="I49" s="549">
        <v>36</v>
      </c>
      <c r="J49" s="549">
        <v>15</v>
      </c>
      <c r="K49" s="549">
        <v>19</v>
      </c>
      <c r="L49" s="549">
        <v>14</v>
      </c>
      <c r="M49" s="549">
        <v>14</v>
      </c>
      <c r="N49" s="549">
        <v>26</v>
      </c>
      <c r="O49" s="549">
        <v>39</v>
      </c>
    </row>
    <row r="50" spans="1:15" ht="20.100000000000001" customHeight="1" x14ac:dyDescent="0.25">
      <c r="A50" s="387" t="s">
        <v>707</v>
      </c>
      <c r="B50" s="532">
        <v>8461</v>
      </c>
      <c r="C50" s="532">
        <v>8310</v>
      </c>
      <c r="D50" s="549">
        <v>497</v>
      </c>
      <c r="E50" s="549">
        <v>566</v>
      </c>
      <c r="F50" s="549">
        <v>622</v>
      </c>
      <c r="G50" s="549">
        <v>639</v>
      </c>
      <c r="H50" s="549">
        <v>394</v>
      </c>
      <c r="I50" s="549">
        <v>453</v>
      </c>
      <c r="J50" s="549">
        <v>303</v>
      </c>
      <c r="K50" s="549">
        <v>389</v>
      </c>
      <c r="L50" s="549">
        <v>195</v>
      </c>
      <c r="M50" s="549">
        <v>237</v>
      </c>
      <c r="N50" s="549">
        <v>477</v>
      </c>
      <c r="O50" s="549">
        <v>513</v>
      </c>
    </row>
    <row r="51" spans="1:15" ht="20.100000000000001" customHeight="1" x14ac:dyDescent="0.25">
      <c r="A51" s="387" t="s">
        <v>708</v>
      </c>
      <c r="B51" s="532">
        <v>85</v>
      </c>
      <c r="C51" s="532">
        <v>80</v>
      </c>
      <c r="D51" s="549">
        <v>8</v>
      </c>
      <c r="E51" s="549">
        <v>0</v>
      </c>
      <c r="F51" s="549">
        <v>11</v>
      </c>
      <c r="G51" s="549">
        <v>7</v>
      </c>
      <c r="H51" s="549">
        <v>2</v>
      </c>
      <c r="I51" s="549">
        <v>9</v>
      </c>
      <c r="J51" s="549">
        <v>6</v>
      </c>
      <c r="K51" s="549">
        <v>11</v>
      </c>
      <c r="L51" s="549">
        <v>2</v>
      </c>
      <c r="M51" s="549">
        <v>9</v>
      </c>
      <c r="N51" s="549">
        <v>8</v>
      </c>
      <c r="O51" s="549">
        <v>1</v>
      </c>
    </row>
    <row r="52" spans="1:15" ht="20.100000000000001" customHeight="1" x14ac:dyDescent="0.25">
      <c r="A52" s="387" t="s">
        <v>709</v>
      </c>
      <c r="B52" s="532">
        <v>5963</v>
      </c>
      <c r="C52" s="532">
        <v>4849</v>
      </c>
      <c r="D52" s="549">
        <v>495</v>
      </c>
      <c r="E52" s="549">
        <v>497</v>
      </c>
      <c r="F52" s="549">
        <v>414</v>
      </c>
      <c r="G52" s="549">
        <v>270</v>
      </c>
      <c r="H52" s="549">
        <v>291</v>
      </c>
      <c r="I52" s="549">
        <v>239</v>
      </c>
      <c r="J52" s="549">
        <v>231</v>
      </c>
      <c r="K52" s="549">
        <v>289</v>
      </c>
      <c r="L52" s="549">
        <v>331</v>
      </c>
      <c r="M52" s="549">
        <v>286</v>
      </c>
      <c r="N52" s="549">
        <v>409</v>
      </c>
      <c r="O52" s="549">
        <v>297</v>
      </c>
    </row>
    <row r="53" spans="1:15" ht="20.100000000000001" customHeight="1" x14ac:dyDescent="0.25">
      <c r="A53" s="387" t="s">
        <v>710</v>
      </c>
      <c r="B53" s="532">
        <v>147</v>
      </c>
      <c r="C53" s="532">
        <v>152</v>
      </c>
      <c r="D53" s="549">
        <v>11</v>
      </c>
      <c r="E53" s="549">
        <v>11</v>
      </c>
      <c r="F53" s="549">
        <v>17</v>
      </c>
      <c r="G53" s="549">
        <v>19</v>
      </c>
      <c r="H53" s="549">
        <v>2</v>
      </c>
      <c r="I53" s="549">
        <v>6</v>
      </c>
      <c r="J53" s="549">
        <v>8</v>
      </c>
      <c r="K53" s="549">
        <v>7</v>
      </c>
      <c r="L53" s="549">
        <v>3</v>
      </c>
      <c r="M53" s="549">
        <v>4</v>
      </c>
      <c r="N53" s="549">
        <v>35</v>
      </c>
      <c r="O53" s="549">
        <v>11</v>
      </c>
    </row>
    <row r="54" spans="1:15" ht="20.100000000000001" customHeight="1" x14ac:dyDescent="0.25">
      <c r="A54" s="387" t="s">
        <v>711</v>
      </c>
      <c r="B54" s="532">
        <v>1704</v>
      </c>
      <c r="C54" s="532">
        <v>1438</v>
      </c>
      <c r="D54" s="549">
        <v>98</v>
      </c>
      <c r="E54" s="549">
        <v>118</v>
      </c>
      <c r="F54" s="549">
        <v>42</v>
      </c>
      <c r="G54" s="549">
        <v>76</v>
      </c>
      <c r="H54" s="549">
        <v>103</v>
      </c>
      <c r="I54" s="549">
        <v>111</v>
      </c>
      <c r="J54" s="549">
        <v>63</v>
      </c>
      <c r="K54" s="549">
        <v>79</v>
      </c>
      <c r="L54" s="549">
        <v>91</v>
      </c>
      <c r="M54" s="549">
        <v>96</v>
      </c>
      <c r="N54" s="549">
        <v>94</v>
      </c>
      <c r="O54" s="549">
        <v>112</v>
      </c>
    </row>
    <row r="55" spans="1:15" ht="20.100000000000001" customHeight="1" x14ac:dyDescent="0.25">
      <c r="A55" s="387" t="s">
        <v>712</v>
      </c>
      <c r="B55" s="532">
        <v>183</v>
      </c>
      <c r="C55" s="532">
        <v>158</v>
      </c>
      <c r="D55" s="549">
        <v>18</v>
      </c>
      <c r="E55" s="549">
        <v>6</v>
      </c>
      <c r="F55" s="549">
        <v>9</v>
      </c>
      <c r="G55" s="549">
        <v>19</v>
      </c>
      <c r="H55" s="549">
        <v>9</v>
      </c>
      <c r="I55" s="549">
        <v>16</v>
      </c>
      <c r="J55" s="549">
        <v>3</v>
      </c>
      <c r="K55" s="549">
        <v>4</v>
      </c>
      <c r="L55" s="549">
        <v>15</v>
      </c>
      <c r="M55" s="549">
        <v>1</v>
      </c>
      <c r="N55" s="549">
        <v>17</v>
      </c>
      <c r="O55" s="549">
        <v>7</v>
      </c>
    </row>
    <row r="56" spans="1:15" ht="20.100000000000001" customHeight="1" x14ac:dyDescent="0.25">
      <c r="A56" s="387" t="s">
        <v>713</v>
      </c>
      <c r="B56" s="532">
        <v>25202</v>
      </c>
      <c r="C56" s="532">
        <v>23394</v>
      </c>
      <c r="D56" s="549">
        <v>3418</v>
      </c>
      <c r="E56" s="549">
        <v>3119</v>
      </c>
      <c r="F56" s="549">
        <v>2379</v>
      </c>
      <c r="G56" s="549">
        <v>2747</v>
      </c>
      <c r="H56" s="549">
        <v>1338</v>
      </c>
      <c r="I56" s="549">
        <v>1957</v>
      </c>
      <c r="J56" s="549">
        <v>936</v>
      </c>
      <c r="K56" s="549">
        <v>1705</v>
      </c>
      <c r="L56" s="549">
        <v>867</v>
      </c>
      <c r="M56" s="549">
        <v>1167</v>
      </c>
      <c r="N56" s="549">
        <v>1224</v>
      </c>
      <c r="O56" s="549">
        <v>1171</v>
      </c>
    </row>
    <row r="57" spans="1:15" ht="20.100000000000001" customHeight="1" x14ac:dyDescent="0.25">
      <c r="A57" s="387" t="s">
        <v>714</v>
      </c>
      <c r="B57" s="532">
        <v>2458</v>
      </c>
      <c r="C57" s="532">
        <v>2245</v>
      </c>
      <c r="D57" s="549">
        <v>232</v>
      </c>
      <c r="E57" s="549">
        <v>247</v>
      </c>
      <c r="F57" s="549">
        <v>239</v>
      </c>
      <c r="G57" s="549">
        <v>211</v>
      </c>
      <c r="H57" s="549">
        <v>151</v>
      </c>
      <c r="I57" s="549">
        <v>170</v>
      </c>
      <c r="J57" s="549">
        <v>72</v>
      </c>
      <c r="K57" s="549">
        <v>40</v>
      </c>
      <c r="L57" s="549">
        <v>66</v>
      </c>
      <c r="M57" s="549">
        <v>53</v>
      </c>
      <c r="N57" s="549">
        <v>196</v>
      </c>
      <c r="O57" s="549">
        <v>216</v>
      </c>
    </row>
    <row r="58" spans="1:15" ht="20.100000000000001" customHeight="1" x14ac:dyDescent="0.25">
      <c r="A58" s="387" t="s">
        <v>715</v>
      </c>
      <c r="B58" s="532">
        <v>791</v>
      </c>
      <c r="C58" s="532">
        <v>950</v>
      </c>
      <c r="D58" s="549">
        <v>51</v>
      </c>
      <c r="E58" s="549">
        <v>52</v>
      </c>
      <c r="F58" s="549">
        <v>18</v>
      </c>
      <c r="G58" s="549">
        <v>32</v>
      </c>
      <c r="H58" s="549">
        <v>9</v>
      </c>
      <c r="I58" s="549">
        <v>16</v>
      </c>
      <c r="J58" s="549">
        <v>15</v>
      </c>
      <c r="K58" s="549">
        <v>14</v>
      </c>
      <c r="L58" s="549">
        <v>23</v>
      </c>
      <c r="M58" s="549">
        <v>7</v>
      </c>
      <c r="N58" s="549">
        <v>24</v>
      </c>
      <c r="O58" s="549">
        <v>16</v>
      </c>
    </row>
    <row r="59" spans="1:15" s="206" customFormat="1" ht="20.100000000000001" customHeight="1" x14ac:dyDescent="0.25">
      <c r="A59" s="387" t="s">
        <v>716</v>
      </c>
      <c r="B59" s="532">
        <v>13111</v>
      </c>
      <c r="C59" s="532">
        <v>12611</v>
      </c>
      <c r="D59" s="549">
        <v>1321</v>
      </c>
      <c r="E59" s="549">
        <v>1235</v>
      </c>
      <c r="F59" s="549">
        <v>948</v>
      </c>
      <c r="G59" s="549">
        <v>1098</v>
      </c>
      <c r="H59" s="549">
        <v>1504</v>
      </c>
      <c r="I59" s="549">
        <v>1429</v>
      </c>
      <c r="J59" s="549">
        <v>971</v>
      </c>
      <c r="K59" s="549">
        <v>996</v>
      </c>
      <c r="L59" s="549">
        <v>862</v>
      </c>
      <c r="M59" s="549">
        <v>855</v>
      </c>
      <c r="N59" s="549">
        <v>925</v>
      </c>
      <c r="O59" s="549">
        <v>980</v>
      </c>
    </row>
    <row r="60" spans="1:15" s="206" customFormat="1" ht="20.100000000000001" customHeight="1" x14ac:dyDescent="0.25">
      <c r="A60" s="387" t="s">
        <v>717</v>
      </c>
      <c r="B60" s="532">
        <v>172</v>
      </c>
      <c r="C60" s="532">
        <v>166</v>
      </c>
      <c r="D60" s="549">
        <v>8</v>
      </c>
      <c r="E60" s="549">
        <v>14</v>
      </c>
      <c r="F60" s="549">
        <v>15</v>
      </c>
      <c r="G60" s="549">
        <v>6</v>
      </c>
      <c r="H60" s="549">
        <v>8</v>
      </c>
      <c r="I60" s="549">
        <v>4</v>
      </c>
      <c r="J60" s="549">
        <v>2</v>
      </c>
      <c r="K60" s="549">
        <v>11</v>
      </c>
      <c r="L60" s="549">
        <v>11</v>
      </c>
      <c r="M60" s="549">
        <v>4</v>
      </c>
      <c r="N60" s="549">
        <v>8</v>
      </c>
      <c r="O60" s="549">
        <v>4</v>
      </c>
    </row>
    <row r="61" spans="1:15" s="206" customFormat="1" ht="20.100000000000001" customHeight="1" x14ac:dyDescent="0.25">
      <c r="A61" s="208" t="s">
        <v>718</v>
      </c>
      <c r="B61" s="532">
        <v>111</v>
      </c>
      <c r="C61" s="532">
        <v>124</v>
      </c>
      <c r="D61" s="549">
        <v>9</v>
      </c>
      <c r="E61" s="549">
        <v>9</v>
      </c>
      <c r="F61" s="549">
        <v>12</v>
      </c>
      <c r="G61" s="549">
        <v>7</v>
      </c>
      <c r="H61" s="549">
        <v>8</v>
      </c>
      <c r="I61" s="549">
        <v>1</v>
      </c>
      <c r="J61" s="549">
        <v>9</v>
      </c>
      <c r="K61" s="549">
        <v>4</v>
      </c>
      <c r="L61" s="549">
        <v>5</v>
      </c>
      <c r="M61" s="549">
        <v>10</v>
      </c>
      <c r="N61" s="549">
        <v>6</v>
      </c>
      <c r="O61" s="549">
        <v>10</v>
      </c>
    </row>
    <row r="62" spans="1:15" ht="20.100000000000001" customHeight="1" x14ac:dyDescent="0.25">
      <c r="A62" s="387" t="s">
        <v>719</v>
      </c>
      <c r="B62" s="532">
        <v>791</v>
      </c>
      <c r="C62" s="532">
        <v>861</v>
      </c>
      <c r="D62" s="549">
        <v>94</v>
      </c>
      <c r="E62" s="549">
        <v>75</v>
      </c>
      <c r="F62" s="549">
        <v>77</v>
      </c>
      <c r="G62" s="549">
        <v>59</v>
      </c>
      <c r="H62" s="549">
        <v>38</v>
      </c>
      <c r="I62" s="549">
        <v>39</v>
      </c>
      <c r="J62" s="549">
        <v>30</v>
      </c>
      <c r="K62" s="549">
        <v>19</v>
      </c>
      <c r="L62" s="549">
        <v>35</v>
      </c>
      <c r="M62" s="549">
        <v>16</v>
      </c>
      <c r="N62" s="549">
        <v>44</v>
      </c>
      <c r="O62" s="549">
        <v>68</v>
      </c>
    </row>
    <row r="63" spans="1:15" ht="20.100000000000001" customHeight="1" x14ac:dyDescent="0.25">
      <c r="A63" s="387" t="s">
        <v>720</v>
      </c>
      <c r="B63" s="532">
        <v>5400</v>
      </c>
      <c r="C63" s="532">
        <v>5534</v>
      </c>
      <c r="D63" s="549">
        <v>388</v>
      </c>
      <c r="E63" s="549">
        <v>372</v>
      </c>
      <c r="F63" s="549">
        <v>285</v>
      </c>
      <c r="G63" s="549">
        <v>346</v>
      </c>
      <c r="H63" s="549">
        <v>225</v>
      </c>
      <c r="I63" s="549">
        <v>295</v>
      </c>
      <c r="J63" s="549">
        <v>163</v>
      </c>
      <c r="K63" s="549">
        <v>204</v>
      </c>
      <c r="L63" s="549">
        <v>155</v>
      </c>
      <c r="M63" s="549">
        <v>208</v>
      </c>
      <c r="N63" s="549">
        <v>297</v>
      </c>
      <c r="O63" s="549">
        <v>319</v>
      </c>
    </row>
    <row r="64" spans="1:15" s="206" customFormat="1" ht="20.100000000000001" customHeight="1" x14ac:dyDescent="0.25">
      <c r="A64" s="387" t="s">
        <v>721</v>
      </c>
      <c r="B64" s="532">
        <v>1062</v>
      </c>
      <c r="C64" s="532">
        <v>1318</v>
      </c>
      <c r="D64" s="549">
        <v>106</v>
      </c>
      <c r="E64" s="549">
        <v>142</v>
      </c>
      <c r="F64" s="549">
        <v>57</v>
      </c>
      <c r="G64" s="549">
        <v>109</v>
      </c>
      <c r="H64" s="549">
        <v>50</v>
      </c>
      <c r="I64" s="549">
        <v>111</v>
      </c>
      <c r="J64" s="549">
        <v>26</v>
      </c>
      <c r="K64" s="549">
        <v>62</v>
      </c>
      <c r="L64" s="549">
        <v>33</v>
      </c>
      <c r="M64" s="549">
        <v>73</v>
      </c>
      <c r="N64" s="549">
        <v>38</v>
      </c>
      <c r="O64" s="549">
        <v>70</v>
      </c>
    </row>
    <row r="65" spans="1:15" ht="20.100000000000001" customHeight="1" x14ac:dyDescent="0.25">
      <c r="A65" s="382" t="s">
        <v>722</v>
      </c>
      <c r="B65" s="531">
        <v>36</v>
      </c>
      <c r="C65" s="531">
        <v>31</v>
      </c>
      <c r="D65" s="531">
        <v>0</v>
      </c>
      <c r="E65" s="531">
        <v>0</v>
      </c>
      <c r="F65" s="531">
        <v>2</v>
      </c>
      <c r="G65" s="531">
        <v>1</v>
      </c>
      <c r="H65" s="531">
        <v>2</v>
      </c>
      <c r="I65" s="531">
        <v>1</v>
      </c>
      <c r="J65" s="531">
        <v>0</v>
      </c>
      <c r="K65" s="531">
        <v>4</v>
      </c>
      <c r="L65" s="531">
        <v>8</v>
      </c>
      <c r="M65" s="531">
        <v>1</v>
      </c>
      <c r="N65" s="531">
        <v>6</v>
      </c>
      <c r="O65" s="531">
        <v>4</v>
      </c>
    </row>
    <row r="66" spans="1:15" ht="20.100000000000001" customHeight="1" x14ac:dyDescent="0.25">
      <c r="A66" s="387" t="s">
        <v>723</v>
      </c>
      <c r="B66" s="532">
        <v>23</v>
      </c>
      <c r="C66" s="532">
        <v>27</v>
      </c>
      <c r="D66" s="549">
        <v>0</v>
      </c>
      <c r="E66" s="549">
        <v>0</v>
      </c>
      <c r="F66" s="549">
        <v>0</v>
      </c>
      <c r="G66" s="549">
        <v>1</v>
      </c>
      <c r="H66" s="549">
        <v>2</v>
      </c>
      <c r="I66" s="549">
        <v>1</v>
      </c>
      <c r="J66" s="549">
        <v>0</v>
      </c>
      <c r="K66" s="549">
        <v>4</v>
      </c>
      <c r="L66" s="549">
        <v>2</v>
      </c>
      <c r="M66" s="549">
        <v>1</v>
      </c>
      <c r="N66" s="549">
        <v>6</v>
      </c>
      <c r="O66" s="549">
        <v>4</v>
      </c>
    </row>
    <row r="67" spans="1:15" ht="20.100000000000001" customHeight="1" x14ac:dyDescent="0.25">
      <c r="A67" s="387" t="s">
        <v>724</v>
      </c>
      <c r="B67" s="532">
        <v>13</v>
      </c>
      <c r="C67" s="532">
        <v>3</v>
      </c>
      <c r="D67" s="549">
        <v>0</v>
      </c>
      <c r="E67" s="549">
        <v>0</v>
      </c>
      <c r="F67" s="549">
        <v>2</v>
      </c>
      <c r="G67" s="549">
        <v>0</v>
      </c>
      <c r="H67" s="549">
        <v>0</v>
      </c>
      <c r="I67" s="549">
        <v>0</v>
      </c>
      <c r="J67" s="549">
        <v>0</v>
      </c>
      <c r="K67" s="549">
        <v>0</v>
      </c>
      <c r="L67" s="549">
        <v>6</v>
      </c>
      <c r="M67" s="549">
        <v>0</v>
      </c>
      <c r="N67" s="549">
        <v>0</v>
      </c>
      <c r="O67" s="549">
        <v>0</v>
      </c>
    </row>
    <row r="68" spans="1:15" ht="20.100000000000001" customHeight="1" x14ac:dyDescent="0.25">
      <c r="A68" s="387" t="s">
        <v>725</v>
      </c>
      <c r="B68" s="532">
        <v>0</v>
      </c>
      <c r="C68" s="532">
        <v>1</v>
      </c>
      <c r="D68" s="549">
        <v>0</v>
      </c>
      <c r="E68" s="549">
        <v>0</v>
      </c>
      <c r="F68" s="549">
        <v>0</v>
      </c>
      <c r="G68" s="549">
        <v>0</v>
      </c>
      <c r="H68" s="549">
        <v>0</v>
      </c>
      <c r="I68" s="549">
        <v>0</v>
      </c>
      <c r="J68" s="549">
        <v>0</v>
      </c>
      <c r="K68" s="549">
        <v>0</v>
      </c>
      <c r="L68" s="549">
        <v>0</v>
      </c>
      <c r="M68" s="549">
        <v>0</v>
      </c>
      <c r="N68" s="549">
        <v>0</v>
      </c>
      <c r="O68" s="549">
        <v>0</v>
      </c>
    </row>
    <row r="69" spans="1:15" ht="20.100000000000001" customHeight="1" thickBot="1" x14ac:dyDescent="0.3">
      <c r="A69" s="392" t="s">
        <v>726</v>
      </c>
      <c r="B69" s="534">
        <v>0</v>
      </c>
      <c r="C69" s="534">
        <v>0</v>
      </c>
      <c r="D69" s="550">
        <v>0</v>
      </c>
      <c r="E69" s="550">
        <v>0</v>
      </c>
      <c r="F69" s="550">
        <v>0</v>
      </c>
      <c r="G69" s="550">
        <v>0</v>
      </c>
      <c r="H69" s="550">
        <v>0</v>
      </c>
      <c r="I69" s="550">
        <v>0</v>
      </c>
      <c r="J69" s="550">
        <v>0</v>
      </c>
      <c r="K69" s="550">
        <v>0</v>
      </c>
      <c r="L69" s="550">
        <v>0</v>
      </c>
      <c r="M69" s="550">
        <v>0</v>
      </c>
      <c r="N69" s="550">
        <v>0</v>
      </c>
      <c r="O69" s="550">
        <v>0</v>
      </c>
    </row>
    <row r="70" spans="1:15" s="535" customFormat="1" ht="15.95" customHeight="1" x14ac:dyDescent="0.25">
      <c r="A70" s="495" t="s">
        <v>756</v>
      </c>
      <c r="O70" s="538" t="s">
        <v>538</v>
      </c>
    </row>
    <row r="71" spans="1:15" s="539" customFormat="1" ht="24.95" customHeight="1" x14ac:dyDescent="0.25">
      <c r="A71" s="539" t="s">
        <v>751</v>
      </c>
      <c r="D71" s="551"/>
      <c r="E71" s="465"/>
      <c r="F71" s="465"/>
      <c r="G71" s="465"/>
      <c r="H71" s="465"/>
      <c r="I71" s="465"/>
      <c r="J71" s="465"/>
      <c r="K71" s="465"/>
      <c r="L71" s="465"/>
      <c r="M71" s="540"/>
      <c r="N71" s="540"/>
      <c r="O71" s="540"/>
    </row>
    <row r="72" spans="1:15" s="542" customFormat="1" ht="24.95" customHeight="1" thickBot="1" x14ac:dyDescent="0.25">
      <c r="A72" s="492" t="s">
        <v>755</v>
      </c>
      <c r="M72" s="507" t="s">
        <v>539</v>
      </c>
      <c r="N72" s="541"/>
      <c r="O72" s="541"/>
    </row>
    <row r="73" spans="1:15" s="382" customFormat="1" ht="20.100000000000001" customHeight="1" x14ac:dyDescent="0.25">
      <c r="A73" s="1461" t="s">
        <v>658</v>
      </c>
      <c r="B73" s="1485" t="s">
        <v>730</v>
      </c>
      <c r="C73" s="1486"/>
      <c r="D73" s="1486"/>
      <c r="E73" s="1486"/>
      <c r="F73" s="1486"/>
      <c r="G73" s="1486"/>
      <c r="H73" s="1486"/>
      <c r="I73" s="1486"/>
      <c r="J73" s="1486"/>
      <c r="K73" s="1486"/>
      <c r="L73" s="1486"/>
      <c r="M73" s="1486"/>
      <c r="N73" s="206"/>
      <c r="O73" s="208"/>
    </row>
    <row r="74" spans="1:15" ht="20.100000000000001" customHeight="1" x14ac:dyDescent="0.25">
      <c r="A74" s="1462"/>
      <c r="B74" s="485" t="s">
        <v>593</v>
      </c>
      <c r="C74" s="485"/>
      <c r="D74" s="527" t="s">
        <v>594</v>
      </c>
      <c r="E74" s="527"/>
      <c r="F74" s="485" t="s">
        <v>595</v>
      </c>
      <c r="G74" s="485"/>
      <c r="H74" s="527" t="s">
        <v>596</v>
      </c>
      <c r="I74" s="527"/>
      <c r="J74" s="485" t="s">
        <v>597</v>
      </c>
      <c r="K74" s="485"/>
      <c r="L74" s="527" t="s">
        <v>598</v>
      </c>
      <c r="M74" s="552"/>
      <c r="N74" s="206"/>
      <c r="O74" s="206"/>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O75" s="206"/>
    </row>
    <row r="76" spans="1:15" s="206" customFormat="1" ht="20.100000000000001" customHeight="1" x14ac:dyDescent="0.25">
      <c r="A76" s="378" t="s">
        <v>746</v>
      </c>
      <c r="B76" s="205">
        <v>7286</v>
      </c>
      <c r="C76" s="205">
        <v>6912</v>
      </c>
      <c r="D76" s="205">
        <v>9641</v>
      </c>
      <c r="E76" s="205">
        <v>8235</v>
      </c>
      <c r="F76" s="205">
        <v>6091</v>
      </c>
      <c r="G76" s="205">
        <v>4391</v>
      </c>
      <c r="H76" s="205">
        <v>8477</v>
      </c>
      <c r="I76" s="205">
        <v>7386</v>
      </c>
      <c r="J76" s="205">
        <v>9842</v>
      </c>
      <c r="K76" s="205">
        <v>10102</v>
      </c>
      <c r="L76" s="205">
        <v>10836</v>
      </c>
      <c r="M76" s="205">
        <v>9002</v>
      </c>
      <c r="N76" s="208"/>
    </row>
    <row r="77" spans="1:15" ht="20.100000000000001" customHeight="1" x14ac:dyDescent="0.25">
      <c r="A77" s="382" t="s">
        <v>664</v>
      </c>
      <c r="B77" s="531">
        <v>438</v>
      </c>
      <c r="C77" s="531">
        <v>589</v>
      </c>
      <c r="D77" s="531">
        <v>510</v>
      </c>
      <c r="E77" s="531">
        <v>607</v>
      </c>
      <c r="F77" s="531">
        <v>300</v>
      </c>
      <c r="G77" s="531">
        <v>192</v>
      </c>
      <c r="H77" s="531">
        <v>274</v>
      </c>
      <c r="I77" s="531">
        <v>335</v>
      </c>
      <c r="J77" s="531">
        <v>428</v>
      </c>
      <c r="K77" s="531">
        <v>353</v>
      </c>
      <c r="L77" s="531">
        <v>309</v>
      </c>
      <c r="M77" s="531">
        <v>248</v>
      </c>
      <c r="N77" s="206"/>
      <c r="O77" s="532"/>
    </row>
    <row r="78" spans="1:15" ht="20.100000000000001" customHeight="1" x14ac:dyDescent="0.25">
      <c r="A78" s="387" t="s">
        <v>665</v>
      </c>
      <c r="B78" s="549">
        <v>0</v>
      </c>
      <c r="C78" s="549">
        <v>0</v>
      </c>
      <c r="D78" s="549">
        <v>2</v>
      </c>
      <c r="E78" s="549">
        <v>1</v>
      </c>
      <c r="F78" s="549">
        <v>0</v>
      </c>
      <c r="G78" s="549">
        <v>0</v>
      </c>
      <c r="H78" s="549">
        <v>2</v>
      </c>
      <c r="I78" s="549">
        <v>0</v>
      </c>
      <c r="J78" s="549">
        <v>2</v>
      </c>
      <c r="K78" s="549">
        <v>0</v>
      </c>
      <c r="L78" s="549">
        <v>6</v>
      </c>
      <c r="M78" s="549">
        <v>0</v>
      </c>
      <c r="O78" s="532"/>
    </row>
    <row r="79" spans="1:15" ht="20.100000000000001" customHeight="1" x14ac:dyDescent="0.25">
      <c r="A79" s="387" t="s">
        <v>666</v>
      </c>
      <c r="B79" s="549">
        <v>2</v>
      </c>
      <c r="C79" s="549">
        <v>0</v>
      </c>
      <c r="D79" s="549">
        <v>3</v>
      </c>
      <c r="E79" s="549">
        <v>4</v>
      </c>
      <c r="F79" s="549">
        <v>35</v>
      </c>
      <c r="G79" s="549">
        <v>1</v>
      </c>
      <c r="H79" s="549">
        <v>2</v>
      </c>
      <c r="I79" s="549">
        <v>0</v>
      </c>
      <c r="J79" s="549">
        <v>0</v>
      </c>
      <c r="K79" s="549">
        <v>6</v>
      </c>
      <c r="L79" s="549">
        <v>6</v>
      </c>
      <c r="M79" s="549">
        <v>22</v>
      </c>
      <c r="O79" s="532"/>
    </row>
    <row r="80" spans="1:15" ht="20.100000000000001" customHeight="1" x14ac:dyDescent="0.25">
      <c r="A80" s="387" t="s">
        <v>667</v>
      </c>
      <c r="B80" s="549">
        <v>371</v>
      </c>
      <c r="C80" s="549">
        <v>519</v>
      </c>
      <c r="D80" s="549">
        <v>311</v>
      </c>
      <c r="E80" s="549">
        <v>489</v>
      </c>
      <c r="F80" s="549">
        <v>211</v>
      </c>
      <c r="G80" s="549">
        <v>135</v>
      </c>
      <c r="H80" s="549">
        <v>196</v>
      </c>
      <c r="I80" s="549">
        <v>182</v>
      </c>
      <c r="J80" s="549">
        <v>281</v>
      </c>
      <c r="K80" s="549">
        <v>226</v>
      </c>
      <c r="L80" s="549">
        <v>171</v>
      </c>
      <c r="M80" s="549">
        <v>135</v>
      </c>
      <c r="O80" s="532"/>
    </row>
    <row r="81" spans="1:15" ht="20.100000000000001" customHeight="1" x14ac:dyDescent="0.25">
      <c r="A81" s="387" t="s">
        <v>668</v>
      </c>
      <c r="B81" s="549">
        <v>0</v>
      </c>
      <c r="C81" s="549">
        <v>1</v>
      </c>
      <c r="D81" s="549">
        <v>2</v>
      </c>
      <c r="E81" s="549">
        <v>4</v>
      </c>
      <c r="F81" s="549">
        <v>0</v>
      </c>
      <c r="G81" s="549">
        <v>1</v>
      </c>
      <c r="H81" s="549">
        <v>0</v>
      </c>
      <c r="I81" s="549">
        <v>19</v>
      </c>
      <c r="J81" s="549">
        <v>6</v>
      </c>
      <c r="K81" s="549">
        <v>13</v>
      </c>
      <c r="L81" s="549">
        <v>17</v>
      </c>
      <c r="M81" s="549">
        <v>0</v>
      </c>
      <c r="O81" s="532"/>
    </row>
    <row r="82" spans="1:15" s="206" customFormat="1" ht="20.100000000000001" customHeight="1" x14ac:dyDescent="0.25">
      <c r="A82" s="387" t="s">
        <v>669</v>
      </c>
      <c r="B82" s="549">
        <v>65</v>
      </c>
      <c r="C82" s="549">
        <v>69</v>
      </c>
      <c r="D82" s="549">
        <v>192</v>
      </c>
      <c r="E82" s="549">
        <v>109</v>
      </c>
      <c r="F82" s="549">
        <v>54</v>
      </c>
      <c r="G82" s="549">
        <v>55</v>
      </c>
      <c r="H82" s="549">
        <v>74</v>
      </c>
      <c r="I82" s="549">
        <v>134</v>
      </c>
      <c r="J82" s="549">
        <v>139</v>
      </c>
      <c r="K82" s="549">
        <v>108</v>
      </c>
      <c r="L82" s="549">
        <v>109</v>
      </c>
      <c r="M82" s="549">
        <v>91</v>
      </c>
      <c r="N82" s="208"/>
      <c r="O82" s="532"/>
    </row>
    <row r="83" spans="1:15" ht="20.100000000000001" customHeight="1" x14ac:dyDescent="0.25">
      <c r="A83" s="382" t="s">
        <v>670</v>
      </c>
      <c r="B83" s="531">
        <v>8</v>
      </c>
      <c r="C83" s="531">
        <v>2</v>
      </c>
      <c r="D83" s="531">
        <v>4</v>
      </c>
      <c r="E83" s="531">
        <v>14</v>
      </c>
      <c r="F83" s="531">
        <v>0</v>
      </c>
      <c r="G83" s="531">
        <v>4</v>
      </c>
      <c r="H83" s="531">
        <v>0</v>
      </c>
      <c r="I83" s="531">
        <v>1</v>
      </c>
      <c r="J83" s="531">
        <v>2</v>
      </c>
      <c r="K83" s="531">
        <v>196</v>
      </c>
      <c r="L83" s="531">
        <v>0</v>
      </c>
      <c r="M83" s="531">
        <v>4</v>
      </c>
      <c r="N83" s="206"/>
      <c r="O83" s="532"/>
    </row>
    <row r="84" spans="1:15" ht="20.100000000000001" customHeight="1" x14ac:dyDescent="0.25">
      <c r="A84" s="387" t="s">
        <v>671</v>
      </c>
      <c r="B84" s="549">
        <v>0</v>
      </c>
      <c r="C84" s="549">
        <v>1</v>
      </c>
      <c r="D84" s="549">
        <v>0</v>
      </c>
      <c r="E84" s="549">
        <v>0</v>
      </c>
      <c r="F84" s="549">
        <v>0</v>
      </c>
      <c r="G84" s="549">
        <v>0</v>
      </c>
      <c r="H84" s="549">
        <v>0</v>
      </c>
      <c r="I84" s="549">
        <v>0</v>
      </c>
      <c r="J84" s="549">
        <v>0</v>
      </c>
      <c r="K84" s="549">
        <v>0</v>
      </c>
      <c r="L84" s="549">
        <v>0</v>
      </c>
      <c r="M84" s="549">
        <v>0</v>
      </c>
      <c r="O84" s="532"/>
    </row>
    <row r="85" spans="1:15" ht="20.100000000000001" customHeight="1" x14ac:dyDescent="0.25">
      <c r="A85" s="387" t="s">
        <v>672</v>
      </c>
      <c r="B85" s="549">
        <v>2</v>
      </c>
      <c r="C85" s="549">
        <v>0</v>
      </c>
      <c r="D85" s="549">
        <v>2</v>
      </c>
      <c r="E85" s="549">
        <v>7</v>
      </c>
      <c r="F85" s="549">
        <v>0</v>
      </c>
      <c r="G85" s="549">
        <v>0</v>
      </c>
      <c r="H85" s="549">
        <v>0</v>
      </c>
      <c r="I85" s="549">
        <v>1</v>
      </c>
      <c r="J85" s="549">
        <v>2</v>
      </c>
      <c r="K85" s="549">
        <v>191</v>
      </c>
      <c r="L85" s="549">
        <v>0</v>
      </c>
      <c r="M85" s="549">
        <v>4</v>
      </c>
      <c r="O85" s="532"/>
    </row>
    <row r="86" spans="1:15" ht="20.100000000000001" customHeight="1" x14ac:dyDescent="0.25">
      <c r="A86" s="387" t="s">
        <v>673</v>
      </c>
      <c r="B86" s="549">
        <v>0</v>
      </c>
      <c r="C86" s="549">
        <v>0</v>
      </c>
      <c r="D86" s="549">
        <v>0</v>
      </c>
      <c r="E86" s="549">
        <v>0</v>
      </c>
      <c r="F86" s="549">
        <v>0</v>
      </c>
      <c r="G86" s="549">
        <v>0</v>
      </c>
      <c r="H86" s="549">
        <v>0</v>
      </c>
      <c r="I86" s="549">
        <v>0</v>
      </c>
      <c r="J86" s="549">
        <v>0</v>
      </c>
      <c r="K86" s="549">
        <v>4</v>
      </c>
      <c r="L86" s="549">
        <v>0</v>
      </c>
      <c r="M86" s="549">
        <v>0</v>
      </c>
      <c r="O86" s="532"/>
    </row>
    <row r="87" spans="1:15" ht="20.100000000000001" customHeight="1" x14ac:dyDescent="0.2">
      <c r="A87" s="387" t="s">
        <v>674</v>
      </c>
      <c r="B87" s="549">
        <v>0</v>
      </c>
      <c r="C87" s="549">
        <v>0</v>
      </c>
      <c r="D87" s="549">
        <v>0</v>
      </c>
      <c r="E87" s="549">
        <v>0</v>
      </c>
      <c r="F87" s="549">
        <v>0</v>
      </c>
      <c r="G87" s="549">
        <v>0</v>
      </c>
      <c r="H87" s="549">
        <v>0</v>
      </c>
      <c r="I87" s="549">
        <v>0</v>
      </c>
      <c r="J87" s="549">
        <v>0</v>
      </c>
      <c r="K87" s="549">
        <v>0</v>
      </c>
      <c r="L87" s="549">
        <v>0</v>
      </c>
      <c r="M87" s="549">
        <v>0</v>
      </c>
      <c r="O87" s="26"/>
    </row>
    <row r="88" spans="1:15" ht="20.100000000000001" customHeight="1" x14ac:dyDescent="0.2">
      <c r="A88" s="387" t="s">
        <v>675</v>
      </c>
      <c r="B88" s="549">
        <v>6</v>
      </c>
      <c r="C88" s="549">
        <v>1</v>
      </c>
      <c r="D88" s="549">
        <v>2</v>
      </c>
      <c r="E88" s="549">
        <v>7</v>
      </c>
      <c r="F88" s="549">
        <v>0</v>
      </c>
      <c r="G88" s="549">
        <v>4</v>
      </c>
      <c r="H88" s="549">
        <v>0</v>
      </c>
      <c r="I88" s="549">
        <v>0</v>
      </c>
      <c r="J88" s="549">
        <v>0</v>
      </c>
      <c r="K88" s="549">
        <v>1</v>
      </c>
      <c r="L88" s="549">
        <v>0</v>
      </c>
      <c r="M88" s="549">
        <v>0</v>
      </c>
      <c r="O88" s="26"/>
    </row>
    <row r="89" spans="1:15" ht="20.100000000000001" customHeight="1" x14ac:dyDescent="0.2">
      <c r="A89" s="382" t="s">
        <v>676</v>
      </c>
      <c r="B89" s="531">
        <v>12</v>
      </c>
      <c r="C89" s="531">
        <v>14</v>
      </c>
      <c r="D89" s="531">
        <v>25</v>
      </c>
      <c r="E89" s="531">
        <v>19</v>
      </c>
      <c r="F89" s="531">
        <v>7</v>
      </c>
      <c r="G89" s="531">
        <v>117</v>
      </c>
      <c r="H89" s="531">
        <v>26</v>
      </c>
      <c r="I89" s="531">
        <v>16</v>
      </c>
      <c r="J89" s="531">
        <v>10</v>
      </c>
      <c r="K89" s="531">
        <v>13</v>
      </c>
      <c r="L89" s="531">
        <v>25</v>
      </c>
      <c r="M89" s="531">
        <v>28</v>
      </c>
      <c r="N89" s="206"/>
      <c r="O89" s="26"/>
    </row>
    <row r="90" spans="1:15" ht="20.100000000000001" customHeight="1" x14ac:dyDescent="0.2">
      <c r="A90" s="387" t="s">
        <v>677</v>
      </c>
      <c r="B90" s="549">
        <v>3</v>
      </c>
      <c r="C90" s="549">
        <v>0</v>
      </c>
      <c r="D90" s="549">
        <v>2</v>
      </c>
      <c r="E90" s="549">
        <v>7</v>
      </c>
      <c r="F90" s="549">
        <v>0</v>
      </c>
      <c r="G90" s="549">
        <v>7</v>
      </c>
      <c r="H90" s="549">
        <v>0</v>
      </c>
      <c r="I90" s="549">
        <v>9</v>
      </c>
      <c r="J90" s="549">
        <v>5</v>
      </c>
      <c r="K90" s="549">
        <v>3</v>
      </c>
      <c r="L90" s="549">
        <v>2</v>
      </c>
      <c r="M90" s="549">
        <v>1</v>
      </c>
      <c r="O90" s="26"/>
    </row>
    <row r="91" spans="1:15" ht="20.100000000000001" customHeight="1" x14ac:dyDescent="0.2">
      <c r="A91" s="387" t="s">
        <v>678</v>
      </c>
      <c r="B91" s="549">
        <v>9</v>
      </c>
      <c r="C91" s="549">
        <v>13</v>
      </c>
      <c r="D91" s="549">
        <v>15</v>
      </c>
      <c r="E91" s="549">
        <v>11</v>
      </c>
      <c r="F91" s="549">
        <v>5</v>
      </c>
      <c r="G91" s="549">
        <v>109</v>
      </c>
      <c r="H91" s="549">
        <v>26</v>
      </c>
      <c r="I91" s="549">
        <v>4</v>
      </c>
      <c r="J91" s="549">
        <v>5</v>
      </c>
      <c r="K91" s="549">
        <v>9</v>
      </c>
      <c r="L91" s="549">
        <v>21</v>
      </c>
      <c r="M91" s="549">
        <v>26</v>
      </c>
      <c r="O91" s="26"/>
    </row>
    <row r="92" spans="1:15" s="206" customFormat="1" ht="20.100000000000001" customHeight="1" x14ac:dyDescent="0.2">
      <c r="A92" s="387" t="s">
        <v>679</v>
      </c>
      <c r="B92" s="549">
        <v>0</v>
      </c>
      <c r="C92" s="549">
        <v>1</v>
      </c>
      <c r="D92" s="549">
        <v>8</v>
      </c>
      <c r="E92" s="549">
        <v>1</v>
      </c>
      <c r="F92" s="549">
        <v>2</v>
      </c>
      <c r="G92" s="549">
        <v>1</v>
      </c>
      <c r="H92" s="549">
        <v>0</v>
      </c>
      <c r="I92" s="549">
        <v>3</v>
      </c>
      <c r="J92" s="549">
        <v>0</v>
      </c>
      <c r="K92" s="549">
        <v>1</v>
      </c>
      <c r="L92" s="549">
        <v>2</v>
      </c>
      <c r="M92" s="549">
        <v>1</v>
      </c>
      <c r="N92" s="208"/>
      <c r="O92" s="26"/>
    </row>
    <row r="93" spans="1:15" ht="20.100000000000001" customHeight="1" x14ac:dyDescent="0.2">
      <c r="A93" s="382" t="s">
        <v>680</v>
      </c>
      <c r="B93" s="531">
        <v>25</v>
      </c>
      <c r="C93" s="531">
        <v>32</v>
      </c>
      <c r="D93" s="531">
        <v>50</v>
      </c>
      <c r="E93" s="531">
        <v>41</v>
      </c>
      <c r="F93" s="531">
        <v>31</v>
      </c>
      <c r="G93" s="531">
        <v>64</v>
      </c>
      <c r="H93" s="531">
        <v>32</v>
      </c>
      <c r="I93" s="531">
        <v>17</v>
      </c>
      <c r="J93" s="531">
        <v>17</v>
      </c>
      <c r="K93" s="531">
        <v>9</v>
      </c>
      <c r="L93" s="531">
        <v>39</v>
      </c>
      <c r="M93" s="531">
        <v>19</v>
      </c>
      <c r="N93" s="206"/>
      <c r="O93" s="26"/>
    </row>
    <row r="94" spans="1:15" ht="20.100000000000001" customHeight="1" x14ac:dyDescent="0.2">
      <c r="A94" s="387" t="s">
        <v>681</v>
      </c>
      <c r="B94" s="549">
        <v>2</v>
      </c>
      <c r="C94" s="549">
        <v>11</v>
      </c>
      <c r="D94" s="549">
        <v>27</v>
      </c>
      <c r="E94" s="549">
        <v>27</v>
      </c>
      <c r="F94" s="549">
        <v>5</v>
      </c>
      <c r="G94" s="549">
        <v>26</v>
      </c>
      <c r="H94" s="549">
        <v>9</v>
      </c>
      <c r="I94" s="549">
        <v>10</v>
      </c>
      <c r="J94" s="549">
        <v>2</v>
      </c>
      <c r="K94" s="549">
        <v>3</v>
      </c>
      <c r="L94" s="549">
        <v>11</v>
      </c>
      <c r="M94" s="549">
        <v>4</v>
      </c>
      <c r="O94" s="26"/>
    </row>
    <row r="95" spans="1:15" ht="20.100000000000001" customHeight="1" x14ac:dyDescent="0.2">
      <c r="A95" s="387" t="s">
        <v>682</v>
      </c>
      <c r="B95" s="549">
        <v>0</v>
      </c>
      <c r="C95" s="549">
        <v>1</v>
      </c>
      <c r="D95" s="549">
        <v>3</v>
      </c>
      <c r="E95" s="549">
        <v>1</v>
      </c>
      <c r="F95" s="549">
        <v>0</v>
      </c>
      <c r="G95" s="549">
        <v>1</v>
      </c>
      <c r="H95" s="549">
        <v>5</v>
      </c>
      <c r="I95" s="549">
        <v>1</v>
      </c>
      <c r="J95" s="549">
        <v>0</v>
      </c>
      <c r="K95" s="549">
        <v>0</v>
      </c>
      <c r="L95" s="549">
        <v>0</v>
      </c>
      <c r="M95" s="549">
        <v>0</v>
      </c>
      <c r="O95" s="26"/>
    </row>
    <row r="96" spans="1:15" ht="20.100000000000001" customHeight="1" x14ac:dyDescent="0.2">
      <c r="A96" s="387" t="s">
        <v>683</v>
      </c>
      <c r="B96" s="549">
        <v>9</v>
      </c>
      <c r="C96" s="549">
        <v>0</v>
      </c>
      <c r="D96" s="549">
        <v>3</v>
      </c>
      <c r="E96" s="549">
        <v>4</v>
      </c>
      <c r="F96" s="549">
        <v>3</v>
      </c>
      <c r="G96" s="549">
        <v>6</v>
      </c>
      <c r="H96" s="549">
        <v>2</v>
      </c>
      <c r="I96" s="549">
        <v>1</v>
      </c>
      <c r="J96" s="549">
        <v>2</v>
      </c>
      <c r="K96" s="549">
        <v>1</v>
      </c>
      <c r="L96" s="549">
        <v>11</v>
      </c>
      <c r="M96" s="549">
        <v>3</v>
      </c>
      <c r="O96" s="26"/>
    </row>
    <row r="97" spans="1:15" ht="20.100000000000001" customHeight="1" x14ac:dyDescent="0.2">
      <c r="A97" s="387" t="s">
        <v>684</v>
      </c>
      <c r="B97" s="549">
        <v>12</v>
      </c>
      <c r="C97" s="549">
        <v>9</v>
      </c>
      <c r="D97" s="549">
        <v>5</v>
      </c>
      <c r="E97" s="549">
        <v>4</v>
      </c>
      <c r="F97" s="549">
        <v>3</v>
      </c>
      <c r="G97" s="549">
        <v>7</v>
      </c>
      <c r="H97" s="549">
        <v>2</v>
      </c>
      <c r="I97" s="549">
        <v>0</v>
      </c>
      <c r="J97" s="549">
        <v>6</v>
      </c>
      <c r="K97" s="549">
        <v>1</v>
      </c>
      <c r="L97" s="549">
        <v>11</v>
      </c>
      <c r="M97" s="549">
        <v>6</v>
      </c>
      <c r="O97" s="26"/>
    </row>
    <row r="98" spans="1:15" ht="20.100000000000001" customHeight="1" x14ac:dyDescent="0.2">
      <c r="A98" s="387" t="s">
        <v>685</v>
      </c>
      <c r="B98" s="549">
        <v>0</v>
      </c>
      <c r="C98" s="549">
        <v>0</v>
      </c>
      <c r="D98" s="549">
        <v>0</v>
      </c>
      <c r="E98" s="549">
        <v>0</v>
      </c>
      <c r="F98" s="549">
        <v>6</v>
      </c>
      <c r="G98" s="549">
        <v>4</v>
      </c>
      <c r="H98" s="549">
        <v>0</v>
      </c>
      <c r="I98" s="549">
        <v>1</v>
      </c>
      <c r="J98" s="549">
        <v>0</v>
      </c>
      <c r="K98" s="549">
        <v>1</v>
      </c>
      <c r="L98" s="549">
        <v>2</v>
      </c>
      <c r="M98" s="549">
        <v>1</v>
      </c>
      <c r="O98" s="26"/>
    </row>
    <row r="99" spans="1:15" ht="20.100000000000001" customHeight="1" x14ac:dyDescent="0.2">
      <c r="A99" s="387" t="s">
        <v>686</v>
      </c>
      <c r="B99" s="549">
        <v>0</v>
      </c>
      <c r="C99" s="549">
        <v>0</v>
      </c>
      <c r="D99" s="549">
        <v>0</v>
      </c>
      <c r="E99" s="549">
        <v>0</v>
      </c>
      <c r="F99" s="549">
        <v>0</v>
      </c>
      <c r="G99" s="549">
        <v>0</v>
      </c>
      <c r="H99" s="549">
        <v>0</v>
      </c>
      <c r="I99" s="549">
        <v>0</v>
      </c>
      <c r="J99" s="549">
        <v>0</v>
      </c>
      <c r="K99" s="549">
        <v>0</v>
      </c>
      <c r="L99" s="549">
        <v>0</v>
      </c>
      <c r="M99" s="549">
        <v>0</v>
      </c>
      <c r="O99" s="26"/>
    </row>
    <row r="100" spans="1:15" ht="20.100000000000001" customHeight="1" x14ac:dyDescent="0.2">
      <c r="A100" s="387" t="s">
        <v>687</v>
      </c>
      <c r="B100" s="549">
        <v>0</v>
      </c>
      <c r="C100" s="549">
        <v>3</v>
      </c>
      <c r="D100" s="549">
        <v>0</v>
      </c>
      <c r="E100" s="549">
        <v>0</v>
      </c>
      <c r="F100" s="549">
        <v>0</v>
      </c>
      <c r="G100" s="549">
        <v>14</v>
      </c>
      <c r="H100" s="549">
        <v>2</v>
      </c>
      <c r="I100" s="549">
        <v>1</v>
      </c>
      <c r="J100" s="549">
        <v>0</v>
      </c>
      <c r="K100" s="549">
        <v>0</v>
      </c>
      <c r="L100" s="549">
        <v>0</v>
      </c>
      <c r="M100" s="549">
        <v>0</v>
      </c>
      <c r="O100" s="26"/>
    </row>
    <row r="101" spans="1:15" ht="20.100000000000001" customHeight="1" x14ac:dyDescent="0.2">
      <c r="A101" s="387" t="s">
        <v>688</v>
      </c>
      <c r="B101" s="549">
        <v>0</v>
      </c>
      <c r="C101" s="549">
        <v>1</v>
      </c>
      <c r="D101" s="549">
        <v>5</v>
      </c>
      <c r="E101" s="549">
        <v>4</v>
      </c>
      <c r="F101" s="549">
        <v>0</v>
      </c>
      <c r="G101" s="549">
        <v>1</v>
      </c>
      <c r="H101" s="549">
        <v>8</v>
      </c>
      <c r="I101" s="549">
        <v>1</v>
      </c>
      <c r="J101" s="549">
        <v>5</v>
      </c>
      <c r="K101" s="549">
        <v>0</v>
      </c>
      <c r="L101" s="549">
        <v>0</v>
      </c>
      <c r="M101" s="549">
        <v>1</v>
      </c>
      <c r="O101" s="26"/>
    </row>
    <row r="102" spans="1:15" ht="20.100000000000001" customHeight="1" x14ac:dyDescent="0.2">
      <c r="A102" s="387" t="s">
        <v>689</v>
      </c>
      <c r="B102" s="549">
        <v>0</v>
      </c>
      <c r="C102" s="549">
        <v>0</v>
      </c>
      <c r="D102" s="549">
        <v>0</v>
      </c>
      <c r="E102" s="549">
        <v>0</v>
      </c>
      <c r="F102" s="549">
        <v>0</v>
      </c>
      <c r="G102" s="549">
        <v>0</v>
      </c>
      <c r="H102" s="549">
        <v>0</v>
      </c>
      <c r="I102" s="549">
        <v>0</v>
      </c>
      <c r="J102" s="549">
        <v>0</v>
      </c>
      <c r="K102" s="549">
        <v>0</v>
      </c>
      <c r="L102" s="549">
        <v>0</v>
      </c>
      <c r="M102" s="549">
        <v>0</v>
      </c>
      <c r="O102" s="26"/>
    </row>
    <row r="103" spans="1:15" ht="20.100000000000001" customHeight="1" x14ac:dyDescent="0.2">
      <c r="A103" s="387" t="s">
        <v>690</v>
      </c>
      <c r="B103" s="549">
        <v>0</v>
      </c>
      <c r="C103" s="549">
        <v>1</v>
      </c>
      <c r="D103" s="549">
        <v>2</v>
      </c>
      <c r="E103" s="549">
        <v>0</v>
      </c>
      <c r="F103" s="549">
        <v>0</v>
      </c>
      <c r="G103" s="549">
        <v>0</v>
      </c>
      <c r="H103" s="549">
        <v>2</v>
      </c>
      <c r="I103" s="549">
        <v>0</v>
      </c>
      <c r="J103" s="549">
        <v>0</v>
      </c>
      <c r="K103" s="549">
        <v>0</v>
      </c>
      <c r="L103" s="549">
        <v>0</v>
      </c>
      <c r="M103" s="549">
        <v>0</v>
      </c>
      <c r="O103" s="26"/>
    </row>
    <row r="104" spans="1:15" ht="20.100000000000001" customHeight="1" x14ac:dyDescent="0.2">
      <c r="A104" s="387" t="s">
        <v>691</v>
      </c>
      <c r="B104" s="549">
        <v>2</v>
      </c>
      <c r="C104" s="549">
        <v>6</v>
      </c>
      <c r="D104" s="549">
        <v>3</v>
      </c>
      <c r="E104" s="549">
        <v>1</v>
      </c>
      <c r="F104" s="549">
        <v>0</v>
      </c>
      <c r="G104" s="549">
        <v>4</v>
      </c>
      <c r="H104" s="549">
        <v>0</v>
      </c>
      <c r="I104" s="549">
        <v>1</v>
      </c>
      <c r="J104" s="549">
        <v>0</v>
      </c>
      <c r="K104" s="549">
        <v>0</v>
      </c>
      <c r="L104" s="549">
        <v>2</v>
      </c>
      <c r="M104" s="549">
        <v>3</v>
      </c>
      <c r="O104" s="26"/>
    </row>
    <row r="105" spans="1:15" s="206" customFormat="1" ht="20.100000000000001" customHeight="1" x14ac:dyDescent="0.2">
      <c r="A105" s="387" t="s">
        <v>692</v>
      </c>
      <c r="B105" s="549">
        <v>0</v>
      </c>
      <c r="C105" s="549">
        <v>0</v>
      </c>
      <c r="D105" s="549">
        <v>2</v>
      </c>
      <c r="E105" s="549">
        <v>0</v>
      </c>
      <c r="F105" s="549">
        <v>14</v>
      </c>
      <c r="G105" s="549">
        <v>1</v>
      </c>
      <c r="H105" s="549">
        <v>2</v>
      </c>
      <c r="I105" s="549">
        <v>1</v>
      </c>
      <c r="J105" s="549">
        <v>2</v>
      </c>
      <c r="K105" s="549">
        <v>3</v>
      </c>
      <c r="L105" s="549">
        <v>2</v>
      </c>
      <c r="M105" s="549">
        <v>1</v>
      </c>
      <c r="N105" s="208"/>
      <c r="O105" s="26"/>
    </row>
    <row r="106" spans="1:15" ht="20.100000000000001" customHeight="1" x14ac:dyDescent="0.2">
      <c r="A106" s="382" t="s">
        <v>693</v>
      </c>
      <c r="B106" s="531">
        <v>30</v>
      </c>
      <c r="C106" s="531">
        <v>50</v>
      </c>
      <c r="D106" s="531">
        <v>54</v>
      </c>
      <c r="E106" s="531">
        <v>64</v>
      </c>
      <c r="F106" s="531">
        <v>48</v>
      </c>
      <c r="G106" s="531">
        <v>50</v>
      </c>
      <c r="H106" s="531">
        <v>37</v>
      </c>
      <c r="I106" s="531">
        <v>22</v>
      </c>
      <c r="J106" s="531">
        <v>14</v>
      </c>
      <c r="K106" s="531">
        <v>39</v>
      </c>
      <c r="L106" s="531">
        <v>48</v>
      </c>
      <c r="M106" s="531">
        <v>30</v>
      </c>
      <c r="N106" s="206"/>
      <c r="O106" s="26"/>
    </row>
    <row r="107" spans="1:15" ht="20.100000000000001" customHeight="1" x14ac:dyDescent="0.2">
      <c r="A107" s="387" t="s">
        <v>694</v>
      </c>
      <c r="B107" s="549">
        <v>2</v>
      </c>
      <c r="C107" s="549">
        <v>1</v>
      </c>
      <c r="D107" s="549">
        <v>12</v>
      </c>
      <c r="E107" s="549">
        <v>1</v>
      </c>
      <c r="F107" s="549">
        <v>3</v>
      </c>
      <c r="G107" s="549">
        <v>1</v>
      </c>
      <c r="H107" s="549">
        <v>2</v>
      </c>
      <c r="I107" s="549">
        <v>0</v>
      </c>
      <c r="J107" s="549">
        <v>0</v>
      </c>
      <c r="K107" s="549">
        <v>1</v>
      </c>
      <c r="L107" s="549">
        <v>2</v>
      </c>
      <c r="M107" s="549">
        <v>1</v>
      </c>
      <c r="O107" s="26"/>
    </row>
    <row r="108" spans="1:15" ht="20.100000000000001" customHeight="1" x14ac:dyDescent="0.2">
      <c r="A108" s="387" t="s">
        <v>695</v>
      </c>
      <c r="B108" s="549">
        <v>0</v>
      </c>
      <c r="C108" s="549">
        <v>1</v>
      </c>
      <c r="D108" s="549">
        <v>3</v>
      </c>
      <c r="E108" s="549">
        <v>1</v>
      </c>
      <c r="F108" s="549">
        <v>8</v>
      </c>
      <c r="G108" s="549">
        <v>4</v>
      </c>
      <c r="H108" s="549">
        <v>2</v>
      </c>
      <c r="I108" s="549">
        <v>0</v>
      </c>
      <c r="J108" s="549">
        <v>2</v>
      </c>
      <c r="K108" s="549">
        <v>1</v>
      </c>
      <c r="L108" s="549">
        <v>0</v>
      </c>
      <c r="M108" s="549">
        <v>0</v>
      </c>
      <c r="O108" s="26"/>
    </row>
    <row r="109" spans="1:15" ht="20.100000000000001" customHeight="1" x14ac:dyDescent="0.25">
      <c r="A109" s="387" t="s">
        <v>696</v>
      </c>
      <c r="B109" s="549">
        <v>3</v>
      </c>
      <c r="C109" s="549">
        <v>22</v>
      </c>
      <c r="D109" s="549">
        <v>14</v>
      </c>
      <c r="E109" s="549">
        <v>49</v>
      </c>
      <c r="F109" s="549">
        <v>18</v>
      </c>
      <c r="G109" s="549">
        <v>27</v>
      </c>
      <c r="H109" s="549">
        <v>3</v>
      </c>
      <c r="I109" s="549">
        <v>6</v>
      </c>
      <c r="J109" s="549">
        <v>6</v>
      </c>
      <c r="K109" s="549">
        <v>19</v>
      </c>
      <c r="L109" s="549">
        <v>8</v>
      </c>
      <c r="M109" s="549">
        <v>19</v>
      </c>
      <c r="O109" s="532"/>
    </row>
    <row r="110" spans="1:15" ht="20.100000000000001" customHeight="1" x14ac:dyDescent="0.25">
      <c r="A110" s="387" t="s">
        <v>697</v>
      </c>
      <c r="B110" s="549">
        <v>5</v>
      </c>
      <c r="C110" s="549">
        <v>6</v>
      </c>
      <c r="D110" s="549">
        <v>2</v>
      </c>
      <c r="E110" s="549">
        <v>0</v>
      </c>
      <c r="F110" s="549">
        <v>5</v>
      </c>
      <c r="G110" s="549">
        <v>3</v>
      </c>
      <c r="H110" s="549">
        <v>3</v>
      </c>
      <c r="I110" s="549">
        <v>3</v>
      </c>
      <c r="J110" s="549">
        <v>0</v>
      </c>
      <c r="K110" s="549">
        <v>0</v>
      </c>
      <c r="L110" s="549">
        <v>2</v>
      </c>
      <c r="M110" s="549">
        <v>0</v>
      </c>
      <c r="O110" s="532"/>
    </row>
    <row r="111" spans="1:15" s="206" customFormat="1" ht="20.100000000000001" customHeight="1" x14ac:dyDescent="0.25">
      <c r="A111" s="387" t="s">
        <v>698</v>
      </c>
      <c r="B111" s="549">
        <v>14</v>
      </c>
      <c r="C111" s="549">
        <v>9</v>
      </c>
      <c r="D111" s="549">
        <v>17</v>
      </c>
      <c r="E111" s="549">
        <v>9</v>
      </c>
      <c r="F111" s="549">
        <v>8</v>
      </c>
      <c r="G111" s="549">
        <v>9</v>
      </c>
      <c r="H111" s="549">
        <v>27</v>
      </c>
      <c r="I111" s="549">
        <v>9</v>
      </c>
      <c r="J111" s="549">
        <v>3</v>
      </c>
      <c r="K111" s="549">
        <v>7</v>
      </c>
      <c r="L111" s="549">
        <v>27</v>
      </c>
      <c r="M111" s="549">
        <v>9</v>
      </c>
      <c r="N111" s="208"/>
      <c r="O111" s="532"/>
    </row>
    <row r="112" spans="1:15" s="206" customFormat="1" ht="20.100000000000001" customHeight="1" x14ac:dyDescent="0.25">
      <c r="A112" s="387" t="s">
        <v>699</v>
      </c>
      <c r="B112" s="549">
        <v>6</v>
      </c>
      <c r="C112" s="549">
        <v>11</v>
      </c>
      <c r="D112" s="549">
        <v>6</v>
      </c>
      <c r="E112" s="549">
        <v>4</v>
      </c>
      <c r="F112" s="549">
        <v>6</v>
      </c>
      <c r="G112" s="549">
        <v>6</v>
      </c>
      <c r="H112" s="549">
        <v>0</v>
      </c>
      <c r="I112" s="549">
        <v>4</v>
      </c>
      <c r="J112" s="549">
        <v>3</v>
      </c>
      <c r="K112" s="549">
        <v>11</v>
      </c>
      <c r="L112" s="549">
        <v>9</v>
      </c>
      <c r="M112" s="549">
        <v>1</v>
      </c>
      <c r="N112" s="208"/>
      <c r="O112" s="532"/>
    </row>
    <row r="113" spans="1:15" ht="20.100000000000001" customHeight="1" x14ac:dyDescent="0.2">
      <c r="A113" s="382" t="s">
        <v>700</v>
      </c>
      <c r="B113" s="531">
        <v>6771</v>
      </c>
      <c r="C113" s="531">
        <v>6225</v>
      </c>
      <c r="D113" s="531">
        <v>8993</v>
      </c>
      <c r="E113" s="531">
        <v>7482</v>
      </c>
      <c r="F113" s="531">
        <v>5700</v>
      </c>
      <c r="G113" s="531">
        <v>3954</v>
      </c>
      <c r="H113" s="531">
        <v>8102</v>
      </c>
      <c r="I113" s="531">
        <v>6993</v>
      </c>
      <c r="J113" s="531">
        <v>9371</v>
      </c>
      <c r="K113" s="531">
        <v>9492</v>
      </c>
      <c r="L113" s="531">
        <v>10415</v>
      </c>
      <c r="M113" s="531">
        <v>8673</v>
      </c>
      <c r="O113" s="26"/>
    </row>
    <row r="114" spans="1:15" ht="20.100000000000001" customHeight="1" x14ac:dyDescent="0.2">
      <c r="A114" s="387" t="s">
        <v>701</v>
      </c>
      <c r="B114" s="549">
        <v>331</v>
      </c>
      <c r="C114" s="549">
        <v>332</v>
      </c>
      <c r="D114" s="549">
        <v>414</v>
      </c>
      <c r="E114" s="549">
        <v>489</v>
      </c>
      <c r="F114" s="549">
        <v>462</v>
      </c>
      <c r="G114" s="549">
        <v>320</v>
      </c>
      <c r="H114" s="549">
        <v>765</v>
      </c>
      <c r="I114" s="549">
        <v>691</v>
      </c>
      <c r="J114" s="549">
        <v>948</v>
      </c>
      <c r="K114" s="549">
        <v>1174</v>
      </c>
      <c r="L114" s="549">
        <v>833</v>
      </c>
      <c r="M114" s="549">
        <v>667</v>
      </c>
      <c r="O114" s="26"/>
    </row>
    <row r="115" spans="1:15" ht="20.100000000000001" customHeight="1" x14ac:dyDescent="0.2">
      <c r="A115" s="387" t="s">
        <v>702</v>
      </c>
      <c r="B115" s="549">
        <v>77</v>
      </c>
      <c r="C115" s="549">
        <v>103</v>
      </c>
      <c r="D115" s="549">
        <v>82</v>
      </c>
      <c r="E115" s="549">
        <v>86</v>
      </c>
      <c r="F115" s="549">
        <v>98</v>
      </c>
      <c r="G115" s="549">
        <v>59</v>
      </c>
      <c r="H115" s="549">
        <v>196</v>
      </c>
      <c r="I115" s="549">
        <v>188</v>
      </c>
      <c r="J115" s="549">
        <v>186</v>
      </c>
      <c r="K115" s="549">
        <v>266</v>
      </c>
      <c r="L115" s="549">
        <v>195</v>
      </c>
      <c r="M115" s="549">
        <v>171</v>
      </c>
      <c r="O115" s="26"/>
    </row>
    <row r="116" spans="1:15" ht="20.100000000000001" customHeight="1" x14ac:dyDescent="0.2">
      <c r="A116" s="387" t="s">
        <v>703</v>
      </c>
      <c r="B116" s="549">
        <v>163</v>
      </c>
      <c r="C116" s="549">
        <v>114</v>
      </c>
      <c r="D116" s="549">
        <v>83</v>
      </c>
      <c r="E116" s="549">
        <v>115</v>
      </c>
      <c r="F116" s="549">
        <v>104</v>
      </c>
      <c r="G116" s="549">
        <v>95</v>
      </c>
      <c r="H116" s="549">
        <v>228</v>
      </c>
      <c r="I116" s="549">
        <v>224</v>
      </c>
      <c r="J116" s="549">
        <v>172</v>
      </c>
      <c r="K116" s="549">
        <v>204</v>
      </c>
      <c r="L116" s="549">
        <v>225</v>
      </c>
      <c r="M116" s="549">
        <v>204</v>
      </c>
      <c r="O116" s="26"/>
    </row>
    <row r="117" spans="1:15" ht="20.100000000000001" customHeight="1" x14ac:dyDescent="0.2">
      <c r="A117" s="387" t="s">
        <v>704</v>
      </c>
      <c r="B117" s="549">
        <v>71</v>
      </c>
      <c r="C117" s="549">
        <v>68</v>
      </c>
      <c r="D117" s="549">
        <v>33</v>
      </c>
      <c r="E117" s="549">
        <v>33</v>
      </c>
      <c r="F117" s="549">
        <v>83</v>
      </c>
      <c r="G117" s="549">
        <v>47</v>
      </c>
      <c r="H117" s="549">
        <v>71</v>
      </c>
      <c r="I117" s="549">
        <v>68</v>
      </c>
      <c r="J117" s="549">
        <v>89</v>
      </c>
      <c r="K117" s="549">
        <v>115</v>
      </c>
      <c r="L117" s="549">
        <v>146</v>
      </c>
      <c r="M117" s="549">
        <v>98</v>
      </c>
      <c r="O117" s="26"/>
    </row>
    <row r="118" spans="1:15" ht="20.100000000000001" customHeight="1" x14ac:dyDescent="0.2">
      <c r="A118" s="387" t="s">
        <v>705</v>
      </c>
      <c r="B118" s="549">
        <v>296</v>
      </c>
      <c r="C118" s="549">
        <v>257</v>
      </c>
      <c r="D118" s="549">
        <v>572</v>
      </c>
      <c r="E118" s="549">
        <v>339</v>
      </c>
      <c r="F118" s="549">
        <v>630</v>
      </c>
      <c r="G118" s="549">
        <v>352</v>
      </c>
      <c r="H118" s="549">
        <v>489</v>
      </c>
      <c r="I118" s="549">
        <v>355</v>
      </c>
      <c r="J118" s="549">
        <v>488</v>
      </c>
      <c r="K118" s="549">
        <v>470</v>
      </c>
      <c r="L118" s="549">
        <v>400</v>
      </c>
      <c r="M118" s="549">
        <v>325</v>
      </c>
      <c r="O118" s="26"/>
    </row>
    <row r="119" spans="1:15" ht="20.100000000000001" customHeight="1" x14ac:dyDescent="0.2">
      <c r="A119" s="387" t="s">
        <v>706</v>
      </c>
      <c r="B119" s="549">
        <v>8</v>
      </c>
      <c r="C119" s="549">
        <v>13</v>
      </c>
      <c r="D119" s="549">
        <v>2</v>
      </c>
      <c r="E119" s="549">
        <v>26</v>
      </c>
      <c r="F119" s="549">
        <v>14</v>
      </c>
      <c r="G119" s="549">
        <v>27</v>
      </c>
      <c r="H119" s="549">
        <v>32</v>
      </c>
      <c r="I119" s="549">
        <v>55</v>
      </c>
      <c r="J119" s="549">
        <v>30</v>
      </c>
      <c r="K119" s="549">
        <v>32</v>
      </c>
      <c r="L119" s="549">
        <v>60</v>
      </c>
      <c r="M119" s="549">
        <v>66</v>
      </c>
      <c r="O119" s="26"/>
    </row>
    <row r="120" spans="1:15" ht="20.100000000000001" customHeight="1" x14ac:dyDescent="0.2">
      <c r="A120" s="387" t="s">
        <v>707</v>
      </c>
      <c r="B120" s="549">
        <v>980</v>
      </c>
      <c r="C120" s="549">
        <v>1096</v>
      </c>
      <c r="D120" s="549">
        <v>1602</v>
      </c>
      <c r="E120" s="549">
        <v>1299</v>
      </c>
      <c r="F120" s="549">
        <v>418</v>
      </c>
      <c r="G120" s="549">
        <v>359</v>
      </c>
      <c r="H120" s="549">
        <v>1057</v>
      </c>
      <c r="I120" s="549">
        <v>1062</v>
      </c>
      <c r="J120" s="549">
        <v>983</v>
      </c>
      <c r="K120" s="549">
        <v>960</v>
      </c>
      <c r="L120" s="549">
        <v>933</v>
      </c>
      <c r="M120" s="549">
        <v>737</v>
      </c>
      <c r="O120" s="26"/>
    </row>
    <row r="121" spans="1:15" ht="20.100000000000001" customHeight="1" x14ac:dyDescent="0.2">
      <c r="A121" s="387" t="s">
        <v>708</v>
      </c>
      <c r="B121" s="549">
        <v>3</v>
      </c>
      <c r="C121" s="549">
        <v>7</v>
      </c>
      <c r="D121" s="549">
        <v>3</v>
      </c>
      <c r="E121" s="549">
        <v>1</v>
      </c>
      <c r="F121" s="549">
        <v>9</v>
      </c>
      <c r="G121" s="549">
        <v>6</v>
      </c>
      <c r="H121" s="549">
        <v>15</v>
      </c>
      <c r="I121" s="549">
        <v>7</v>
      </c>
      <c r="J121" s="549">
        <v>9</v>
      </c>
      <c r="K121" s="549">
        <v>16</v>
      </c>
      <c r="L121" s="549">
        <v>9</v>
      </c>
      <c r="M121" s="549">
        <v>6</v>
      </c>
      <c r="O121" s="26"/>
    </row>
    <row r="122" spans="1:15" ht="20.100000000000001" customHeight="1" x14ac:dyDescent="0.2">
      <c r="A122" s="387" t="s">
        <v>709</v>
      </c>
      <c r="B122" s="549">
        <v>688</v>
      </c>
      <c r="C122" s="549">
        <v>547</v>
      </c>
      <c r="D122" s="549">
        <v>429</v>
      </c>
      <c r="E122" s="549">
        <v>328</v>
      </c>
      <c r="F122" s="549">
        <v>479</v>
      </c>
      <c r="G122" s="549">
        <v>305</v>
      </c>
      <c r="H122" s="549">
        <v>528</v>
      </c>
      <c r="I122" s="549">
        <v>536</v>
      </c>
      <c r="J122" s="549">
        <v>812</v>
      </c>
      <c r="K122" s="549">
        <v>591</v>
      </c>
      <c r="L122" s="549">
        <v>856</v>
      </c>
      <c r="M122" s="549">
        <v>664</v>
      </c>
      <c r="O122" s="26"/>
    </row>
    <row r="123" spans="1:15" ht="20.100000000000001" customHeight="1" x14ac:dyDescent="0.2">
      <c r="A123" s="387" t="s">
        <v>710</v>
      </c>
      <c r="B123" s="549">
        <v>9</v>
      </c>
      <c r="C123" s="549">
        <v>26</v>
      </c>
      <c r="D123" s="549">
        <v>8</v>
      </c>
      <c r="E123" s="549">
        <v>4</v>
      </c>
      <c r="F123" s="549">
        <v>11</v>
      </c>
      <c r="G123" s="549">
        <v>11</v>
      </c>
      <c r="H123" s="549">
        <v>17</v>
      </c>
      <c r="I123" s="549">
        <v>32</v>
      </c>
      <c r="J123" s="549">
        <v>2</v>
      </c>
      <c r="K123" s="549">
        <v>7</v>
      </c>
      <c r="L123" s="549">
        <v>24</v>
      </c>
      <c r="M123" s="549">
        <v>14</v>
      </c>
      <c r="O123" s="26"/>
    </row>
    <row r="124" spans="1:15" ht="20.100000000000001" customHeight="1" x14ac:dyDescent="0.2">
      <c r="A124" s="387" t="s">
        <v>711</v>
      </c>
      <c r="B124" s="549">
        <v>121</v>
      </c>
      <c r="C124" s="549">
        <v>106</v>
      </c>
      <c r="D124" s="549">
        <v>124</v>
      </c>
      <c r="E124" s="549">
        <v>60</v>
      </c>
      <c r="F124" s="549">
        <v>254</v>
      </c>
      <c r="G124" s="549">
        <v>129</v>
      </c>
      <c r="H124" s="549">
        <v>252</v>
      </c>
      <c r="I124" s="549">
        <v>162</v>
      </c>
      <c r="J124" s="549">
        <v>239</v>
      </c>
      <c r="K124" s="549">
        <v>195</v>
      </c>
      <c r="L124" s="549">
        <v>223</v>
      </c>
      <c r="M124" s="549">
        <v>194</v>
      </c>
      <c r="O124" s="26"/>
    </row>
    <row r="125" spans="1:15" ht="20.100000000000001" customHeight="1" x14ac:dyDescent="0.2">
      <c r="A125" s="387" t="s">
        <v>712</v>
      </c>
      <c r="B125" s="549">
        <v>23</v>
      </c>
      <c r="C125" s="549">
        <v>16</v>
      </c>
      <c r="D125" s="549">
        <v>20</v>
      </c>
      <c r="E125" s="549">
        <v>16</v>
      </c>
      <c r="F125" s="549">
        <v>18</v>
      </c>
      <c r="G125" s="549">
        <v>7</v>
      </c>
      <c r="H125" s="549">
        <v>18</v>
      </c>
      <c r="I125" s="549">
        <v>29</v>
      </c>
      <c r="J125" s="549">
        <v>18</v>
      </c>
      <c r="K125" s="549">
        <v>26</v>
      </c>
      <c r="L125" s="549">
        <v>15</v>
      </c>
      <c r="M125" s="549">
        <v>11</v>
      </c>
      <c r="O125" s="26"/>
    </row>
    <row r="126" spans="1:15" ht="20.100000000000001" customHeight="1" x14ac:dyDescent="0.2">
      <c r="A126" s="387" t="s">
        <v>713</v>
      </c>
      <c r="B126" s="549">
        <v>2035</v>
      </c>
      <c r="C126" s="549">
        <v>1546</v>
      </c>
      <c r="D126" s="549">
        <v>4037</v>
      </c>
      <c r="E126" s="549">
        <v>2971</v>
      </c>
      <c r="F126" s="549">
        <v>1217</v>
      </c>
      <c r="G126" s="549">
        <v>871</v>
      </c>
      <c r="H126" s="549">
        <v>1812</v>
      </c>
      <c r="I126" s="549">
        <v>1162</v>
      </c>
      <c r="J126" s="549">
        <v>2645</v>
      </c>
      <c r="K126" s="549">
        <v>2553</v>
      </c>
      <c r="L126" s="549">
        <v>3294</v>
      </c>
      <c r="M126" s="549">
        <v>2425</v>
      </c>
      <c r="O126" s="26"/>
    </row>
    <row r="127" spans="1:15" ht="20.100000000000001" customHeight="1" x14ac:dyDescent="0.25">
      <c r="A127" s="387" t="s">
        <v>714</v>
      </c>
      <c r="B127" s="549">
        <v>376</v>
      </c>
      <c r="C127" s="549">
        <v>253</v>
      </c>
      <c r="D127" s="549">
        <v>82</v>
      </c>
      <c r="E127" s="549">
        <v>108</v>
      </c>
      <c r="F127" s="549">
        <v>205</v>
      </c>
      <c r="G127" s="549">
        <v>118</v>
      </c>
      <c r="H127" s="549">
        <v>243</v>
      </c>
      <c r="I127" s="549">
        <v>217</v>
      </c>
      <c r="J127" s="549">
        <v>222</v>
      </c>
      <c r="K127" s="549">
        <v>292</v>
      </c>
      <c r="L127" s="549">
        <v>374</v>
      </c>
      <c r="M127" s="549">
        <v>320</v>
      </c>
      <c r="O127" s="549"/>
    </row>
    <row r="128" spans="1:15" s="206" customFormat="1" ht="20.100000000000001" customHeight="1" x14ac:dyDescent="0.25">
      <c r="A128" s="387" t="s">
        <v>715</v>
      </c>
      <c r="B128" s="549">
        <v>18</v>
      </c>
      <c r="C128" s="549">
        <v>27</v>
      </c>
      <c r="D128" s="549">
        <v>38</v>
      </c>
      <c r="E128" s="549">
        <v>20</v>
      </c>
      <c r="F128" s="549">
        <v>27</v>
      </c>
      <c r="G128" s="549">
        <v>52</v>
      </c>
      <c r="H128" s="549">
        <v>166</v>
      </c>
      <c r="I128" s="549">
        <v>273</v>
      </c>
      <c r="J128" s="549">
        <v>322</v>
      </c>
      <c r="K128" s="549">
        <v>335</v>
      </c>
      <c r="L128" s="549">
        <v>80</v>
      </c>
      <c r="M128" s="549">
        <v>106</v>
      </c>
      <c r="N128" s="208"/>
      <c r="O128" s="549"/>
    </row>
    <row r="129" spans="1:15" ht="20.100000000000001" customHeight="1" x14ac:dyDescent="0.25">
      <c r="A129" s="387" t="s">
        <v>716</v>
      </c>
      <c r="B129" s="549">
        <v>945</v>
      </c>
      <c r="C129" s="549">
        <v>937</v>
      </c>
      <c r="D129" s="549">
        <v>1158</v>
      </c>
      <c r="E129" s="549">
        <v>1177</v>
      </c>
      <c r="F129" s="549">
        <v>1067</v>
      </c>
      <c r="G129" s="549">
        <v>685</v>
      </c>
      <c r="H129" s="549">
        <v>1027</v>
      </c>
      <c r="I129" s="549">
        <v>858</v>
      </c>
      <c r="J129" s="549">
        <v>1055</v>
      </c>
      <c r="K129" s="549">
        <v>1065</v>
      </c>
      <c r="L129" s="549">
        <v>1328</v>
      </c>
      <c r="M129" s="549">
        <v>1296</v>
      </c>
      <c r="N129" s="206"/>
      <c r="O129" s="532"/>
    </row>
    <row r="130" spans="1:15" ht="20.100000000000001" customHeight="1" x14ac:dyDescent="0.25">
      <c r="A130" s="387" t="s">
        <v>717</v>
      </c>
      <c r="B130" s="549">
        <v>2</v>
      </c>
      <c r="C130" s="549">
        <v>1</v>
      </c>
      <c r="D130" s="549">
        <v>2</v>
      </c>
      <c r="E130" s="549">
        <v>23</v>
      </c>
      <c r="F130" s="549">
        <v>17</v>
      </c>
      <c r="G130" s="549">
        <v>26</v>
      </c>
      <c r="H130" s="549">
        <v>41</v>
      </c>
      <c r="I130" s="549">
        <v>27</v>
      </c>
      <c r="J130" s="549">
        <v>38</v>
      </c>
      <c r="K130" s="549">
        <v>19</v>
      </c>
      <c r="L130" s="549">
        <v>20</v>
      </c>
      <c r="M130" s="549">
        <v>27</v>
      </c>
      <c r="N130" s="206"/>
      <c r="O130" s="532"/>
    </row>
    <row r="131" spans="1:15" ht="20.100000000000001" customHeight="1" x14ac:dyDescent="0.25">
      <c r="A131" s="208" t="s">
        <v>718</v>
      </c>
      <c r="B131" s="549">
        <v>5</v>
      </c>
      <c r="C131" s="549">
        <v>3</v>
      </c>
      <c r="D131" s="549">
        <v>3</v>
      </c>
      <c r="E131" s="549">
        <v>10</v>
      </c>
      <c r="F131" s="549">
        <v>6</v>
      </c>
      <c r="G131" s="549">
        <v>11</v>
      </c>
      <c r="H131" s="549">
        <v>23</v>
      </c>
      <c r="I131" s="549">
        <v>17</v>
      </c>
      <c r="J131" s="549">
        <v>14</v>
      </c>
      <c r="K131" s="549">
        <v>29</v>
      </c>
      <c r="L131" s="549">
        <v>11</v>
      </c>
      <c r="M131" s="549">
        <v>13</v>
      </c>
      <c r="N131" s="206"/>
      <c r="O131" s="532"/>
    </row>
    <row r="132" spans="1:15" ht="20.100000000000001" customHeight="1" x14ac:dyDescent="0.25">
      <c r="A132" s="387" t="s">
        <v>719</v>
      </c>
      <c r="B132" s="549">
        <v>47</v>
      </c>
      <c r="C132" s="549">
        <v>73</v>
      </c>
      <c r="D132" s="549">
        <v>24</v>
      </c>
      <c r="E132" s="549">
        <v>32</v>
      </c>
      <c r="F132" s="549">
        <v>51</v>
      </c>
      <c r="G132" s="549">
        <v>40</v>
      </c>
      <c r="H132" s="549">
        <v>89</v>
      </c>
      <c r="I132" s="549">
        <v>59</v>
      </c>
      <c r="J132" s="549">
        <v>57</v>
      </c>
      <c r="K132" s="549">
        <v>95</v>
      </c>
      <c r="L132" s="549">
        <v>205</v>
      </c>
      <c r="M132" s="549">
        <v>286</v>
      </c>
      <c r="O132" s="532"/>
    </row>
    <row r="133" spans="1:15" s="206" customFormat="1" ht="20.100000000000001" customHeight="1" x14ac:dyDescent="0.25">
      <c r="A133" s="387" t="s">
        <v>720</v>
      </c>
      <c r="B133" s="549">
        <v>522</v>
      </c>
      <c r="C133" s="549">
        <v>644</v>
      </c>
      <c r="D133" s="549">
        <v>195</v>
      </c>
      <c r="E133" s="549">
        <v>270</v>
      </c>
      <c r="F133" s="549">
        <v>471</v>
      </c>
      <c r="G133" s="549">
        <v>388</v>
      </c>
      <c r="H133" s="549">
        <v>885</v>
      </c>
      <c r="I133" s="549">
        <v>780</v>
      </c>
      <c r="J133" s="549">
        <v>796</v>
      </c>
      <c r="K133" s="549">
        <v>855</v>
      </c>
      <c r="L133" s="549">
        <v>1018</v>
      </c>
      <c r="M133" s="549">
        <v>853</v>
      </c>
      <c r="N133" s="208"/>
      <c r="O133" s="532"/>
    </row>
    <row r="134" spans="1:15" ht="20.100000000000001" customHeight="1" x14ac:dyDescent="0.25">
      <c r="A134" s="387" t="s">
        <v>721</v>
      </c>
      <c r="B134" s="549">
        <v>51</v>
      </c>
      <c r="C134" s="549">
        <v>56</v>
      </c>
      <c r="D134" s="549">
        <v>82</v>
      </c>
      <c r="E134" s="549">
        <v>75</v>
      </c>
      <c r="F134" s="549">
        <v>59</v>
      </c>
      <c r="G134" s="549">
        <v>46</v>
      </c>
      <c r="H134" s="549">
        <v>148</v>
      </c>
      <c r="I134" s="549">
        <v>191</v>
      </c>
      <c r="J134" s="549">
        <v>246</v>
      </c>
      <c r="K134" s="549">
        <v>193</v>
      </c>
      <c r="L134" s="549">
        <v>166</v>
      </c>
      <c r="M134" s="549">
        <v>190</v>
      </c>
      <c r="N134" s="206"/>
      <c r="O134" s="532"/>
    </row>
    <row r="135" spans="1:15" ht="20.100000000000001" customHeight="1" x14ac:dyDescent="0.25">
      <c r="A135" s="382" t="s">
        <v>722</v>
      </c>
      <c r="B135" s="531">
        <v>2</v>
      </c>
      <c r="C135" s="531">
        <v>0</v>
      </c>
      <c r="D135" s="531">
        <v>5</v>
      </c>
      <c r="E135" s="531">
        <v>8</v>
      </c>
      <c r="F135" s="531">
        <v>5</v>
      </c>
      <c r="G135" s="531">
        <v>10</v>
      </c>
      <c r="H135" s="531">
        <v>6</v>
      </c>
      <c r="I135" s="531">
        <v>2</v>
      </c>
      <c r="J135" s="531">
        <v>0</v>
      </c>
      <c r="K135" s="531">
        <v>0</v>
      </c>
      <c r="L135" s="531">
        <v>0</v>
      </c>
      <c r="M135" s="531">
        <v>0</v>
      </c>
      <c r="O135" s="532"/>
    </row>
    <row r="136" spans="1:15" ht="20.100000000000001" customHeight="1" x14ac:dyDescent="0.25">
      <c r="A136" s="387" t="s">
        <v>723</v>
      </c>
      <c r="B136" s="549">
        <v>2</v>
      </c>
      <c r="C136" s="549">
        <v>0</v>
      </c>
      <c r="D136" s="549">
        <v>2</v>
      </c>
      <c r="E136" s="549">
        <v>7</v>
      </c>
      <c r="F136" s="549">
        <v>3</v>
      </c>
      <c r="G136" s="549">
        <v>9</v>
      </c>
      <c r="H136" s="549">
        <v>6</v>
      </c>
      <c r="I136" s="549">
        <v>0</v>
      </c>
      <c r="J136" s="549">
        <v>0</v>
      </c>
      <c r="K136" s="549">
        <v>0</v>
      </c>
      <c r="L136" s="549">
        <v>0</v>
      </c>
      <c r="M136" s="549">
        <v>0</v>
      </c>
      <c r="O136" s="532"/>
    </row>
    <row r="137" spans="1:15" ht="20.100000000000001" customHeight="1" x14ac:dyDescent="0.25">
      <c r="A137" s="387" t="s">
        <v>724</v>
      </c>
      <c r="B137" s="549">
        <v>0</v>
      </c>
      <c r="C137" s="549">
        <v>0</v>
      </c>
      <c r="D137" s="549">
        <v>3</v>
      </c>
      <c r="E137" s="549">
        <v>1</v>
      </c>
      <c r="F137" s="549">
        <v>2</v>
      </c>
      <c r="G137" s="549">
        <v>1</v>
      </c>
      <c r="H137" s="549">
        <v>0</v>
      </c>
      <c r="I137" s="549">
        <v>1</v>
      </c>
      <c r="J137" s="549">
        <v>0</v>
      </c>
      <c r="K137" s="549">
        <v>0</v>
      </c>
      <c r="L137" s="549">
        <v>0</v>
      </c>
      <c r="M137" s="549">
        <v>0</v>
      </c>
      <c r="O137" s="532"/>
    </row>
    <row r="138" spans="1:15" ht="20.100000000000001" customHeight="1" x14ac:dyDescent="0.25">
      <c r="A138" s="387" t="s">
        <v>725</v>
      </c>
      <c r="B138" s="549">
        <v>0</v>
      </c>
      <c r="C138" s="549">
        <v>0</v>
      </c>
      <c r="D138" s="549">
        <v>0</v>
      </c>
      <c r="E138" s="549">
        <v>0</v>
      </c>
      <c r="F138" s="549">
        <v>0</v>
      </c>
      <c r="G138" s="549">
        <v>0</v>
      </c>
      <c r="H138" s="549">
        <v>0</v>
      </c>
      <c r="I138" s="549">
        <v>1</v>
      </c>
      <c r="J138" s="549">
        <v>0</v>
      </c>
      <c r="K138" s="549">
        <v>0</v>
      </c>
      <c r="L138" s="549">
        <v>0</v>
      </c>
      <c r="M138" s="549">
        <v>0</v>
      </c>
      <c r="O138" s="532"/>
    </row>
    <row r="139" spans="1:15" ht="20.100000000000001" customHeight="1" thickBot="1" x14ac:dyDescent="0.3">
      <c r="A139" s="392" t="s">
        <v>726</v>
      </c>
      <c r="B139" s="550">
        <v>0</v>
      </c>
      <c r="C139" s="550">
        <v>0</v>
      </c>
      <c r="D139" s="550">
        <v>0</v>
      </c>
      <c r="E139" s="550">
        <v>0</v>
      </c>
      <c r="F139" s="550">
        <v>0</v>
      </c>
      <c r="G139" s="550">
        <v>0</v>
      </c>
      <c r="H139" s="550">
        <v>0</v>
      </c>
      <c r="I139" s="550">
        <v>0</v>
      </c>
      <c r="J139" s="550">
        <v>0</v>
      </c>
      <c r="K139" s="550">
        <v>0</v>
      </c>
      <c r="L139" s="550">
        <v>0</v>
      </c>
      <c r="M139" s="550">
        <v>0</v>
      </c>
      <c r="N139" s="206"/>
      <c r="O139" s="532"/>
    </row>
    <row r="140" spans="1:15" s="555" customFormat="1" ht="15.95" customHeight="1" x14ac:dyDescent="0.25">
      <c r="A140" s="495" t="s">
        <v>756</v>
      </c>
      <c r="B140" s="553"/>
      <c r="C140" s="553"/>
      <c r="D140" s="554"/>
      <c r="E140" s="554"/>
      <c r="F140" s="554"/>
      <c r="G140" s="554"/>
      <c r="H140" s="554"/>
      <c r="I140" s="554"/>
      <c r="J140" s="554"/>
      <c r="K140" s="554"/>
      <c r="L140" s="554"/>
      <c r="M140" s="554"/>
      <c r="N140" s="554"/>
      <c r="O140" s="553"/>
    </row>
    <row r="141" spans="1:15" x14ac:dyDescent="0.2">
      <c r="C141" s="482"/>
      <c r="D141" s="482"/>
      <c r="E141" s="482"/>
      <c r="F141" s="482"/>
      <c r="G141" s="482"/>
      <c r="H141" s="482"/>
      <c r="I141" s="482"/>
      <c r="J141" s="482"/>
      <c r="K141" s="482"/>
      <c r="L141" s="482"/>
      <c r="M141" s="482"/>
      <c r="N141" s="556"/>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2"/>
  <sheetViews>
    <sheetView showGridLines="0" zoomScaleNormal="100" workbookViewId="0"/>
  </sheetViews>
  <sheetFormatPr defaultColWidth="11.42578125" defaultRowHeight="12.75" x14ac:dyDescent="0.25"/>
  <cols>
    <col min="1" max="1" width="36.7109375" style="208" customWidth="1"/>
    <col min="2" max="3" width="10.28515625" style="208" customWidth="1"/>
    <col min="4" max="15" width="9" style="208" customWidth="1"/>
    <col min="16" max="256" width="11.42578125" style="208"/>
    <col min="257" max="257" width="36.7109375" style="208" customWidth="1"/>
    <col min="258" max="259" width="10.28515625" style="208" customWidth="1"/>
    <col min="260" max="271" width="9" style="208" customWidth="1"/>
    <col min="272" max="512" width="11.42578125" style="208"/>
    <col min="513" max="513" width="36.7109375" style="208" customWidth="1"/>
    <col min="514" max="515" width="10.28515625" style="208" customWidth="1"/>
    <col min="516" max="527" width="9" style="208" customWidth="1"/>
    <col min="528" max="768" width="11.42578125" style="208"/>
    <col min="769" max="769" width="36.7109375" style="208" customWidth="1"/>
    <col min="770" max="771" width="10.28515625" style="208" customWidth="1"/>
    <col min="772" max="783" width="9" style="208" customWidth="1"/>
    <col min="784" max="1024" width="11.42578125" style="208"/>
    <col min="1025" max="1025" width="36.7109375" style="208" customWidth="1"/>
    <col min="1026" max="1027" width="10.28515625" style="208" customWidth="1"/>
    <col min="1028" max="1039" width="9" style="208" customWidth="1"/>
    <col min="1040" max="1280" width="11.42578125" style="208"/>
    <col min="1281" max="1281" width="36.7109375" style="208" customWidth="1"/>
    <col min="1282" max="1283" width="10.28515625" style="208" customWidth="1"/>
    <col min="1284" max="1295" width="9" style="208" customWidth="1"/>
    <col min="1296" max="1536" width="11.42578125" style="208"/>
    <col min="1537" max="1537" width="36.7109375" style="208" customWidth="1"/>
    <col min="1538" max="1539" width="10.28515625" style="208" customWidth="1"/>
    <col min="1540" max="1551" width="9" style="208" customWidth="1"/>
    <col min="1552" max="1792" width="11.42578125" style="208"/>
    <col min="1793" max="1793" width="36.7109375" style="208" customWidth="1"/>
    <col min="1794" max="1795" width="10.28515625" style="208" customWidth="1"/>
    <col min="1796" max="1807" width="9" style="208" customWidth="1"/>
    <col min="1808" max="2048" width="11.42578125" style="208"/>
    <col min="2049" max="2049" width="36.7109375" style="208" customWidth="1"/>
    <col min="2050" max="2051" width="10.28515625" style="208" customWidth="1"/>
    <col min="2052" max="2063" width="9" style="208" customWidth="1"/>
    <col min="2064" max="2304" width="11.42578125" style="208"/>
    <col min="2305" max="2305" width="36.7109375" style="208" customWidth="1"/>
    <col min="2306" max="2307" width="10.28515625" style="208" customWidth="1"/>
    <col min="2308" max="2319" width="9" style="208" customWidth="1"/>
    <col min="2320" max="2560" width="11.42578125" style="208"/>
    <col min="2561" max="2561" width="36.7109375" style="208" customWidth="1"/>
    <col min="2562" max="2563" width="10.28515625" style="208" customWidth="1"/>
    <col min="2564" max="2575" width="9" style="208" customWidth="1"/>
    <col min="2576" max="2816" width="11.42578125" style="208"/>
    <col min="2817" max="2817" width="36.7109375" style="208" customWidth="1"/>
    <col min="2818" max="2819" width="10.28515625" style="208" customWidth="1"/>
    <col min="2820" max="2831" width="9" style="208" customWidth="1"/>
    <col min="2832" max="3072" width="11.42578125" style="208"/>
    <col min="3073" max="3073" width="36.7109375" style="208" customWidth="1"/>
    <col min="3074" max="3075" width="10.28515625" style="208" customWidth="1"/>
    <col min="3076" max="3087" width="9" style="208" customWidth="1"/>
    <col min="3088" max="3328" width="11.42578125" style="208"/>
    <col min="3329" max="3329" width="36.7109375" style="208" customWidth="1"/>
    <col min="3330" max="3331" width="10.28515625" style="208" customWidth="1"/>
    <col min="3332" max="3343" width="9" style="208" customWidth="1"/>
    <col min="3344" max="3584" width="11.42578125" style="208"/>
    <col min="3585" max="3585" width="36.7109375" style="208" customWidth="1"/>
    <col min="3586" max="3587" width="10.28515625" style="208" customWidth="1"/>
    <col min="3588" max="3599" width="9" style="208" customWidth="1"/>
    <col min="3600" max="3840" width="11.42578125" style="208"/>
    <col min="3841" max="3841" width="36.7109375" style="208" customWidth="1"/>
    <col min="3842" max="3843" width="10.28515625" style="208" customWidth="1"/>
    <col min="3844" max="3855" width="9" style="208" customWidth="1"/>
    <col min="3856" max="4096" width="11.42578125" style="208"/>
    <col min="4097" max="4097" width="36.7109375" style="208" customWidth="1"/>
    <col min="4098" max="4099" width="10.28515625" style="208" customWidth="1"/>
    <col min="4100" max="4111" width="9" style="208" customWidth="1"/>
    <col min="4112" max="4352" width="11.42578125" style="208"/>
    <col min="4353" max="4353" width="36.7109375" style="208" customWidth="1"/>
    <col min="4354" max="4355" width="10.28515625" style="208" customWidth="1"/>
    <col min="4356" max="4367" width="9" style="208" customWidth="1"/>
    <col min="4368" max="4608" width="11.42578125" style="208"/>
    <col min="4609" max="4609" width="36.7109375" style="208" customWidth="1"/>
    <col min="4610" max="4611" width="10.28515625" style="208" customWidth="1"/>
    <col min="4612" max="4623" width="9" style="208" customWidth="1"/>
    <col min="4624" max="4864" width="11.42578125" style="208"/>
    <col min="4865" max="4865" width="36.7109375" style="208" customWidth="1"/>
    <col min="4866" max="4867" width="10.28515625" style="208" customWidth="1"/>
    <col min="4868" max="4879" width="9" style="208" customWidth="1"/>
    <col min="4880" max="5120" width="11.42578125" style="208"/>
    <col min="5121" max="5121" width="36.7109375" style="208" customWidth="1"/>
    <col min="5122" max="5123" width="10.28515625" style="208" customWidth="1"/>
    <col min="5124" max="5135" width="9" style="208" customWidth="1"/>
    <col min="5136" max="5376" width="11.42578125" style="208"/>
    <col min="5377" max="5377" width="36.7109375" style="208" customWidth="1"/>
    <col min="5378" max="5379" width="10.28515625" style="208" customWidth="1"/>
    <col min="5380" max="5391" width="9" style="208" customWidth="1"/>
    <col min="5392" max="5632" width="11.42578125" style="208"/>
    <col min="5633" max="5633" width="36.7109375" style="208" customWidth="1"/>
    <col min="5634" max="5635" width="10.28515625" style="208" customWidth="1"/>
    <col min="5636" max="5647" width="9" style="208" customWidth="1"/>
    <col min="5648" max="5888" width="11.42578125" style="208"/>
    <col min="5889" max="5889" width="36.7109375" style="208" customWidth="1"/>
    <col min="5890" max="5891" width="10.28515625" style="208" customWidth="1"/>
    <col min="5892" max="5903" width="9" style="208" customWidth="1"/>
    <col min="5904" max="6144" width="11.42578125" style="208"/>
    <col min="6145" max="6145" width="36.7109375" style="208" customWidth="1"/>
    <col min="6146" max="6147" width="10.28515625" style="208" customWidth="1"/>
    <col min="6148" max="6159" width="9" style="208" customWidth="1"/>
    <col min="6160" max="6400" width="11.42578125" style="208"/>
    <col min="6401" max="6401" width="36.7109375" style="208" customWidth="1"/>
    <col min="6402" max="6403" width="10.28515625" style="208" customWidth="1"/>
    <col min="6404" max="6415" width="9" style="208" customWidth="1"/>
    <col min="6416" max="6656" width="11.42578125" style="208"/>
    <col min="6657" max="6657" width="36.7109375" style="208" customWidth="1"/>
    <col min="6658" max="6659" width="10.28515625" style="208" customWidth="1"/>
    <col min="6660" max="6671" width="9" style="208" customWidth="1"/>
    <col min="6672" max="6912" width="11.42578125" style="208"/>
    <col min="6913" max="6913" width="36.7109375" style="208" customWidth="1"/>
    <col min="6914" max="6915" width="10.28515625" style="208" customWidth="1"/>
    <col min="6916" max="6927" width="9" style="208" customWidth="1"/>
    <col min="6928" max="7168" width="11.42578125" style="208"/>
    <col min="7169" max="7169" width="36.7109375" style="208" customWidth="1"/>
    <col min="7170" max="7171" width="10.28515625" style="208" customWidth="1"/>
    <col min="7172" max="7183" width="9" style="208" customWidth="1"/>
    <col min="7184" max="7424" width="11.42578125" style="208"/>
    <col min="7425" max="7425" width="36.7109375" style="208" customWidth="1"/>
    <col min="7426" max="7427" width="10.28515625" style="208" customWidth="1"/>
    <col min="7428" max="7439" width="9" style="208" customWidth="1"/>
    <col min="7440" max="7680" width="11.42578125" style="208"/>
    <col min="7681" max="7681" width="36.7109375" style="208" customWidth="1"/>
    <col min="7682" max="7683" width="10.28515625" style="208" customWidth="1"/>
    <col min="7684" max="7695" width="9" style="208" customWidth="1"/>
    <col min="7696" max="7936" width="11.42578125" style="208"/>
    <col min="7937" max="7937" width="36.7109375" style="208" customWidth="1"/>
    <col min="7938" max="7939" width="10.28515625" style="208" customWidth="1"/>
    <col min="7940" max="7951" width="9" style="208" customWidth="1"/>
    <col min="7952" max="8192" width="11.42578125" style="208"/>
    <col min="8193" max="8193" width="36.7109375" style="208" customWidth="1"/>
    <col min="8194" max="8195" width="10.28515625" style="208" customWidth="1"/>
    <col min="8196" max="8207" width="9" style="208" customWidth="1"/>
    <col min="8208" max="8448" width="11.42578125" style="208"/>
    <col min="8449" max="8449" width="36.7109375" style="208" customWidth="1"/>
    <col min="8450" max="8451" width="10.28515625" style="208" customWidth="1"/>
    <col min="8452" max="8463" width="9" style="208" customWidth="1"/>
    <col min="8464" max="8704" width="11.42578125" style="208"/>
    <col min="8705" max="8705" width="36.7109375" style="208" customWidth="1"/>
    <col min="8706" max="8707" width="10.28515625" style="208" customWidth="1"/>
    <col min="8708" max="8719" width="9" style="208" customWidth="1"/>
    <col min="8720" max="8960" width="11.42578125" style="208"/>
    <col min="8961" max="8961" width="36.7109375" style="208" customWidth="1"/>
    <col min="8962" max="8963" width="10.28515625" style="208" customWidth="1"/>
    <col min="8964" max="8975" width="9" style="208" customWidth="1"/>
    <col min="8976" max="9216" width="11.42578125" style="208"/>
    <col min="9217" max="9217" width="36.7109375" style="208" customWidth="1"/>
    <col min="9218" max="9219" width="10.28515625" style="208" customWidth="1"/>
    <col min="9220" max="9231" width="9" style="208" customWidth="1"/>
    <col min="9232" max="9472" width="11.42578125" style="208"/>
    <col min="9473" max="9473" width="36.7109375" style="208" customWidth="1"/>
    <col min="9474" max="9475" width="10.28515625" style="208" customWidth="1"/>
    <col min="9476" max="9487" width="9" style="208" customWidth="1"/>
    <col min="9488" max="9728" width="11.42578125" style="208"/>
    <col min="9729" max="9729" width="36.7109375" style="208" customWidth="1"/>
    <col min="9730" max="9731" width="10.28515625" style="208" customWidth="1"/>
    <col min="9732" max="9743" width="9" style="208" customWidth="1"/>
    <col min="9744" max="9984" width="11.42578125" style="208"/>
    <col min="9985" max="9985" width="36.7109375" style="208" customWidth="1"/>
    <col min="9986" max="9987" width="10.28515625" style="208" customWidth="1"/>
    <col min="9988" max="9999" width="9" style="208" customWidth="1"/>
    <col min="10000" max="10240" width="11.42578125" style="208"/>
    <col min="10241" max="10241" width="36.7109375" style="208" customWidth="1"/>
    <col min="10242" max="10243" width="10.28515625" style="208" customWidth="1"/>
    <col min="10244" max="10255" width="9" style="208" customWidth="1"/>
    <col min="10256" max="10496" width="11.42578125" style="208"/>
    <col min="10497" max="10497" width="36.7109375" style="208" customWidth="1"/>
    <col min="10498" max="10499" width="10.28515625" style="208" customWidth="1"/>
    <col min="10500" max="10511" width="9" style="208" customWidth="1"/>
    <col min="10512" max="10752" width="11.42578125" style="208"/>
    <col min="10753" max="10753" width="36.7109375" style="208" customWidth="1"/>
    <col min="10754" max="10755" width="10.28515625" style="208" customWidth="1"/>
    <col min="10756" max="10767" width="9" style="208" customWidth="1"/>
    <col min="10768" max="11008" width="11.42578125" style="208"/>
    <col min="11009" max="11009" width="36.7109375" style="208" customWidth="1"/>
    <col min="11010" max="11011" width="10.28515625" style="208" customWidth="1"/>
    <col min="11012" max="11023" width="9" style="208" customWidth="1"/>
    <col min="11024" max="11264" width="11.42578125" style="208"/>
    <col min="11265" max="11265" width="36.7109375" style="208" customWidth="1"/>
    <col min="11266" max="11267" width="10.28515625" style="208" customWidth="1"/>
    <col min="11268" max="11279" width="9" style="208" customWidth="1"/>
    <col min="11280" max="11520" width="11.42578125" style="208"/>
    <col min="11521" max="11521" width="36.7109375" style="208" customWidth="1"/>
    <col min="11522" max="11523" width="10.28515625" style="208" customWidth="1"/>
    <col min="11524" max="11535" width="9" style="208" customWidth="1"/>
    <col min="11536" max="11776" width="11.42578125" style="208"/>
    <col min="11777" max="11777" width="36.7109375" style="208" customWidth="1"/>
    <col min="11778" max="11779" width="10.28515625" style="208" customWidth="1"/>
    <col min="11780" max="11791" width="9" style="208" customWidth="1"/>
    <col min="11792" max="12032" width="11.42578125" style="208"/>
    <col min="12033" max="12033" width="36.7109375" style="208" customWidth="1"/>
    <col min="12034" max="12035" width="10.28515625" style="208" customWidth="1"/>
    <col min="12036" max="12047" width="9" style="208" customWidth="1"/>
    <col min="12048" max="12288" width="11.42578125" style="208"/>
    <col min="12289" max="12289" width="36.7109375" style="208" customWidth="1"/>
    <col min="12290" max="12291" width="10.28515625" style="208" customWidth="1"/>
    <col min="12292" max="12303" width="9" style="208" customWidth="1"/>
    <col min="12304" max="12544" width="11.42578125" style="208"/>
    <col min="12545" max="12545" width="36.7109375" style="208" customWidth="1"/>
    <col min="12546" max="12547" width="10.28515625" style="208" customWidth="1"/>
    <col min="12548" max="12559" width="9" style="208" customWidth="1"/>
    <col min="12560" max="12800" width="11.42578125" style="208"/>
    <col min="12801" max="12801" width="36.7109375" style="208" customWidth="1"/>
    <col min="12802" max="12803" width="10.28515625" style="208" customWidth="1"/>
    <col min="12804" max="12815" width="9" style="208" customWidth="1"/>
    <col min="12816" max="13056" width="11.42578125" style="208"/>
    <col min="13057" max="13057" width="36.7109375" style="208" customWidth="1"/>
    <col min="13058" max="13059" width="10.28515625" style="208" customWidth="1"/>
    <col min="13060" max="13071" width="9" style="208" customWidth="1"/>
    <col min="13072" max="13312" width="11.42578125" style="208"/>
    <col min="13313" max="13313" width="36.7109375" style="208" customWidth="1"/>
    <col min="13314" max="13315" width="10.28515625" style="208" customWidth="1"/>
    <col min="13316" max="13327" width="9" style="208" customWidth="1"/>
    <col min="13328" max="13568" width="11.42578125" style="208"/>
    <col min="13569" max="13569" width="36.7109375" style="208" customWidth="1"/>
    <col min="13570" max="13571" width="10.28515625" style="208" customWidth="1"/>
    <col min="13572" max="13583" width="9" style="208" customWidth="1"/>
    <col min="13584" max="13824" width="11.42578125" style="208"/>
    <col min="13825" max="13825" width="36.7109375" style="208" customWidth="1"/>
    <col min="13826" max="13827" width="10.28515625" style="208" customWidth="1"/>
    <col min="13828" max="13839" width="9" style="208" customWidth="1"/>
    <col min="13840" max="14080" width="11.42578125" style="208"/>
    <col min="14081" max="14081" width="36.7109375" style="208" customWidth="1"/>
    <col min="14082" max="14083" width="10.28515625" style="208" customWidth="1"/>
    <col min="14084" max="14095" width="9" style="208" customWidth="1"/>
    <col min="14096" max="14336" width="11.42578125" style="208"/>
    <col min="14337" max="14337" width="36.7109375" style="208" customWidth="1"/>
    <col min="14338" max="14339" width="10.28515625" style="208" customWidth="1"/>
    <col min="14340" max="14351" width="9" style="208" customWidth="1"/>
    <col min="14352" max="14592" width="11.42578125" style="208"/>
    <col min="14593" max="14593" width="36.7109375" style="208" customWidth="1"/>
    <col min="14594" max="14595" width="10.28515625" style="208" customWidth="1"/>
    <col min="14596" max="14607" width="9" style="208" customWidth="1"/>
    <col min="14608" max="14848" width="11.42578125" style="208"/>
    <col min="14849" max="14849" width="36.7109375" style="208" customWidth="1"/>
    <col min="14850" max="14851" width="10.28515625" style="208" customWidth="1"/>
    <col min="14852" max="14863" width="9" style="208" customWidth="1"/>
    <col min="14864" max="15104" width="11.42578125" style="208"/>
    <col min="15105" max="15105" width="36.7109375" style="208" customWidth="1"/>
    <col min="15106" max="15107" width="10.28515625" style="208" customWidth="1"/>
    <col min="15108" max="15119" width="9" style="208" customWidth="1"/>
    <col min="15120" max="15360" width="11.42578125" style="208"/>
    <col min="15361" max="15361" width="36.7109375" style="208" customWidth="1"/>
    <col min="15362" max="15363" width="10.28515625" style="208" customWidth="1"/>
    <col min="15364" max="15375" width="9" style="208" customWidth="1"/>
    <col min="15376" max="15616" width="11.42578125" style="208"/>
    <col min="15617" max="15617" width="36.7109375" style="208" customWidth="1"/>
    <col min="15618" max="15619" width="10.28515625" style="208" customWidth="1"/>
    <col min="15620" max="15631" width="9" style="208" customWidth="1"/>
    <col min="15632" max="15872" width="11.42578125" style="208"/>
    <col min="15873" max="15873" width="36.7109375" style="208" customWidth="1"/>
    <col min="15874" max="15875" width="10.28515625" style="208" customWidth="1"/>
    <col min="15876" max="15887" width="9" style="208" customWidth="1"/>
    <col min="15888" max="16128" width="11.42578125" style="208"/>
    <col min="16129" max="16129" width="36.7109375" style="208" customWidth="1"/>
    <col min="16130" max="16131" width="10.28515625" style="208" customWidth="1"/>
    <col min="16132" max="16143" width="9" style="208" customWidth="1"/>
    <col min="16144" max="16384" width="11.42578125" style="208"/>
  </cols>
  <sheetData>
    <row r="1" spans="1:15" s="548" customFormat="1" ht="24.95" customHeight="1" x14ac:dyDescent="0.25">
      <c r="A1" s="539" t="s">
        <v>751</v>
      </c>
      <c r="B1" s="539"/>
      <c r="C1" s="539"/>
    </row>
    <row r="2" spans="1:15" s="542" customFormat="1" ht="24.95" customHeight="1" thickBot="1" x14ac:dyDescent="0.3">
      <c r="A2" s="492" t="s">
        <v>757</v>
      </c>
    </row>
    <row r="3" spans="1:15" s="206" customFormat="1" ht="20.100000000000001" customHeight="1" x14ac:dyDescent="0.25">
      <c r="A3" s="1461" t="s">
        <v>658</v>
      </c>
      <c r="B3" s="1485" t="s">
        <v>732</v>
      </c>
      <c r="C3" s="1486"/>
      <c r="D3" s="1486"/>
      <c r="E3" s="1486"/>
      <c r="F3" s="1486"/>
      <c r="G3" s="1486"/>
      <c r="H3" s="1486"/>
      <c r="I3" s="1486"/>
      <c r="J3" s="1486"/>
      <c r="K3" s="1486"/>
      <c r="L3" s="1486"/>
      <c r="M3" s="1486"/>
      <c r="N3" s="1486"/>
      <c r="O3" s="1456"/>
    </row>
    <row r="4" spans="1:15" s="206" customFormat="1" ht="20.100000000000001" customHeight="1" x14ac:dyDescent="0.25">
      <c r="A4" s="1462"/>
      <c r="B4" s="1465" t="s">
        <v>462</v>
      </c>
      <c r="C4" s="1465"/>
      <c r="D4" s="485" t="s">
        <v>587</v>
      </c>
      <c r="E4" s="485"/>
      <c r="F4" s="485" t="s">
        <v>588</v>
      </c>
      <c r="G4" s="485"/>
      <c r="H4" s="485" t="s">
        <v>589</v>
      </c>
      <c r="I4" s="485"/>
      <c r="J4" s="485" t="s">
        <v>590</v>
      </c>
      <c r="K4" s="485"/>
      <c r="L4" s="485" t="s">
        <v>591</v>
      </c>
      <c r="M4" s="485"/>
      <c r="N4" s="512" t="s">
        <v>592</v>
      </c>
      <c r="O4" s="513"/>
    </row>
    <row r="5" spans="1:15" s="206" customFormat="1"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s="206" customFormat="1" ht="20.100000000000001" customHeight="1" x14ac:dyDescent="0.25">
      <c r="A6" s="378" t="s">
        <v>746</v>
      </c>
      <c r="B6" s="205">
        <v>7417</v>
      </c>
      <c r="C6" s="205">
        <v>4090</v>
      </c>
      <c r="D6" s="205">
        <v>22</v>
      </c>
      <c r="E6" s="205">
        <v>12</v>
      </c>
      <c r="F6" s="205">
        <v>22</v>
      </c>
      <c r="G6" s="205">
        <v>2475</v>
      </c>
      <c r="H6" s="205">
        <v>46</v>
      </c>
      <c r="I6" s="205">
        <v>396</v>
      </c>
      <c r="J6" s="205">
        <v>39</v>
      </c>
      <c r="K6" s="205">
        <v>1111</v>
      </c>
      <c r="L6" s="205">
        <v>24</v>
      </c>
      <c r="M6" s="205">
        <v>12</v>
      </c>
      <c r="N6" s="205">
        <v>22</v>
      </c>
      <c r="O6" s="205">
        <v>31</v>
      </c>
    </row>
    <row r="7" spans="1:15" s="206" customFormat="1" ht="20.100000000000001" customHeight="1" x14ac:dyDescent="0.25">
      <c r="A7" s="382" t="s">
        <v>664</v>
      </c>
      <c r="B7" s="531">
        <v>122</v>
      </c>
      <c r="C7" s="531">
        <v>47</v>
      </c>
      <c r="D7" s="531">
        <v>10</v>
      </c>
      <c r="E7" s="531">
        <v>0</v>
      </c>
      <c r="F7" s="531">
        <v>0</v>
      </c>
      <c r="G7" s="531">
        <v>2</v>
      </c>
      <c r="H7" s="531">
        <v>15</v>
      </c>
      <c r="I7" s="531">
        <v>0</v>
      </c>
      <c r="J7" s="531">
        <v>10</v>
      </c>
      <c r="K7" s="531">
        <v>23</v>
      </c>
      <c r="L7" s="531">
        <v>5</v>
      </c>
      <c r="M7" s="531">
        <v>8</v>
      </c>
      <c r="N7" s="531">
        <v>0</v>
      </c>
      <c r="O7" s="531">
        <v>3</v>
      </c>
    </row>
    <row r="8" spans="1:15" ht="20.100000000000001" customHeight="1" x14ac:dyDescent="0.25">
      <c r="A8" s="387" t="s">
        <v>665</v>
      </c>
      <c r="B8" s="532">
        <v>50</v>
      </c>
      <c r="C8" s="532">
        <v>45</v>
      </c>
      <c r="D8" s="549">
        <v>10</v>
      </c>
      <c r="E8" s="549">
        <v>0</v>
      </c>
      <c r="F8" s="549">
        <v>0</v>
      </c>
      <c r="G8" s="549">
        <v>2</v>
      </c>
      <c r="H8" s="549">
        <v>15</v>
      </c>
      <c r="I8" s="549">
        <v>0</v>
      </c>
      <c r="J8" s="549">
        <v>10</v>
      </c>
      <c r="K8" s="549">
        <v>23</v>
      </c>
      <c r="L8" s="549">
        <v>5</v>
      </c>
      <c r="M8" s="549">
        <v>8</v>
      </c>
      <c r="N8" s="549">
        <v>0</v>
      </c>
      <c r="O8" s="549">
        <v>1</v>
      </c>
    </row>
    <row r="9" spans="1:15" ht="20.100000000000001" customHeight="1" x14ac:dyDescent="0.25">
      <c r="A9" s="387" t="s">
        <v>666</v>
      </c>
      <c r="B9" s="532">
        <v>0</v>
      </c>
      <c r="C9" s="532">
        <v>0</v>
      </c>
      <c r="D9" s="549">
        <v>0</v>
      </c>
      <c r="E9" s="549">
        <v>0</v>
      </c>
      <c r="F9" s="549">
        <v>0</v>
      </c>
      <c r="G9" s="549">
        <v>0</v>
      </c>
      <c r="H9" s="549">
        <v>0</v>
      </c>
      <c r="I9" s="549">
        <v>0</v>
      </c>
      <c r="J9" s="549">
        <v>0</v>
      </c>
      <c r="K9" s="549">
        <v>0</v>
      </c>
      <c r="L9" s="549">
        <v>0</v>
      </c>
      <c r="M9" s="549">
        <v>0</v>
      </c>
      <c r="N9" s="549">
        <v>0</v>
      </c>
      <c r="O9" s="549">
        <v>0</v>
      </c>
    </row>
    <row r="10" spans="1:15" ht="20.100000000000001" customHeight="1" x14ac:dyDescent="0.25">
      <c r="A10" s="387" t="s">
        <v>667</v>
      </c>
      <c r="B10" s="532">
        <v>0</v>
      </c>
      <c r="C10" s="532">
        <v>1</v>
      </c>
      <c r="D10" s="549">
        <v>0</v>
      </c>
      <c r="E10" s="549">
        <v>0</v>
      </c>
      <c r="F10" s="549">
        <v>0</v>
      </c>
      <c r="G10" s="549">
        <v>0</v>
      </c>
      <c r="H10" s="549">
        <v>0</v>
      </c>
      <c r="I10" s="549">
        <v>0</v>
      </c>
      <c r="J10" s="549">
        <v>0</v>
      </c>
      <c r="K10" s="549">
        <v>0</v>
      </c>
      <c r="L10" s="549">
        <v>0</v>
      </c>
      <c r="M10" s="549">
        <v>0</v>
      </c>
      <c r="N10" s="549">
        <v>0</v>
      </c>
      <c r="O10" s="549">
        <v>1</v>
      </c>
    </row>
    <row r="11" spans="1:15" ht="20.100000000000001" customHeight="1" x14ac:dyDescent="0.25">
      <c r="A11" s="387" t="s">
        <v>668</v>
      </c>
      <c r="B11" s="532">
        <v>0</v>
      </c>
      <c r="C11" s="532">
        <v>0</v>
      </c>
      <c r="D11" s="549">
        <v>0</v>
      </c>
      <c r="E11" s="549">
        <v>0</v>
      </c>
      <c r="F11" s="549">
        <v>0</v>
      </c>
      <c r="G11" s="549">
        <v>0</v>
      </c>
      <c r="H11" s="549">
        <v>0</v>
      </c>
      <c r="I11" s="549">
        <v>0</v>
      </c>
      <c r="J11" s="549">
        <v>0</v>
      </c>
      <c r="K11" s="549">
        <v>0</v>
      </c>
      <c r="L11" s="549">
        <v>0</v>
      </c>
      <c r="M11" s="549">
        <v>0</v>
      </c>
      <c r="N11" s="549">
        <v>0</v>
      </c>
      <c r="O11" s="549">
        <v>0</v>
      </c>
    </row>
    <row r="12" spans="1:15" ht="20.100000000000001" customHeight="1" x14ac:dyDescent="0.25">
      <c r="A12" s="387" t="s">
        <v>669</v>
      </c>
      <c r="B12" s="532">
        <v>72</v>
      </c>
      <c r="C12" s="532">
        <v>1</v>
      </c>
      <c r="D12" s="549">
        <v>0</v>
      </c>
      <c r="E12" s="549">
        <v>0</v>
      </c>
      <c r="F12" s="549">
        <v>0</v>
      </c>
      <c r="G12" s="549">
        <v>0</v>
      </c>
      <c r="H12" s="549">
        <v>0</v>
      </c>
      <c r="I12" s="549">
        <v>0</v>
      </c>
      <c r="J12" s="549">
        <v>0</v>
      </c>
      <c r="K12" s="549">
        <v>0</v>
      </c>
      <c r="L12" s="549">
        <v>0</v>
      </c>
      <c r="M12" s="549">
        <v>0</v>
      </c>
      <c r="N12" s="549">
        <v>0</v>
      </c>
      <c r="O12" s="549">
        <v>1</v>
      </c>
    </row>
    <row r="13" spans="1:15" s="206" customFormat="1" ht="20.100000000000001" customHeight="1" x14ac:dyDescent="0.25">
      <c r="A13" s="382" t="s">
        <v>670</v>
      </c>
      <c r="B13" s="531">
        <v>0</v>
      </c>
      <c r="C13" s="531">
        <v>3</v>
      </c>
      <c r="D13" s="531">
        <v>0</v>
      </c>
      <c r="E13" s="531">
        <v>0</v>
      </c>
      <c r="F13" s="531">
        <v>0</v>
      </c>
      <c r="G13" s="531">
        <v>1</v>
      </c>
      <c r="H13" s="531">
        <v>0</v>
      </c>
      <c r="I13" s="531">
        <v>0</v>
      </c>
      <c r="J13" s="531">
        <v>0</v>
      </c>
      <c r="K13" s="531">
        <v>2</v>
      </c>
      <c r="L13" s="531">
        <v>0</v>
      </c>
      <c r="M13" s="531">
        <v>0</v>
      </c>
      <c r="N13" s="531">
        <v>0</v>
      </c>
      <c r="O13" s="531">
        <v>0</v>
      </c>
    </row>
    <row r="14" spans="1:15" ht="20.100000000000001" customHeight="1" x14ac:dyDescent="0.25">
      <c r="A14" s="387" t="s">
        <v>671</v>
      </c>
      <c r="B14" s="532">
        <v>0</v>
      </c>
      <c r="C14" s="532">
        <v>2</v>
      </c>
      <c r="D14" s="549">
        <v>0</v>
      </c>
      <c r="E14" s="549">
        <v>0</v>
      </c>
      <c r="F14" s="549">
        <v>0</v>
      </c>
      <c r="G14" s="549">
        <v>0</v>
      </c>
      <c r="H14" s="549">
        <v>0</v>
      </c>
      <c r="I14" s="549">
        <v>0</v>
      </c>
      <c r="J14" s="549">
        <v>0</v>
      </c>
      <c r="K14" s="549">
        <v>2</v>
      </c>
      <c r="L14" s="549">
        <v>0</v>
      </c>
      <c r="M14" s="549">
        <v>0</v>
      </c>
      <c r="N14" s="549">
        <v>0</v>
      </c>
      <c r="O14" s="549">
        <v>0</v>
      </c>
    </row>
    <row r="15" spans="1:15" ht="20.100000000000001" customHeight="1" x14ac:dyDescent="0.25">
      <c r="A15" s="387" t="s">
        <v>672</v>
      </c>
      <c r="B15" s="532">
        <v>0</v>
      </c>
      <c r="C15" s="532">
        <v>1</v>
      </c>
      <c r="D15" s="549">
        <v>0</v>
      </c>
      <c r="E15" s="549">
        <v>0</v>
      </c>
      <c r="F15" s="549">
        <v>0</v>
      </c>
      <c r="G15" s="549">
        <v>1</v>
      </c>
      <c r="H15" s="549">
        <v>0</v>
      </c>
      <c r="I15" s="549">
        <v>0</v>
      </c>
      <c r="J15" s="549">
        <v>0</v>
      </c>
      <c r="K15" s="549">
        <v>0</v>
      </c>
      <c r="L15" s="549">
        <v>0</v>
      </c>
      <c r="M15" s="549">
        <v>0</v>
      </c>
      <c r="N15" s="549">
        <v>0</v>
      </c>
      <c r="O15" s="549">
        <v>0</v>
      </c>
    </row>
    <row r="16" spans="1:15" ht="20.100000000000001" customHeight="1" x14ac:dyDescent="0.25">
      <c r="A16" s="387" t="s">
        <v>673</v>
      </c>
      <c r="B16" s="532">
        <v>0</v>
      </c>
      <c r="C16" s="532">
        <v>0</v>
      </c>
      <c r="D16" s="549">
        <v>0</v>
      </c>
      <c r="E16" s="549">
        <v>0</v>
      </c>
      <c r="F16" s="549">
        <v>0</v>
      </c>
      <c r="G16" s="549">
        <v>0</v>
      </c>
      <c r="H16" s="549">
        <v>0</v>
      </c>
      <c r="I16" s="549">
        <v>0</v>
      </c>
      <c r="J16" s="549">
        <v>0</v>
      </c>
      <c r="K16" s="549">
        <v>0</v>
      </c>
      <c r="L16" s="549">
        <v>0</v>
      </c>
      <c r="M16" s="549">
        <v>0</v>
      </c>
      <c r="N16" s="549">
        <v>0</v>
      </c>
      <c r="O16" s="549">
        <v>0</v>
      </c>
    </row>
    <row r="17" spans="1:15" ht="20.100000000000001" customHeight="1" x14ac:dyDescent="0.25">
      <c r="A17" s="387" t="s">
        <v>674</v>
      </c>
      <c r="B17" s="532">
        <v>0</v>
      </c>
      <c r="C17" s="532">
        <v>0</v>
      </c>
      <c r="D17" s="549">
        <v>0</v>
      </c>
      <c r="E17" s="549">
        <v>0</v>
      </c>
      <c r="F17" s="549">
        <v>0</v>
      </c>
      <c r="G17" s="549">
        <v>0</v>
      </c>
      <c r="H17" s="549">
        <v>0</v>
      </c>
      <c r="I17" s="549">
        <v>0</v>
      </c>
      <c r="J17" s="549">
        <v>0</v>
      </c>
      <c r="K17" s="549">
        <v>0</v>
      </c>
      <c r="L17" s="549">
        <v>0</v>
      </c>
      <c r="M17" s="549">
        <v>0</v>
      </c>
      <c r="N17" s="549">
        <v>0</v>
      </c>
      <c r="O17" s="549">
        <v>0</v>
      </c>
    </row>
    <row r="18" spans="1:15" ht="20.100000000000001" customHeight="1" x14ac:dyDescent="0.25">
      <c r="A18" s="387" t="s">
        <v>675</v>
      </c>
      <c r="B18" s="532">
        <v>0</v>
      </c>
      <c r="C18" s="532">
        <v>0</v>
      </c>
      <c r="D18" s="549">
        <v>0</v>
      </c>
      <c r="E18" s="549">
        <v>0</v>
      </c>
      <c r="F18" s="549">
        <v>0</v>
      </c>
      <c r="G18" s="549">
        <v>0</v>
      </c>
      <c r="H18" s="549">
        <v>0</v>
      </c>
      <c r="I18" s="549">
        <v>0</v>
      </c>
      <c r="J18" s="549">
        <v>0</v>
      </c>
      <c r="K18" s="549">
        <v>0</v>
      </c>
      <c r="L18" s="549">
        <v>0</v>
      </c>
      <c r="M18" s="549">
        <v>0</v>
      </c>
      <c r="N18" s="549">
        <v>0</v>
      </c>
      <c r="O18" s="549">
        <v>0</v>
      </c>
    </row>
    <row r="19" spans="1:15" s="206" customFormat="1" ht="20.100000000000001" customHeight="1" x14ac:dyDescent="0.25">
      <c r="A19" s="382" t="s">
        <v>676</v>
      </c>
      <c r="B19" s="531">
        <v>9</v>
      </c>
      <c r="C19" s="531">
        <v>2366</v>
      </c>
      <c r="D19" s="531">
        <v>0</v>
      </c>
      <c r="E19" s="531">
        <v>0</v>
      </c>
      <c r="F19" s="531">
        <v>0</v>
      </c>
      <c r="G19" s="531">
        <v>1405</v>
      </c>
      <c r="H19" s="531">
        <v>0</v>
      </c>
      <c r="I19" s="531">
        <v>1</v>
      </c>
      <c r="J19" s="531">
        <v>0</v>
      </c>
      <c r="K19" s="531">
        <v>956</v>
      </c>
      <c r="L19" s="531">
        <v>0</v>
      </c>
      <c r="M19" s="531">
        <v>0</v>
      </c>
      <c r="N19" s="531">
        <v>0</v>
      </c>
      <c r="O19" s="531">
        <v>0</v>
      </c>
    </row>
    <row r="20" spans="1:15" ht="20.100000000000001" customHeight="1" x14ac:dyDescent="0.25">
      <c r="A20" s="387" t="s">
        <v>677</v>
      </c>
      <c r="B20" s="532">
        <v>0</v>
      </c>
      <c r="C20" s="532">
        <v>465</v>
      </c>
      <c r="D20" s="549">
        <v>0</v>
      </c>
      <c r="E20" s="549">
        <v>0</v>
      </c>
      <c r="F20" s="549">
        <v>0</v>
      </c>
      <c r="G20" s="549">
        <v>353</v>
      </c>
      <c r="H20" s="549">
        <v>0</v>
      </c>
      <c r="I20" s="549">
        <v>0</v>
      </c>
      <c r="J20" s="549">
        <v>0</v>
      </c>
      <c r="K20" s="549">
        <v>111</v>
      </c>
      <c r="L20" s="549">
        <v>0</v>
      </c>
      <c r="M20" s="549">
        <v>0</v>
      </c>
      <c r="N20" s="549">
        <v>0</v>
      </c>
      <c r="O20" s="549">
        <v>0</v>
      </c>
    </row>
    <row r="21" spans="1:15" ht="20.100000000000001" customHeight="1" x14ac:dyDescent="0.25">
      <c r="A21" s="387" t="s">
        <v>678</v>
      </c>
      <c r="B21" s="532">
        <v>9</v>
      </c>
      <c r="C21" s="532">
        <v>1891</v>
      </c>
      <c r="D21" s="549">
        <v>0</v>
      </c>
      <c r="E21" s="549">
        <v>0</v>
      </c>
      <c r="F21" s="549">
        <v>0</v>
      </c>
      <c r="G21" s="549">
        <v>1049</v>
      </c>
      <c r="H21" s="549">
        <v>0</v>
      </c>
      <c r="I21" s="549">
        <v>1</v>
      </c>
      <c r="J21" s="549">
        <v>0</v>
      </c>
      <c r="K21" s="549">
        <v>839</v>
      </c>
      <c r="L21" s="549">
        <v>0</v>
      </c>
      <c r="M21" s="549">
        <v>0</v>
      </c>
      <c r="N21" s="549">
        <v>0</v>
      </c>
      <c r="O21" s="549">
        <v>0</v>
      </c>
    </row>
    <row r="22" spans="1:15" ht="20.100000000000001" customHeight="1" x14ac:dyDescent="0.25">
      <c r="A22" s="387" t="s">
        <v>679</v>
      </c>
      <c r="B22" s="532">
        <v>0</v>
      </c>
      <c r="C22" s="532">
        <v>10</v>
      </c>
      <c r="D22" s="549">
        <v>0</v>
      </c>
      <c r="E22" s="549">
        <v>0</v>
      </c>
      <c r="F22" s="549">
        <v>0</v>
      </c>
      <c r="G22" s="549">
        <v>3</v>
      </c>
      <c r="H22" s="549">
        <v>0</v>
      </c>
      <c r="I22" s="549">
        <v>0</v>
      </c>
      <c r="J22" s="549">
        <v>0</v>
      </c>
      <c r="K22" s="549">
        <v>6</v>
      </c>
      <c r="L22" s="549">
        <v>0</v>
      </c>
      <c r="M22" s="549">
        <v>0</v>
      </c>
      <c r="N22" s="549">
        <v>0</v>
      </c>
      <c r="O22" s="549">
        <v>0</v>
      </c>
    </row>
    <row r="23" spans="1:15" s="206" customFormat="1" ht="20.100000000000001" customHeight="1" x14ac:dyDescent="0.25">
      <c r="A23" s="382" t="s">
        <v>680</v>
      </c>
      <c r="B23" s="531">
        <v>275</v>
      </c>
      <c r="C23" s="531">
        <v>20</v>
      </c>
      <c r="D23" s="531">
        <v>0</v>
      </c>
      <c r="E23" s="531">
        <v>0</v>
      </c>
      <c r="F23" s="531">
        <v>0</v>
      </c>
      <c r="G23" s="531">
        <v>16</v>
      </c>
      <c r="H23" s="531">
        <v>0</v>
      </c>
      <c r="I23" s="531">
        <v>0</v>
      </c>
      <c r="J23" s="531">
        <v>0</v>
      </c>
      <c r="K23" s="531">
        <v>3</v>
      </c>
      <c r="L23" s="531">
        <v>0</v>
      </c>
      <c r="M23" s="531">
        <v>0</v>
      </c>
      <c r="N23" s="531">
        <v>0</v>
      </c>
      <c r="O23" s="531">
        <v>0</v>
      </c>
    </row>
    <row r="24" spans="1:15" ht="20.100000000000001" customHeight="1" x14ac:dyDescent="0.25">
      <c r="A24" s="387" t="s">
        <v>681</v>
      </c>
      <c r="B24" s="532">
        <v>10</v>
      </c>
      <c r="C24" s="532">
        <v>9</v>
      </c>
      <c r="D24" s="549">
        <v>0</v>
      </c>
      <c r="E24" s="549">
        <v>0</v>
      </c>
      <c r="F24" s="549">
        <v>0</v>
      </c>
      <c r="G24" s="549">
        <v>5</v>
      </c>
      <c r="H24" s="549">
        <v>0</v>
      </c>
      <c r="I24" s="549">
        <v>0</v>
      </c>
      <c r="J24" s="549">
        <v>0</v>
      </c>
      <c r="K24" s="549">
        <v>3</v>
      </c>
      <c r="L24" s="549">
        <v>0</v>
      </c>
      <c r="M24" s="549">
        <v>0</v>
      </c>
      <c r="N24" s="549">
        <v>0</v>
      </c>
      <c r="O24" s="549">
        <v>0</v>
      </c>
    </row>
    <row r="25" spans="1:15" ht="20.100000000000001" customHeight="1" x14ac:dyDescent="0.25">
      <c r="A25" s="387" t="s">
        <v>682</v>
      </c>
      <c r="B25" s="532">
        <v>2</v>
      </c>
      <c r="C25" s="532">
        <v>0</v>
      </c>
      <c r="D25" s="549">
        <v>0</v>
      </c>
      <c r="E25" s="549">
        <v>0</v>
      </c>
      <c r="F25" s="549">
        <v>0</v>
      </c>
      <c r="G25" s="549">
        <v>0</v>
      </c>
      <c r="H25" s="549">
        <v>0</v>
      </c>
      <c r="I25" s="549">
        <v>0</v>
      </c>
      <c r="J25" s="549">
        <v>0</v>
      </c>
      <c r="K25" s="549">
        <v>0</v>
      </c>
      <c r="L25" s="549">
        <v>0</v>
      </c>
      <c r="M25" s="549">
        <v>0</v>
      </c>
      <c r="N25" s="549">
        <v>0</v>
      </c>
      <c r="O25" s="549">
        <v>0</v>
      </c>
    </row>
    <row r="26" spans="1:15" ht="20.100000000000001" customHeight="1" x14ac:dyDescent="0.25">
      <c r="A26" s="387" t="s">
        <v>683</v>
      </c>
      <c r="B26" s="532">
        <v>2</v>
      </c>
      <c r="C26" s="532">
        <v>2</v>
      </c>
      <c r="D26" s="549">
        <v>0</v>
      </c>
      <c r="E26" s="549">
        <v>0</v>
      </c>
      <c r="F26" s="549">
        <v>0</v>
      </c>
      <c r="G26" s="549">
        <v>2</v>
      </c>
      <c r="H26" s="549">
        <v>0</v>
      </c>
      <c r="I26" s="549">
        <v>0</v>
      </c>
      <c r="J26" s="549">
        <v>0</v>
      </c>
      <c r="K26" s="549">
        <v>0</v>
      </c>
      <c r="L26" s="549">
        <v>0</v>
      </c>
      <c r="M26" s="549">
        <v>0</v>
      </c>
      <c r="N26" s="549">
        <v>0</v>
      </c>
      <c r="O26" s="549">
        <v>0</v>
      </c>
    </row>
    <row r="27" spans="1:15" ht="20.100000000000001" customHeight="1" x14ac:dyDescent="0.25">
      <c r="A27" s="387" t="s">
        <v>684</v>
      </c>
      <c r="B27" s="532">
        <v>0</v>
      </c>
      <c r="C27" s="532">
        <v>0</v>
      </c>
      <c r="D27" s="549">
        <v>0</v>
      </c>
      <c r="E27" s="549">
        <v>0</v>
      </c>
      <c r="F27" s="549">
        <v>0</v>
      </c>
      <c r="G27" s="549">
        <v>0</v>
      </c>
      <c r="H27" s="549">
        <v>0</v>
      </c>
      <c r="I27" s="549">
        <v>0</v>
      </c>
      <c r="J27" s="549">
        <v>0</v>
      </c>
      <c r="K27" s="549">
        <v>0</v>
      </c>
      <c r="L27" s="549">
        <v>0</v>
      </c>
      <c r="M27" s="549">
        <v>0</v>
      </c>
      <c r="N27" s="549">
        <v>0</v>
      </c>
      <c r="O27" s="549">
        <v>0</v>
      </c>
    </row>
    <row r="28" spans="1:15" ht="20.100000000000001" customHeight="1" x14ac:dyDescent="0.25">
      <c r="A28" s="387" t="s">
        <v>685</v>
      </c>
      <c r="B28" s="532">
        <v>2</v>
      </c>
      <c r="C28" s="532">
        <v>0</v>
      </c>
      <c r="D28" s="549">
        <v>0</v>
      </c>
      <c r="E28" s="549">
        <v>0</v>
      </c>
      <c r="F28" s="549">
        <v>0</v>
      </c>
      <c r="G28" s="549">
        <v>0</v>
      </c>
      <c r="H28" s="549">
        <v>0</v>
      </c>
      <c r="I28" s="549">
        <v>0</v>
      </c>
      <c r="J28" s="549">
        <v>0</v>
      </c>
      <c r="K28" s="549">
        <v>0</v>
      </c>
      <c r="L28" s="549">
        <v>0</v>
      </c>
      <c r="M28" s="549">
        <v>0</v>
      </c>
      <c r="N28" s="549">
        <v>0</v>
      </c>
      <c r="O28" s="549">
        <v>0</v>
      </c>
    </row>
    <row r="29" spans="1:15" ht="20.100000000000001" customHeight="1" x14ac:dyDescent="0.25">
      <c r="A29" s="387" t="s">
        <v>686</v>
      </c>
      <c r="B29" s="532">
        <v>0</v>
      </c>
      <c r="C29" s="532">
        <v>0</v>
      </c>
      <c r="D29" s="549">
        <v>0</v>
      </c>
      <c r="E29" s="549">
        <v>0</v>
      </c>
      <c r="F29" s="549">
        <v>0</v>
      </c>
      <c r="G29" s="549">
        <v>0</v>
      </c>
      <c r="H29" s="549">
        <v>0</v>
      </c>
      <c r="I29" s="549">
        <v>0</v>
      </c>
      <c r="J29" s="549">
        <v>0</v>
      </c>
      <c r="K29" s="549">
        <v>0</v>
      </c>
      <c r="L29" s="549">
        <v>0</v>
      </c>
      <c r="M29" s="549">
        <v>0</v>
      </c>
      <c r="N29" s="549">
        <v>0</v>
      </c>
      <c r="O29" s="549">
        <v>0</v>
      </c>
    </row>
    <row r="30" spans="1:15" ht="20.100000000000001" customHeight="1" x14ac:dyDescent="0.25">
      <c r="A30" s="387" t="s">
        <v>687</v>
      </c>
      <c r="B30" s="532">
        <v>7</v>
      </c>
      <c r="C30" s="532">
        <v>0</v>
      </c>
      <c r="D30" s="549">
        <v>0</v>
      </c>
      <c r="E30" s="549">
        <v>0</v>
      </c>
      <c r="F30" s="549">
        <v>0</v>
      </c>
      <c r="G30" s="549">
        <v>0</v>
      </c>
      <c r="H30" s="549">
        <v>0</v>
      </c>
      <c r="I30" s="549">
        <v>0</v>
      </c>
      <c r="J30" s="549">
        <v>0</v>
      </c>
      <c r="K30" s="549">
        <v>0</v>
      </c>
      <c r="L30" s="549">
        <v>0</v>
      </c>
      <c r="M30" s="549">
        <v>0</v>
      </c>
      <c r="N30" s="549">
        <v>0</v>
      </c>
      <c r="O30" s="549">
        <v>0</v>
      </c>
    </row>
    <row r="31" spans="1:15" ht="20.100000000000001" customHeight="1" x14ac:dyDescent="0.25">
      <c r="A31" s="387" t="s">
        <v>688</v>
      </c>
      <c r="B31" s="532">
        <v>2</v>
      </c>
      <c r="C31" s="532">
        <v>1</v>
      </c>
      <c r="D31" s="549">
        <v>0</v>
      </c>
      <c r="E31" s="549">
        <v>0</v>
      </c>
      <c r="F31" s="549">
        <v>0</v>
      </c>
      <c r="G31" s="549">
        <v>1</v>
      </c>
      <c r="H31" s="549">
        <v>0</v>
      </c>
      <c r="I31" s="549">
        <v>0</v>
      </c>
      <c r="J31" s="549">
        <v>0</v>
      </c>
      <c r="K31" s="549">
        <v>0</v>
      </c>
      <c r="L31" s="549">
        <v>0</v>
      </c>
      <c r="M31" s="549">
        <v>0</v>
      </c>
      <c r="N31" s="549">
        <v>0</v>
      </c>
      <c r="O31" s="549">
        <v>0</v>
      </c>
    </row>
    <row r="32" spans="1:15" ht="20.100000000000001" customHeight="1" x14ac:dyDescent="0.25">
      <c r="A32" s="387" t="s">
        <v>689</v>
      </c>
      <c r="B32" s="532">
        <v>0</v>
      </c>
      <c r="C32" s="532">
        <v>0</v>
      </c>
      <c r="D32" s="549">
        <v>0</v>
      </c>
      <c r="E32" s="549">
        <v>0</v>
      </c>
      <c r="F32" s="549">
        <v>0</v>
      </c>
      <c r="G32" s="549">
        <v>0</v>
      </c>
      <c r="H32" s="549">
        <v>0</v>
      </c>
      <c r="I32" s="549">
        <v>0</v>
      </c>
      <c r="J32" s="549">
        <v>0</v>
      </c>
      <c r="K32" s="549">
        <v>0</v>
      </c>
      <c r="L32" s="549">
        <v>0</v>
      </c>
      <c r="M32" s="549">
        <v>0</v>
      </c>
      <c r="N32" s="549">
        <v>0</v>
      </c>
      <c r="O32" s="549">
        <v>0</v>
      </c>
    </row>
    <row r="33" spans="1:15" ht="20.100000000000001" customHeight="1" x14ac:dyDescent="0.25">
      <c r="A33" s="387" t="s">
        <v>690</v>
      </c>
      <c r="B33" s="532">
        <v>0</v>
      </c>
      <c r="C33" s="532">
        <v>0</v>
      </c>
      <c r="D33" s="549">
        <v>0</v>
      </c>
      <c r="E33" s="549">
        <v>0</v>
      </c>
      <c r="F33" s="549">
        <v>0</v>
      </c>
      <c r="G33" s="549">
        <v>0</v>
      </c>
      <c r="H33" s="549">
        <v>0</v>
      </c>
      <c r="I33" s="549">
        <v>0</v>
      </c>
      <c r="J33" s="549">
        <v>0</v>
      </c>
      <c r="K33" s="549">
        <v>0</v>
      </c>
      <c r="L33" s="549">
        <v>0</v>
      </c>
      <c r="M33" s="549">
        <v>0</v>
      </c>
      <c r="N33" s="549">
        <v>0</v>
      </c>
      <c r="O33" s="549">
        <v>0</v>
      </c>
    </row>
    <row r="34" spans="1:15" ht="20.100000000000001" customHeight="1" x14ac:dyDescent="0.25">
      <c r="A34" s="387" t="s">
        <v>691</v>
      </c>
      <c r="B34" s="532">
        <v>2</v>
      </c>
      <c r="C34" s="532">
        <v>0</v>
      </c>
      <c r="D34" s="549">
        <v>0</v>
      </c>
      <c r="E34" s="549">
        <v>0</v>
      </c>
      <c r="F34" s="549">
        <v>0</v>
      </c>
      <c r="G34" s="549">
        <v>0</v>
      </c>
      <c r="H34" s="549">
        <v>0</v>
      </c>
      <c r="I34" s="549">
        <v>0</v>
      </c>
      <c r="J34" s="549">
        <v>0</v>
      </c>
      <c r="K34" s="549">
        <v>0</v>
      </c>
      <c r="L34" s="549">
        <v>0</v>
      </c>
      <c r="M34" s="549">
        <v>0</v>
      </c>
      <c r="N34" s="549">
        <v>0</v>
      </c>
      <c r="O34" s="549">
        <v>0</v>
      </c>
    </row>
    <row r="35" spans="1:15" ht="20.100000000000001" customHeight="1" x14ac:dyDescent="0.25">
      <c r="A35" s="387" t="s">
        <v>692</v>
      </c>
      <c r="B35" s="532">
        <v>248</v>
      </c>
      <c r="C35" s="532">
        <v>8</v>
      </c>
      <c r="D35" s="549">
        <v>0</v>
      </c>
      <c r="E35" s="549">
        <v>0</v>
      </c>
      <c r="F35" s="549">
        <v>0</v>
      </c>
      <c r="G35" s="549">
        <v>8</v>
      </c>
      <c r="H35" s="549">
        <v>0</v>
      </c>
      <c r="I35" s="549">
        <v>0</v>
      </c>
      <c r="J35" s="549">
        <v>0</v>
      </c>
      <c r="K35" s="549">
        <v>0</v>
      </c>
      <c r="L35" s="549">
        <v>0</v>
      </c>
      <c r="M35" s="549">
        <v>0</v>
      </c>
      <c r="N35" s="549">
        <v>0</v>
      </c>
      <c r="O35" s="549">
        <v>0</v>
      </c>
    </row>
    <row r="36" spans="1:15" s="206" customFormat="1" ht="20.100000000000001" customHeight="1" x14ac:dyDescent="0.25">
      <c r="A36" s="382" t="s">
        <v>693</v>
      </c>
      <c r="B36" s="531">
        <v>232</v>
      </c>
      <c r="C36" s="531">
        <v>54</v>
      </c>
      <c r="D36" s="531">
        <v>0</v>
      </c>
      <c r="E36" s="531">
        <v>0</v>
      </c>
      <c r="F36" s="531">
        <v>5</v>
      </c>
      <c r="G36" s="531">
        <v>41</v>
      </c>
      <c r="H36" s="531">
        <v>0</v>
      </c>
      <c r="I36" s="531">
        <v>0</v>
      </c>
      <c r="J36" s="531">
        <v>10</v>
      </c>
      <c r="K36" s="531">
        <v>6</v>
      </c>
      <c r="L36" s="531">
        <v>0</v>
      </c>
      <c r="M36" s="531">
        <v>0</v>
      </c>
      <c r="N36" s="531">
        <v>7</v>
      </c>
      <c r="O36" s="531">
        <v>4</v>
      </c>
    </row>
    <row r="37" spans="1:15" ht="20.100000000000001" customHeight="1" x14ac:dyDescent="0.25">
      <c r="A37" s="387" t="s">
        <v>694</v>
      </c>
      <c r="B37" s="532">
        <v>174</v>
      </c>
      <c r="C37" s="532">
        <v>2</v>
      </c>
      <c r="D37" s="549">
        <v>0</v>
      </c>
      <c r="E37" s="549">
        <v>0</v>
      </c>
      <c r="F37" s="549">
        <v>0</v>
      </c>
      <c r="G37" s="549">
        <v>0</v>
      </c>
      <c r="H37" s="549">
        <v>0</v>
      </c>
      <c r="I37" s="549">
        <v>0</v>
      </c>
      <c r="J37" s="549">
        <v>0</v>
      </c>
      <c r="K37" s="549">
        <v>0</v>
      </c>
      <c r="L37" s="549">
        <v>0</v>
      </c>
      <c r="M37" s="549">
        <v>0</v>
      </c>
      <c r="N37" s="549">
        <v>0</v>
      </c>
      <c r="O37" s="549">
        <v>2</v>
      </c>
    </row>
    <row r="38" spans="1:15" ht="20.100000000000001" customHeight="1" x14ac:dyDescent="0.25">
      <c r="A38" s="387" t="s">
        <v>695</v>
      </c>
      <c r="B38" s="532">
        <v>32</v>
      </c>
      <c r="C38" s="532">
        <v>16</v>
      </c>
      <c r="D38" s="549">
        <v>0</v>
      </c>
      <c r="E38" s="549">
        <v>0</v>
      </c>
      <c r="F38" s="549">
        <v>5</v>
      </c>
      <c r="G38" s="549">
        <v>13</v>
      </c>
      <c r="H38" s="549">
        <v>0</v>
      </c>
      <c r="I38" s="549">
        <v>0</v>
      </c>
      <c r="J38" s="549">
        <v>10</v>
      </c>
      <c r="K38" s="549">
        <v>0</v>
      </c>
      <c r="L38" s="549">
        <v>0</v>
      </c>
      <c r="M38" s="549">
        <v>0</v>
      </c>
      <c r="N38" s="549">
        <v>0</v>
      </c>
      <c r="O38" s="549">
        <v>2</v>
      </c>
    </row>
    <row r="39" spans="1:15" ht="20.100000000000001" customHeight="1" x14ac:dyDescent="0.25">
      <c r="A39" s="387" t="s">
        <v>696</v>
      </c>
      <c r="B39" s="532">
        <v>15</v>
      </c>
      <c r="C39" s="532">
        <v>0</v>
      </c>
      <c r="D39" s="549">
        <v>0</v>
      </c>
      <c r="E39" s="549">
        <v>0</v>
      </c>
      <c r="F39" s="549">
        <v>0</v>
      </c>
      <c r="G39" s="549">
        <v>0</v>
      </c>
      <c r="H39" s="549">
        <v>0</v>
      </c>
      <c r="I39" s="549">
        <v>0</v>
      </c>
      <c r="J39" s="549">
        <v>0</v>
      </c>
      <c r="K39" s="549">
        <v>0</v>
      </c>
      <c r="L39" s="549">
        <v>0</v>
      </c>
      <c r="M39" s="549">
        <v>0</v>
      </c>
      <c r="N39" s="549">
        <v>0</v>
      </c>
      <c r="O39" s="549">
        <v>0</v>
      </c>
    </row>
    <row r="40" spans="1:15" ht="20.100000000000001" customHeight="1" x14ac:dyDescent="0.25">
      <c r="A40" s="387" t="s">
        <v>697</v>
      </c>
      <c r="B40" s="532">
        <v>0</v>
      </c>
      <c r="C40" s="532">
        <v>4</v>
      </c>
      <c r="D40" s="549">
        <v>0</v>
      </c>
      <c r="E40" s="549">
        <v>0</v>
      </c>
      <c r="F40" s="549">
        <v>0</v>
      </c>
      <c r="G40" s="549">
        <v>2</v>
      </c>
      <c r="H40" s="549">
        <v>0</v>
      </c>
      <c r="I40" s="549">
        <v>0</v>
      </c>
      <c r="J40" s="549">
        <v>0</v>
      </c>
      <c r="K40" s="549">
        <v>2</v>
      </c>
      <c r="L40" s="549">
        <v>0</v>
      </c>
      <c r="M40" s="549">
        <v>0</v>
      </c>
      <c r="N40" s="549">
        <v>0</v>
      </c>
      <c r="O40" s="549">
        <v>0</v>
      </c>
    </row>
    <row r="41" spans="1:15" ht="20.100000000000001" customHeight="1" x14ac:dyDescent="0.25">
      <c r="A41" s="387" t="s">
        <v>698</v>
      </c>
      <c r="B41" s="532">
        <v>0</v>
      </c>
      <c r="C41" s="532">
        <v>2</v>
      </c>
      <c r="D41" s="549">
        <v>0</v>
      </c>
      <c r="E41" s="549">
        <v>0</v>
      </c>
      <c r="F41" s="549">
        <v>0</v>
      </c>
      <c r="G41" s="549">
        <v>1</v>
      </c>
      <c r="H41" s="549">
        <v>0</v>
      </c>
      <c r="I41" s="549">
        <v>0</v>
      </c>
      <c r="J41" s="549">
        <v>0</v>
      </c>
      <c r="K41" s="549">
        <v>1</v>
      </c>
      <c r="L41" s="549">
        <v>0</v>
      </c>
      <c r="M41" s="549">
        <v>0</v>
      </c>
      <c r="N41" s="549">
        <v>0</v>
      </c>
      <c r="O41" s="549">
        <v>0</v>
      </c>
    </row>
    <row r="42" spans="1:15" ht="20.100000000000001" customHeight="1" x14ac:dyDescent="0.25">
      <c r="A42" s="387" t="s">
        <v>699</v>
      </c>
      <c r="B42" s="532">
        <v>11</v>
      </c>
      <c r="C42" s="532">
        <v>30</v>
      </c>
      <c r="D42" s="549">
        <v>0</v>
      </c>
      <c r="E42" s="549">
        <v>0</v>
      </c>
      <c r="F42" s="549">
        <v>0</v>
      </c>
      <c r="G42" s="549">
        <v>25</v>
      </c>
      <c r="H42" s="549">
        <v>0</v>
      </c>
      <c r="I42" s="549">
        <v>0</v>
      </c>
      <c r="J42" s="549">
        <v>0</v>
      </c>
      <c r="K42" s="549">
        <v>3</v>
      </c>
      <c r="L42" s="549">
        <v>0</v>
      </c>
      <c r="M42" s="549">
        <v>0</v>
      </c>
      <c r="N42" s="549">
        <v>7</v>
      </c>
      <c r="O42" s="549">
        <v>0</v>
      </c>
    </row>
    <row r="43" spans="1:15" ht="20.100000000000001" customHeight="1" x14ac:dyDescent="0.25">
      <c r="A43" s="382" t="s">
        <v>700</v>
      </c>
      <c r="B43" s="531">
        <v>6779</v>
      </c>
      <c r="C43" s="531">
        <v>850</v>
      </c>
      <c r="D43" s="531">
        <v>12</v>
      </c>
      <c r="E43" s="531">
        <v>12</v>
      </c>
      <c r="F43" s="531">
        <v>17</v>
      </c>
      <c r="G43" s="531">
        <v>270</v>
      </c>
      <c r="H43" s="531">
        <v>31</v>
      </c>
      <c r="I43" s="531">
        <v>394</v>
      </c>
      <c r="J43" s="531">
        <v>19</v>
      </c>
      <c r="K43" s="531">
        <v>113</v>
      </c>
      <c r="L43" s="531">
        <v>19</v>
      </c>
      <c r="M43" s="531">
        <v>4</v>
      </c>
      <c r="N43" s="531">
        <v>15</v>
      </c>
      <c r="O43" s="531">
        <v>24</v>
      </c>
    </row>
    <row r="44" spans="1:15" ht="20.100000000000001" customHeight="1" x14ac:dyDescent="0.25">
      <c r="A44" s="387" t="s">
        <v>701</v>
      </c>
      <c r="B44" s="532">
        <v>3769</v>
      </c>
      <c r="C44" s="532">
        <v>84</v>
      </c>
      <c r="D44" s="549">
        <v>0</v>
      </c>
      <c r="E44" s="549">
        <v>0</v>
      </c>
      <c r="F44" s="549">
        <v>0</v>
      </c>
      <c r="G44" s="549">
        <v>46</v>
      </c>
      <c r="H44" s="549">
        <v>0</v>
      </c>
      <c r="I44" s="549">
        <v>1</v>
      </c>
      <c r="J44" s="549">
        <v>0</v>
      </c>
      <c r="K44" s="549">
        <v>16</v>
      </c>
      <c r="L44" s="549">
        <v>0</v>
      </c>
      <c r="M44" s="549">
        <v>0</v>
      </c>
      <c r="N44" s="549">
        <v>5</v>
      </c>
      <c r="O44" s="549">
        <v>20</v>
      </c>
    </row>
    <row r="45" spans="1:15" ht="20.100000000000001" customHeight="1" x14ac:dyDescent="0.25">
      <c r="A45" s="387" t="s">
        <v>702</v>
      </c>
      <c r="B45" s="532">
        <v>181</v>
      </c>
      <c r="C45" s="532">
        <v>19</v>
      </c>
      <c r="D45" s="549">
        <v>0</v>
      </c>
      <c r="E45" s="549">
        <v>0</v>
      </c>
      <c r="F45" s="549">
        <v>0</v>
      </c>
      <c r="G45" s="549">
        <v>15</v>
      </c>
      <c r="H45" s="549">
        <v>0</v>
      </c>
      <c r="I45" s="549">
        <v>1</v>
      </c>
      <c r="J45" s="549">
        <v>0</v>
      </c>
      <c r="K45" s="549">
        <v>3</v>
      </c>
      <c r="L45" s="549">
        <v>0</v>
      </c>
      <c r="M45" s="549">
        <v>0</v>
      </c>
      <c r="N45" s="549">
        <v>0</v>
      </c>
      <c r="O45" s="549">
        <v>0</v>
      </c>
    </row>
    <row r="46" spans="1:15" ht="20.100000000000001" customHeight="1" x14ac:dyDescent="0.25">
      <c r="A46" s="387" t="s">
        <v>703</v>
      </c>
      <c r="B46" s="532">
        <v>64</v>
      </c>
      <c r="C46" s="532">
        <v>9</v>
      </c>
      <c r="D46" s="549">
        <v>0</v>
      </c>
      <c r="E46" s="549">
        <v>1</v>
      </c>
      <c r="F46" s="549">
        <v>0</v>
      </c>
      <c r="G46" s="549">
        <v>2</v>
      </c>
      <c r="H46" s="549">
        <v>0</v>
      </c>
      <c r="I46" s="549">
        <v>2</v>
      </c>
      <c r="J46" s="549">
        <v>0</v>
      </c>
      <c r="K46" s="549">
        <v>4</v>
      </c>
      <c r="L46" s="549">
        <v>0</v>
      </c>
      <c r="M46" s="549">
        <v>0</v>
      </c>
      <c r="N46" s="549">
        <v>0</v>
      </c>
      <c r="O46" s="549">
        <v>0</v>
      </c>
    </row>
    <row r="47" spans="1:15" ht="20.100000000000001" customHeight="1" x14ac:dyDescent="0.25">
      <c r="A47" s="387" t="s">
        <v>704</v>
      </c>
      <c r="B47" s="532">
        <v>22</v>
      </c>
      <c r="C47" s="532">
        <v>1</v>
      </c>
      <c r="D47" s="549">
        <v>0</v>
      </c>
      <c r="E47" s="549">
        <v>0</v>
      </c>
      <c r="F47" s="549">
        <v>10</v>
      </c>
      <c r="G47" s="549">
        <v>1</v>
      </c>
      <c r="H47" s="549">
        <v>0</v>
      </c>
      <c r="I47" s="549">
        <v>0</v>
      </c>
      <c r="J47" s="549">
        <v>0</v>
      </c>
      <c r="K47" s="549">
        <v>0</v>
      </c>
      <c r="L47" s="549">
        <v>0</v>
      </c>
      <c r="M47" s="549">
        <v>0</v>
      </c>
      <c r="N47" s="549">
        <v>0</v>
      </c>
      <c r="O47" s="549">
        <v>0</v>
      </c>
    </row>
    <row r="48" spans="1:15" ht="20.100000000000001" customHeight="1" x14ac:dyDescent="0.25">
      <c r="A48" s="387" t="s">
        <v>705</v>
      </c>
      <c r="B48" s="532">
        <v>437</v>
      </c>
      <c r="C48" s="532">
        <v>15</v>
      </c>
      <c r="D48" s="549">
        <v>0</v>
      </c>
      <c r="E48" s="549">
        <v>1</v>
      </c>
      <c r="F48" s="549">
        <v>0</v>
      </c>
      <c r="G48" s="549">
        <v>6</v>
      </c>
      <c r="H48" s="549">
        <v>0</v>
      </c>
      <c r="I48" s="549">
        <v>0</v>
      </c>
      <c r="J48" s="549">
        <v>0</v>
      </c>
      <c r="K48" s="549">
        <v>6</v>
      </c>
      <c r="L48" s="549">
        <v>0</v>
      </c>
      <c r="M48" s="549">
        <v>0</v>
      </c>
      <c r="N48" s="549">
        <v>5</v>
      </c>
      <c r="O48" s="549">
        <v>0</v>
      </c>
    </row>
    <row r="49" spans="1:15" ht="20.100000000000001" customHeight="1" x14ac:dyDescent="0.25">
      <c r="A49" s="387" t="s">
        <v>706</v>
      </c>
      <c r="B49" s="532">
        <v>5</v>
      </c>
      <c r="C49" s="532">
        <v>1</v>
      </c>
      <c r="D49" s="549">
        <v>0</v>
      </c>
      <c r="E49" s="549">
        <v>0</v>
      </c>
      <c r="F49" s="549">
        <v>0</v>
      </c>
      <c r="G49" s="549">
        <v>0</v>
      </c>
      <c r="H49" s="549">
        <v>0</v>
      </c>
      <c r="I49" s="549">
        <v>0</v>
      </c>
      <c r="J49" s="549">
        <v>0</v>
      </c>
      <c r="K49" s="549">
        <v>1</v>
      </c>
      <c r="L49" s="549">
        <v>0</v>
      </c>
      <c r="M49" s="549">
        <v>0</v>
      </c>
      <c r="N49" s="549">
        <v>0</v>
      </c>
      <c r="O49" s="549">
        <v>0</v>
      </c>
    </row>
    <row r="50" spans="1:15" ht="20.100000000000001" customHeight="1" x14ac:dyDescent="0.25">
      <c r="A50" s="387" t="s">
        <v>707</v>
      </c>
      <c r="B50" s="532">
        <v>675</v>
      </c>
      <c r="C50" s="532">
        <v>27</v>
      </c>
      <c r="D50" s="549">
        <v>0</v>
      </c>
      <c r="E50" s="549">
        <v>9</v>
      </c>
      <c r="F50" s="549">
        <v>5</v>
      </c>
      <c r="G50" s="549">
        <v>4</v>
      </c>
      <c r="H50" s="549">
        <v>0</v>
      </c>
      <c r="I50" s="549">
        <v>5</v>
      </c>
      <c r="J50" s="549">
        <v>0</v>
      </c>
      <c r="K50" s="549">
        <v>4</v>
      </c>
      <c r="L50" s="549">
        <v>10</v>
      </c>
      <c r="M50" s="549">
        <v>0</v>
      </c>
      <c r="N50" s="549">
        <v>0</v>
      </c>
      <c r="O50" s="549">
        <v>0</v>
      </c>
    </row>
    <row r="51" spans="1:15" ht="20.100000000000001" customHeight="1" x14ac:dyDescent="0.25">
      <c r="A51" s="387" t="s">
        <v>708</v>
      </c>
      <c r="B51" s="532">
        <v>9</v>
      </c>
      <c r="C51" s="532">
        <v>6</v>
      </c>
      <c r="D51" s="549">
        <v>0</v>
      </c>
      <c r="E51" s="549">
        <v>0</v>
      </c>
      <c r="F51" s="549">
        <v>0</v>
      </c>
      <c r="G51" s="549">
        <v>0</v>
      </c>
      <c r="H51" s="549">
        <v>2</v>
      </c>
      <c r="I51" s="549">
        <v>0</v>
      </c>
      <c r="J51" s="549">
        <v>2</v>
      </c>
      <c r="K51" s="549">
        <v>0</v>
      </c>
      <c r="L51" s="549">
        <v>0</v>
      </c>
      <c r="M51" s="549">
        <v>0</v>
      </c>
      <c r="N51" s="549">
        <v>0</v>
      </c>
      <c r="O51" s="549">
        <v>1</v>
      </c>
    </row>
    <row r="52" spans="1:15" ht="20.100000000000001" customHeight="1" x14ac:dyDescent="0.25">
      <c r="A52" s="387" t="s">
        <v>709</v>
      </c>
      <c r="B52" s="532">
        <v>86</v>
      </c>
      <c r="C52" s="532">
        <v>28</v>
      </c>
      <c r="D52" s="549">
        <v>2</v>
      </c>
      <c r="E52" s="549">
        <v>0</v>
      </c>
      <c r="F52" s="549">
        <v>0</v>
      </c>
      <c r="G52" s="549">
        <v>8</v>
      </c>
      <c r="H52" s="549">
        <v>0</v>
      </c>
      <c r="I52" s="549">
        <v>0</v>
      </c>
      <c r="J52" s="549">
        <v>15</v>
      </c>
      <c r="K52" s="549">
        <v>17</v>
      </c>
      <c r="L52" s="549">
        <v>0</v>
      </c>
      <c r="M52" s="549">
        <v>0</v>
      </c>
      <c r="N52" s="549">
        <v>0</v>
      </c>
      <c r="O52" s="549">
        <v>0</v>
      </c>
    </row>
    <row r="53" spans="1:15" ht="20.100000000000001" customHeight="1" x14ac:dyDescent="0.25">
      <c r="A53" s="387" t="s">
        <v>710</v>
      </c>
      <c r="B53" s="532">
        <v>5</v>
      </c>
      <c r="C53" s="532">
        <v>4</v>
      </c>
      <c r="D53" s="549">
        <v>0</v>
      </c>
      <c r="E53" s="549">
        <v>0</v>
      </c>
      <c r="F53" s="549">
        <v>0</v>
      </c>
      <c r="G53" s="549">
        <v>1</v>
      </c>
      <c r="H53" s="549">
        <v>0</v>
      </c>
      <c r="I53" s="549">
        <v>3</v>
      </c>
      <c r="J53" s="549">
        <v>0</v>
      </c>
      <c r="K53" s="549">
        <v>0</v>
      </c>
      <c r="L53" s="549">
        <v>0</v>
      </c>
      <c r="M53" s="549">
        <v>0</v>
      </c>
      <c r="N53" s="549">
        <v>0</v>
      </c>
      <c r="O53" s="549">
        <v>0</v>
      </c>
    </row>
    <row r="54" spans="1:15" ht="20.100000000000001" customHeight="1" x14ac:dyDescent="0.25">
      <c r="A54" s="387" t="s">
        <v>711</v>
      </c>
      <c r="B54" s="532">
        <v>113</v>
      </c>
      <c r="C54" s="532">
        <v>542</v>
      </c>
      <c r="D54" s="549">
        <v>10</v>
      </c>
      <c r="E54" s="549">
        <v>0</v>
      </c>
      <c r="F54" s="549">
        <v>2</v>
      </c>
      <c r="G54" s="549">
        <v>133</v>
      </c>
      <c r="H54" s="549">
        <v>7</v>
      </c>
      <c r="I54" s="549">
        <v>379</v>
      </c>
      <c r="J54" s="549">
        <v>2</v>
      </c>
      <c r="K54" s="549">
        <v>29</v>
      </c>
      <c r="L54" s="549">
        <v>2</v>
      </c>
      <c r="M54" s="549">
        <v>0</v>
      </c>
      <c r="N54" s="549">
        <v>5</v>
      </c>
      <c r="O54" s="549">
        <v>1</v>
      </c>
    </row>
    <row r="55" spans="1:15" ht="20.100000000000001" customHeight="1" x14ac:dyDescent="0.25">
      <c r="A55" s="387" t="s">
        <v>712</v>
      </c>
      <c r="B55" s="532">
        <v>7</v>
      </c>
      <c r="C55" s="532">
        <v>7</v>
      </c>
      <c r="D55" s="549">
        <v>0</v>
      </c>
      <c r="E55" s="549">
        <v>0</v>
      </c>
      <c r="F55" s="549">
        <v>0</v>
      </c>
      <c r="G55" s="549">
        <v>1</v>
      </c>
      <c r="H55" s="549">
        <v>0</v>
      </c>
      <c r="I55" s="549">
        <v>1</v>
      </c>
      <c r="J55" s="549">
        <v>0</v>
      </c>
      <c r="K55" s="549">
        <v>5</v>
      </c>
      <c r="L55" s="549">
        <v>2</v>
      </c>
      <c r="M55" s="549">
        <v>0</v>
      </c>
      <c r="N55" s="549">
        <v>0</v>
      </c>
      <c r="O55" s="549">
        <v>0</v>
      </c>
    </row>
    <row r="56" spans="1:15" ht="20.100000000000001" customHeight="1" x14ac:dyDescent="0.25">
      <c r="A56" s="387" t="s">
        <v>713</v>
      </c>
      <c r="B56" s="532">
        <v>651</v>
      </c>
      <c r="C56" s="532">
        <v>16</v>
      </c>
      <c r="D56" s="549">
        <v>0</v>
      </c>
      <c r="E56" s="549">
        <v>0</v>
      </c>
      <c r="F56" s="549">
        <v>0</v>
      </c>
      <c r="G56" s="549">
        <v>8</v>
      </c>
      <c r="H56" s="549">
        <v>0</v>
      </c>
      <c r="I56" s="549">
        <v>0</v>
      </c>
      <c r="J56" s="549">
        <v>0</v>
      </c>
      <c r="K56" s="549">
        <v>0</v>
      </c>
      <c r="L56" s="549">
        <v>0</v>
      </c>
      <c r="M56" s="549">
        <v>4</v>
      </c>
      <c r="N56" s="549">
        <v>0</v>
      </c>
      <c r="O56" s="549">
        <v>0</v>
      </c>
    </row>
    <row r="57" spans="1:15" ht="20.100000000000001" customHeight="1" x14ac:dyDescent="0.25">
      <c r="A57" s="387" t="s">
        <v>714</v>
      </c>
      <c r="B57" s="532">
        <v>15</v>
      </c>
      <c r="C57" s="532">
        <v>9</v>
      </c>
      <c r="D57" s="549">
        <v>0</v>
      </c>
      <c r="E57" s="549">
        <v>0</v>
      </c>
      <c r="F57" s="549">
        <v>0</v>
      </c>
      <c r="G57" s="549">
        <v>5</v>
      </c>
      <c r="H57" s="549">
        <v>5</v>
      </c>
      <c r="I57" s="549">
        <v>0</v>
      </c>
      <c r="J57" s="549">
        <v>0</v>
      </c>
      <c r="K57" s="549">
        <v>4</v>
      </c>
      <c r="L57" s="549">
        <v>0</v>
      </c>
      <c r="M57" s="549">
        <v>0</v>
      </c>
      <c r="N57" s="549">
        <v>0</v>
      </c>
      <c r="O57" s="549">
        <v>0</v>
      </c>
    </row>
    <row r="58" spans="1:15" ht="20.100000000000001" customHeight="1" x14ac:dyDescent="0.25">
      <c r="A58" s="387" t="s">
        <v>715</v>
      </c>
      <c r="B58" s="532">
        <v>4</v>
      </c>
      <c r="C58" s="532">
        <v>1</v>
      </c>
      <c r="D58" s="549">
        <v>0</v>
      </c>
      <c r="E58" s="549">
        <v>0</v>
      </c>
      <c r="F58" s="549">
        <v>0</v>
      </c>
      <c r="G58" s="549">
        <v>1</v>
      </c>
      <c r="H58" s="549">
        <v>0</v>
      </c>
      <c r="I58" s="549">
        <v>0</v>
      </c>
      <c r="J58" s="549">
        <v>0</v>
      </c>
      <c r="K58" s="549">
        <v>0</v>
      </c>
      <c r="L58" s="549">
        <v>0</v>
      </c>
      <c r="M58" s="549">
        <v>0</v>
      </c>
      <c r="N58" s="549">
        <v>0</v>
      </c>
      <c r="O58" s="549">
        <v>0</v>
      </c>
    </row>
    <row r="59" spans="1:15" s="206" customFormat="1" ht="20.100000000000001" customHeight="1" x14ac:dyDescent="0.25">
      <c r="A59" s="387" t="s">
        <v>716</v>
      </c>
      <c r="B59" s="532">
        <v>34</v>
      </c>
      <c r="C59" s="532">
        <v>7</v>
      </c>
      <c r="D59" s="549">
        <v>0</v>
      </c>
      <c r="E59" s="549">
        <v>0</v>
      </c>
      <c r="F59" s="549">
        <v>0</v>
      </c>
      <c r="G59" s="549">
        <v>6</v>
      </c>
      <c r="H59" s="549">
        <v>5</v>
      </c>
      <c r="I59" s="549">
        <v>0</v>
      </c>
      <c r="J59" s="549">
        <v>0</v>
      </c>
      <c r="K59" s="549">
        <v>0</v>
      </c>
      <c r="L59" s="549">
        <v>0</v>
      </c>
      <c r="M59" s="549">
        <v>0</v>
      </c>
      <c r="N59" s="549">
        <v>0</v>
      </c>
      <c r="O59" s="549">
        <v>1</v>
      </c>
    </row>
    <row r="60" spans="1:15" s="206" customFormat="1" ht="20.100000000000001" customHeight="1" x14ac:dyDescent="0.25">
      <c r="A60" s="387" t="s">
        <v>717</v>
      </c>
      <c r="B60" s="532">
        <v>7</v>
      </c>
      <c r="C60" s="532">
        <v>2</v>
      </c>
      <c r="D60" s="549">
        <v>0</v>
      </c>
      <c r="E60" s="549">
        <v>0</v>
      </c>
      <c r="F60" s="549">
        <v>0</v>
      </c>
      <c r="G60" s="549">
        <v>0</v>
      </c>
      <c r="H60" s="549">
        <v>0</v>
      </c>
      <c r="I60" s="549">
        <v>1</v>
      </c>
      <c r="J60" s="549">
        <v>0</v>
      </c>
      <c r="K60" s="549">
        <v>0</v>
      </c>
      <c r="L60" s="549">
        <v>0</v>
      </c>
      <c r="M60" s="549">
        <v>0</v>
      </c>
      <c r="N60" s="549">
        <v>0</v>
      </c>
      <c r="O60" s="549">
        <v>0</v>
      </c>
    </row>
    <row r="61" spans="1:15" s="206" customFormat="1" ht="20.100000000000001" customHeight="1" x14ac:dyDescent="0.25">
      <c r="A61" s="208" t="s">
        <v>718</v>
      </c>
      <c r="B61" s="532">
        <v>36</v>
      </c>
      <c r="C61" s="532">
        <v>34</v>
      </c>
      <c r="D61" s="549">
        <v>0</v>
      </c>
      <c r="E61" s="549">
        <v>0</v>
      </c>
      <c r="F61" s="549">
        <v>0</v>
      </c>
      <c r="G61" s="549">
        <v>21</v>
      </c>
      <c r="H61" s="549">
        <v>0</v>
      </c>
      <c r="I61" s="549">
        <v>0</v>
      </c>
      <c r="J61" s="549">
        <v>0</v>
      </c>
      <c r="K61" s="549">
        <v>13</v>
      </c>
      <c r="L61" s="549">
        <v>0</v>
      </c>
      <c r="M61" s="549">
        <v>0</v>
      </c>
      <c r="N61" s="549">
        <v>0</v>
      </c>
      <c r="O61" s="549">
        <v>0</v>
      </c>
    </row>
    <row r="62" spans="1:15" ht="20.100000000000001" customHeight="1" x14ac:dyDescent="0.25">
      <c r="A62" s="387" t="s">
        <v>719</v>
      </c>
      <c r="B62" s="532">
        <v>24</v>
      </c>
      <c r="C62" s="532">
        <v>6</v>
      </c>
      <c r="D62" s="549">
        <v>0</v>
      </c>
      <c r="E62" s="549">
        <v>0</v>
      </c>
      <c r="F62" s="549">
        <v>0</v>
      </c>
      <c r="G62" s="549">
        <v>0</v>
      </c>
      <c r="H62" s="549">
        <v>2</v>
      </c>
      <c r="I62" s="549">
        <v>0</v>
      </c>
      <c r="J62" s="549">
        <v>0</v>
      </c>
      <c r="K62" s="549">
        <v>5</v>
      </c>
      <c r="L62" s="549">
        <v>0</v>
      </c>
      <c r="M62" s="549">
        <v>0</v>
      </c>
      <c r="N62" s="549">
        <v>0</v>
      </c>
      <c r="O62" s="549">
        <v>1</v>
      </c>
    </row>
    <row r="63" spans="1:15" ht="20.100000000000001" customHeight="1" x14ac:dyDescent="0.25">
      <c r="A63" s="387" t="s">
        <v>720</v>
      </c>
      <c r="B63" s="532">
        <v>576</v>
      </c>
      <c r="C63" s="532">
        <v>18</v>
      </c>
      <c r="D63" s="549">
        <v>0</v>
      </c>
      <c r="E63" s="549">
        <v>0</v>
      </c>
      <c r="F63" s="549">
        <v>0</v>
      </c>
      <c r="G63" s="549">
        <v>7</v>
      </c>
      <c r="H63" s="549">
        <v>0</v>
      </c>
      <c r="I63" s="549">
        <v>0</v>
      </c>
      <c r="J63" s="549">
        <v>0</v>
      </c>
      <c r="K63" s="549">
        <v>6</v>
      </c>
      <c r="L63" s="549">
        <v>5</v>
      </c>
      <c r="M63" s="549">
        <v>0</v>
      </c>
      <c r="N63" s="549">
        <v>0</v>
      </c>
      <c r="O63" s="549">
        <v>0</v>
      </c>
    </row>
    <row r="64" spans="1:15" s="206" customFormat="1" ht="20.100000000000001" customHeight="1" x14ac:dyDescent="0.25">
      <c r="A64" s="387" t="s">
        <v>721</v>
      </c>
      <c r="B64" s="532">
        <v>59</v>
      </c>
      <c r="C64" s="532">
        <v>14</v>
      </c>
      <c r="D64" s="549">
        <v>0</v>
      </c>
      <c r="E64" s="549">
        <v>1</v>
      </c>
      <c r="F64" s="549">
        <v>0</v>
      </c>
      <c r="G64" s="549">
        <v>5</v>
      </c>
      <c r="H64" s="549">
        <v>10</v>
      </c>
      <c r="I64" s="549">
        <v>1</v>
      </c>
      <c r="J64" s="549">
        <v>0</v>
      </c>
      <c r="K64" s="549">
        <v>0</v>
      </c>
      <c r="L64" s="549">
        <v>0</v>
      </c>
      <c r="M64" s="549">
        <v>0</v>
      </c>
      <c r="N64" s="549">
        <v>0</v>
      </c>
      <c r="O64" s="549">
        <v>0</v>
      </c>
    </row>
    <row r="65" spans="1:15" ht="20.100000000000001" customHeight="1" x14ac:dyDescent="0.25">
      <c r="A65" s="382" t="s">
        <v>722</v>
      </c>
      <c r="B65" s="531">
        <v>0</v>
      </c>
      <c r="C65" s="531">
        <v>750</v>
      </c>
      <c r="D65" s="531">
        <v>0</v>
      </c>
      <c r="E65" s="531">
        <v>0</v>
      </c>
      <c r="F65" s="531">
        <v>0</v>
      </c>
      <c r="G65" s="531">
        <v>740</v>
      </c>
      <c r="H65" s="531">
        <v>0</v>
      </c>
      <c r="I65" s="531">
        <v>1</v>
      </c>
      <c r="J65" s="531">
        <v>0</v>
      </c>
      <c r="K65" s="531">
        <v>8</v>
      </c>
      <c r="L65" s="531">
        <v>0</v>
      </c>
      <c r="M65" s="531">
        <v>0</v>
      </c>
      <c r="N65" s="531">
        <v>0</v>
      </c>
      <c r="O65" s="531">
        <v>0</v>
      </c>
    </row>
    <row r="66" spans="1:15" ht="20.100000000000001" customHeight="1" x14ac:dyDescent="0.25">
      <c r="A66" s="387" t="s">
        <v>723</v>
      </c>
      <c r="B66" s="532">
        <v>0</v>
      </c>
      <c r="C66" s="532">
        <v>692</v>
      </c>
      <c r="D66" s="549">
        <v>0</v>
      </c>
      <c r="E66" s="549">
        <v>0</v>
      </c>
      <c r="F66" s="549">
        <v>0</v>
      </c>
      <c r="G66" s="549">
        <v>683</v>
      </c>
      <c r="H66" s="549">
        <v>0</v>
      </c>
      <c r="I66" s="549">
        <v>1</v>
      </c>
      <c r="J66" s="549">
        <v>0</v>
      </c>
      <c r="K66" s="549">
        <v>7</v>
      </c>
      <c r="L66" s="549">
        <v>0</v>
      </c>
      <c r="M66" s="549">
        <v>0</v>
      </c>
      <c r="N66" s="549">
        <v>0</v>
      </c>
      <c r="O66" s="549">
        <v>0</v>
      </c>
    </row>
    <row r="67" spans="1:15" ht="20.100000000000001" customHeight="1" x14ac:dyDescent="0.25">
      <c r="A67" s="387" t="s">
        <v>724</v>
      </c>
      <c r="B67" s="532">
        <v>0</v>
      </c>
      <c r="C67" s="532">
        <v>58</v>
      </c>
      <c r="D67" s="549">
        <v>0</v>
      </c>
      <c r="E67" s="549">
        <v>0</v>
      </c>
      <c r="F67" s="549">
        <v>0</v>
      </c>
      <c r="G67" s="549">
        <v>57</v>
      </c>
      <c r="H67" s="549">
        <v>0</v>
      </c>
      <c r="I67" s="549">
        <v>0</v>
      </c>
      <c r="J67" s="549">
        <v>0</v>
      </c>
      <c r="K67" s="549">
        <v>1</v>
      </c>
      <c r="L67" s="549">
        <v>0</v>
      </c>
      <c r="M67" s="549">
        <v>0</v>
      </c>
      <c r="N67" s="549">
        <v>0</v>
      </c>
      <c r="O67" s="549">
        <v>0</v>
      </c>
    </row>
    <row r="68" spans="1:15" ht="20.100000000000001" customHeight="1" x14ac:dyDescent="0.25">
      <c r="A68" s="387" t="s">
        <v>725</v>
      </c>
      <c r="B68" s="532">
        <v>0</v>
      </c>
      <c r="C68" s="532">
        <v>0</v>
      </c>
      <c r="D68" s="549">
        <v>0</v>
      </c>
      <c r="E68" s="549">
        <v>0</v>
      </c>
      <c r="F68" s="549">
        <v>0</v>
      </c>
      <c r="G68" s="549">
        <v>0</v>
      </c>
      <c r="H68" s="549">
        <v>0</v>
      </c>
      <c r="I68" s="549">
        <v>0</v>
      </c>
      <c r="J68" s="549">
        <v>0</v>
      </c>
      <c r="K68" s="549">
        <v>0</v>
      </c>
      <c r="L68" s="549">
        <v>0</v>
      </c>
      <c r="M68" s="549">
        <v>0</v>
      </c>
      <c r="N68" s="549">
        <v>0</v>
      </c>
      <c r="O68" s="549">
        <v>0</v>
      </c>
    </row>
    <row r="69" spans="1:15" ht="20.100000000000001" customHeight="1" thickBot="1" x14ac:dyDescent="0.3">
      <c r="A69" s="392" t="s">
        <v>726</v>
      </c>
      <c r="B69" s="534">
        <v>0</v>
      </c>
      <c r="C69" s="534">
        <v>0</v>
      </c>
      <c r="D69" s="550">
        <v>0</v>
      </c>
      <c r="E69" s="550">
        <v>0</v>
      </c>
      <c r="F69" s="550">
        <v>0</v>
      </c>
      <c r="G69" s="550">
        <v>0</v>
      </c>
      <c r="H69" s="550">
        <v>0</v>
      </c>
      <c r="I69" s="550">
        <v>0</v>
      </c>
      <c r="J69" s="550">
        <v>0</v>
      </c>
      <c r="K69" s="550">
        <v>0</v>
      </c>
      <c r="L69" s="550">
        <v>0</v>
      </c>
      <c r="M69" s="550">
        <v>0</v>
      </c>
      <c r="N69" s="550">
        <v>0</v>
      </c>
      <c r="O69" s="550">
        <v>0</v>
      </c>
    </row>
    <row r="70" spans="1:15" s="535" customFormat="1" ht="15.95" customHeight="1" x14ac:dyDescent="0.25">
      <c r="A70" s="495" t="s">
        <v>756</v>
      </c>
      <c r="D70" s="557"/>
      <c r="E70" s="557"/>
      <c r="F70" s="557"/>
      <c r="G70" s="557"/>
      <c r="H70" s="557"/>
      <c r="I70" s="557"/>
      <c r="J70" s="557"/>
      <c r="K70" s="557"/>
      <c r="L70" s="557"/>
      <c r="O70" s="538" t="s">
        <v>538</v>
      </c>
    </row>
    <row r="71" spans="1:15" s="539" customFormat="1" ht="24.95" customHeight="1" x14ac:dyDescent="0.25">
      <c r="A71" s="539" t="s">
        <v>751</v>
      </c>
      <c r="D71" s="551"/>
      <c r="E71" s="465"/>
      <c r="F71" s="465"/>
      <c r="G71" s="465"/>
      <c r="H71" s="465"/>
      <c r="I71" s="465"/>
      <c r="J71" s="465"/>
      <c r="K71" s="465"/>
      <c r="L71" s="465"/>
      <c r="M71" s="540"/>
      <c r="N71" s="540"/>
      <c r="O71" s="540"/>
    </row>
    <row r="72" spans="1:15" s="542" customFormat="1" ht="24.95" customHeight="1" thickBot="1" x14ac:dyDescent="0.25">
      <c r="A72" s="492" t="s">
        <v>757</v>
      </c>
      <c r="D72" s="558"/>
      <c r="E72" s="558"/>
      <c r="F72" s="558"/>
      <c r="G72" s="558"/>
      <c r="H72" s="558"/>
      <c r="I72" s="558"/>
      <c r="J72" s="558"/>
      <c r="K72" s="558"/>
      <c r="L72" s="558"/>
      <c r="M72" s="507" t="s">
        <v>539</v>
      </c>
      <c r="N72" s="541"/>
      <c r="O72" s="541"/>
    </row>
    <row r="73" spans="1:15" ht="20.100000000000001" customHeight="1" x14ac:dyDescent="0.25">
      <c r="A73" s="1461" t="s">
        <v>658</v>
      </c>
      <c r="B73" s="1485" t="s">
        <v>732</v>
      </c>
      <c r="C73" s="1486"/>
      <c r="D73" s="1486"/>
      <c r="E73" s="1486"/>
      <c r="F73" s="1486"/>
      <c r="G73" s="1486"/>
      <c r="H73" s="1486"/>
      <c r="I73" s="1486"/>
      <c r="J73" s="1486"/>
      <c r="K73" s="1486"/>
      <c r="L73" s="1486"/>
      <c r="M73" s="1486"/>
      <c r="N73" s="206"/>
      <c r="O73" s="410"/>
    </row>
    <row r="74" spans="1:15" ht="20.100000000000001" customHeight="1" x14ac:dyDescent="0.25">
      <c r="A74" s="1462"/>
      <c r="B74" s="485" t="s">
        <v>593</v>
      </c>
      <c r="C74" s="485"/>
      <c r="D74" s="527" t="s">
        <v>594</v>
      </c>
      <c r="E74" s="527"/>
      <c r="F74" s="485" t="s">
        <v>595</v>
      </c>
      <c r="G74" s="485"/>
      <c r="H74" s="527" t="s">
        <v>596</v>
      </c>
      <c r="I74" s="527"/>
      <c r="J74" s="485" t="s">
        <v>597</v>
      </c>
      <c r="K74" s="485"/>
      <c r="L74" s="485" t="s">
        <v>598</v>
      </c>
      <c r="M74" s="478"/>
      <c r="O74" s="410"/>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row>
    <row r="76" spans="1:15" s="206" customFormat="1" ht="20.100000000000001" customHeight="1" x14ac:dyDescent="0.25">
      <c r="A76" s="378" t="s">
        <v>746</v>
      </c>
      <c r="B76" s="205">
        <v>176</v>
      </c>
      <c r="C76" s="205">
        <v>8</v>
      </c>
      <c r="D76" s="205">
        <v>158</v>
      </c>
      <c r="E76" s="205">
        <v>8</v>
      </c>
      <c r="F76" s="205">
        <v>99</v>
      </c>
      <c r="G76" s="205">
        <v>11</v>
      </c>
      <c r="H76" s="205">
        <v>19</v>
      </c>
      <c r="I76" s="205">
        <v>7</v>
      </c>
      <c r="J76" s="205">
        <v>3042</v>
      </c>
      <c r="K76" s="205">
        <v>15</v>
      </c>
      <c r="L76" s="205">
        <v>3748</v>
      </c>
      <c r="M76" s="205">
        <v>4</v>
      </c>
      <c r="N76" s="208"/>
      <c r="O76" s="208"/>
    </row>
    <row r="77" spans="1:15" ht="20.100000000000001" customHeight="1" x14ac:dyDescent="0.25">
      <c r="A77" s="382" t="s">
        <v>664</v>
      </c>
      <c r="B77" s="559">
        <v>0</v>
      </c>
      <c r="C77" s="559">
        <v>4</v>
      </c>
      <c r="D77" s="559">
        <v>0</v>
      </c>
      <c r="E77" s="559">
        <v>3</v>
      </c>
      <c r="F77" s="559">
        <v>0</v>
      </c>
      <c r="G77" s="559">
        <v>0</v>
      </c>
      <c r="H77" s="559">
        <v>10</v>
      </c>
      <c r="I77" s="559">
        <v>1</v>
      </c>
      <c r="J77" s="559">
        <v>0</v>
      </c>
      <c r="K77" s="559">
        <v>3</v>
      </c>
      <c r="L77" s="559">
        <v>72</v>
      </c>
      <c r="M77" s="559">
        <v>0</v>
      </c>
      <c r="N77" s="206"/>
      <c r="O77" s="206"/>
    </row>
    <row r="78" spans="1:15" ht="20.100000000000001" customHeight="1" x14ac:dyDescent="0.25">
      <c r="A78" s="387" t="s">
        <v>665</v>
      </c>
      <c r="B78" s="549">
        <v>0</v>
      </c>
      <c r="C78" s="549">
        <v>4</v>
      </c>
      <c r="D78" s="549">
        <v>0</v>
      </c>
      <c r="E78" s="549">
        <v>3</v>
      </c>
      <c r="F78" s="549">
        <v>0</v>
      </c>
      <c r="G78" s="549">
        <v>0</v>
      </c>
      <c r="H78" s="549">
        <v>10</v>
      </c>
      <c r="I78" s="549">
        <v>1</v>
      </c>
      <c r="J78" s="549">
        <v>0</v>
      </c>
      <c r="K78" s="549">
        <v>3</v>
      </c>
      <c r="L78" s="549">
        <v>0</v>
      </c>
      <c r="M78" s="549">
        <v>0</v>
      </c>
    </row>
    <row r="79" spans="1:15" ht="20.100000000000001" customHeight="1" x14ac:dyDescent="0.25">
      <c r="A79" s="387" t="s">
        <v>666</v>
      </c>
      <c r="B79" s="549">
        <v>0</v>
      </c>
      <c r="C79" s="549">
        <v>0</v>
      </c>
      <c r="D79" s="549">
        <v>0</v>
      </c>
      <c r="E79" s="549">
        <v>0</v>
      </c>
      <c r="F79" s="549">
        <v>0</v>
      </c>
      <c r="G79" s="549">
        <v>0</v>
      </c>
      <c r="H79" s="549">
        <v>0</v>
      </c>
      <c r="I79" s="549">
        <v>0</v>
      </c>
      <c r="J79" s="549">
        <v>0</v>
      </c>
      <c r="K79" s="549">
        <v>0</v>
      </c>
      <c r="L79" s="549">
        <v>0</v>
      </c>
      <c r="M79" s="549">
        <v>0</v>
      </c>
    </row>
    <row r="80" spans="1:15" ht="20.100000000000001" customHeight="1" x14ac:dyDescent="0.25">
      <c r="A80" s="387" t="s">
        <v>667</v>
      </c>
      <c r="B80" s="549">
        <v>0</v>
      </c>
      <c r="C80" s="549">
        <v>0</v>
      </c>
      <c r="D80" s="549">
        <v>0</v>
      </c>
      <c r="E80" s="549">
        <v>0</v>
      </c>
      <c r="F80" s="549">
        <v>0</v>
      </c>
      <c r="G80" s="549">
        <v>0</v>
      </c>
      <c r="H80" s="549">
        <v>0</v>
      </c>
      <c r="I80" s="549">
        <v>0</v>
      </c>
      <c r="J80" s="549">
        <v>0</v>
      </c>
      <c r="K80" s="549">
        <v>0</v>
      </c>
      <c r="L80" s="549">
        <v>0</v>
      </c>
      <c r="M80" s="549">
        <v>0</v>
      </c>
    </row>
    <row r="81" spans="1:15" ht="20.100000000000001" customHeight="1" x14ac:dyDescent="0.25">
      <c r="A81" s="387" t="s">
        <v>668</v>
      </c>
      <c r="B81" s="549">
        <v>0</v>
      </c>
      <c r="C81" s="549">
        <v>0</v>
      </c>
      <c r="D81" s="549">
        <v>0</v>
      </c>
      <c r="E81" s="549">
        <v>0</v>
      </c>
      <c r="F81" s="549">
        <v>0</v>
      </c>
      <c r="G81" s="549">
        <v>0</v>
      </c>
      <c r="H81" s="549">
        <v>0</v>
      </c>
      <c r="I81" s="549">
        <v>0</v>
      </c>
      <c r="J81" s="549">
        <v>0</v>
      </c>
      <c r="K81" s="549">
        <v>0</v>
      </c>
      <c r="L81" s="549">
        <v>0</v>
      </c>
      <c r="M81" s="549">
        <v>0</v>
      </c>
    </row>
    <row r="82" spans="1:15" s="206" customFormat="1" ht="20.100000000000001" customHeight="1" x14ac:dyDescent="0.25">
      <c r="A82" s="387" t="s">
        <v>669</v>
      </c>
      <c r="B82" s="549">
        <v>0</v>
      </c>
      <c r="C82" s="549">
        <v>0</v>
      </c>
      <c r="D82" s="549">
        <v>0</v>
      </c>
      <c r="E82" s="549">
        <v>0</v>
      </c>
      <c r="F82" s="549">
        <v>0</v>
      </c>
      <c r="G82" s="549">
        <v>0</v>
      </c>
      <c r="H82" s="549">
        <v>0</v>
      </c>
      <c r="I82" s="549">
        <v>0</v>
      </c>
      <c r="J82" s="549">
        <v>0</v>
      </c>
      <c r="K82" s="549">
        <v>0</v>
      </c>
      <c r="L82" s="549">
        <v>72</v>
      </c>
      <c r="M82" s="549">
        <v>0</v>
      </c>
      <c r="N82" s="208"/>
      <c r="O82" s="208"/>
    </row>
    <row r="83" spans="1:15" ht="20.100000000000001" customHeight="1" x14ac:dyDescent="0.25">
      <c r="A83" s="382" t="s">
        <v>670</v>
      </c>
      <c r="B83" s="531">
        <v>0</v>
      </c>
      <c r="C83" s="531">
        <v>0</v>
      </c>
      <c r="D83" s="531">
        <v>0</v>
      </c>
      <c r="E83" s="531">
        <v>0</v>
      </c>
      <c r="F83" s="531">
        <v>0</v>
      </c>
      <c r="G83" s="531">
        <v>0</v>
      </c>
      <c r="H83" s="531">
        <v>0</v>
      </c>
      <c r="I83" s="531">
        <v>0</v>
      </c>
      <c r="J83" s="531">
        <v>0</v>
      </c>
      <c r="K83" s="531">
        <v>0</v>
      </c>
      <c r="L83" s="531">
        <v>0</v>
      </c>
      <c r="M83" s="531">
        <v>0</v>
      </c>
      <c r="N83" s="206"/>
      <c r="O83" s="206"/>
    </row>
    <row r="84" spans="1:15" ht="20.100000000000001" customHeight="1" x14ac:dyDescent="0.25">
      <c r="A84" s="387" t="s">
        <v>671</v>
      </c>
      <c r="B84" s="549">
        <v>0</v>
      </c>
      <c r="C84" s="549">
        <v>0</v>
      </c>
      <c r="D84" s="549">
        <v>0</v>
      </c>
      <c r="E84" s="549">
        <v>0</v>
      </c>
      <c r="F84" s="549">
        <v>0</v>
      </c>
      <c r="G84" s="549">
        <v>0</v>
      </c>
      <c r="H84" s="549">
        <v>0</v>
      </c>
      <c r="I84" s="549">
        <v>0</v>
      </c>
      <c r="J84" s="549">
        <v>0</v>
      </c>
      <c r="K84" s="549">
        <v>0</v>
      </c>
      <c r="L84" s="549">
        <v>0</v>
      </c>
      <c r="M84" s="549">
        <v>0</v>
      </c>
    </row>
    <row r="85" spans="1:15" ht="20.100000000000001" customHeight="1" x14ac:dyDescent="0.25">
      <c r="A85" s="387" t="s">
        <v>672</v>
      </c>
      <c r="B85" s="549">
        <v>0</v>
      </c>
      <c r="C85" s="549">
        <v>0</v>
      </c>
      <c r="D85" s="549">
        <v>0</v>
      </c>
      <c r="E85" s="549">
        <v>0</v>
      </c>
      <c r="F85" s="549">
        <v>0</v>
      </c>
      <c r="G85" s="549">
        <v>0</v>
      </c>
      <c r="H85" s="549">
        <v>0</v>
      </c>
      <c r="I85" s="549">
        <v>0</v>
      </c>
      <c r="J85" s="549">
        <v>0</v>
      </c>
      <c r="K85" s="549">
        <v>0</v>
      </c>
      <c r="L85" s="549">
        <v>0</v>
      </c>
      <c r="M85" s="549">
        <v>0</v>
      </c>
    </row>
    <row r="86" spans="1:15" ht="20.100000000000001" customHeight="1" x14ac:dyDescent="0.25">
      <c r="A86" s="387" t="s">
        <v>673</v>
      </c>
      <c r="B86" s="549">
        <v>0</v>
      </c>
      <c r="C86" s="549">
        <v>0</v>
      </c>
      <c r="D86" s="549">
        <v>0</v>
      </c>
      <c r="E86" s="549">
        <v>0</v>
      </c>
      <c r="F86" s="549">
        <v>0</v>
      </c>
      <c r="G86" s="549">
        <v>0</v>
      </c>
      <c r="H86" s="549">
        <v>0</v>
      </c>
      <c r="I86" s="549">
        <v>0</v>
      </c>
      <c r="J86" s="549">
        <v>0</v>
      </c>
      <c r="K86" s="549">
        <v>0</v>
      </c>
      <c r="L86" s="549">
        <v>0</v>
      </c>
      <c r="M86" s="549">
        <v>0</v>
      </c>
    </row>
    <row r="87" spans="1:15" ht="20.100000000000001" customHeight="1" x14ac:dyDescent="0.25">
      <c r="A87" s="387" t="s">
        <v>674</v>
      </c>
      <c r="B87" s="549">
        <v>0</v>
      </c>
      <c r="C87" s="549">
        <v>0</v>
      </c>
      <c r="D87" s="549">
        <v>0</v>
      </c>
      <c r="E87" s="549">
        <v>0</v>
      </c>
      <c r="F87" s="549">
        <v>0</v>
      </c>
      <c r="G87" s="549">
        <v>0</v>
      </c>
      <c r="H87" s="549">
        <v>0</v>
      </c>
      <c r="I87" s="549">
        <v>0</v>
      </c>
      <c r="J87" s="549">
        <v>0</v>
      </c>
      <c r="K87" s="549">
        <v>0</v>
      </c>
      <c r="L87" s="549">
        <v>0</v>
      </c>
      <c r="M87" s="549">
        <v>0</v>
      </c>
    </row>
    <row r="88" spans="1:15" ht="20.100000000000001" customHeight="1" x14ac:dyDescent="0.25">
      <c r="A88" s="387" t="s">
        <v>675</v>
      </c>
      <c r="B88" s="549">
        <v>0</v>
      </c>
      <c r="C88" s="549">
        <v>0</v>
      </c>
      <c r="D88" s="549">
        <v>0</v>
      </c>
      <c r="E88" s="549">
        <v>0</v>
      </c>
      <c r="F88" s="549">
        <v>0</v>
      </c>
      <c r="G88" s="549">
        <v>0</v>
      </c>
      <c r="H88" s="549">
        <v>0</v>
      </c>
      <c r="I88" s="549">
        <v>0</v>
      </c>
      <c r="J88" s="549">
        <v>0</v>
      </c>
      <c r="K88" s="549">
        <v>0</v>
      </c>
      <c r="L88" s="549">
        <v>0</v>
      </c>
      <c r="M88" s="549">
        <v>0</v>
      </c>
    </row>
    <row r="89" spans="1:15" ht="20.100000000000001" customHeight="1" x14ac:dyDescent="0.25">
      <c r="A89" s="382" t="s">
        <v>676</v>
      </c>
      <c r="B89" s="531">
        <v>0</v>
      </c>
      <c r="C89" s="531">
        <v>0</v>
      </c>
      <c r="D89" s="531">
        <v>2</v>
      </c>
      <c r="E89" s="531">
        <v>0</v>
      </c>
      <c r="F89" s="531">
        <v>0</v>
      </c>
      <c r="G89" s="531">
        <v>2</v>
      </c>
      <c r="H89" s="531">
        <v>0</v>
      </c>
      <c r="I89" s="531">
        <v>0</v>
      </c>
      <c r="J89" s="531">
        <v>0</v>
      </c>
      <c r="K89" s="531">
        <v>2</v>
      </c>
      <c r="L89" s="531">
        <v>7</v>
      </c>
      <c r="M89" s="531">
        <v>0</v>
      </c>
      <c r="N89" s="206"/>
      <c r="O89" s="206"/>
    </row>
    <row r="90" spans="1:15" ht="20.100000000000001" customHeight="1" x14ac:dyDescent="0.25">
      <c r="A90" s="387" t="s">
        <v>677</v>
      </c>
      <c r="B90" s="549">
        <v>0</v>
      </c>
      <c r="C90" s="549">
        <v>0</v>
      </c>
      <c r="D90" s="549">
        <v>0</v>
      </c>
      <c r="E90" s="549">
        <v>0</v>
      </c>
      <c r="F90" s="549">
        <v>0</v>
      </c>
      <c r="G90" s="549">
        <v>0</v>
      </c>
      <c r="H90" s="549">
        <v>0</v>
      </c>
      <c r="I90" s="549">
        <v>0</v>
      </c>
      <c r="J90" s="549">
        <v>0</v>
      </c>
      <c r="K90" s="549">
        <v>1</v>
      </c>
      <c r="L90" s="549">
        <v>0</v>
      </c>
      <c r="M90" s="549">
        <v>0</v>
      </c>
    </row>
    <row r="91" spans="1:15" ht="20.100000000000001" customHeight="1" x14ac:dyDescent="0.25">
      <c r="A91" s="387" t="s">
        <v>678</v>
      </c>
      <c r="B91" s="549">
        <v>0</v>
      </c>
      <c r="C91" s="549">
        <v>0</v>
      </c>
      <c r="D91" s="549">
        <v>2</v>
      </c>
      <c r="E91" s="549">
        <v>0</v>
      </c>
      <c r="F91" s="549">
        <v>0</v>
      </c>
      <c r="G91" s="549">
        <v>2</v>
      </c>
      <c r="H91" s="549">
        <v>0</v>
      </c>
      <c r="I91" s="549">
        <v>0</v>
      </c>
      <c r="J91" s="549">
        <v>0</v>
      </c>
      <c r="K91" s="549">
        <v>0</v>
      </c>
      <c r="L91" s="549">
        <v>7</v>
      </c>
      <c r="M91" s="549">
        <v>0</v>
      </c>
    </row>
    <row r="92" spans="1:15" s="206" customFormat="1" ht="20.100000000000001" customHeight="1" x14ac:dyDescent="0.25">
      <c r="A92" s="387" t="s">
        <v>679</v>
      </c>
      <c r="B92" s="549">
        <v>0</v>
      </c>
      <c r="C92" s="549">
        <v>0</v>
      </c>
      <c r="D92" s="549">
        <v>0</v>
      </c>
      <c r="E92" s="549">
        <v>0</v>
      </c>
      <c r="F92" s="549">
        <v>0</v>
      </c>
      <c r="G92" s="549">
        <v>0</v>
      </c>
      <c r="H92" s="549">
        <v>0</v>
      </c>
      <c r="I92" s="549">
        <v>0</v>
      </c>
      <c r="J92" s="549">
        <v>0</v>
      </c>
      <c r="K92" s="549">
        <v>1</v>
      </c>
      <c r="L92" s="549">
        <v>0</v>
      </c>
      <c r="M92" s="549">
        <v>0</v>
      </c>
      <c r="N92" s="208"/>
      <c r="O92" s="208"/>
    </row>
    <row r="93" spans="1:15" ht="20.100000000000001" customHeight="1" x14ac:dyDescent="0.25">
      <c r="A93" s="382" t="s">
        <v>680</v>
      </c>
      <c r="B93" s="531">
        <v>0</v>
      </c>
      <c r="C93" s="531">
        <v>0</v>
      </c>
      <c r="D93" s="531">
        <v>147</v>
      </c>
      <c r="E93" s="531">
        <v>0</v>
      </c>
      <c r="F93" s="531">
        <v>92</v>
      </c>
      <c r="G93" s="531">
        <v>0</v>
      </c>
      <c r="H93" s="531">
        <v>2</v>
      </c>
      <c r="I93" s="531">
        <v>0</v>
      </c>
      <c r="J93" s="531">
        <v>2</v>
      </c>
      <c r="K93" s="531">
        <v>1</v>
      </c>
      <c r="L93" s="531">
        <v>32</v>
      </c>
      <c r="M93" s="531">
        <v>0</v>
      </c>
      <c r="N93" s="206"/>
      <c r="O93" s="206"/>
    </row>
    <row r="94" spans="1:15" ht="20.100000000000001" customHeight="1" x14ac:dyDescent="0.25">
      <c r="A94" s="387" t="s">
        <v>681</v>
      </c>
      <c r="B94" s="549">
        <v>0</v>
      </c>
      <c r="C94" s="549">
        <v>0</v>
      </c>
      <c r="D94" s="549">
        <v>0</v>
      </c>
      <c r="E94" s="549">
        <v>0</v>
      </c>
      <c r="F94" s="549">
        <v>0</v>
      </c>
      <c r="G94" s="549">
        <v>0</v>
      </c>
      <c r="H94" s="549">
        <v>0</v>
      </c>
      <c r="I94" s="549">
        <v>0</v>
      </c>
      <c r="J94" s="549">
        <v>0</v>
      </c>
      <c r="K94" s="549">
        <v>1</v>
      </c>
      <c r="L94" s="549">
        <v>10</v>
      </c>
      <c r="M94" s="549">
        <v>0</v>
      </c>
    </row>
    <row r="95" spans="1:15" ht="20.100000000000001" customHeight="1" x14ac:dyDescent="0.25">
      <c r="A95" s="387" t="s">
        <v>682</v>
      </c>
      <c r="B95" s="549">
        <v>0</v>
      </c>
      <c r="C95" s="549">
        <v>0</v>
      </c>
      <c r="D95" s="549">
        <v>0</v>
      </c>
      <c r="E95" s="549">
        <v>0</v>
      </c>
      <c r="F95" s="549">
        <v>0</v>
      </c>
      <c r="G95" s="549">
        <v>0</v>
      </c>
      <c r="H95" s="549">
        <v>0</v>
      </c>
      <c r="I95" s="549">
        <v>0</v>
      </c>
      <c r="J95" s="549">
        <v>0</v>
      </c>
      <c r="K95" s="549">
        <v>0</v>
      </c>
      <c r="L95" s="549">
        <v>2</v>
      </c>
      <c r="M95" s="549">
        <v>0</v>
      </c>
    </row>
    <row r="96" spans="1:15" ht="20.100000000000001" customHeight="1" x14ac:dyDescent="0.25">
      <c r="A96" s="387" t="s">
        <v>683</v>
      </c>
      <c r="B96" s="549">
        <v>0</v>
      </c>
      <c r="C96" s="549">
        <v>0</v>
      </c>
      <c r="D96" s="549">
        <v>0</v>
      </c>
      <c r="E96" s="549">
        <v>0</v>
      </c>
      <c r="F96" s="549">
        <v>0</v>
      </c>
      <c r="G96" s="549">
        <v>0</v>
      </c>
      <c r="H96" s="549">
        <v>0</v>
      </c>
      <c r="I96" s="549">
        <v>0</v>
      </c>
      <c r="J96" s="549">
        <v>0</v>
      </c>
      <c r="K96" s="549">
        <v>0</v>
      </c>
      <c r="L96" s="549">
        <v>2</v>
      </c>
      <c r="M96" s="549">
        <v>0</v>
      </c>
    </row>
    <row r="97" spans="1:15" ht="20.100000000000001" customHeight="1" x14ac:dyDescent="0.25">
      <c r="A97" s="387" t="s">
        <v>684</v>
      </c>
      <c r="B97" s="549">
        <v>0</v>
      </c>
      <c r="C97" s="549">
        <v>0</v>
      </c>
      <c r="D97" s="549">
        <v>0</v>
      </c>
      <c r="E97" s="549">
        <v>0</v>
      </c>
      <c r="F97" s="549">
        <v>0</v>
      </c>
      <c r="G97" s="549">
        <v>0</v>
      </c>
      <c r="H97" s="549">
        <v>0</v>
      </c>
      <c r="I97" s="549">
        <v>0</v>
      </c>
      <c r="J97" s="549">
        <v>0</v>
      </c>
      <c r="K97" s="549">
        <v>0</v>
      </c>
      <c r="L97" s="549">
        <v>0</v>
      </c>
      <c r="M97" s="549">
        <v>0</v>
      </c>
    </row>
    <row r="98" spans="1:15" ht="20.100000000000001" customHeight="1" x14ac:dyDescent="0.25">
      <c r="A98" s="387" t="s">
        <v>685</v>
      </c>
      <c r="B98" s="549">
        <v>0</v>
      </c>
      <c r="C98" s="549">
        <v>0</v>
      </c>
      <c r="D98" s="549">
        <v>0</v>
      </c>
      <c r="E98" s="549">
        <v>0</v>
      </c>
      <c r="F98" s="549">
        <v>0</v>
      </c>
      <c r="G98" s="549">
        <v>0</v>
      </c>
      <c r="H98" s="549">
        <v>0</v>
      </c>
      <c r="I98" s="549">
        <v>0</v>
      </c>
      <c r="J98" s="549">
        <v>2</v>
      </c>
      <c r="K98" s="549">
        <v>0</v>
      </c>
      <c r="L98" s="549">
        <v>0</v>
      </c>
      <c r="M98" s="549">
        <v>0</v>
      </c>
    </row>
    <row r="99" spans="1:15" ht="20.100000000000001" customHeight="1" x14ac:dyDescent="0.25">
      <c r="A99" s="387" t="s">
        <v>686</v>
      </c>
      <c r="B99" s="549">
        <v>0</v>
      </c>
      <c r="C99" s="549">
        <v>0</v>
      </c>
      <c r="D99" s="549">
        <v>0</v>
      </c>
      <c r="E99" s="549">
        <v>0</v>
      </c>
      <c r="F99" s="549">
        <v>0</v>
      </c>
      <c r="G99" s="549">
        <v>0</v>
      </c>
      <c r="H99" s="549">
        <v>0</v>
      </c>
      <c r="I99" s="549">
        <v>0</v>
      </c>
      <c r="J99" s="549">
        <v>0</v>
      </c>
      <c r="K99" s="549">
        <v>0</v>
      </c>
      <c r="L99" s="549">
        <v>0</v>
      </c>
      <c r="M99" s="549">
        <v>0</v>
      </c>
    </row>
    <row r="100" spans="1:15" ht="20.100000000000001" customHeight="1" x14ac:dyDescent="0.25">
      <c r="A100" s="387" t="s">
        <v>687</v>
      </c>
      <c r="B100" s="549">
        <v>0</v>
      </c>
      <c r="C100" s="549">
        <v>0</v>
      </c>
      <c r="D100" s="549">
        <v>0</v>
      </c>
      <c r="E100" s="549">
        <v>0</v>
      </c>
      <c r="F100" s="549">
        <v>0</v>
      </c>
      <c r="G100" s="549">
        <v>0</v>
      </c>
      <c r="H100" s="549">
        <v>0</v>
      </c>
      <c r="I100" s="549">
        <v>0</v>
      </c>
      <c r="J100" s="549">
        <v>0</v>
      </c>
      <c r="K100" s="549">
        <v>0</v>
      </c>
      <c r="L100" s="549">
        <v>7</v>
      </c>
      <c r="M100" s="549">
        <v>0</v>
      </c>
    </row>
    <row r="101" spans="1:15" ht="20.100000000000001" customHeight="1" x14ac:dyDescent="0.25">
      <c r="A101" s="387" t="s">
        <v>688</v>
      </c>
      <c r="B101" s="549">
        <v>0</v>
      </c>
      <c r="C101" s="549">
        <v>0</v>
      </c>
      <c r="D101" s="549">
        <v>0</v>
      </c>
      <c r="E101" s="549">
        <v>0</v>
      </c>
      <c r="F101" s="549">
        <v>0</v>
      </c>
      <c r="G101" s="549">
        <v>0</v>
      </c>
      <c r="H101" s="549">
        <v>0</v>
      </c>
      <c r="I101" s="549">
        <v>0</v>
      </c>
      <c r="J101" s="549">
        <v>0</v>
      </c>
      <c r="K101" s="549">
        <v>0</v>
      </c>
      <c r="L101" s="549">
        <v>2</v>
      </c>
      <c r="M101" s="549">
        <v>0</v>
      </c>
    </row>
    <row r="102" spans="1:15" ht="20.100000000000001" customHeight="1" x14ac:dyDescent="0.25">
      <c r="A102" s="387" t="s">
        <v>689</v>
      </c>
      <c r="B102" s="549">
        <v>0</v>
      </c>
      <c r="C102" s="549">
        <v>0</v>
      </c>
      <c r="D102" s="549">
        <v>0</v>
      </c>
      <c r="E102" s="549">
        <v>0</v>
      </c>
      <c r="F102" s="549">
        <v>0</v>
      </c>
      <c r="G102" s="549">
        <v>0</v>
      </c>
      <c r="H102" s="549">
        <v>0</v>
      </c>
      <c r="I102" s="549">
        <v>0</v>
      </c>
      <c r="J102" s="549">
        <v>0</v>
      </c>
      <c r="K102" s="549">
        <v>0</v>
      </c>
      <c r="L102" s="549">
        <v>0</v>
      </c>
      <c r="M102" s="549">
        <v>0</v>
      </c>
    </row>
    <row r="103" spans="1:15" ht="20.100000000000001" customHeight="1" x14ac:dyDescent="0.25">
      <c r="A103" s="387" t="s">
        <v>690</v>
      </c>
      <c r="B103" s="549">
        <v>0</v>
      </c>
      <c r="C103" s="549">
        <v>0</v>
      </c>
      <c r="D103" s="549">
        <v>0</v>
      </c>
      <c r="E103" s="549">
        <v>0</v>
      </c>
      <c r="F103" s="549">
        <v>0</v>
      </c>
      <c r="G103" s="549">
        <v>0</v>
      </c>
      <c r="H103" s="549">
        <v>0</v>
      </c>
      <c r="I103" s="549">
        <v>0</v>
      </c>
      <c r="J103" s="549">
        <v>0</v>
      </c>
      <c r="K103" s="549">
        <v>0</v>
      </c>
      <c r="L103" s="549">
        <v>0</v>
      </c>
      <c r="M103" s="549">
        <v>0</v>
      </c>
    </row>
    <row r="104" spans="1:15" ht="20.100000000000001" customHeight="1" x14ac:dyDescent="0.25">
      <c r="A104" s="387" t="s">
        <v>691</v>
      </c>
      <c r="B104" s="549">
        <v>0</v>
      </c>
      <c r="C104" s="549">
        <v>0</v>
      </c>
      <c r="D104" s="549">
        <v>0</v>
      </c>
      <c r="E104" s="549">
        <v>0</v>
      </c>
      <c r="F104" s="549">
        <v>0</v>
      </c>
      <c r="G104" s="549">
        <v>0</v>
      </c>
      <c r="H104" s="549">
        <v>0</v>
      </c>
      <c r="I104" s="549">
        <v>0</v>
      </c>
      <c r="J104" s="549">
        <v>0</v>
      </c>
      <c r="K104" s="549">
        <v>0</v>
      </c>
      <c r="L104" s="549">
        <v>2</v>
      </c>
      <c r="M104" s="549">
        <v>0</v>
      </c>
    </row>
    <row r="105" spans="1:15" s="206" customFormat="1" ht="20.100000000000001" customHeight="1" x14ac:dyDescent="0.25">
      <c r="A105" s="387" t="s">
        <v>692</v>
      </c>
      <c r="B105" s="549">
        <v>0</v>
      </c>
      <c r="C105" s="549">
        <v>0</v>
      </c>
      <c r="D105" s="549">
        <v>147</v>
      </c>
      <c r="E105" s="549">
        <v>0</v>
      </c>
      <c r="F105" s="549">
        <v>92</v>
      </c>
      <c r="G105" s="549">
        <v>0</v>
      </c>
      <c r="H105" s="549">
        <v>2</v>
      </c>
      <c r="I105" s="549">
        <v>0</v>
      </c>
      <c r="J105" s="549">
        <v>0</v>
      </c>
      <c r="K105" s="549">
        <v>0</v>
      </c>
      <c r="L105" s="549">
        <v>7</v>
      </c>
      <c r="M105" s="549">
        <v>0</v>
      </c>
      <c r="N105" s="208"/>
      <c r="O105" s="208"/>
    </row>
    <row r="106" spans="1:15" ht="20.100000000000001" customHeight="1" x14ac:dyDescent="0.25">
      <c r="A106" s="382" t="s">
        <v>693</v>
      </c>
      <c r="B106" s="531">
        <v>174</v>
      </c>
      <c r="C106" s="531">
        <v>0</v>
      </c>
      <c r="D106" s="531">
        <v>5</v>
      </c>
      <c r="E106" s="531">
        <v>0</v>
      </c>
      <c r="F106" s="531">
        <v>0</v>
      </c>
      <c r="G106" s="531">
        <v>0</v>
      </c>
      <c r="H106" s="531">
        <v>0</v>
      </c>
      <c r="I106" s="531">
        <v>0</v>
      </c>
      <c r="J106" s="531">
        <v>14</v>
      </c>
      <c r="K106" s="531">
        <v>2</v>
      </c>
      <c r="L106" s="531">
        <v>17</v>
      </c>
      <c r="M106" s="531">
        <v>1</v>
      </c>
      <c r="N106" s="206"/>
      <c r="O106" s="206"/>
    </row>
    <row r="107" spans="1:15" ht="20.100000000000001" customHeight="1" x14ac:dyDescent="0.25">
      <c r="A107" s="387" t="s">
        <v>694</v>
      </c>
      <c r="B107" s="549">
        <v>174</v>
      </c>
      <c r="C107" s="549">
        <v>0</v>
      </c>
      <c r="D107" s="549">
        <v>0</v>
      </c>
      <c r="E107" s="549">
        <v>0</v>
      </c>
      <c r="F107" s="549">
        <v>0</v>
      </c>
      <c r="G107" s="549">
        <v>0</v>
      </c>
      <c r="H107" s="549">
        <v>0</v>
      </c>
      <c r="I107" s="549">
        <v>0</v>
      </c>
      <c r="J107" s="549">
        <v>0</v>
      </c>
      <c r="K107" s="549">
        <v>0</v>
      </c>
      <c r="L107" s="549">
        <v>0</v>
      </c>
      <c r="M107" s="549">
        <v>0</v>
      </c>
    </row>
    <row r="108" spans="1:15" ht="20.100000000000001" customHeight="1" x14ac:dyDescent="0.25">
      <c r="A108" s="387" t="s">
        <v>695</v>
      </c>
      <c r="B108" s="549">
        <v>0</v>
      </c>
      <c r="C108" s="549">
        <v>0</v>
      </c>
      <c r="D108" s="549">
        <v>5</v>
      </c>
      <c r="E108" s="549">
        <v>0</v>
      </c>
      <c r="F108" s="549">
        <v>0</v>
      </c>
      <c r="G108" s="549">
        <v>0</v>
      </c>
      <c r="H108" s="549">
        <v>0</v>
      </c>
      <c r="I108" s="549">
        <v>0</v>
      </c>
      <c r="J108" s="549">
        <v>12</v>
      </c>
      <c r="K108" s="549">
        <v>0</v>
      </c>
      <c r="L108" s="549">
        <v>0</v>
      </c>
      <c r="M108" s="549">
        <v>1</v>
      </c>
    </row>
    <row r="109" spans="1:15" ht="20.100000000000001" customHeight="1" x14ac:dyDescent="0.25">
      <c r="A109" s="387" t="s">
        <v>696</v>
      </c>
      <c r="B109" s="549">
        <v>0</v>
      </c>
      <c r="C109" s="549">
        <v>0</v>
      </c>
      <c r="D109" s="549">
        <v>0</v>
      </c>
      <c r="E109" s="549">
        <v>0</v>
      </c>
      <c r="F109" s="549">
        <v>0</v>
      </c>
      <c r="G109" s="549">
        <v>0</v>
      </c>
      <c r="H109" s="549">
        <v>0</v>
      </c>
      <c r="I109" s="549">
        <v>0</v>
      </c>
      <c r="J109" s="549">
        <v>0</v>
      </c>
      <c r="K109" s="549">
        <v>0</v>
      </c>
      <c r="L109" s="549">
        <v>15</v>
      </c>
      <c r="M109" s="549">
        <v>0</v>
      </c>
    </row>
    <row r="110" spans="1:15" ht="20.100000000000001" customHeight="1" x14ac:dyDescent="0.25">
      <c r="A110" s="387" t="s">
        <v>697</v>
      </c>
      <c r="B110" s="549">
        <v>0</v>
      </c>
      <c r="C110" s="549">
        <v>0</v>
      </c>
      <c r="D110" s="549">
        <v>0</v>
      </c>
      <c r="E110" s="549">
        <v>0</v>
      </c>
      <c r="F110" s="549">
        <v>0</v>
      </c>
      <c r="G110" s="549">
        <v>0</v>
      </c>
      <c r="H110" s="549">
        <v>0</v>
      </c>
      <c r="I110" s="549">
        <v>0</v>
      </c>
      <c r="J110" s="549">
        <v>0</v>
      </c>
      <c r="K110" s="549">
        <v>0</v>
      </c>
      <c r="L110" s="549">
        <v>0</v>
      </c>
      <c r="M110" s="549">
        <v>0</v>
      </c>
    </row>
    <row r="111" spans="1:15" s="206" customFormat="1" ht="20.100000000000001" customHeight="1" x14ac:dyDescent="0.25">
      <c r="A111" s="387" t="s">
        <v>698</v>
      </c>
      <c r="B111" s="549">
        <v>0</v>
      </c>
      <c r="C111" s="549">
        <v>0</v>
      </c>
      <c r="D111" s="549">
        <v>0</v>
      </c>
      <c r="E111" s="549">
        <v>0</v>
      </c>
      <c r="F111" s="549">
        <v>0</v>
      </c>
      <c r="G111" s="549">
        <v>0</v>
      </c>
      <c r="H111" s="549">
        <v>0</v>
      </c>
      <c r="I111" s="549">
        <v>0</v>
      </c>
      <c r="J111" s="549">
        <v>0</v>
      </c>
      <c r="K111" s="549">
        <v>0</v>
      </c>
      <c r="L111" s="549">
        <v>0</v>
      </c>
      <c r="M111" s="549">
        <v>0</v>
      </c>
      <c r="N111" s="208"/>
      <c r="O111" s="208"/>
    </row>
    <row r="112" spans="1:15" s="206" customFormat="1" ht="20.100000000000001" customHeight="1" x14ac:dyDescent="0.25">
      <c r="A112" s="387" t="s">
        <v>699</v>
      </c>
      <c r="B112" s="549">
        <v>0</v>
      </c>
      <c r="C112" s="549">
        <v>0</v>
      </c>
      <c r="D112" s="549">
        <v>0</v>
      </c>
      <c r="E112" s="549">
        <v>0</v>
      </c>
      <c r="F112" s="549">
        <v>0</v>
      </c>
      <c r="G112" s="549">
        <v>0</v>
      </c>
      <c r="H112" s="549">
        <v>0</v>
      </c>
      <c r="I112" s="549">
        <v>0</v>
      </c>
      <c r="J112" s="549">
        <v>2</v>
      </c>
      <c r="K112" s="549">
        <v>2</v>
      </c>
      <c r="L112" s="549">
        <v>2</v>
      </c>
      <c r="M112" s="549">
        <v>0</v>
      </c>
      <c r="N112" s="208"/>
      <c r="O112" s="208"/>
    </row>
    <row r="113" spans="1:15" ht="20.100000000000001" customHeight="1" x14ac:dyDescent="0.25">
      <c r="A113" s="382" t="s">
        <v>700</v>
      </c>
      <c r="B113" s="531">
        <v>2</v>
      </c>
      <c r="C113" s="531">
        <v>4</v>
      </c>
      <c r="D113" s="531">
        <v>4</v>
      </c>
      <c r="E113" s="531">
        <v>5</v>
      </c>
      <c r="F113" s="531">
        <v>7</v>
      </c>
      <c r="G113" s="531">
        <v>9</v>
      </c>
      <c r="H113" s="531">
        <v>7</v>
      </c>
      <c r="I113" s="531">
        <v>6</v>
      </c>
      <c r="J113" s="531">
        <v>3026</v>
      </c>
      <c r="K113" s="531">
        <v>6</v>
      </c>
      <c r="L113" s="531">
        <v>3620</v>
      </c>
      <c r="M113" s="531">
        <v>3</v>
      </c>
    </row>
    <row r="114" spans="1:15" ht="20.100000000000001" customHeight="1" x14ac:dyDescent="0.25">
      <c r="A114" s="387" t="s">
        <v>701</v>
      </c>
      <c r="B114" s="549">
        <v>0</v>
      </c>
      <c r="C114" s="549">
        <v>0</v>
      </c>
      <c r="D114" s="549">
        <v>0</v>
      </c>
      <c r="E114" s="549">
        <v>0</v>
      </c>
      <c r="F114" s="549">
        <v>0</v>
      </c>
      <c r="G114" s="549">
        <v>1</v>
      </c>
      <c r="H114" s="549">
        <v>5</v>
      </c>
      <c r="I114" s="549">
        <v>0</v>
      </c>
      <c r="J114" s="549">
        <v>2847</v>
      </c>
      <c r="K114" s="549">
        <v>0</v>
      </c>
      <c r="L114" s="549">
        <v>912</v>
      </c>
      <c r="M114" s="549">
        <v>0</v>
      </c>
    </row>
    <row r="115" spans="1:15" ht="20.100000000000001" customHeight="1" x14ac:dyDescent="0.25">
      <c r="A115" s="387" t="s">
        <v>702</v>
      </c>
      <c r="B115" s="549">
        <v>0</v>
      </c>
      <c r="C115" s="549">
        <v>0</v>
      </c>
      <c r="D115" s="549">
        <v>0</v>
      </c>
      <c r="E115" s="549">
        <v>0</v>
      </c>
      <c r="F115" s="549">
        <v>0</v>
      </c>
      <c r="G115" s="549">
        <v>0</v>
      </c>
      <c r="H115" s="549">
        <v>0</v>
      </c>
      <c r="I115" s="549">
        <v>0</v>
      </c>
      <c r="J115" s="549">
        <v>82</v>
      </c>
      <c r="K115" s="549">
        <v>0</v>
      </c>
      <c r="L115" s="549">
        <v>99</v>
      </c>
      <c r="M115" s="549">
        <v>0</v>
      </c>
    </row>
    <row r="116" spans="1:15" ht="20.100000000000001" customHeight="1" x14ac:dyDescent="0.25">
      <c r="A116" s="387" t="s">
        <v>703</v>
      </c>
      <c r="B116" s="549">
        <v>0</v>
      </c>
      <c r="C116" s="549">
        <v>0</v>
      </c>
      <c r="D116" s="549">
        <v>0</v>
      </c>
      <c r="E116" s="549">
        <v>0</v>
      </c>
      <c r="F116" s="549">
        <v>0</v>
      </c>
      <c r="G116" s="549">
        <v>0</v>
      </c>
      <c r="H116" s="549">
        <v>0</v>
      </c>
      <c r="I116" s="549">
        <v>0</v>
      </c>
      <c r="J116" s="549">
        <v>5</v>
      </c>
      <c r="K116" s="549">
        <v>0</v>
      </c>
      <c r="L116" s="549">
        <v>59</v>
      </c>
      <c r="M116" s="549">
        <v>0</v>
      </c>
    </row>
    <row r="117" spans="1:15" ht="20.100000000000001" customHeight="1" x14ac:dyDescent="0.25">
      <c r="A117" s="387" t="s">
        <v>704</v>
      </c>
      <c r="B117" s="549">
        <v>0</v>
      </c>
      <c r="C117" s="549">
        <v>0</v>
      </c>
      <c r="D117" s="549">
        <v>0</v>
      </c>
      <c r="E117" s="549">
        <v>0</v>
      </c>
      <c r="F117" s="549">
        <v>0</v>
      </c>
      <c r="G117" s="549">
        <v>0</v>
      </c>
      <c r="H117" s="549">
        <v>0</v>
      </c>
      <c r="I117" s="549">
        <v>0</v>
      </c>
      <c r="J117" s="549">
        <v>0</v>
      </c>
      <c r="K117" s="549">
        <v>0</v>
      </c>
      <c r="L117" s="549">
        <v>12</v>
      </c>
      <c r="M117" s="549">
        <v>0</v>
      </c>
    </row>
    <row r="118" spans="1:15" ht="20.100000000000001" customHeight="1" x14ac:dyDescent="0.25">
      <c r="A118" s="387" t="s">
        <v>705</v>
      </c>
      <c r="B118" s="549">
        <v>0</v>
      </c>
      <c r="C118" s="549">
        <v>0</v>
      </c>
      <c r="D118" s="549">
        <v>0</v>
      </c>
      <c r="E118" s="549">
        <v>2</v>
      </c>
      <c r="F118" s="549">
        <v>0</v>
      </c>
      <c r="G118" s="549">
        <v>0</v>
      </c>
      <c r="H118" s="549">
        <v>0</v>
      </c>
      <c r="I118" s="549">
        <v>0</v>
      </c>
      <c r="J118" s="549">
        <v>2</v>
      </c>
      <c r="K118" s="549">
        <v>0</v>
      </c>
      <c r="L118" s="549">
        <v>430</v>
      </c>
      <c r="M118" s="549">
        <v>0</v>
      </c>
    </row>
    <row r="119" spans="1:15" ht="20.100000000000001" customHeight="1" x14ac:dyDescent="0.25">
      <c r="A119" s="387" t="s">
        <v>706</v>
      </c>
      <c r="B119" s="549">
        <v>0</v>
      </c>
      <c r="C119" s="549">
        <v>0</v>
      </c>
      <c r="D119" s="549">
        <v>0</v>
      </c>
      <c r="E119" s="549">
        <v>0</v>
      </c>
      <c r="F119" s="549">
        <v>0</v>
      </c>
      <c r="G119" s="549">
        <v>0</v>
      </c>
      <c r="H119" s="549">
        <v>0</v>
      </c>
      <c r="I119" s="549">
        <v>0</v>
      </c>
      <c r="J119" s="549">
        <v>0</v>
      </c>
      <c r="K119" s="549">
        <v>0</v>
      </c>
      <c r="L119" s="549">
        <v>5</v>
      </c>
      <c r="M119" s="549">
        <v>0</v>
      </c>
    </row>
    <row r="120" spans="1:15" ht="20.100000000000001" customHeight="1" x14ac:dyDescent="0.25">
      <c r="A120" s="387" t="s">
        <v>707</v>
      </c>
      <c r="B120" s="549">
        <v>0</v>
      </c>
      <c r="C120" s="549">
        <v>0</v>
      </c>
      <c r="D120" s="549">
        <v>0</v>
      </c>
      <c r="E120" s="549">
        <v>0</v>
      </c>
      <c r="F120" s="549">
        <v>0</v>
      </c>
      <c r="G120" s="549">
        <v>0</v>
      </c>
      <c r="H120" s="549">
        <v>0</v>
      </c>
      <c r="I120" s="549">
        <v>4</v>
      </c>
      <c r="J120" s="549">
        <v>7</v>
      </c>
      <c r="K120" s="549">
        <v>0</v>
      </c>
      <c r="L120" s="549">
        <v>653</v>
      </c>
      <c r="M120" s="549">
        <v>1</v>
      </c>
    </row>
    <row r="121" spans="1:15" ht="20.100000000000001" customHeight="1" x14ac:dyDescent="0.25">
      <c r="A121" s="387" t="s">
        <v>708</v>
      </c>
      <c r="B121" s="549">
        <v>0</v>
      </c>
      <c r="C121" s="549">
        <v>0</v>
      </c>
      <c r="D121" s="549">
        <v>0</v>
      </c>
      <c r="E121" s="549">
        <v>0</v>
      </c>
      <c r="F121" s="549">
        <v>5</v>
      </c>
      <c r="G121" s="549">
        <v>0</v>
      </c>
      <c r="H121" s="549">
        <v>0</v>
      </c>
      <c r="I121" s="549">
        <v>0</v>
      </c>
      <c r="J121" s="549">
        <v>0</v>
      </c>
      <c r="K121" s="549">
        <v>3</v>
      </c>
      <c r="L121" s="549">
        <v>0</v>
      </c>
      <c r="M121" s="549">
        <v>2</v>
      </c>
    </row>
    <row r="122" spans="1:15" ht="20.100000000000001" customHeight="1" x14ac:dyDescent="0.25">
      <c r="A122" s="387" t="s">
        <v>709</v>
      </c>
      <c r="B122" s="549">
        <v>0</v>
      </c>
      <c r="C122" s="549">
        <v>0</v>
      </c>
      <c r="D122" s="549">
        <v>0</v>
      </c>
      <c r="E122" s="549">
        <v>0</v>
      </c>
      <c r="F122" s="549">
        <v>2</v>
      </c>
      <c r="G122" s="549">
        <v>1</v>
      </c>
      <c r="H122" s="549">
        <v>0</v>
      </c>
      <c r="I122" s="549">
        <v>1</v>
      </c>
      <c r="J122" s="549">
        <v>10</v>
      </c>
      <c r="K122" s="549">
        <v>1</v>
      </c>
      <c r="L122" s="549">
        <v>57</v>
      </c>
      <c r="M122" s="549">
        <v>0</v>
      </c>
    </row>
    <row r="123" spans="1:15" ht="20.100000000000001" customHeight="1" x14ac:dyDescent="0.25">
      <c r="A123" s="387" t="s">
        <v>710</v>
      </c>
      <c r="B123" s="549">
        <v>0</v>
      </c>
      <c r="C123" s="549">
        <v>0</v>
      </c>
      <c r="D123" s="549">
        <v>0</v>
      </c>
      <c r="E123" s="549">
        <v>0</v>
      </c>
      <c r="F123" s="549">
        <v>0</v>
      </c>
      <c r="G123" s="549">
        <v>0</v>
      </c>
      <c r="H123" s="549">
        <v>0</v>
      </c>
      <c r="I123" s="549">
        <v>0</v>
      </c>
      <c r="J123" s="549">
        <v>0</v>
      </c>
      <c r="K123" s="549">
        <v>0</v>
      </c>
      <c r="L123" s="549">
        <v>5</v>
      </c>
      <c r="M123" s="549">
        <v>0</v>
      </c>
    </row>
    <row r="124" spans="1:15" ht="20.100000000000001" customHeight="1" x14ac:dyDescent="0.25">
      <c r="A124" s="387" t="s">
        <v>711</v>
      </c>
      <c r="B124" s="549">
        <v>0</v>
      </c>
      <c r="C124" s="549">
        <v>0</v>
      </c>
      <c r="D124" s="549">
        <v>0</v>
      </c>
      <c r="E124" s="549">
        <v>0</v>
      </c>
      <c r="F124" s="549">
        <v>0</v>
      </c>
      <c r="G124" s="549">
        <v>0</v>
      </c>
      <c r="H124" s="549">
        <v>0</v>
      </c>
      <c r="I124" s="549">
        <v>0</v>
      </c>
      <c r="J124" s="549">
        <v>5</v>
      </c>
      <c r="K124" s="549">
        <v>0</v>
      </c>
      <c r="L124" s="549">
        <v>80</v>
      </c>
      <c r="M124" s="549">
        <v>0</v>
      </c>
    </row>
    <row r="125" spans="1:15" ht="20.100000000000001" customHeight="1" x14ac:dyDescent="0.25">
      <c r="A125" s="387" t="s">
        <v>712</v>
      </c>
      <c r="B125" s="549">
        <v>0</v>
      </c>
      <c r="C125" s="549">
        <v>0</v>
      </c>
      <c r="D125" s="549">
        <v>0</v>
      </c>
      <c r="E125" s="549">
        <v>0</v>
      </c>
      <c r="F125" s="549">
        <v>0</v>
      </c>
      <c r="G125" s="549">
        <v>0</v>
      </c>
      <c r="H125" s="549">
        <v>0</v>
      </c>
      <c r="I125" s="549">
        <v>0</v>
      </c>
      <c r="J125" s="549">
        <v>0</v>
      </c>
      <c r="K125" s="549">
        <v>0</v>
      </c>
      <c r="L125" s="549">
        <v>5</v>
      </c>
      <c r="M125" s="549">
        <v>0</v>
      </c>
    </row>
    <row r="126" spans="1:15" ht="20.100000000000001" customHeight="1" x14ac:dyDescent="0.25">
      <c r="A126" s="387" t="s">
        <v>713</v>
      </c>
      <c r="B126" s="549">
        <v>0</v>
      </c>
      <c r="C126" s="549">
        <v>3</v>
      </c>
      <c r="D126" s="549">
        <v>0</v>
      </c>
      <c r="E126" s="549">
        <v>0</v>
      </c>
      <c r="F126" s="549">
        <v>0</v>
      </c>
      <c r="G126" s="549">
        <v>0</v>
      </c>
      <c r="H126" s="549">
        <v>0</v>
      </c>
      <c r="I126" s="549">
        <v>0</v>
      </c>
      <c r="J126" s="549">
        <v>37</v>
      </c>
      <c r="K126" s="549">
        <v>1</v>
      </c>
      <c r="L126" s="549">
        <v>614</v>
      </c>
      <c r="M126" s="549">
        <v>0</v>
      </c>
    </row>
    <row r="127" spans="1:15" ht="20.100000000000001" customHeight="1" x14ac:dyDescent="0.25">
      <c r="A127" s="387" t="s">
        <v>714</v>
      </c>
      <c r="B127" s="549">
        <v>0</v>
      </c>
      <c r="C127" s="549">
        <v>0</v>
      </c>
      <c r="D127" s="549">
        <v>0</v>
      </c>
      <c r="E127" s="549">
        <v>0</v>
      </c>
      <c r="F127" s="549">
        <v>0</v>
      </c>
      <c r="G127" s="549">
        <v>0</v>
      </c>
      <c r="H127" s="549">
        <v>0</v>
      </c>
      <c r="I127" s="549">
        <v>0</v>
      </c>
      <c r="J127" s="549">
        <v>0</v>
      </c>
      <c r="K127" s="549">
        <v>0</v>
      </c>
      <c r="L127" s="549">
        <v>10</v>
      </c>
      <c r="M127" s="549">
        <v>0</v>
      </c>
    </row>
    <row r="128" spans="1:15" s="206" customFormat="1" ht="20.100000000000001" customHeight="1" x14ac:dyDescent="0.25">
      <c r="A128" s="387" t="s">
        <v>715</v>
      </c>
      <c r="B128" s="549">
        <v>0</v>
      </c>
      <c r="C128" s="549">
        <v>0</v>
      </c>
      <c r="D128" s="549">
        <v>2</v>
      </c>
      <c r="E128" s="549">
        <v>0</v>
      </c>
      <c r="F128" s="549">
        <v>0</v>
      </c>
      <c r="G128" s="549">
        <v>0</v>
      </c>
      <c r="H128" s="549">
        <v>0</v>
      </c>
      <c r="I128" s="549">
        <v>0</v>
      </c>
      <c r="J128" s="549">
        <v>0</v>
      </c>
      <c r="K128" s="549">
        <v>0</v>
      </c>
      <c r="L128" s="549">
        <v>2</v>
      </c>
      <c r="M128" s="549">
        <v>0</v>
      </c>
      <c r="N128" s="208"/>
      <c r="O128" s="208"/>
    </row>
    <row r="129" spans="1:15" ht="20.100000000000001" customHeight="1" x14ac:dyDescent="0.25">
      <c r="A129" s="387" t="s">
        <v>716</v>
      </c>
      <c r="B129" s="549">
        <v>0</v>
      </c>
      <c r="C129" s="549">
        <v>0</v>
      </c>
      <c r="D129" s="549">
        <v>0</v>
      </c>
      <c r="E129" s="549">
        <v>0</v>
      </c>
      <c r="F129" s="549">
        <v>0</v>
      </c>
      <c r="G129" s="549">
        <v>0</v>
      </c>
      <c r="H129" s="549">
        <v>0</v>
      </c>
      <c r="I129" s="549">
        <v>0</v>
      </c>
      <c r="J129" s="549">
        <v>2</v>
      </c>
      <c r="K129" s="549">
        <v>0</v>
      </c>
      <c r="L129" s="549">
        <v>27</v>
      </c>
      <c r="M129" s="549">
        <v>0</v>
      </c>
      <c r="N129" s="206"/>
      <c r="O129" s="206"/>
    </row>
    <row r="130" spans="1:15" ht="20.100000000000001" customHeight="1" x14ac:dyDescent="0.25">
      <c r="A130" s="387" t="s">
        <v>717</v>
      </c>
      <c r="B130" s="549">
        <v>0</v>
      </c>
      <c r="C130" s="549">
        <v>0</v>
      </c>
      <c r="D130" s="549">
        <v>0</v>
      </c>
      <c r="E130" s="549">
        <v>0</v>
      </c>
      <c r="F130" s="549">
        <v>0</v>
      </c>
      <c r="G130" s="549">
        <v>0</v>
      </c>
      <c r="H130" s="549">
        <v>0</v>
      </c>
      <c r="I130" s="549">
        <v>1</v>
      </c>
      <c r="J130" s="549">
        <v>0</v>
      </c>
      <c r="K130" s="549">
        <v>0</v>
      </c>
      <c r="L130" s="549">
        <v>7</v>
      </c>
      <c r="M130" s="549">
        <v>0</v>
      </c>
      <c r="N130" s="206"/>
      <c r="O130" s="206"/>
    </row>
    <row r="131" spans="1:15" ht="20.100000000000001" customHeight="1" x14ac:dyDescent="0.25">
      <c r="A131" s="208" t="s">
        <v>718</v>
      </c>
      <c r="B131" s="549">
        <v>2</v>
      </c>
      <c r="C131" s="549">
        <v>0</v>
      </c>
      <c r="D131" s="549">
        <v>0</v>
      </c>
      <c r="E131" s="549">
        <v>0</v>
      </c>
      <c r="F131" s="549">
        <v>0</v>
      </c>
      <c r="G131" s="549">
        <v>0</v>
      </c>
      <c r="H131" s="549">
        <v>0</v>
      </c>
      <c r="I131" s="549">
        <v>0</v>
      </c>
      <c r="J131" s="549">
        <v>2</v>
      </c>
      <c r="K131" s="549">
        <v>0</v>
      </c>
      <c r="L131" s="549">
        <v>32</v>
      </c>
      <c r="M131" s="549">
        <v>0</v>
      </c>
      <c r="N131" s="206"/>
      <c r="O131" s="206"/>
    </row>
    <row r="132" spans="1:15" ht="20.100000000000001" customHeight="1" x14ac:dyDescent="0.25">
      <c r="A132" s="387" t="s">
        <v>719</v>
      </c>
      <c r="B132" s="549">
        <v>0</v>
      </c>
      <c r="C132" s="549">
        <v>0</v>
      </c>
      <c r="D132" s="549">
        <v>0</v>
      </c>
      <c r="E132" s="549">
        <v>0</v>
      </c>
      <c r="F132" s="549">
        <v>0</v>
      </c>
      <c r="G132" s="549">
        <v>0</v>
      </c>
      <c r="H132" s="549">
        <v>0</v>
      </c>
      <c r="I132" s="549">
        <v>0</v>
      </c>
      <c r="J132" s="549">
        <v>0</v>
      </c>
      <c r="K132" s="549">
        <v>0</v>
      </c>
      <c r="L132" s="549">
        <v>22</v>
      </c>
      <c r="M132" s="549">
        <v>0</v>
      </c>
    </row>
    <row r="133" spans="1:15" s="206" customFormat="1" ht="20.100000000000001" customHeight="1" x14ac:dyDescent="0.25">
      <c r="A133" s="387" t="s">
        <v>720</v>
      </c>
      <c r="B133" s="549">
        <v>0</v>
      </c>
      <c r="C133" s="549">
        <v>0</v>
      </c>
      <c r="D133" s="549">
        <v>2</v>
      </c>
      <c r="E133" s="549">
        <v>1</v>
      </c>
      <c r="F133" s="549">
        <v>0</v>
      </c>
      <c r="G133" s="549">
        <v>4</v>
      </c>
      <c r="H133" s="549">
        <v>0</v>
      </c>
      <c r="I133" s="549">
        <v>0</v>
      </c>
      <c r="J133" s="549">
        <v>25</v>
      </c>
      <c r="K133" s="549">
        <v>0</v>
      </c>
      <c r="L133" s="549">
        <v>544</v>
      </c>
      <c r="M133" s="549">
        <v>0</v>
      </c>
      <c r="N133" s="208"/>
      <c r="O133" s="208"/>
    </row>
    <row r="134" spans="1:15" ht="20.100000000000001" customHeight="1" x14ac:dyDescent="0.25">
      <c r="A134" s="387" t="s">
        <v>721</v>
      </c>
      <c r="B134" s="549">
        <v>0</v>
      </c>
      <c r="C134" s="549">
        <v>1</v>
      </c>
      <c r="D134" s="549">
        <v>0</v>
      </c>
      <c r="E134" s="549">
        <v>2</v>
      </c>
      <c r="F134" s="549">
        <v>0</v>
      </c>
      <c r="G134" s="549">
        <v>3</v>
      </c>
      <c r="H134" s="549">
        <v>2</v>
      </c>
      <c r="I134" s="549">
        <v>0</v>
      </c>
      <c r="J134" s="549">
        <v>2</v>
      </c>
      <c r="K134" s="549">
        <v>1</v>
      </c>
      <c r="L134" s="549">
        <v>45</v>
      </c>
      <c r="M134" s="549">
        <v>0</v>
      </c>
      <c r="N134" s="206"/>
      <c r="O134" s="206"/>
    </row>
    <row r="135" spans="1:15" ht="20.100000000000001" customHeight="1" x14ac:dyDescent="0.25">
      <c r="A135" s="382" t="s">
        <v>722</v>
      </c>
      <c r="B135" s="531">
        <v>0</v>
      </c>
      <c r="C135" s="531">
        <v>0</v>
      </c>
      <c r="D135" s="531">
        <v>0</v>
      </c>
      <c r="E135" s="531">
        <v>0</v>
      </c>
      <c r="F135" s="531">
        <v>0</v>
      </c>
      <c r="G135" s="531">
        <v>0</v>
      </c>
      <c r="H135" s="531">
        <v>0</v>
      </c>
      <c r="I135" s="531">
        <v>0</v>
      </c>
      <c r="J135" s="531">
        <v>0</v>
      </c>
      <c r="K135" s="531">
        <v>1</v>
      </c>
      <c r="L135" s="531">
        <v>0</v>
      </c>
      <c r="M135" s="531">
        <v>0</v>
      </c>
    </row>
    <row r="136" spans="1:15" ht="20.100000000000001" customHeight="1" x14ac:dyDescent="0.25">
      <c r="A136" s="387" t="s">
        <v>723</v>
      </c>
      <c r="B136" s="549">
        <v>0</v>
      </c>
      <c r="C136" s="549">
        <v>0</v>
      </c>
      <c r="D136" s="549">
        <v>0</v>
      </c>
      <c r="E136" s="549">
        <v>0</v>
      </c>
      <c r="F136" s="549">
        <v>0</v>
      </c>
      <c r="G136" s="549">
        <v>0</v>
      </c>
      <c r="H136" s="549">
        <v>0</v>
      </c>
      <c r="I136" s="549">
        <v>0</v>
      </c>
      <c r="J136" s="549">
        <v>0</v>
      </c>
      <c r="K136" s="549">
        <v>1</v>
      </c>
      <c r="L136" s="549">
        <v>0</v>
      </c>
      <c r="M136" s="549">
        <v>0</v>
      </c>
    </row>
    <row r="137" spans="1:15" ht="20.100000000000001" customHeight="1" x14ac:dyDescent="0.25">
      <c r="A137" s="387" t="s">
        <v>724</v>
      </c>
      <c r="B137" s="549">
        <v>0</v>
      </c>
      <c r="C137" s="549">
        <v>0</v>
      </c>
      <c r="D137" s="549">
        <v>0</v>
      </c>
      <c r="E137" s="549">
        <v>0</v>
      </c>
      <c r="F137" s="549">
        <v>0</v>
      </c>
      <c r="G137" s="549">
        <v>0</v>
      </c>
      <c r="H137" s="549">
        <v>0</v>
      </c>
      <c r="I137" s="549">
        <v>0</v>
      </c>
      <c r="J137" s="549">
        <v>0</v>
      </c>
      <c r="K137" s="549">
        <v>0</v>
      </c>
      <c r="L137" s="549">
        <v>0</v>
      </c>
      <c r="M137" s="549">
        <v>0</v>
      </c>
    </row>
    <row r="138" spans="1:15" ht="20.100000000000001" customHeight="1" x14ac:dyDescent="0.25">
      <c r="A138" s="387" t="s">
        <v>725</v>
      </c>
      <c r="B138" s="549">
        <v>0</v>
      </c>
      <c r="C138" s="549">
        <v>0</v>
      </c>
      <c r="D138" s="549">
        <v>0</v>
      </c>
      <c r="E138" s="549">
        <v>0</v>
      </c>
      <c r="F138" s="549">
        <v>0</v>
      </c>
      <c r="G138" s="549">
        <v>0</v>
      </c>
      <c r="H138" s="549">
        <v>0</v>
      </c>
      <c r="I138" s="549">
        <v>0</v>
      </c>
      <c r="J138" s="549">
        <v>0</v>
      </c>
      <c r="K138" s="549">
        <v>0</v>
      </c>
      <c r="L138" s="549">
        <v>0</v>
      </c>
      <c r="M138" s="549">
        <v>0</v>
      </c>
    </row>
    <row r="139" spans="1:15" ht="20.100000000000001" customHeight="1" thickBot="1" x14ac:dyDescent="0.3">
      <c r="A139" s="392" t="s">
        <v>726</v>
      </c>
      <c r="B139" s="560">
        <v>0</v>
      </c>
      <c r="C139" s="560">
        <v>0</v>
      </c>
      <c r="D139" s="560">
        <v>0</v>
      </c>
      <c r="E139" s="560">
        <v>0</v>
      </c>
      <c r="F139" s="560">
        <v>0</v>
      </c>
      <c r="G139" s="560">
        <v>0</v>
      </c>
      <c r="H139" s="560">
        <v>0</v>
      </c>
      <c r="I139" s="560">
        <v>0</v>
      </c>
      <c r="J139" s="560">
        <v>0</v>
      </c>
      <c r="K139" s="560">
        <v>0</v>
      </c>
      <c r="L139" s="560">
        <v>0</v>
      </c>
      <c r="M139" s="560">
        <v>0</v>
      </c>
      <c r="N139" s="206"/>
      <c r="O139" s="206"/>
    </row>
    <row r="140" spans="1:15" s="555" customFormat="1" ht="15.95" customHeight="1" x14ac:dyDescent="0.25">
      <c r="A140" s="495" t="s">
        <v>756</v>
      </c>
      <c r="B140" s="553"/>
      <c r="C140" s="553"/>
    </row>
    <row r="141" spans="1:15" x14ac:dyDescent="0.25">
      <c r="C141" s="430"/>
      <c r="D141" s="430"/>
      <c r="E141" s="430"/>
      <c r="F141" s="430"/>
      <c r="G141" s="430"/>
      <c r="H141" s="430"/>
      <c r="I141" s="430"/>
      <c r="J141" s="430"/>
      <c r="K141" s="430"/>
      <c r="L141" s="430"/>
      <c r="M141" s="429"/>
      <c r="N141" s="430"/>
      <c r="O141" s="430"/>
    </row>
    <row r="142" spans="1:15" x14ac:dyDescent="0.25">
      <c r="D142" s="430"/>
      <c r="F142" s="430"/>
      <c r="H142" s="430"/>
      <c r="J142" s="430"/>
      <c r="L142" s="43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39"/>
  <sheetViews>
    <sheetView showGridLines="0" zoomScaleNormal="100" workbookViewId="0"/>
  </sheetViews>
  <sheetFormatPr defaultColWidth="11.42578125" defaultRowHeight="12.75" x14ac:dyDescent="0.25"/>
  <cols>
    <col min="1" max="1" width="36.7109375" style="387" customWidth="1"/>
    <col min="2" max="11" width="10.7109375" style="387" customWidth="1"/>
    <col min="12" max="256" width="11.42578125" style="387"/>
    <col min="257" max="257" width="36.7109375" style="387" customWidth="1"/>
    <col min="258" max="267" width="10.7109375" style="387" customWidth="1"/>
    <col min="268" max="512" width="11.42578125" style="387"/>
    <col min="513" max="513" width="36.7109375" style="387" customWidth="1"/>
    <col min="514" max="523" width="10.7109375" style="387" customWidth="1"/>
    <col min="524" max="768" width="11.42578125" style="387"/>
    <col min="769" max="769" width="36.7109375" style="387" customWidth="1"/>
    <col min="770" max="779" width="10.7109375" style="387" customWidth="1"/>
    <col min="780" max="1024" width="11.42578125" style="387"/>
    <col min="1025" max="1025" width="36.7109375" style="387" customWidth="1"/>
    <col min="1026" max="1035" width="10.7109375" style="387" customWidth="1"/>
    <col min="1036" max="1280" width="11.42578125" style="387"/>
    <col min="1281" max="1281" width="36.7109375" style="387" customWidth="1"/>
    <col min="1282" max="1291" width="10.7109375" style="387" customWidth="1"/>
    <col min="1292" max="1536" width="11.42578125" style="387"/>
    <col min="1537" max="1537" width="36.7109375" style="387" customWidth="1"/>
    <col min="1538" max="1547" width="10.7109375" style="387" customWidth="1"/>
    <col min="1548" max="1792" width="11.42578125" style="387"/>
    <col min="1793" max="1793" width="36.7109375" style="387" customWidth="1"/>
    <col min="1794" max="1803" width="10.7109375" style="387" customWidth="1"/>
    <col min="1804" max="2048" width="11.42578125" style="387"/>
    <col min="2049" max="2049" width="36.7109375" style="387" customWidth="1"/>
    <col min="2050" max="2059" width="10.7109375" style="387" customWidth="1"/>
    <col min="2060" max="2304" width="11.42578125" style="387"/>
    <col min="2305" max="2305" width="36.7109375" style="387" customWidth="1"/>
    <col min="2306" max="2315" width="10.7109375" style="387" customWidth="1"/>
    <col min="2316" max="2560" width="11.42578125" style="387"/>
    <col min="2561" max="2561" width="36.7109375" style="387" customWidth="1"/>
    <col min="2562" max="2571" width="10.7109375" style="387" customWidth="1"/>
    <col min="2572" max="2816" width="11.42578125" style="387"/>
    <col min="2817" max="2817" width="36.7109375" style="387" customWidth="1"/>
    <col min="2818" max="2827" width="10.7109375" style="387" customWidth="1"/>
    <col min="2828" max="3072" width="11.42578125" style="387"/>
    <col min="3073" max="3073" width="36.7109375" style="387" customWidth="1"/>
    <col min="3074" max="3083" width="10.7109375" style="387" customWidth="1"/>
    <col min="3084" max="3328" width="11.42578125" style="387"/>
    <col min="3329" max="3329" width="36.7109375" style="387" customWidth="1"/>
    <col min="3330" max="3339" width="10.7109375" style="387" customWidth="1"/>
    <col min="3340" max="3584" width="11.42578125" style="387"/>
    <col min="3585" max="3585" width="36.7109375" style="387" customWidth="1"/>
    <col min="3586" max="3595" width="10.7109375" style="387" customWidth="1"/>
    <col min="3596" max="3840" width="11.42578125" style="387"/>
    <col min="3841" max="3841" width="36.7109375" style="387" customWidth="1"/>
    <col min="3842" max="3851" width="10.7109375" style="387" customWidth="1"/>
    <col min="3852" max="4096" width="11.42578125" style="387"/>
    <col min="4097" max="4097" width="36.7109375" style="387" customWidth="1"/>
    <col min="4098" max="4107" width="10.7109375" style="387" customWidth="1"/>
    <col min="4108" max="4352" width="11.42578125" style="387"/>
    <col min="4353" max="4353" width="36.7109375" style="387" customWidth="1"/>
    <col min="4354" max="4363" width="10.7109375" style="387" customWidth="1"/>
    <col min="4364" max="4608" width="11.42578125" style="387"/>
    <col min="4609" max="4609" width="36.7109375" style="387" customWidth="1"/>
    <col min="4610" max="4619" width="10.7109375" style="387" customWidth="1"/>
    <col min="4620" max="4864" width="11.42578125" style="387"/>
    <col min="4865" max="4865" width="36.7109375" style="387" customWidth="1"/>
    <col min="4866" max="4875" width="10.7109375" style="387" customWidth="1"/>
    <col min="4876" max="5120" width="11.42578125" style="387"/>
    <col min="5121" max="5121" width="36.7109375" style="387" customWidth="1"/>
    <col min="5122" max="5131" width="10.7109375" style="387" customWidth="1"/>
    <col min="5132" max="5376" width="11.42578125" style="387"/>
    <col min="5377" max="5377" width="36.7109375" style="387" customWidth="1"/>
    <col min="5378" max="5387" width="10.7109375" style="387" customWidth="1"/>
    <col min="5388" max="5632" width="11.42578125" style="387"/>
    <col min="5633" max="5633" width="36.7109375" style="387" customWidth="1"/>
    <col min="5634" max="5643" width="10.7109375" style="387" customWidth="1"/>
    <col min="5644" max="5888" width="11.42578125" style="387"/>
    <col min="5889" max="5889" width="36.7109375" style="387" customWidth="1"/>
    <col min="5890" max="5899" width="10.7109375" style="387" customWidth="1"/>
    <col min="5900" max="6144" width="11.42578125" style="387"/>
    <col min="6145" max="6145" width="36.7109375" style="387" customWidth="1"/>
    <col min="6146" max="6155" width="10.7109375" style="387" customWidth="1"/>
    <col min="6156" max="6400" width="11.42578125" style="387"/>
    <col min="6401" max="6401" width="36.7109375" style="387" customWidth="1"/>
    <col min="6402" max="6411" width="10.7109375" style="387" customWidth="1"/>
    <col min="6412" max="6656" width="11.42578125" style="387"/>
    <col min="6657" max="6657" width="36.7109375" style="387" customWidth="1"/>
    <col min="6658" max="6667" width="10.7109375" style="387" customWidth="1"/>
    <col min="6668" max="6912" width="11.42578125" style="387"/>
    <col min="6913" max="6913" width="36.7109375" style="387" customWidth="1"/>
    <col min="6914" max="6923" width="10.7109375" style="387" customWidth="1"/>
    <col min="6924" max="7168" width="11.42578125" style="387"/>
    <col min="7169" max="7169" width="36.7109375" style="387" customWidth="1"/>
    <col min="7170" max="7179" width="10.7109375" style="387" customWidth="1"/>
    <col min="7180" max="7424" width="11.42578125" style="387"/>
    <col min="7425" max="7425" width="36.7109375" style="387" customWidth="1"/>
    <col min="7426" max="7435" width="10.7109375" style="387" customWidth="1"/>
    <col min="7436" max="7680" width="11.42578125" style="387"/>
    <col min="7681" max="7681" width="36.7109375" style="387" customWidth="1"/>
    <col min="7682" max="7691" width="10.7109375" style="387" customWidth="1"/>
    <col min="7692" max="7936" width="11.42578125" style="387"/>
    <col min="7937" max="7937" width="36.7109375" style="387" customWidth="1"/>
    <col min="7938" max="7947" width="10.7109375" style="387" customWidth="1"/>
    <col min="7948" max="8192" width="11.42578125" style="387"/>
    <col min="8193" max="8193" width="36.7109375" style="387" customWidth="1"/>
    <col min="8194" max="8203" width="10.7109375" style="387" customWidth="1"/>
    <col min="8204" max="8448" width="11.42578125" style="387"/>
    <col min="8449" max="8449" width="36.7109375" style="387" customWidth="1"/>
    <col min="8450" max="8459" width="10.7109375" style="387" customWidth="1"/>
    <col min="8460" max="8704" width="11.42578125" style="387"/>
    <col min="8705" max="8705" width="36.7109375" style="387" customWidth="1"/>
    <col min="8706" max="8715" width="10.7109375" style="387" customWidth="1"/>
    <col min="8716" max="8960" width="11.42578125" style="387"/>
    <col min="8961" max="8961" width="36.7109375" style="387" customWidth="1"/>
    <col min="8962" max="8971" width="10.7109375" style="387" customWidth="1"/>
    <col min="8972" max="9216" width="11.42578125" style="387"/>
    <col min="9217" max="9217" width="36.7109375" style="387" customWidth="1"/>
    <col min="9218" max="9227" width="10.7109375" style="387" customWidth="1"/>
    <col min="9228" max="9472" width="11.42578125" style="387"/>
    <col min="9473" max="9473" width="36.7109375" style="387" customWidth="1"/>
    <col min="9474" max="9483" width="10.7109375" style="387" customWidth="1"/>
    <col min="9484" max="9728" width="11.42578125" style="387"/>
    <col min="9729" max="9729" width="36.7109375" style="387" customWidth="1"/>
    <col min="9730" max="9739" width="10.7109375" style="387" customWidth="1"/>
    <col min="9740" max="9984" width="11.42578125" style="387"/>
    <col min="9985" max="9985" width="36.7109375" style="387" customWidth="1"/>
    <col min="9986" max="9995" width="10.7109375" style="387" customWidth="1"/>
    <col min="9996" max="10240" width="11.42578125" style="387"/>
    <col min="10241" max="10241" width="36.7109375" style="387" customWidth="1"/>
    <col min="10242" max="10251" width="10.7109375" style="387" customWidth="1"/>
    <col min="10252" max="10496" width="11.42578125" style="387"/>
    <col min="10497" max="10497" width="36.7109375" style="387" customWidth="1"/>
    <col min="10498" max="10507" width="10.7109375" style="387" customWidth="1"/>
    <col min="10508" max="10752" width="11.42578125" style="387"/>
    <col min="10753" max="10753" width="36.7109375" style="387" customWidth="1"/>
    <col min="10754" max="10763" width="10.7109375" style="387" customWidth="1"/>
    <col min="10764" max="11008" width="11.42578125" style="387"/>
    <col min="11009" max="11009" width="36.7109375" style="387" customWidth="1"/>
    <col min="11010" max="11019" width="10.7109375" style="387" customWidth="1"/>
    <col min="11020" max="11264" width="11.42578125" style="387"/>
    <col min="11265" max="11265" width="36.7109375" style="387" customWidth="1"/>
    <col min="11266" max="11275" width="10.7109375" style="387" customWidth="1"/>
    <col min="11276" max="11520" width="11.42578125" style="387"/>
    <col min="11521" max="11521" width="36.7109375" style="387" customWidth="1"/>
    <col min="11522" max="11531" width="10.7109375" style="387" customWidth="1"/>
    <col min="11532" max="11776" width="11.42578125" style="387"/>
    <col min="11777" max="11777" width="36.7109375" style="387" customWidth="1"/>
    <col min="11778" max="11787" width="10.7109375" style="387" customWidth="1"/>
    <col min="11788" max="12032" width="11.42578125" style="387"/>
    <col min="12033" max="12033" width="36.7109375" style="387" customWidth="1"/>
    <col min="12034" max="12043" width="10.7109375" style="387" customWidth="1"/>
    <col min="12044" max="12288" width="11.42578125" style="387"/>
    <col min="12289" max="12289" width="36.7109375" style="387" customWidth="1"/>
    <col min="12290" max="12299" width="10.7109375" style="387" customWidth="1"/>
    <col min="12300" max="12544" width="11.42578125" style="387"/>
    <col min="12545" max="12545" width="36.7109375" style="387" customWidth="1"/>
    <col min="12546" max="12555" width="10.7109375" style="387" customWidth="1"/>
    <col min="12556" max="12800" width="11.42578125" style="387"/>
    <col min="12801" max="12801" width="36.7109375" style="387" customWidth="1"/>
    <col min="12802" max="12811" width="10.7109375" style="387" customWidth="1"/>
    <col min="12812" max="13056" width="11.42578125" style="387"/>
    <col min="13057" max="13057" width="36.7109375" style="387" customWidth="1"/>
    <col min="13058" max="13067" width="10.7109375" style="387" customWidth="1"/>
    <col min="13068" max="13312" width="11.42578125" style="387"/>
    <col min="13313" max="13313" width="36.7109375" style="387" customWidth="1"/>
    <col min="13314" max="13323" width="10.7109375" style="387" customWidth="1"/>
    <col min="13324" max="13568" width="11.42578125" style="387"/>
    <col min="13569" max="13569" width="36.7109375" style="387" customWidth="1"/>
    <col min="13570" max="13579" width="10.7109375" style="387" customWidth="1"/>
    <col min="13580" max="13824" width="11.42578125" style="387"/>
    <col min="13825" max="13825" width="36.7109375" style="387" customWidth="1"/>
    <col min="13826" max="13835" width="10.7109375" style="387" customWidth="1"/>
    <col min="13836" max="14080" width="11.42578125" style="387"/>
    <col min="14081" max="14081" width="36.7109375" style="387" customWidth="1"/>
    <col min="14082" max="14091" width="10.7109375" style="387" customWidth="1"/>
    <col min="14092" max="14336" width="11.42578125" style="387"/>
    <col min="14337" max="14337" width="36.7109375" style="387" customWidth="1"/>
    <col min="14338" max="14347" width="10.7109375" style="387" customWidth="1"/>
    <col min="14348" max="14592" width="11.42578125" style="387"/>
    <col min="14593" max="14593" width="36.7109375" style="387" customWidth="1"/>
    <col min="14594" max="14603" width="10.7109375" style="387" customWidth="1"/>
    <col min="14604" max="14848" width="11.42578125" style="387"/>
    <col min="14849" max="14849" width="36.7109375" style="387" customWidth="1"/>
    <col min="14850" max="14859" width="10.7109375" style="387" customWidth="1"/>
    <col min="14860" max="15104" width="11.42578125" style="387"/>
    <col min="15105" max="15105" width="36.7109375" style="387" customWidth="1"/>
    <col min="15106" max="15115" width="10.7109375" style="387" customWidth="1"/>
    <col min="15116" max="15360" width="11.42578125" style="387"/>
    <col min="15361" max="15361" width="36.7109375" style="387" customWidth="1"/>
    <col min="15362" max="15371" width="10.7109375" style="387" customWidth="1"/>
    <col min="15372" max="15616" width="11.42578125" style="387"/>
    <col min="15617" max="15617" width="36.7109375" style="387" customWidth="1"/>
    <col min="15618" max="15627" width="10.7109375" style="387" customWidth="1"/>
    <col min="15628" max="15872" width="11.42578125" style="387"/>
    <col min="15873" max="15873" width="36.7109375" style="387" customWidth="1"/>
    <col min="15874" max="15883" width="10.7109375" style="387" customWidth="1"/>
    <col min="15884" max="16128" width="11.42578125" style="387"/>
    <col min="16129" max="16129" width="36.7109375" style="387" customWidth="1"/>
    <col min="16130" max="16139" width="10.7109375" style="387" customWidth="1"/>
    <col min="16140" max="16384" width="11.42578125" style="387"/>
  </cols>
  <sheetData>
    <row r="1" spans="1:12" s="497" customFormat="1" ht="24.95" customHeight="1" x14ac:dyDescent="0.25">
      <c r="A1" s="561" t="s">
        <v>758</v>
      </c>
    </row>
    <row r="2" spans="1:12" s="497" customFormat="1" ht="24.95" customHeight="1" thickBot="1" x14ac:dyDescent="0.3">
      <c r="A2" s="492" t="s">
        <v>759</v>
      </c>
      <c r="B2" s="562"/>
      <c r="C2" s="562"/>
      <c r="D2" s="562"/>
      <c r="E2" s="562"/>
      <c r="F2" s="562"/>
      <c r="G2" s="562"/>
      <c r="H2" s="562"/>
      <c r="I2" s="562"/>
      <c r="J2" s="562"/>
      <c r="K2" s="562"/>
      <c r="L2" s="526"/>
    </row>
    <row r="3" spans="1:12" ht="20.100000000000001" customHeight="1" x14ac:dyDescent="0.25">
      <c r="A3" s="1461" t="s">
        <v>658</v>
      </c>
      <c r="B3" s="1455" t="s">
        <v>659</v>
      </c>
      <c r="C3" s="1456"/>
      <c r="D3" s="1456"/>
      <c r="E3" s="1456"/>
      <c r="F3" s="1456"/>
      <c r="G3" s="1456"/>
      <c r="H3" s="1456"/>
      <c r="I3" s="1456"/>
      <c r="J3" s="1456"/>
      <c r="K3" s="1456"/>
      <c r="L3" s="208"/>
    </row>
    <row r="4" spans="1:12" ht="20.100000000000001" customHeight="1" x14ac:dyDescent="0.25">
      <c r="A4" s="1462"/>
      <c r="B4" s="1457" t="s">
        <v>462</v>
      </c>
      <c r="C4" s="1457"/>
      <c r="D4" s="1457" t="s">
        <v>116</v>
      </c>
      <c r="E4" s="1457"/>
      <c r="F4" s="1457"/>
      <c r="G4" s="1457"/>
      <c r="H4" s="1457"/>
      <c r="I4" s="1457"/>
      <c r="J4" s="1457"/>
      <c r="K4" s="1458"/>
      <c r="L4" s="208"/>
    </row>
    <row r="5" spans="1:12" ht="20.100000000000001" customHeight="1" x14ac:dyDescent="0.25">
      <c r="A5" s="1462"/>
      <c r="B5" s="1457"/>
      <c r="C5" s="1457"/>
      <c r="D5" s="373" t="s">
        <v>660</v>
      </c>
      <c r="E5" s="373"/>
      <c r="F5" s="373" t="s">
        <v>661</v>
      </c>
      <c r="G5" s="373"/>
      <c r="H5" s="373" t="s">
        <v>662</v>
      </c>
      <c r="I5" s="373"/>
      <c r="J5" s="373" t="s">
        <v>663</v>
      </c>
      <c r="K5" s="431"/>
      <c r="L5" s="208"/>
    </row>
    <row r="6" spans="1:12" ht="20.100000000000001" customHeight="1" x14ac:dyDescent="0.25">
      <c r="A6" s="1463"/>
      <c r="B6" s="367">
        <v>2012</v>
      </c>
      <c r="C6" s="367">
        <v>2013</v>
      </c>
      <c r="D6" s="367">
        <v>2012</v>
      </c>
      <c r="E6" s="367">
        <v>2013</v>
      </c>
      <c r="F6" s="367">
        <v>2012</v>
      </c>
      <c r="G6" s="367">
        <v>2013</v>
      </c>
      <c r="H6" s="367">
        <v>2012</v>
      </c>
      <c r="I6" s="367">
        <v>2013</v>
      </c>
      <c r="J6" s="367">
        <v>2012</v>
      </c>
      <c r="K6" s="368">
        <v>2013</v>
      </c>
      <c r="L6" s="208"/>
    </row>
    <row r="7" spans="1:12" ht="20.100000000000001" customHeight="1" x14ac:dyDescent="0.25">
      <c r="A7" s="378" t="s">
        <v>746</v>
      </c>
      <c r="B7" s="436">
        <v>68540</v>
      </c>
      <c r="C7" s="436">
        <v>74287</v>
      </c>
      <c r="D7" s="436">
        <v>68540</v>
      </c>
      <c r="E7" s="436">
        <v>74287</v>
      </c>
      <c r="F7" s="436">
        <v>0</v>
      </c>
      <c r="G7" s="436">
        <v>0</v>
      </c>
      <c r="H7" s="436">
        <v>0</v>
      </c>
      <c r="I7" s="436">
        <v>0</v>
      </c>
      <c r="J7" s="436">
        <v>0</v>
      </c>
      <c r="K7" s="436">
        <v>0</v>
      </c>
    </row>
    <row r="8" spans="1:12" s="382" customFormat="1" ht="20.100000000000001" customHeight="1" x14ac:dyDescent="0.25">
      <c r="A8" s="382" t="s">
        <v>664</v>
      </c>
      <c r="B8" s="436">
        <v>576</v>
      </c>
      <c r="C8" s="436">
        <v>602</v>
      </c>
      <c r="D8" s="436">
        <v>576</v>
      </c>
      <c r="E8" s="436">
        <v>602</v>
      </c>
      <c r="F8" s="430">
        <v>0</v>
      </c>
      <c r="G8" s="430">
        <v>0</v>
      </c>
      <c r="H8" s="430">
        <v>0</v>
      </c>
      <c r="I8" s="430">
        <v>0</v>
      </c>
      <c r="J8" s="430">
        <v>0</v>
      </c>
      <c r="K8" s="430">
        <v>0</v>
      </c>
    </row>
    <row r="9" spans="1:12" ht="20.100000000000001" customHeight="1" x14ac:dyDescent="0.25">
      <c r="A9" s="387" t="s">
        <v>665</v>
      </c>
      <c r="B9" s="430">
        <v>52</v>
      </c>
      <c r="C9" s="430">
        <v>58</v>
      </c>
      <c r="D9" s="430">
        <v>52</v>
      </c>
      <c r="E9" s="430">
        <v>58</v>
      </c>
      <c r="F9" s="430">
        <v>0</v>
      </c>
      <c r="G9" s="430">
        <v>0</v>
      </c>
      <c r="H9" s="430">
        <v>0</v>
      </c>
      <c r="I9" s="430">
        <v>0</v>
      </c>
      <c r="J9" s="430">
        <v>0</v>
      </c>
      <c r="K9" s="430">
        <v>0</v>
      </c>
    </row>
    <row r="10" spans="1:12" ht="20.100000000000001" customHeight="1" x14ac:dyDescent="0.25">
      <c r="A10" s="387" t="s">
        <v>666</v>
      </c>
      <c r="B10" s="430">
        <v>65</v>
      </c>
      <c r="C10" s="430">
        <v>25</v>
      </c>
      <c r="D10" s="430">
        <v>65</v>
      </c>
      <c r="E10" s="430">
        <v>25</v>
      </c>
      <c r="F10" s="430">
        <v>0</v>
      </c>
      <c r="G10" s="430">
        <v>0</v>
      </c>
      <c r="H10" s="430">
        <v>0</v>
      </c>
      <c r="I10" s="430">
        <v>0</v>
      </c>
      <c r="J10" s="430">
        <v>0</v>
      </c>
      <c r="K10" s="430">
        <v>0</v>
      </c>
    </row>
    <row r="11" spans="1:12" ht="20.100000000000001" customHeight="1" x14ac:dyDescent="0.25">
      <c r="A11" s="387" t="s">
        <v>667</v>
      </c>
      <c r="B11" s="430">
        <v>49</v>
      </c>
      <c r="C11" s="430">
        <v>28</v>
      </c>
      <c r="D11" s="430">
        <v>49</v>
      </c>
      <c r="E11" s="430">
        <v>28</v>
      </c>
      <c r="F11" s="430">
        <v>0</v>
      </c>
      <c r="G11" s="430">
        <v>0</v>
      </c>
      <c r="H11" s="430">
        <v>0</v>
      </c>
      <c r="I11" s="430">
        <v>0</v>
      </c>
      <c r="J11" s="430">
        <v>0</v>
      </c>
      <c r="K11" s="430">
        <v>0</v>
      </c>
    </row>
    <row r="12" spans="1:12" ht="20.100000000000001" customHeight="1" x14ac:dyDescent="0.25">
      <c r="A12" s="387" t="s">
        <v>668</v>
      </c>
      <c r="B12" s="430">
        <v>30</v>
      </c>
      <c r="C12" s="430">
        <v>26</v>
      </c>
      <c r="D12" s="430">
        <v>30</v>
      </c>
      <c r="E12" s="430">
        <v>26</v>
      </c>
      <c r="F12" s="430">
        <v>0</v>
      </c>
      <c r="G12" s="430">
        <v>0</v>
      </c>
      <c r="H12" s="430">
        <v>0</v>
      </c>
      <c r="I12" s="430">
        <v>0</v>
      </c>
      <c r="J12" s="430">
        <v>0</v>
      </c>
      <c r="K12" s="430">
        <v>0</v>
      </c>
    </row>
    <row r="13" spans="1:12" ht="20.100000000000001" customHeight="1" x14ac:dyDescent="0.25">
      <c r="A13" s="387" t="s">
        <v>669</v>
      </c>
      <c r="B13" s="430">
        <v>380</v>
      </c>
      <c r="C13" s="430">
        <v>465</v>
      </c>
      <c r="D13" s="430">
        <v>380</v>
      </c>
      <c r="E13" s="430">
        <v>465</v>
      </c>
      <c r="F13" s="430">
        <v>0</v>
      </c>
      <c r="G13" s="430">
        <v>0</v>
      </c>
      <c r="H13" s="430">
        <v>0</v>
      </c>
      <c r="I13" s="430">
        <v>0</v>
      </c>
      <c r="J13" s="430">
        <v>0</v>
      </c>
      <c r="K13" s="430">
        <v>0</v>
      </c>
    </row>
    <row r="14" spans="1:12" s="382" customFormat="1" ht="20.100000000000001" customHeight="1" x14ac:dyDescent="0.25">
      <c r="A14" s="382" t="s">
        <v>670</v>
      </c>
      <c r="B14" s="436">
        <v>2013</v>
      </c>
      <c r="C14" s="436">
        <v>2390</v>
      </c>
      <c r="D14" s="436">
        <v>2013</v>
      </c>
      <c r="E14" s="436">
        <v>2390</v>
      </c>
      <c r="F14" s="436">
        <v>0</v>
      </c>
      <c r="G14" s="436">
        <v>0</v>
      </c>
      <c r="H14" s="436">
        <v>0</v>
      </c>
      <c r="I14" s="436">
        <v>0</v>
      </c>
      <c r="J14" s="436">
        <v>0</v>
      </c>
      <c r="K14" s="436">
        <v>0</v>
      </c>
    </row>
    <row r="15" spans="1:12" ht="20.100000000000001" customHeight="1" x14ac:dyDescent="0.25">
      <c r="A15" s="387" t="s">
        <v>671</v>
      </c>
      <c r="B15" s="430">
        <v>531</v>
      </c>
      <c r="C15" s="430">
        <v>495</v>
      </c>
      <c r="D15" s="430">
        <v>531</v>
      </c>
      <c r="E15" s="430">
        <v>495</v>
      </c>
      <c r="F15" s="430">
        <v>0</v>
      </c>
      <c r="G15" s="430">
        <v>0</v>
      </c>
      <c r="H15" s="430">
        <v>0</v>
      </c>
      <c r="I15" s="430">
        <v>0</v>
      </c>
      <c r="J15" s="430">
        <v>0</v>
      </c>
      <c r="K15" s="430">
        <v>0</v>
      </c>
    </row>
    <row r="16" spans="1:12" ht="20.100000000000001" customHeight="1" x14ac:dyDescent="0.25">
      <c r="A16" s="387" t="s">
        <v>672</v>
      </c>
      <c r="B16" s="430">
        <v>247</v>
      </c>
      <c r="C16" s="430">
        <v>324</v>
      </c>
      <c r="D16" s="430">
        <v>247</v>
      </c>
      <c r="E16" s="430">
        <v>324</v>
      </c>
      <c r="F16" s="430">
        <v>0</v>
      </c>
      <c r="G16" s="430">
        <v>0</v>
      </c>
      <c r="H16" s="430">
        <v>0</v>
      </c>
      <c r="I16" s="430">
        <v>0</v>
      </c>
      <c r="J16" s="430">
        <v>0</v>
      </c>
      <c r="K16" s="430">
        <v>0</v>
      </c>
    </row>
    <row r="17" spans="1:11" ht="20.100000000000001" customHeight="1" x14ac:dyDescent="0.25">
      <c r="A17" s="387" t="s">
        <v>673</v>
      </c>
      <c r="B17" s="430">
        <v>184</v>
      </c>
      <c r="C17" s="430">
        <v>239</v>
      </c>
      <c r="D17" s="430">
        <v>184</v>
      </c>
      <c r="E17" s="430">
        <v>239</v>
      </c>
      <c r="F17" s="430">
        <v>0</v>
      </c>
      <c r="G17" s="430">
        <v>0</v>
      </c>
      <c r="H17" s="430">
        <v>0</v>
      </c>
      <c r="I17" s="430">
        <v>0</v>
      </c>
      <c r="J17" s="430">
        <v>0</v>
      </c>
      <c r="K17" s="430">
        <v>0</v>
      </c>
    </row>
    <row r="18" spans="1:11" ht="20.100000000000001" customHeight="1" x14ac:dyDescent="0.25">
      <c r="A18" s="387" t="s">
        <v>674</v>
      </c>
      <c r="B18" s="430">
        <v>220</v>
      </c>
      <c r="C18" s="430">
        <v>283</v>
      </c>
      <c r="D18" s="430">
        <v>220</v>
      </c>
      <c r="E18" s="430">
        <v>283</v>
      </c>
      <c r="F18" s="430">
        <v>0</v>
      </c>
      <c r="G18" s="430">
        <v>0</v>
      </c>
      <c r="H18" s="430">
        <v>0</v>
      </c>
      <c r="I18" s="430">
        <v>0</v>
      </c>
      <c r="J18" s="430">
        <v>0</v>
      </c>
      <c r="K18" s="430">
        <v>0</v>
      </c>
    </row>
    <row r="19" spans="1:11" ht="20.100000000000001" customHeight="1" x14ac:dyDescent="0.25">
      <c r="A19" s="387" t="s">
        <v>675</v>
      </c>
      <c r="B19" s="430">
        <v>831</v>
      </c>
      <c r="C19" s="430">
        <v>1049</v>
      </c>
      <c r="D19" s="430">
        <v>831</v>
      </c>
      <c r="E19" s="430">
        <v>1049</v>
      </c>
      <c r="F19" s="430">
        <v>0</v>
      </c>
      <c r="G19" s="430">
        <v>0</v>
      </c>
      <c r="H19" s="430">
        <v>0</v>
      </c>
      <c r="I19" s="430">
        <v>0</v>
      </c>
      <c r="J19" s="430">
        <v>0</v>
      </c>
      <c r="K19" s="430">
        <v>0</v>
      </c>
    </row>
    <row r="20" spans="1:11" s="382" customFormat="1" ht="20.100000000000001" customHeight="1" x14ac:dyDescent="0.25">
      <c r="A20" s="382" t="s">
        <v>676</v>
      </c>
      <c r="B20" s="436">
        <v>26620</v>
      </c>
      <c r="C20" s="436">
        <v>30933</v>
      </c>
      <c r="D20" s="436">
        <v>26620</v>
      </c>
      <c r="E20" s="436">
        <v>30933</v>
      </c>
      <c r="F20" s="436">
        <v>0</v>
      </c>
      <c r="G20" s="436">
        <v>0</v>
      </c>
      <c r="H20" s="436">
        <v>0</v>
      </c>
      <c r="I20" s="436">
        <v>0</v>
      </c>
      <c r="J20" s="436">
        <v>0</v>
      </c>
      <c r="K20" s="436">
        <v>0</v>
      </c>
    </row>
    <row r="21" spans="1:11" ht="20.100000000000001" customHeight="1" x14ac:dyDescent="0.25">
      <c r="A21" s="387" t="s">
        <v>677</v>
      </c>
      <c r="B21" s="430">
        <v>1583</v>
      </c>
      <c r="C21" s="430">
        <v>1816</v>
      </c>
      <c r="D21" s="430">
        <v>1583</v>
      </c>
      <c r="E21" s="430">
        <v>1816</v>
      </c>
      <c r="F21" s="430">
        <v>0</v>
      </c>
      <c r="G21" s="430">
        <v>0</v>
      </c>
      <c r="H21" s="430">
        <v>0</v>
      </c>
      <c r="I21" s="430">
        <v>0</v>
      </c>
      <c r="J21" s="430">
        <v>0</v>
      </c>
      <c r="K21" s="430">
        <v>0</v>
      </c>
    </row>
    <row r="22" spans="1:11" ht="20.100000000000001" customHeight="1" x14ac:dyDescent="0.25">
      <c r="A22" s="387" t="s">
        <v>678</v>
      </c>
      <c r="B22" s="430">
        <v>24364</v>
      </c>
      <c r="C22" s="430">
        <v>28117</v>
      </c>
      <c r="D22" s="430">
        <v>24364</v>
      </c>
      <c r="E22" s="430">
        <v>28117</v>
      </c>
      <c r="F22" s="430">
        <v>0</v>
      </c>
      <c r="G22" s="430">
        <v>0</v>
      </c>
      <c r="H22" s="430">
        <v>0</v>
      </c>
      <c r="I22" s="430">
        <v>0</v>
      </c>
      <c r="J22" s="430">
        <v>0</v>
      </c>
      <c r="K22" s="430">
        <v>0</v>
      </c>
    </row>
    <row r="23" spans="1:11" ht="20.100000000000001" customHeight="1" x14ac:dyDescent="0.25">
      <c r="A23" s="387" t="s">
        <v>679</v>
      </c>
      <c r="B23" s="430">
        <v>673</v>
      </c>
      <c r="C23" s="430">
        <v>1000</v>
      </c>
      <c r="D23" s="430">
        <v>673</v>
      </c>
      <c r="E23" s="430">
        <v>1000</v>
      </c>
      <c r="F23" s="430">
        <v>0</v>
      </c>
      <c r="G23" s="430">
        <v>0</v>
      </c>
      <c r="H23" s="430">
        <v>0</v>
      </c>
      <c r="I23" s="430">
        <v>0</v>
      </c>
      <c r="J23" s="430">
        <v>0</v>
      </c>
      <c r="K23" s="430">
        <v>0</v>
      </c>
    </row>
    <row r="24" spans="1:11" s="382" customFormat="1" ht="20.100000000000001" customHeight="1" x14ac:dyDescent="0.25">
      <c r="A24" s="382" t="s">
        <v>680</v>
      </c>
      <c r="B24" s="436">
        <v>8801</v>
      </c>
      <c r="C24" s="436">
        <v>8146</v>
      </c>
      <c r="D24" s="436">
        <v>8801</v>
      </c>
      <c r="E24" s="436">
        <v>8146</v>
      </c>
      <c r="F24" s="436">
        <v>0</v>
      </c>
      <c r="G24" s="436">
        <v>0</v>
      </c>
      <c r="H24" s="436">
        <v>0</v>
      </c>
      <c r="I24" s="436">
        <v>0</v>
      </c>
      <c r="J24" s="436">
        <v>0</v>
      </c>
      <c r="K24" s="436">
        <v>0</v>
      </c>
    </row>
    <row r="25" spans="1:11" ht="20.100000000000001" customHeight="1" x14ac:dyDescent="0.25">
      <c r="A25" s="387" t="s">
        <v>681</v>
      </c>
      <c r="B25" s="430">
        <v>3727</v>
      </c>
      <c r="C25" s="430">
        <v>3225</v>
      </c>
      <c r="D25" s="430">
        <v>3727</v>
      </c>
      <c r="E25" s="430">
        <v>3225</v>
      </c>
      <c r="F25" s="430">
        <v>0</v>
      </c>
      <c r="G25" s="430">
        <v>0</v>
      </c>
      <c r="H25" s="430">
        <v>0</v>
      </c>
      <c r="I25" s="430">
        <v>0</v>
      </c>
      <c r="J25" s="430">
        <v>0</v>
      </c>
      <c r="K25" s="430">
        <v>0</v>
      </c>
    </row>
    <row r="26" spans="1:11" ht="20.100000000000001" customHeight="1" x14ac:dyDescent="0.25">
      <c r="A26" s="387" t="s">
        <v>682</v>
      </c>
      <c r="B26" s="430">
        <v>84</v>
      </c>
      <c r="C26" s="430">
        <v>107</v>
      </c>
      <c r="D26" s="430">
        <v>84</v>
      </c>
      <c r="E26" s="430">
        <v>107</v>
      </c>
      <c r="F26" s="430">
        <v>0</v>
      </c>
      <c r="G26" s="430">
        <v>0</v>
      </c>
      <c r="H26" s="430">
        <v>0</v>
      </c>
      <c r="I26" s="430">
        <v>0</v>
      </c>
      <c r="J26" s="430">
        <v>0</v>
      </c>
      <c r="K26" s="430">
        <v>0</v>
      </c>
    </row>
    <row r="27" spans="1:11" ht="20.100000000000001" customHeight="1" x14ac:dyDescent="0.25">
      <c r="A27" s="387" t="s">
        <v>683</v>
      </c>
      <c r="B27" s="430">
        <v>151</v>
      </c>
      <c r="C27" s="430">
        <v>199</v>
      </c>
      <c r="D27" s="430">
        <v>151</v>
      </c>
      <c r="E27" s="430">
        <v>199</v>
      </c>
      <c r="F27" s="430">
        <v>0</v>
      </c>
      <c r="G27" s="430">
        <v>0</v>
      </c>
      <c r="H27" s="430">
        <v>0</v>
      </c>
      <c r="I27" s="430">
        <v>0</v>
      </c>
      <c r="J27" s="430">
        <v>0</v>
      </c>
      <c r="K27" s="430">
        <v>0</v>
      </c>
    </row>
    <row r="28" spans="1:11" ht="20.100000000000001" customHeight="1" x14ac:dyDescent="0.25">
      <c r="A28" s="387" t="s">
        <v>684</v>
      </c>
      <c r="B28" s="430">
        <v>2269</v>
      </c>
      <c r="C28" s="430">
        <v>2131</v>
      </c>
      <c r="D28" s="430">
        <v>2269</v>
      </c>
      <c r="E28" s="430">
        <v>2131</v>
      </c>
      <c r="F28" s="430">
        <v>0</v>
      </c>
      <c r="G28" s="430">
        <v>0</v>
      </c>
      <c r="H28" s="430">
        <v>0</v>
      </c>
      <c r="I28" s="430">
        <v>0</v>
      </c>
      <c r="J28" s="430">
        <v>0</v>
      </c>
      <c r="K28" s="430">
        <v>0</v>
      </c>
    </row>
    <row r="29" spans="1:11" ht="20.100000000000001" customHeight="1" x14ac:dyDescent="0.25">
      <c r="A29" s="387" t="s">
        <v>685</v>
      </c>
      <c r="B29" s="430">
        <v>673</v>
      </c>
      <c r="C29" s="430">
        <v>824</v>
      </c>
      <c r="D29" s="430">
        <v>673</v>
      </c>
      <c r="E29" s="430">
        <v>824</v>
      </c>
      <c r="F29" s="430">
        <v>0</v>
      </c>
      <c r="G29" s="430">
        <v>0</v>
      </c>
      <c r="H29" s="430">
        <v>0</v>
      </c>
      <c r="I29" s="430">
        <v>0</v>
      </c>
      <c r="J29" s="430">
        <v>0</v>
      </c>
      <c r="K29" s="430">
        <v>0</v>
      </c>
    </row>
    <row r="30" spans="1:11" ht="20.100000000000001" customHeight="1" x14ac:dyDescent="0.25">
      <c r="A30" s="387" t="s">
        <v>686</v>
      </c>
      <c r="B30" s="430">
        <v>0</v>
      </c>
      <c r="C30" s="430">
        <v>0</v>
      </c>
      <c r="D30" s="430">
        <v>0</v>
      </c>
      <c r="E30" s="430">
        <v>0</v>
      </c>
      <c r="F30" s="430">
        <v>0</v>
      </c>
      <c r="G30" s="430">
        <v>0</v>
      </c>
      <c r="H30" s="430">
        <v>0</v>
      </c>
      <c r="I30" s="430">
        <v>0</v>
      </c>
      <c r="J30" s="430">
        <v>0</v>
      </c>
      <c r="K30" s="430">
        <v>0</v>
      </c>
    </row>
    <row r="31" spans="1:11" ht="20.100000000000001" customHeight="1" x14ac:dyDescent="0.25">
      <c r="A31" s="387" t="s">
        <v>687</v>
      </c>
      <c r="B31" s="430">
        <v>71</v>
      </c>
      <c r="C31" s="430">
        <v>89</v>
      </c>
      <c r="D31" s="430">
        <v>71</v>
      </c>
      <c r="E31" s="430">
        <v>89</v>
      </c>
      <c r="F31" s="430">
        <v>0</v>
      </c>
      <c r="G31" s="430">
        <v>0</v>
      </c>
      <c r="H31" s="430">
        <v>0</v>
      </c>
      <c r="I31" s="430">
        <v>0</v>
      </c>
      <c r="J31" s="430">
        <v>0</v>
      </c>
      <c r="K31" s="430">
        <v>0</v>
      </c>
    </row>
    <row r="32" spans="1:11" ht="20.100000000000001" customHeight="1" x14ac:dyDescent="0.25">
      <c r="A32" s="387" t="s">
        <v>688</v>
      </c>
      <c r="B32" s="430">
        <v>546</v>
      </c>
      <c r="C32" s="430">
        <v>553</v>
      </c>
      <c r="D32" s="430">
        <v>546</v>
      </c>
      <c r="E32" s="430">
        <v>553</v>
      </c>
      <c r="F32" s="430">
        <v>0</v>
      </c>
      <c r="G32" s="430">
        <v>0</v>
      </c>
      <c r="H32" s="430">
        <v>0</v>
      </c>
      <c r="I32" s="430">
        <v>0</v>
      </c>
      <c r="J32" s="430">
        <v>0</v>
      </c>
      <c r="K32" s="430">
        <v>0</v>
      </c>
    </row>
    <row r="33" spans="1:11" ht="20.100000000000001" customHeight="1" x14ac:dyDescent="0.25">
      <c r="A33" s="387" t="s">
        <v>689</v>
      </c>
      <c r="B33" s="430">
        <v>18</v>
      </c>
      <c r="C33" s="430">
        <v>28</v>
      </c>
      <c r="D33" s="430">
        <v>18</v>
      </c>
      <c r="E33" s="430">
        <v>28</v>
      </c>
      <c r="F33" s="430">
        <v>0</v>
      </c>
      <c r="G33" s="430">
        <v>0</v>
      </c>
      <c r="H33" s="430">
        <v>0</v>
      </c>
      <c r="I33" s="430">
        <v>0</v>
      </c>
      <c r="J33" s="430">
        <v>0</v>
      </c>
      <c r="K33" s="430">
        <v>0</v>
      </c>
    </row>
    <row r="34" spans="1:11" ht="20.100000000000001" customHeight="1" x14ac:dyDescent="0.25">
      <c r="A34" s="387" t="s">
        <v>690</v>
      </c>
      <c r="B34" s="430">
        <v>13</v>
      </c>
      <c r="C34" s="430">
        <v>6</v>
      </c>
      <c r="D34" s="430">
        <v>13</v>
      </c>
      <c r="E34" s="430">
        <v>6</v>
      </c>
      <c r="F34" s="430">
        <v>0</v>
      </c>
      <c r="G34" s="430">
        <v>0</v>
      </c>
      <c r="H34" s="430">
        <v>0</v>
      </c>
      <c r="I34" s="430">
        <v>0</v>
      </c>
      <c r="J34" s="430">
        <v>0</v>
      </c>
      <c r="K34" s="430">
        <v>0</v>
      </c>
    </row>
    <row r="35" spans="1:11" ht="20.100000000000001" customHeight="1" x14ac:dyDescent="0.25">
      <c r="A35" s="387" t="s">
        <v>691</v>
      </c>
      <c r="B35" s="430">
        <v>681</v>
      </c>
      <c r="C35" s="430">
        <v>103</v>
      </c>
      <c r="D35" s="430">
        <v>681</v>
      </c>
      <c r="E35" s="430">
        <v>103</v>
      </c>
      <c r="F35" s="430">
        <v>0</v>
      </c>
      <c r="G35" s="430">
        <v>0</v>
      </c>
      <c r="H35" s="430">
        <v>0</v>
      </c>
      <c r="I35" s="430">
        <v>0</v>
      </c>
      <c r="J35" s="430">
        <v>0</v>
      </c>
      <c r="K35" s="430">
        <v>0</v>
      </c>
    </row>
    <row r="36" spans="1:11" ht="20.100000000000001" customHeight="1" x14ac:dyDescent="0.25">
      <c r="A36" s="387" t="s">
        <v>692</v>
      </c>
      <c r="B36" s="430">
        <v>568</v>
      </c>
      <c r="C36" s="430">
        <v>881</v>
      </c>
      <c r="D36" s="430">
        <v>568</v>
      </c>
      <c r="E36" s="430">
        <v>881</v>
      </c>
      <c r="F36" s="430">
        <v>0</v>
      </c>
      <c r="G36" s="430">
        <v>0</v>
      </c>
      <c r="H36" s="430">
        <v>0</v>
      </c>
      <c r="I36" s="430">
        <v>0</v>
      </c>
      <c r="J36" s="430">
        <v>0</v>
      </c>
      <c r="K36" s="430">
        <v>0</v>
      </c>
    </row>
    <row r="37" spans="1:11" s="382" customFormat="1" ht="20.100000000000001" customHeight="1" x14ac:dyDescent="0.25">
      <c r="A37" s="382" t="s">
        <v>693</v>
      </c>
      <c r="B37" s="436">
        <v>1270</v>
      </c>
      <c r="C37" s="436">
        <v>1491</v>
      </c>
      <c r="D37" s="436">
        <v>1270</v>
      </c>
      <c r="E37" s="436">
        <v>1491</v>
      </c>
      <c r="F37" s="436">
        <v>0</v>
      </c>
      <c r="G37" s="436">
        <v>0</v>
      </c>
      <c r="H37" s="436">
        <v>0</v>
      </c>
      <c r="I37" s="436">
        <v>0</v>
      </c>
      <c r="J37" s="436">
        <v>0</v>
      </c>
      <c r="K37" s="436">
        <v>0</v>
      </c>
    </row>
    <row r="38" spans="1:11" ht="20.100000000000001" customHeight="1" x14ac:dyDescent="0.25">
      <c r="A38" s="387" t="s">
        <v>694</v>
      </c>
      <c r="B38" s="430">
        <v>139</v>
      </c>
      <c r="C38" s="430">
        <v>139</v>
      </c>
      <c r="D38" s="430">
        <v>139</v>
      </c>
      <c r="E38" s="430">
        <v>139</v>
      </c>
      <c r="F38" s="430">
        <v>0</v>
      </c>
      <c r="G38" s="430">
        <v>0</v>
      </c>
      <c r="H38" s="430">
        <v>0</v>
      </c>
      <c r="I38" s="430">
        <v>0</v>
      </c>
      <c r="J38" s="430">
        <v>0</v>
      </c>
      <c r="K38" s="430">
        <v>0</v>
      </c>
    </row>
    <row r="39" spans="1:11" ht="20.100000000000001" customHeight="1" x14ac:dyDescent="0.25">
      <c r="A39" s="387" t="s">
        <v>695</v>
      </c>
      <c r="B39" s="430">
        <v>137</v>
      </c>
      <c r="C39" s="430">
        <v>131</v>
      </c>
      <c r="D39" s="430">
        <v>137</v>
      </c>
      <c r="E39" s="430">
        <v>131</v>
      </c>
      <c r="F39" s="430">
        <v>0</v>
      </c>
      <c r="G39" s="430">
        <v>0</v>
      </c>
      <c r="H39" s="430">
        <v>0</v>
      </c>
      <c r="I39" s="430">
        <v>0</v>
      </c>
      <c r="J39" s="430">
        <v>0</v>
      </c>
      <c r="K39" s="430">
        <v>0</v>
      </c>
    </row>
    <row r="40" spans="1:11" ht="20.100000000000001" customHeight="1" x14ac:dyDescent="0.25">
      <c r="A40" s="387" t="s">
        <v>696</v>
      </c>
      <c r="B40" s="430">
        <v>94</v>
      </c>
      <c r="C40" s="430">
        <v>120</v>
      </c>
      <c r="D40" s="430">
        <v>94</v>
      </c>
      <c r="E40" s="430">
        <v>120</v>
      </c>
      <c r="F40" s="430">
        <v>0</v>
      </c>
      <c r="G40" s="430">
        <v>0</v>
      </c>
      <c r="H40" s="430">
        <v>0</v>
      </c>
      <c r="I40" s="430">
        <v>0</v>
      </c>
      <c r="J40" s="430">
        <v>0</v>
      </c>
      <c r="K40" s="430">
        <v>0</v>
      </c>
    </row>
    <row r="41" spans="1:11" ht="20.100000000000001" customHeight="1" x14ac:dyDescent="0.25">
      <c r="A41" s="387" t="s">
        <v>697</v>
      </c>
      <c r="B41" s="430">
        <v>399</v>
      </c>
      <c r="C41" s="430">
        <v>633</v>
      </c>
      <c r="D41" s="430">
        <v>399</v>
      </c>
      <c r="E41" s="430">
        <v>633</v>
      </c>
      <c r="F41" s="430">
        <v>0</v>
      </c>
      <c r="G41" s="430">
        <v>0</v>
      </c>
      <c r="H41" s="430">
        <v>0</v>
      </c>
      <c r="I41" s="430">
        <v>0</v>
      </c>
      <c r="J41" s="430">
        <v>0</v>
      </c>
      <c r="K41" s="430">
        <v>0</v>
      </c>
    </row>
    <row r="42" spans="1:11" ht="20.100000000000001" customHeight="1" x14ac:dyDescent="0.25">
      <c r="A42" s="387" t="s">
        <v>698</v>
      </c>
      <c r="B42" s="430">
        <v>215</v>
      </c>
      <c r="C42" s="430">
        <v>141</v>
      </c>
      <c r="D42" s="430">
        <v>215</v>
      </c>
      <c r="E42" s="430">
        <v>141</v>
      </c>
      <c r="F42" s="430">
        <v>0</v>
      </c>
      <c r="G42" s="430">
        <v>0</v>
      </c>
      <c r="H42" s="430">
        <v>0</v>
      </c>
      <c r="I42" s="430">
        <v>0</v>
      </c>
      <c r="J42" s="430">
        <v>0</v>
      </c>
      <c r="K42" s="430">
        <v>0</v>
      </c>
    </row>
    <row r="43" spans="1:11" ht="20.100000000000001" customHeight="1" x14ac:dyDescent="0.25">
      <c r="A43" s="387" t="s">
        <v>699</v>
      </c>
      <c r="B43" s="430">
        <v>286</v>
      </c>
      <c r="C43" s="430">
        <v>327</v>
      </c>
      <c r="D43" s="430">
        <v>286</v>
      </c>
      <c r="E43" s="430">
        <v>327</v>
      </c>
      <c r="F43" s="430">
        <v>0</v>
      </c>
      <c r="G43" s="430">
        <v>0</v>
      </c>
      <c r="H43" s="430">
        <v>0</v>
      </c>
      <c r="I43" s="430">
        <v>0</v>
      </c>
      <c r="J43" s="430">
        <v>0</v>
      </c>
      <c r="K43" s="430">
        <v>0</v>
      </c>
    </row>
    <row r="44" spans="1:11" s="382" customFormat="1" ht="20.100000000000001" customHeight="1" x14ac:dyDescent="0.25">
      <c r="A44" s="382" t="s">
        <v>700</v>
      </c>
      <c r="B44" s="436">
        <v>29066</v>
      </c>
      <c r="C44" s="436">
        <v>30456</v>
      </c>
      <c r="D44" s="436">
        <v>29066</v>
      </c>
      <c r="E44" s="436">
        <v>30456</v>
      </c>
      <c r="F44" s="436">
        <v>0</v>
      </c>
      <c r="G44" s="436">
        <v>0</v>
      </c>
      <c r="H44" s="436">
        <v>0</v>
      </c>
      <c r="I44" s="436">
        <v>0</v>
      </c>
      <c r="J44" s="436">
        <v>0</v>
      </c>
      <c r="K44" s="436">
        <v>0</v>
      </c>
    </row>
    <row r="45" spans="1:11" ht="20.100000000000001" customHeight="1" x14ac:dyDescent="0.25">
      <c r="A45" s="387" t="s">
        <v>701</v>
      </c>
      <c r="B45" s="430">
        <v>2152</v>
      </c>
      <c r="C45" s="430">
        <v>2407</v>
      </c>
      <c r="D45" s="430">
        <v>2152</v>
      </c>
      <c r="E45" s="430">
        <v>2407</v>
      </c>
      <c r="F45" s="430">
        <v>0</v>
      </c>
      <c r="G45" s="430">
        <v>0</v>
      </c>
      <c r="H45" s="430">
        <v>0</v>
      </c>
      <c r="I45" s="430">
        <v>0</v>
      </c>
      <c r="J45" s="430">
        <v>0</v>
      </c>
      <c r="K45" s="430">
        <v>0</v>
      </c>
    </row>
    <row r="46" spans="1:11" ht="20.100000000000001" customHeight="1" x14ac:dyDescent="0.25">
      <c r="A46" s="387" t="s">
        <v>702</v>
      </c>
      <c r="B46" s="430">
        <v>757</v>
      </c>
      <c r="C46" s="430">
        <v>713</v>
      </c>
      <c r="D46" s="430">
        <v>757</v>
      </c>
      <c r="E46" s="430">
        <v>713</v>
      </c>
      <c r="F46" s="430">
        <v>0</v>
      </c>
      <c r="G46" s="430">
        <v>0</v>
      </c>
      <c r="H46" s="430">
        <v>0</v>
      </c>
      <c r="I46" s="430">
        <v>0</v>
      </c>
      <c r="J46" s="430">
        <v>0</v>
      </c>
      <c r="K46" s="430">
        <v>0</v>
      </c>
    </row>
    <row r="47" spans="1:11" ht="20.100000000000001" customHeight="1" x14ac:dyDescent="0.25">
      <c r="A47" s="387" t="s">
        <v>703</v>
      </c>
      <c r="B47" s="430">
        <v>714</v>
      </c>
      <c r="C47" s="430">
        <v>807</v>
      </c>
      <c r="D47" s="430">
        <v>714</v>
      </c>
      <c r="E47" s="430">
        <v>807</v>
      </c>
      <c r="F47" s="430">
        <v>0</v>
      </c>
      <c r="G47" s="430">
        <v>0</v>
      </c>
      <c r="H47" s="430">
        <v>0</v>
      </c>
      <c r="I47" s="430">
        <v>0</v>
      </c>
      <c r="J47" s="430">
        <v>0</v>
      </c>
      <c r="K47" s="430">
        <v>0</v>
      </c>
    </row>
    <row r="48" spans="1:11" ht="20.100000000000001" customHeight="1" x14ac:dyDescent="0.25">
      <c r="A48" s="387" t="s">
        <v>704</v>
      </c>
      <c r="B48" s="430">
        <v>187</v>
      </c>
      <c r="C48" s="430">
        <v>272</v>
      </c>
      <c r="D48" s="430">
        <v>187</v>
      </c>
      <c r="E48" s="430">
        <v>272</v>
      </c>
      <c r="F48" s="430">
        <v>0</v>
      </c>
      <c r="G48" s="430">
        <v>0</v>
      </c>
      <c r="H48" s="430">
        <v>0</v>
      </c>
      <c r="I48" s="430">
        <v>0</v>
      </c>
      <c r="J48" s="430">
        <v>0</v>
      </c>
      <c r="K48" s="430">
        <v>0</v>
      </c>
    </row>
    <row r="49" spans="1:11" ht="20.100000000000001" customHeight="1" x14ac:dyDescent="0.25">
      <c r="A49" s="387" t="s">
        <v>705</v>
      </c>
      <c r="B49" s="430">
        <v>3330</v>
      </c>
      <c r="C49" s="430">
        <v>4040</v>
      </c>
      <c r="D49" s="430">
        <v>3330</v>
      </c>
      <c r="E49" s="430">
        <v>4040</v>
      </c>
      <c r="F49" s="430">
        <v>0</v>
      </c>
      <c r="G49" s="430">
        <v>0</v>
      </c>
      <c r="H49" s="430">
        <v>0</v>
      </c>
      <c r="I49" s="430">
        <v>0</v>
      </c>
      <c r="J49" s="430">
        <v>0</v>
      </c>
      <c r="K49" s="430">
        <v>0</v>
      </c>
    </row>
    <row r="50" spans="1:11" ht="20.100000000000001" customHeight="1" x14ac:dyDescent="0.25">
      <c r="A50" s="387" t="s">
        <v>706</v>
      </c>
      <c r="B50" s="430">
        <v>330</v>
      </c>
      <c r="C50" s="430">
        <v>257</v>
      </c>
      <c r="D50" s="430">
        <v>330</v>
      </c>
      <c r="E50" s="430">
        <v>257</v>
      </c>
      <c r="F50" s="430">
        <v>0</v>
      </c>
      <c r="G50" s="430">
        <v>0</v>
      </c>
      <c r="H50" s="430">
        <v>0</v>
      </c>
      <c r="I50" s="430">
        <v>0</v>
      </c>
      <c r="J50" s="430">
        <v>0</v>
      </c>
      <c r="K50" s="430">
        <v>0</v>
      </c>
    </row>
    <row r="51" spans="1:11" ht="20.100000000000001" customHeight="1" x14ac:dyDescent="0.25">
      <c r="A51" s="387" t="s">
        <v>707</v>
      </c>
      <c r="B51" s="430">
        <v>2180</v>
      </c>
      <c r="C51" s="430">
        <v>2891</v>
      </c>
      <c r="D51" s="430">
        <v>2180</v>
      </c>
      <c r="E51" s="430">
        <v>2891</v>
      </c>
      <c r="F51" s="430">
        <v>0</v>
      </c>
      <c r="G51" s="430">
        <v>0</v>
      </c>
      <c r="H51" s="430">
        <v>0</v>
      </c>
      <c r="I51" s="430">
        <v>0</v>
      </c>
      <c r="J51" s="430">
        <v>0</v>
      </c>
      <c r="K51" s="430">
        <v>0</v>
      </c>
    </row>
    <row r="52" spans="1:11" ht="20.100000000000001" customHeight="1" x14ac:dyDescent="0.25">
      <c r="A52" s="387" t="s">
        <v>708</v>
      </c>
      <c r="B52" s="430">
        <v>111</v>
      </c>
      <c r="C52" s="430">
        <v>69</v>
      </c>
      <c r="D52" s="430">
        <v>111</v>
      </c>
      <c r="E52" s="430">
        <v>69</v>
      </c>
      <c r="F52" s="430">
        <v>0</v>
      </c>
      <c r="G52" s="430">
        <v>0</v>
      </c>
      <c r="H52" s="430">
        <v>0</v>
      </c>
      <c r="I52" s="430">
        <v>0</v>
      </c>
      <c r="J52" s="430">
        <v>0</v>
      </c>
      <c r="K52" s="430">
        <v>0</v>
      </c>
    </row>
    <row r="53" spans="1:11" ht="20.100000000000001" customHeight="1" x14ac:dyDescent="0.25">
      <c r="A53" s="387" t="s">
        <v>709</v>
      </c>
      <c r="B53" s="430">
        <v>690</v>
      </c>
      <c r="C53" s="430">
        <v>792</v>
      </c>
      <c r="D53" s="430">
        <v>690</v>
      </c>
      <c r="E53" s="430">
        <v>792</v>
      </c>
      <c r="F53" s="430">
        <v>0</v>
      </c>
      <c r="G53" s="430">
        <v>0</v>
      </c>
      <c r="H53" s="430">
        <v>0</v>
      </c>
      <c r="I53" s="430">
        <v>0</v>
      </c>
      <c r="J53" s="430">
        <v>0</v>
      </c>
      <c r="K53" s="430">
        <v>0</v>
      </c>
    </row>
    <row r="54" spans="1:11" ht="20.100000000000001" customHeight="1" x14ac:dyDescent="0.25">
      <c r="A54" s="387" t="s">
        <v>710</v>
      </c>
      <c r="B54" s="430">
        <v>136</v>
      </c>
      <c r="C54" s="430">
        <v>216</v>
      </c>
      <c r="D54" s="430">
        <v>136</v>
      </c>
      <c r="E54" s="430">
        <v>216</v>
      </c>
      <c r="F54" s="430">
        <v>0</v>
      </c>
      <c r="G54" s="430">
        <v>0</v>
      </c>
      <c r="H54" s="430">
        <v>0</v>
      </c>
      <c r="I54" s="430">
        <v>0</v>
      </c>
      <c r="J54" s="430">
        <v>0</v>
      </c>
      <c r="K54" s="430">
        <v>0</v>
      </c>
    </row>
    <row r="55" spans="1:11" ht="20.100000000000001" customHeight="1" x14ac:dyDescent="0.25">
      <c r="A55" s="387" t="s">
        <v>711</v>
      </c>
      <c r="B55" s="430">
        <v>1171</v>
      </c>
      <c r="C55" s="430">
        <v>1332</v>
      </c>
      <c r="D55" s="430">
        <v>1171</v>
      </c>
      <c r="E55" s="430">
        <v>1332</v>
      </c>
      <c r="F55" s="430">
        <v>0</v>
      </c>
      <c r="G55" s="430">
        <v>0</v>
      </c>
      <c r="H55" s="430">
        <v>0</v>
      </c>
      <c r="I55" s="430">
        <v>0</v>
      </c>
      <c r="J55" s="430">
        <v>0</v>
      </c>
      <c r="K55" s="430">
        <v>0</v>
      </c>
    </row>
    <row r="56" spans="1:11" ht="20.100000000000001" customHeight="1" x14ac:dyDescent="0.25">
      <c r="A56" s="387" t="s">
        <v>712</v>
      </c>
      <c r="B56" s="430">
        <v>215</v>
      </c>
      <c r="C56" s="430">
        <v>287</v>
      </c>
      <c r="D56" s="430">
        <v>215</v>
      </c>
      <c r="E56" s="430">
        <v>287</v>
      </c>
      <c r="F56" s="430">
        <v>0</v>
      </c>
      <c r="G56" s="430">
        <v>0</v>
      </c>
      <c r="H56" s="430">
        <v>0</v>
      </c>
      <c r="I56" s="430">
        <v>0</v>
      </c>
      <c r="J56" s="430">
        <v>0</v>
      </c>
      <c r="K56" s="430">
        <v>0</v>
      </c>
    </row>
    <row r="57" spans="1:11" ht="20.100000000000001" customHeight="1" x14ac:dyDescent="0.25">
      <c r="A57" s="387" t="s">
        <v>713</v>
      </c>
      <c r="B57" s="430">
        <v>2488</v>
      </c>
      <c r="C57" s="430">
        <v>2987</v>
      </c>
      <c r="D57" s="430">
        <v>2488</v>
      </c>
      <c r="E57" s="430">
        <v>2987</v>
      </c>
      <c r="F57" s="430">
        <v>0</v>
      </c>
      <c r="G57" s="430">
        <v>0</v>
      </c>
      <c r="H57" s="430">
        <v>0</v>
      </c>
      <c r="I57" s="430">
        <v>0</v>
      </c>
      <c r="J57" s="430">
        <v>0</v>
      </c>
      <c r="K57" s="430">
        <v>0</v>
      </c>
    </row>
    <row r="58" spans="1:11" ht="20.100000000000001" customHeight="1" x14ac:dyDescent="0.25">
      <c r="A58" s="387" t="s">
        <v>714</v>
      </c>
      <c r="B58" s="430">
        <v>405</v>
      </c>
      <c r="C58" s="430">
        <v>369</v>
      </c>
      <c r="D58" s="430">
        <v>405</v>
      </c>
      <c r="E58" s="430">
        <v>369</v>
      </c>
      <c r="F58" s="430">
        <v>0</v>
      </c>
      <c r="G58" s="430">
        <v>0</v>
      </c>
      <c r="H58" s="430">
        <v>0</v>
      </c>
      <c r="I58" s="430">
        <v>0</v>
      </c>
      <c r="J58" s="430">
        <v>0</v>
      </c>
      <c r="K58" s="430">
        <v>0</v>
      </c>
    </row>
    <row r="59" spans="1:11" ht="20.100000000000001" customHeight="1" x14ac:dyDescent="0.25">
      <c r="A59" s="387" t="s">
        <v>715</v>
      </c>
      <c r="B59" s="430">
        <v>130</v>
      </c>
      <c r="C59" s="430">
        <v>183</v>
      </c>
      <c r="D59" s="430">
        <v>130</v>
      </c>
      <c r="E59" s="430">
        <v>183</v>
      </c>
      <c r="F59" s="430">
        <v>0</v>
      </c>
      <c r="G59" s="430">
        <v>0</v>
      </c>
      <c r="H59" s="430">
        <v>0</v>
      </c>
      <c r="I59" s="430">
        <v>0</v>
      </c>
      <c r="J59" s="430">
        <v>0</v>
      </c>
      <c r="K59" s="430">
        <v>0</v>
      </c>
    </row>
    <row r="60" spans="1:11" ht="20.100000000000001" customHeight="1" x14ac:dyDescent="0.25">
      <c r="A60" s="387" t="s">
        <v>716</v>
      </c>
      <c r="B60" s="430">
        <v>11021</v>
      </c>
      <c r="C60" s="430">
        <v>9162</v>
      </c>
      <c r="D60" s="430">
        <v>11021</v>
      </c>
      <c r="E60" s="430">
        <v>9162</v>
      </c>
      <c r="F60" s="430">
        <v>0</v>
      </c>
      <c r="G60" s="430">
        <v>0</v>
      </c>
      <c r="H60" s="430">
        <v>0</v>
      </c>
      <c r="I60" s="430">
        <v>0</v>
      </c>
      <c r="J60" s="430">
        <v>0</v>
      </c>
      <c r="K60" s="430">
        <v>0</v>
      </c>
    </row>
    <row r="61" spans="1:11" ht="20.100000000000001" customHeight="1" x14ac:dyDescent="0.25">
      <c r="A61" s="387" t="s">
        <v>717</v>
      </c>
      <c r="B61" s="430">
        <v>56</v>
      </c>
      <c r="C61" s="430">
        <v>72</v>
      </c>
      <c r="D61" s="430">
        <v>56</v>
      </c>
      <c r="E61" s="430">
        <v>72</v>
      </c>
      <c r="F61" s="430">
        <v>0</v>
      </c>
      <c r="G61" s="430">
        <v>0</v>
      </c>
      <c r="H61" s="430">
        <v>0</v>
      </c>
      <c r="I61" s="430">
        <v>0</v>
      </c>
      <c r="J61" s="430">
        <v>0</v>
      </c>
      <c r="K61" s="430">
        <v>0</v>
      </c>
    </row>
    <row r="62" spans="1:11" ht="20.100000000000001" customHeight="1" x14ac:dyDescent="0.25">
      <c r="A62" s="387" t="s">
        <v>718</v>
      </c>
      <c r="B62" s="430">
        <v>183</v>
      </c>
      <c r="C62" s="430">
        <v>414</v>
      </c>
      <c r="D62" s="430">
        <v>183</v>
      </c>
      <c r="E62" s="430">
        <v>414</v>
      </c>
      <c r="F62" s="430">
        <v>0</v>
      </c>
      <c r="G62" s="430">
        <v>0</v>
      </c>
      <c r="H62" s="430">
        <v>0</v>
      </c>
      <c r="I62" s="430">
        <v>0</v>
      </c>
      <c r="J62" s="430">
        <v>0</v>
      </c>
      <c r="K62" s="430">
        <v>0</v>
      </c>
    </row>
    <row r="63" spans="1:11" ht="20.100000000000001" customHeight="1" x14ac:dyDescent="0.25">
      <c r="A63" s="387" t="s">
        <v>719</v>
      </c>
      <c r="B63" s="430">
        <v>840</v>
      </c>
      <c r="C63" s="430">
        <v>788</v>
      </c>
      <c r="D63" s="430">
        <v>840</v>
      </c>
      <c r="E63" s="430">
        <v>788</v>
      </c>
      <c r="F63" s="430">
        <v>0</v>
      </c>
      <c r="G63" s="430">
        <v>0</v>
      </c>
      <c r="H63" s="430">
        <v>0</v>
      </c>
      <c r="I63" s="430">
        <v>0</v>
      </c>
      <c r="J63" s="430">
        <v>0</v>
      </c>
      <c r="K63" s="430">
        <v>0</v>
      </c>
    </row>
    <row r="64" spans="1:11" ht="20.100000000000001" customHeight="1" x14ac:dyDescent="0.25">
      <c r="A64" s="387" t="s">
        <v>720</v>
      </c>
      <c r="B64" s="430">
        <v>1482</v>
      </c>
      <c r="C64" s="430">
        <v>1647</v>
      </c>
      <c r="D64" s="430">
        <v>1482</v>
      </c>
      <c r="E64" s="430">
        <v>1647</v>
      </c>
      <c r="F64" s="430">
        <v>0</v>
      </c>
      <c r="G64" s="430">
        <v>0</v>
      </c>
      <c r="H64" s="430">
        <v>0</v>
      </c>
      <c r="I64" s="430">
        <v>0</v>
      </c>
      <c r="J64" s="430">
        <v>0</v>
      </c>
      <c r="K64" s="430">
        <v>0</v>
      </c>
    </row>
    <row r="65" spans="1:11" ht="20.100000000000001" customHeight="1" x14ac:dyDescent="0.25">
      <c r="A65" s="387" t="s">
        <v>721</v>
      </c>
      <c r="B65" s="430">
        <v>488</v>
      </c>
      <c r="C65" s="430">
        <v>751</v>
      </c>
      <c r="D65" s="430">
        <v>488</v>
      </c>
      <c r="E65" s="430">
        <v>751</v>
      </c>
      <c r="F65" s="430">
        <v>0</v>
      </c>
      <c r="G65" s="430">
        <v>0</v>
      </c>
      <c r="H65" s="430">
        <v>0</v>
      </c>
      <c r="I65" s="430">
        <v>0</v>
      </c>
      <c r="J65" s="430">
        <v>0</v>
      </c>
      <c r="K65" s="430">
        <v>0</v>
      </c>
    </row>
    <row r="66" spans="1:11" s="382" customFormat="1" ht="20.100000000000001" customHeight="1" x14ac:dyDescent="0.25">
      <c r="A66" s="382" t="s">
        <v>722</v>
      </c>
      <c r="B66" s="436">
        <v>193</v>
      </c>
      <c r="C66" s="436">
        <v>268</v>
      </c>
      <c r="D66" s="436">
        <v>193</v>
      </c>
      <c r="E66" s="436">
        <v>268</v>
      </c>
      <c r="F66" s="436">
        <v>0</v>
      </c>
      <c r="G66" s="436">
        <v>0</v>
      </c>
      <c r="H66" s="436">
        <v>0</v>
      </c>
      <c r="I66" s="436">
        <v>0</v>
      </c>
      <c r="J66" s="436">
        <v>0</v>
      </c>
      <c r="K66" s="436">
        <v>0</v>
      </c>
    </row>
    <row r="67" spans="1:11" ht="20.100000000000001" customHeight="1" x14ac:dyDescent="0.25">
      <c r="A67" s="387" t="s">
        <v>723</v>
      </c>
      <c r="B67" s="430">
        <v>148</v>
      </c>
      <c r="C67" s="430">
        <v>207</v>
      </c>
      <c r="D67" s="429">
        <v>148</v>
      </c>
      <c r="E67" s="429">
        <v>207</v>
      </c>
      <c r="F67" s="430">
        <v>0</v>
      </c>
      <c r="G67" s="430">
        <v>0</v>
      </c>
      <c r="H67" s="430">
        <v>0</v>
      </c>
      <c r="I67" s="430">
        <v>0</v>
      </c>
      <c r="J67" s="430">
        <v>0</v>
      </c>
      <c r="K67" s="430">
        <v>0</v>
      </c>
    </row>
    <row r="68" spans="1:11" ht="20.100000000000001" customHeight="1" x14ac:dyDescent="0.25">
      <c r="A68" s="387" t="s">
        <v>724</v>
      </c>
      <c r="B68" s="430">
        <v>39</v>
      </c>
      <c r="C68" s="430">
        <v>47</v>
      </c>
      <c r="D68" s="429">
        <v>39</v>
      </c>
      <c r="E68" s="429">
        <v>47</v>
      </c>
      <c r="F68" s="430">
        <v>0</v>
      </c>
      <c r="G68" s="430">
        <v>0</v>
      </c>
      <c r="H68" s="430">
        <v>0</v>
      </c>
      <c r="I68" s="430">
        <v>0</v>
      </c>
      <c r="J68" s="430">
        <v>0</v>
      </c>
      <c r="K68" s="430">
        <v>0</v>
      </c>
    </row>
    <row r="69" spans="1:11" ht="20.100000000000001" customHeight="1" x14ac:dyDescent="0.25">
      <c r="A69" s="208" t="s">
        <v>725</v>
      </c>
      <c r="B69" s="429">
        <v>6</v>
      </c>
      <c r="C69" s="429">
        <v>14</v>
      </c>
      <c r="D69" s="429">
        <v>6</v>
      </c>
      <c r="E69" s="429">
        <v>14</v>
      </c>
      <c r="F69" s="429">
        <v>0</v>
      </c>
      <c r="G69" s="429">
        <v>0</v>
      </c>
      <c r="H69" s="429">
        <v>0</v>
      </c>
      <c r="I69" s="429">
        <v>0</v>
      </c>
      <c r="J69" s="429">
        <v>0</v>
      </c>
      <c r="K69" s="429">
        <v>0</v>
      </c>
    </row>
    <row r="70" spans="1:11" s="382" customFormat="1" ht="20.100000000000001" customHeight="1" thickBot="1" x14ac:dyDescent="0.3">
      <c r="A70" s="392" t="s">
        <v>726</v>
      </c>
      <c r="B70" s="446">
        <v>1</v>
      </c>
      <c r="C70" s="446">
        <v>1</v>
      </c>
      <c r="D70" s="444">
        <v>1</v>
      </c>
      <c r="E70" s="444">
        <v>1</v>
      </c>
      <c r="F70" s="446">
        <v>0</v>
      </c>
      <c r="G70" s="446">
        <v>0</v>
      </c>
      <c r="H70" s="446">
        <v>0</v>
      </c>
      <c r="I70" s="446">
        <v>0</v>
      </c>
      <c r="J70" s="446">
        <v>0</v>
      </c>
      <c r="K70" s="446">
        <v>0</v>
      </c>
    </row>
    <row r="71" spans="1:11" s="563" customFormat="1" ht="15.95" customHeight="1" x14ac:dyDescent="0.25">
      <c r="A71" s="495" t="s">
        <v>756</v>
      </c>
      <c r="K71" s="546"/>
    </row>
    <row r="139" spans="1:1" x14ac:dyDescent="0.25">
      <c r="A139" s="564"/>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200"/>
  <sheetViews>
    <sheetView showGridLines="0" zoomScaleNormal="100" workbookViewId="0"/>
  </sheetViews>
  <sheetFormatPr defaultColWidth="11.42578125" defaultRowHeight="12.75" x14ac:dyDescent="0.25"/>
  <cols>
    <col min="1" max="1" width="36.7109375" style="387" customWidth="1"/>
    <col min="2" max="3" width="10.28515625" style="387" customWidth="1"/>
    <col min="4" max="15" width="9" style="387" customWidth="1"/>
    <col min="16" max="17" width="10.28515625" style="387" customWidth="1"/>
    <col min="18" max="256" width="11.42578125" style="387"/>
    <col min="257" max="257" width="36.7109375" style="387" customWidth="1"/>
    <col min="258" max="259" width="10.28515625" style="387" customWidth="1"/>
    <col min="260" max="271" width="9" style="387" customWidth="1"/>
    <col min="272" max="273" width="10.28515625" style="387" customWidth="1"/>
    <col min="274" max="512" width="11.42578125" style="387"/>
    <col min="513" max="513" width="36.7109375" style="387" customWidth="1"/>
    <col min="514" max="515" width="10.28515625" style="387" customWidth="1"/>
    <col min="516" max="527" width="9" style="387" customWidth="1"/>
    <col min="528" max="529" width="10.28515625" style="387" customWidth="1"/>
    <col min="530" max="768" width="11.42578125" style="387"/>
    <col min="769" max="769" width="36.7109375" style="387" customWidth="1"/>
    <col min="770" max="771" width="10.28515625" style="387" customWidth="1"/>
    <col min="772" max="783" width="9" style="387" customWidth="1"/>
    <col min="784" max="785" width="10.28515625" style="387" customWidth="1"/>
    <col min="786" max="1024" width="11.42578125" style="387"/>
    <col min="1025" max="1025" width="36.7109375" style="387" customWidth="1"/>
    <col min="1026" max="1027" width="10.28515625" style="387" customWidth="1"/>
    <col min="1028" max="1039" width="9" style="387" customWidth="1"/>
    <col min="1040" max="1041" width="10.28515625" style="387" customWidth="1"/>
    <col min="1042" max="1280" width="11.42578125" style="387"/>
    <col min="1281" max="1281" width="36.7109375" style="387" customWidth="1"/>
    <col min="1282" max="1283" width="10.28515625" style="387" customWidth="1"/>
    <col min="1284" max="1295" width="9" style="387" customWidth="1"/>
    <col min="1296" max="1297" width="10.28515625" style="387" customWidth="1"/>
    <col min="1298" max="1536" width="11.42578125" style="387"/>
    <col min="1537" max="1537" width="36.7109375" style="387" customWidth="1"/>
    <col min="1538" max="1539" width="10.28515625" style="387" customWidth="1"/>
    <col min="1540" max="1551" width="9" style="387" customWidth="1"/>
    <col min="1552" max="1553" width="10.28515625" style="387" customWidth="1"/>
    <col min="1554" max="1792" width="11.42578125" style="387"/>
    <col min="1793" max="1793" width="36.7109375" style="387" customWidth="1"/>
    <col min="1794" max="1795" width="10.28515625" style="387" customWidth="1"/>
    <col min="1796" max="1807" width="9" style="387" customWidth="1"/>
    <col min="1808" max="1809" width="10.28515625" style="387" customWidth="1"/>
    <col min="1810" max="2048" width="11.42578125" style="387"/>
    <col min="2049" max="2049" width="36.7109375" style="387" customWidth="1"/>
    <col min="2050" max="2051" width="10.28515625" style="387" customWidth="1"/>
    <col min="2052" max="2063" width="9" style="387" customWidth="1"/>
    <col min="2064" max="2065" width="10.28515625" style="387" customWidth="1"/>
    <col min="2066" max="2304" width="11.42578125" style="387"/>
    <col min="2305" max="2305" width="36.7109375" style="387" customWidth="1"/>
    <col min="2306" max="2307" width="10.28515625" style="387" customWidth="1"/>
    <col min="2308" max="2319" width="9" style="387" customWidth="1"/>
    <col min="2320" max="2321" width="10.28515625" style="387" customWidth="1"/>
    <col min="2322" max="2560" width="11.42578125" style="387"/>
    <col min="2561" max="2561" width="36.7109375" style="387" customWidth="1"/>
    <col min="2562" max="2563" width="10.28515625" style="387" customWidth="1"/>
    <col min="2564" max="2575" width="9" style="387" customWidth="1"/>
    <col min="2576" max="2577" width="10.28515625" style="387" customWidth="1"/>
    <col min="2578" max="2816" width="11.42578125" style="387"/>
    <col min="2817" max="2817" width="36.7109375" style="387" customWidth="1"/>
    <col min="2818" max="2819" width="10.28515625" style="387" customWidth="1"/>
    <col min="2820" max="2831" width="9" style="387" customWidth="1"/>
    <col min="2832" max="2833" width="10.28515625" style="387" customWidth="1"/>
    <col min="2834" max="3072" width="11.42578125" style="387"/>
    <col min="3073" max="3073" width="36.7109375" style="387" customWidth="1"/>
    <col min="3074" max="3075" width="10.28515625" style="387" customWidth="1"/>
    <col min="3076" max="3087" width="9" style="387" customWidth="1"/>
    <col min="3088" max="3089" width="10.28515625" style="387" customWidth="1"/>
    <col min="3090" max="3328" width="11.42578125" style="387"/>
    <col min="3329" max="3329" width="36.7109375" style="387" customWidth="1"/>
    <col min="3330" max="3331" width="10.28515625" style="387" customWidth="1"/>
    <col min="3332" max="3343" width="9" style="387" customWidth="1"/>
    <col min="3344" max="3345" width="10.28515625" style="387" customWidth="1"/>
    <col min="3346" max="3584" width="11.42578125" style="387"/>
    <col min="3585" max="3585" width="36.7109375" style="387" customWidth="1"/>
    <col min="3586" max="3587" width="10.28515625" style="387" customWidth="1"/>
    <col min="3588" max="3599" width="9" style="387" customWidth="1"/>
    <col min="3600" max="3601" width="10.28515625" style="387" customWidth="1"/>
    <col min="3602" max="3840" width="11.42578125" style="387"/>
    <col min="3841" max="3841" width="36.7109375" style="387" customWidth="1"/>
    <col min="3842" max="3843" width="10.28515625" style="387" customWidth="1"/>
    <col min="3844" max="3855" width="9" style="387" customWidth="1"/>
    <col min="3856" max="3857" width="10.28515625" style="387" customWidth="1"/>
    <col min="3858" max="4096" width="11.42578125" style="387"/>
    <col min="4097" max="4097" width="36.7109375" style="387" customWidth="1"/>
    <col min="4098" max="4099" width="10.28515625" style="387" customWidth="1"/>
    <col min="4100" max="4111" width="9" style="387" customWidth="1"/>
    <col min="4112" max="4113" width="10.28515625" style="387" customWidth="1"/>
    <col min="4114" max="4352" width="11.42578125" style="387"/>
    <col min="4353" max="4353" width="36.7109375" style="387" customWidth="1"/>
    <col min="4354" max="4355" width="10.28515625" style="387" customWidth="1"/>
    <col min="4356" max="4367" width="9" style="387" customWidth="1"/>
    <col min="4368" max="4369" width="10.28515625" style="387" customWidth="1"/>
    <col min="4370" max="4608" width="11.42578125" style="387"/>
    <col min="4609" max="4609" width="36.7109375" style="387" customWidth="1"/>
    <col min="4610" max="4611" width="10.28515625" style="387" customWidth="1"/>
    <col min="4612" max="4623" width="9" style="387" customWidth="1"/>
    <col min="4624" max="4625" width="10.28515625" style="387" customWidth="1"/>
    <col min="4626" max="4864" width="11.42578125" style="387"/>
    <col min="4865" max="4865" width="36.7109375" style="387" customWidth="1"/>
    <col min="4866" max="4867" width="10.28515625" style="387" customWidth="1"/>
    <col min="4868" max="4879" width="9" style="387" customWidth="1"/>
    <col min="4880" max="4881" width="10.28515625" style="387" customWidth="1"/>
    <col min="4882" max="5120" width="11.42578125" style="387"/>
    <col min="5121" max="5121" width="36.7109375" style="387" customWidth="1"/>
    <col min="5122" max="5123" width="10.28515625" style="387" customWidth="1"/>
    <col min="5124" max="5135" width="9" style="387" customWidth="1"/>
    <col min="5136" max="5137" width="10.28515625" style="387" customWidth="1"/>
    <col min="5138" max="5376" width="11.42578125" style="387"/>
    <col min="5377" max="5377" width="36.7109375" style="387" customWidth="1"/>
    <col min="5378" max="5379" width="10.28515625" style="387" customWidth="1"/>
    <col min="5380" max="5391" width="9" style="387" customWidth="1"/>
    <col min="5392" max="5393" width="10.28515625" style="387" customWidth="1"/>
    <col min="5394" max="5632" width="11.42578125" style="387"/>
    <col min="5633" max="5633" width="36.7109375" style="387" customWidth="1"/>
    <col min="5634" max="5635" width="10.28515625" style="387" customWidth="1"/>
    <col min="5636" max="5647" width="9" style="387" customWidth="1"/>
    <col min="5648" max="5649" width="10.28515625" style="387" customWidth="1"/>
    <col min="5650" max="5888" width="11.42578125" style="387"/>
    <col min="5889" max="5889" width="36.7109375" style="387" customWidth="1"/>
    <col min="5890" max="5891" width="10.28515625" style="387" customWidth="1"/>
    <col min="5892" max="5903" width="9" style="387" customWidth="1"/>
    <col min="5904" max="5905" width="10.28515625" style="387" customWidth="1"/>
    <col min="5906" max="6144" width="11.42578125" style="387"/>
    <col min="6145" max="6145" width="36.7109375" style="387" customWidth="1"/>
    <col min="6146" max="6147" width="10.28515625" style="387" customWidth="1"/>
    <col min="6148" max="6159" width="9" style="387" customWidth="1"/>
    <col min="6160" max="6161" width="10.28515625" style="387" customWidth="1"/>
    <col min="6162" max="6400" width="11.42578125" style="387"/>
    <col min="6401" max="6401" width="36.7109375" style="387" customWidth="1"/>
    <col min="6402" max="6403" width="10.28515625" style="387" customWidth="1"/>
    <col min="6404" max="6415" width="9" style="387" customWidth="1"/>
    <col min="6416" max="6417" width="10.28515625" style="387" customWidth="1"/>
    <col min="6418" max="6656" width="11.42578125" style="387"/>
    <col min="6657" max="6657" width="36.7109375" style="387" customWidth="1"/>
    <col min="6658" max="6659" width="10.28515625" style="387" customWidth="1"/>
    <col min="6660" max="6671" width="9" style="387" customWidth="1"/>
    <col min="6672" max="6673" width="10.28515625" style="387" customWidth="1"/>
    <col min="6674" max="6912" width="11.42578125" style="387"/>
    <col min="6913" max="6913" width="36.7109375" style="387" customWidth="1"/>
    <col min="6914" max="6915" width="10.28515625" style="387" customWidth="1"/>
    <col min="6916" max="6927" width="9" style="387" customWidth="1"/>
    <col min="6928" max="6929" width="10.28515625" style="387" customWidth="1"/>
    <col min="6930" max="7168" width="11.42578125" style="387"/>
    <col min="7169" max="7169" width="36.7109375" style="387" customWidth="1"/>
    <col min="7170" max="7171" width="10.28515625" style="387" customWidth="1"/>
    <col min="7172" max="7183" width="9" style="387" customWidth="1"/>
    <col min="7184" max="7185" width="10.28515625" style="387" customWidth="1"/>
    <col min="7186" max="7424" width="11.42578125" style="387"/>
    <col min="7425" max="7425" width="36.7109375" style="387" customWidth="1"/>
    <col min="7426" max="7427" width="10.28515625" style="387" customWidth="1"/>
    <col min="7428" max="7439" width="9" style="387" customWidth="1"/>
    <col min="7440" max="7441" width="10.28515625" style="387" customWidth="1"/>
    <col min="7442" max="7680" width="11.42578125" style="387"/>
    <col min="7681" max="7681" width="36.7109375" style="387" customWidth="1"/>
    <col min="7682" max="7683" width="10.28515625" style="387" customWidth="1"/>
    <col min="7684" max="7695" width="9" style="387" customWidth="1"/>
    <col min="7696" max="7697" width="10.28515625" style="387" customWidth="1"/>
    <col min="7698" max="7936" width="11.42578125" style="387"/>
    <col min="7937" max="7937" width="36.7109375" style="387" customWidth="1"/>
    <col min="7938" max="7939" width="10.28515625" style="387" customWidth="1"/>
    <col min="7940" max="7951" width="9" style="387" customWidth="1"/>
    <col min="7952" max="7953" width="10.28515625" style="387" customWidth="1"/>
    <col min="7954" max="8192" width="11.42578125" style="387"/>
    <col min="8193" max="8193" width="36.7109375" style="387" customWidth="1"/>
    <col min="8194" max="8195" width="10.28515625" style="387" customWidth="1"/>
    <col min="8196" max="8207" width="9" style="387" customWidth="1"/>
    <col min="8208" max="8209" width="10.28515625" style="387" customWidth="1"/>
    <col min="8210" max="8448" width="11.42578125" style="387"/>
    <col min="8449" max="8449" width="36.7109375" style="387" customWidth="1"/>
    <col min="8450" max="8451" width="10.28515625" style="387" customWidth="1"/>
    <col min="8452" max="8463" width="9" style="387" customWidth="1"/>
    <col min="8464" max="8465" width="10.28515625" style="387" customWidth="1"/>
    <col min="8466" max="8704" width="11.42578125" style="387"/>
    <col min="8705" max="8705" width="36.7109375" style="387" customWidth="1"/>
    <col min="8706" max="8707" width="10.28515625" style="387" customWidth="1"/>
    <col min="8708" max="8719" width="9" style="387" customWidth="1"/>
    <col min="8720" max="8721" width="10.28515625" style="387" customWidth="1"/>
    <col min="8722" max="8960" width="11.42578125" style="387"/>
    <col min="8961" max="8961" width="36.7109375" style="387" customWidth="1"/>
    <col min="8962" max="8963" width="10.28515625" style="387" customWidth="1"/>
    <col min="8964" max="8975" width="9" style="387" customWidth="1"/>
    <col min="8976" max="8977" width="10.28515625" style="387" customWidth="1"/>
    <col min="8978" max="9216" width="11.42578125" style="387"/>
    <col min="9217" max="9217" width="36.7109375" style="387" customWidth="1"/>
    <col min="9218" max="9219" width="10.28515625" style="387" customWidth="1"/>
    <col min="9220" max="9231" width="9" style="387" customWidth="1"/>
    <col min="9232" max="9233" width="10.28515625" style="387" customWidth="1"/>
    <col min="9234" max="9472" width="11.42578125" style="387"/>
    <col min="9473" max="9473" width="36.7109375" style="387" customWidth="1"/>
    <col min="9474" max="9475" width="10.28515625" style="387" customWidth="1"/>
    <col min="9476" max="9487" width="9" style="387" customWidth="1"/>
    <col min="9488" max="9489" width="10.28515625" style="387" customWidth="1"/>
    <col min="9490" max="9728" width="11.42578125" style="387"/>
    <col min="9729" max="9729" width="36.7109375" style="387" customWidth="1"/>
    <col min="9730" max="9731" width="10.28515625" style="387" customWidth="1"/>
    <col min="9732" max="9743" width="9" style="387" customWidth="1"/>
    <col min="9744" max="9745" width="10.28515625" style="387" customWidth="1"/>
    <col min="9746" max="9984" width="11.42578125" style="387"/>
    <col min="9985" max="9985" width="36.7109375" style="387" customWidth="1"/>
    <col min="9986" max="9987" width="10.28515625" style="387" customWidth="1"/>
    <col min="9988" max="9999" width="9" style="387" customWidth="1"/>
    <col min="10000" max="10001" width="10.28515625" style="387" customWidth="1"/>
    <col min="10002" max="10240" width="11.42578125" style="387"/>
    <col min="10241" max="10241" width="36.7109375" style="387" customWidth="1"/>
    <col min="10242" max="10243" width="10.28515625" style="387" customWidth="1"/>
    <col min="10244" max="10255" width="9" style="387" customWidth="1"/>
    <col min="10256" max="10257" width="10.28515625" style="387" customWidth="1"/>
    <col min="10258" max="10496" width="11.42578125" style="387"/>
    <col min="10497" max="10497" width="36.7109375" style="387" customWidth="1"/>
    <col min="10498" max="10499" width="10.28515625" style="387" customWidth="1"/>
    <col min="10500" max="10511" width="9" style="387" customWidth="1"/>
    <col min="10512" max="10513" width="10.28515625" style="387" customWidth="1"/>
    <col min="10514" max="10752" width="11.42578125" style="387"/>
    <col min="10753" max="10753" width="36.7109375" style="387" customWidth="1"/>
    <col min="10754" max="10755" width="10.28515625" style="387" customWidth="1"/>
    <col min="10756" max="10767" width="9" style="387" customWidth="1"/>
    <col min="10768" max="10769" width="10.28515625" style="387" customWidth="1"/>
    <col min="10770" max="11008" width="11.42578125" style="387"/>
    <col min="11009" max="11009" width="36.7109375" style="387" customWidth="1"/>
    <col min="11010" max="11011" width="10.28515625" style="387" customWidth="1"/>
    <col min="11012" max="11023" width="9" style="387" customWidth="1"/>
    <col min="11024" max="11025" width="10.28515625" style="387" customWidth="1"/>
    <col min="11026" max="11264" width="11.42578125" style="387"/>
    <col min="11265" max="11265" width="36.7109375" style="387" customWidth="1"/>
    <col min="11266" max="11267" width="10.28515625" style="387" customWidth="1"/>
    <col min="11268" max="11279" width="9" style="387" customWidth="1"/>
    <col min="11280" max="11281" width="10.28515625" style="387" customWidth="1"/>
    <col min="11282" max="11520" width="11.42578125" style="387"/>
    <col min="11521" max="11521" width="36.7109375" style="387" customWidth="1"/>
    <col min="11522" max="11523" width="10.28515625" style="387" customWidth="1"/>
    <col min="11524" max="11535" width="9" style="387" customWidth="1"/>
    <col min="11536" max="11537" width="10.28515625" style="387" customWidth="1"/>
    <col min="11538" max="11776" width="11.42578125" style="387"/>
    <col min="11777" max="11777" width="36.7109375" style="387" customWidth="1"/>
    <col min="11778" max="11779" width="10.28515625" style="387" customWidth="1"/>
    <col min="11780" max="11791" width="9" style="387" customWidth="1"/>
    <col min="11792" max="11793" width="10.28515625" style="387" customWidth="1"/>
    <col min="11794" max="12032" width="11.42578125" style="387"/>
    <col min="12033" max="12033" width="36.7109375" style="387" customWidth="1"/>
    <col min="12034" max="12035" width="10.28515625" style="387" customWidth="1"/>
    <col min="12036" max="12047" width="9" style="387" customWidth="1"/>
    <col min="12048" max="12049" width="10.28515625" style="387" customWidth="1"/>
    <col min="12050" max="12288" width="11.42578125" style="387"/>
    <col min="12289" max="12289" width="36.7109375" style="387" customWidth="1"/>
    <col min="12290" max="12291" width="10.28515625" style="387" customWidth="1"/>
    <col min="12292" max="12303" width="9" style="387" customWidth="1"/>
    <col min="12304" max="12305" width="10.28515625" style="387" customWidth="1"/>
    <col min="12306" max="12544" width="11.42578125" style="387"/>
    <col min="12545" max="12545" width="36.7109375" style="387" customWidth="1"/>
    <col min="12546" max="12547" width="10.28515625" style="387" customWidth="1"/>
    <col min="12548" max="12559" width="9" style="387" customWidth="1"/>
    <col min="12560" max="12561" width="10.28515625" style="387" customWidth="1"/>
    <col min="12562" max="12800" width="11.42578125" style="387"/>
    <col min="12801" max="12801" width="36.7109375" style="387" customWidth="1"/>
    <col min="12802" max="12803" width="10.28515625" style="387" customWidth="1"/>
    <col min="12804" max="12815" width="9" style="387" customWidth="1"/>
    <col min="12816" max="12817" width="10.28515625" style="387" customWidth="1"/>
    <col min="12818" max="13056" width="11.42578125" style="387"/>
    <col min="13057" max="13057" width="36.7109375" style="387" customWidth="1"/>
    <col min="13058" max="13059" width="10.28515625" style="387" customWidth="1"/>
    <col min="13060" max="13071" width="9" style="387" customWidth="1"/>
    <col min="13072" max="13073" width="10.28515625" style="387" customWidth="1"/>
    <col min="13074" max="13312" width="11.42578125" style="387"/>
    <col min="13313" max="13313" width="36.7109375" style="387" customWidth="1"/>
    <col min="13314" max="13315" width="10.28515625" style="387" customWidth="1"/>
    <col min="13316" max="13327" width="9" style="387" customWidth="1"/>
    <col min="13328" max="13329" width="10.28515625" style="387" customWidth="1"/>
    <col min="13330" max="13568" width="11.42578125" style="387"/>
    <col min="13569" max="13569" width="36.7109375" style="387" customWidth="1"/>
    <col min="13570" max="13571" width="10.28515625" style="387" customWidth="1"/>
    <col min="13572" max="13583" width="9" style="387" customWidth="1"/>
    <col min="13584" max="13585" width="10.28515625" style="387" customWidth="1"/>
    <col min="13586" max="13824" width="11.42578125" style="387"/>
    <col min="13825" max="13825" width="36.7109375" style="387" customWidth="1"/>
    <col min="13826" max="13827" width="10.28515625" style="387" customWidth="1"/>
    <col min="13828" max="13839" width="9" style="387" customWidth="1"/>
    <col min="13840" max="13841" width="10.28515625" style="387" customWidth="1"/>
    <col min="13842" max="14080" width="11.42578125" style="387"/>
    <col min="14081" max="14081" width="36.7109375" style="387" customWidth="1"/>
    <col min="14082" max="14083" width="10.28515625" style="387" customWidth="1"/>
    <col min="14084" max="14095" width="9" style="387" customWidth="1"/>
    <col min="14096" max="14097" width="10.28515625" style="387" customWidth="1"/>
    <col min="14098" max="14336" width="11.42578125" style="387"/>
    <col min="14337" max="14337" width="36.7109375" style="387" customWidth="1"/>
    <col min="14338" max="14339" width="10.28515625" style="387" customWidth="1"/>
    <col min="14340" max="14351" width="9" style="387" customWidth="1"/>
    <col min="14352" max="14353" width="10.28515625" style="387" customWidth="1"/>
    <col min="14354" max="14592" width="11.42578125" style="387"/>
    <col min="14593" max="14593" width="36.7109375" style="387" customWidth="1"/>
    <col min="14594" max="14595" width="10.28515625" style="387" customWidth="1"/>
    <col min="14596" max="14607" width="9" style="387" customWidth="1"/>
    <col min="14608" max="14609" width="10.28515625" style="387" customWidth="1"/>
    <col min="14610" max="14848" width="11.42578125" style="387"/>
    <col min="14849" max="14849" width="36.7109375" style="387" customWidth="1"/>
    <col min="14850" max="14851" width="10.28515625" style="387" customWidth="1"/>
    <col min="14852" max="14863" width="9" style="387" customWidth="1"/>
    <col min="14864" max="14865" width="10.28515625" style="387" customWidth="1"/>
    <col min="14866" max="15104" width="11.42578125" style="387"/>
    <col min="15105" max="15105" width="36.7109375" style="387" customWidth="1"/>
    <col min="15106" max="15107" width="10.28515625" style="387" customWidth="1"/>
    <col min="15108" max="15119" width="9" style="387" customWidth="1"/>
    <col min="15120" max="15121" width="10.28515625" style="387" customWidth="1"/>
    <col min="15122" max="15360" width="11.42578125" style="387"/>
    <col min="15361" max="15361" width="36.7109375" style="387" customWidth="1"/>
    <col min="15362" max="15363" width="10.28515625" style="387" customWidth="1"/>
    <col min="15364" max="15375" width="9" style="387" customWidth="1"/>
    <col min="15376" max="15377" width="10.28515625" style="387" customWidth="1"/>
    <col min="15378" max="15616" width="11.42578125" style="387"/>
    <col min="15617" max="15617" width="36.7109375" style="387" customWidth="1"/>
    <col min="15618" max="15619" width="10.28515625" style="387" customWidth="1"/>
    <col min="15620" max="15631" width="9" style="387" customWidth="1"/>
    <col min="15632" max="15633" width="10.28515625" style="387" customWidth="1"/>
    <col min="15634" max="15872" width="11.42578125" style="387"/>
    <col min="15873" max="15873" width="36.7109375" style="387" customWidth="1"/>
    <col min="15874" max="15875" width="10.28515625" style="387" customWidth="1"/>
    <col min="15876" max="15887" width="9" style="387" customWidth="1"/>
    <col min="15888" max="15889" width="10.28515625" style="387" customWidth="1"/>
    <col min="15890" max="16128" width="11.42578125" style="387"/>
    <col min="16129" max="16129" width="36.7109375" style="387" customWidth="1"/>
    <col min="16130" max="16131" width="10.28515625" style="387" customWidth="1"/>
    <col min="16132" max="16143" width="9" style="387" customWidth="1"/>
    <col min="16144" max="16145" width="10.28515625" style="387" customWidth="1"/>
    <col min="16146" max="16384" width="11.42578125" style="387"/>
  </cols>
  <sheetData>
    <row r="1" spans="1:16" s="565" customFormat="1" ht="24.95" customHeight="1" x14ac:dyDescent="0.25">
      <c r="A1" s="561" t="s">
        <v>758</v>
      </c>
      <c r="B1" s="561"/>
      <c r="C1" s="561"/>
    </row>
    <row r="2" spans="1:16" s="565" customFormat="1" ht="24.95" customHeight="1" thickBot="1" x14ac:dyDescent="0.3">
      <c r="A2" s="492" t="s">
        <v>760</v>
      </c>
      <c r="B2" s="566"/>
      <c r="C2" s="566"/>
      <c r="D2" s="566"/>
      <c r="E2" s="566"/>
      <c r="F2" s="566"/>
      <c r="G2" s="566"/>
      <c r="H2" s="566"/>
      <c r="I2" s="566"/>
      <c r="J2" s="566"/>
      <c r="K2" s="566"/>
      <c r="L2" s="566"/>
      <c r="M2" s="566"/>
      <c r="N2" s="566"/>
      <c r="O2" s="566"/>
      <c r="P2" s="567"/>
    </row>
    <row r="3" spans="1:16" ht="20.100000000000001" customHeight="1" x14ac:dyDescent="0.25">
      <c r="A3" s="1461" t="s">
        <v>658</v>
      </c>
      <c r="B3" s="1455" t="s">
        <v>659</v>
      </c>
      <c r="C3" s="1456"/>
      <c r="D3" s="1456"/>
      <c r="E3" s="1456"/>
      <c r="F3" s="1456"/>
      <c r="G3" s="1456"/>
      <c r="H3" s="1456"/>
      <c r="I3" s="1456"/>
      <c r="J3" s="1456"/>
      <c r="K3" s="1456"/>
      <c r="L3" s="1456"/>
      <c r="M3" s="1456"/>
      <c r="N3" s="1456"/>
      <c r="O3" s="1456"/>
      <c r="P3" s="208"/>
    </row>
    <row r="4" spans="1:16" ht="20.100000000000001" customHeight="1" x14ac:dyDescent="0.25">
      <c r="A4" s="1462"/>
      <c r="B4" s="1471" t="s">
        <v>462</v>
      </c>
      <c r="C4" s="1471"/>
      <c r="D4" s="373" t="s">
        <v>587</v>
      </c>
      <c r="E4" s="373"/>
      <c r="F4" s="373" t="s">
        <v>588</v>
      </c>
      <c r="G4" s="373"/>
      <c r="H4" s="373" t="s">
        <v>589</v>
      </c>
      <c r="I4" s="373"/>
      <c r="J4" s="373" t="s">
        <v>590</v>
      </c>
      <c r="K4" s="373"/>
      <c r="L4" s="373" t="s">
        <v>591</v>
      </c>
      <c r="M4" s="373"/>
      <c r="N4" s="373" t="s">
        <v>592</v>
      </c>
      <c r="O4" s="404"/>
      <c r="P4" s="208"/>
    </row>
    <row r="5" spans="1:16"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c r="P5" s="208"/>
    </row>
    <row r="6" spans="1:16" ht="20.100000000000001" customHeight="1" x14ac:dyDescent="0.25">
      <c r="A6" s="378" t="s">
        <v>746</v>
      </c>
      <c r="B6" s="436">
        <v>68540</v>
      </c>
      <c r="C6" s="436">
        <v>74287</v>
      </c>
      <c r="D6" s="436">
        <v>4834</v>
      </c>
      <c r="E6" s="436">
        <v>4923</v>
      </c>
      <c r="F6" s="436">
        <v>5298</v>
      </c>
      <c r="G6" s="436">
        <v>5248</v>
      </c>
      <c r="H6" s="436">
        <v>6462</v>
      </c>
      <c r="I6" s="436">
        <v>5899</v>
      </c>
      <c r="J6" s="436">
        <v>5436</v>
      </c>
      <c r="K6" s="436">
        <v>5808</v>
      </c>
      <c r="L6" s="436">
        <v>5077</v>
      </c>
      <c r="M6" s="436">
        <v>5797</v>
      </c>
      <c r="N6" s="436">
        <v>5852</v>
      </c>
      <c r="O6" s="436">
        <v>6965</v>
      </c>
    </row>
    <row r="7" spans="1:16" s="382" customFormat="1" ht="20.100000000000001" customHeight="1" x14ac:dyDescent="0.25">
      <c r="A7" s="382" t="s">
        <v>664</v>
      </c>
      <c r="B7" s="462">
        <v>576</v>
      </c>
      <c r="C7" s="462">
        <v>602</v>
      </c>
      <c r="D7" s="462">
        <v>20</v>
      </c>
      <c r="E7" s="462">
        <v>24</v>
      </c>
      <c r="F7" s="462">
        <v>47</v>
      </c>
      <c r="G7" s="462">
        <v>16</v>
      </c>
      <c r="H7" s="462">
        <v>68</v>
      </c>
      <c r="I7" s="462">
        <v>54</v>
      </c>
      <c r="J7" s="462">
        <v>48</v>
      </c>
      <c r="K7" s="462">
        <v>57</v>
      </c>
      <c r="L7" s="462">
        <v>47</v>
      </c>
      <c r="M7" s="462">
        <v>172</v>
      </c>
      <c r="N7" s="462">
        <v>35</v>
      </c>
      <c r="O7" s="462">
        <v>48</v>
      </c>
    </row>
    <row r="8" spans="1:16" ht="20.100000000000001" customHeight="1" x14ac:dyDescent="0.25">
      <c r="A8" s="387" t="s">
        <v>665</v>
      </c>
      <c r="B8" s="430">
        <v>52</v>
      </c>
      <c r="C8" s="430">
        <v>58</v>
      </c>
      <c r="D8" s="430">
        <v>1</v>
      </c>
      <c r="E8" s="430">
        <v>3</v>
      </c>
      <c r="F8" s="430">
        <v>2</v>
      </c>
      <c r="G8" s="430">
        <v>3</v>
      </c>
      <c r="H8" s="430">
        <v>7</v>
      </c>
      <c r="I8" s="430">
        <v>4</v>
      </c>
      <c r="J8" s="430">
        <v>4</v>
      </c>
      <c r="K8" s="430">
        <v>3</v>
      </c>
      <c r="L8" s="430">
        <v>1</v>
      </c>
      <c r="M8" s="430">
        <v>6</v>
      </c>
      <c r="N8" s="430">
        <v>7</v>
      </c>
      <c r="O8" s="430">
        <v>3</v>
      </c>
    </row>
    <row r="9" spans="1:16" ht="20.100000000000001" customHeight="1" x14ac:dyDescent="0.25">
      <c r="A9" s="387" t="s">
        <v>666</v>
      </c>
      <c r="B9" s="430">
        <v>65</v>
      </c>
      <c r="C9" s="430">
        <v>25</v>
      </c>
      <c r="D9" s="430">
        <v>3</v>
      </c>
      <c r="E9" s="430">
        <v>3</v>
      </c>
      <c r="F9" s="430">
        <v>1</v>
      </c>
      <c r="G9" s="430">
        <v>0</v>
      </c>
      <c r="H9" s="430">
        <v>24</v>
      </c>
      <c r="I9" s="430">
        <v>1</v>
      </c>
      <c r="J9" s="430">
        <v>4</v>
      </c>
      <c r="K9" s="430">
        <v>6</v>
      </c>
      <c r="L9" s="430">
        <v>1</v>
      </c>
      <c r="M9" s="430">
        <v>1</v>
      </c>
      <c r="N9" s="430">
        <v>3</v>
      </c>
      <c r="O9" s="430">
        <v>3</v>
      </c>
    </row>
    <row r="10" spans="1:16" ht="20.100000000000001" customHeight="1" x14ac:dyDescent="0.25">
      <c r="A10" s="387" t="s">
        <v>667</v>
      </c>
      <c r="B10" s="430">
        <v>49</v>
      </c>
      <c r="C10" s="430">
        <v>28</v>
      </c>
      <c r="D10" s="430">
        <v>3</v>
      </c>
      <c r="E10" s="430">
        <v>1</v>
      </c>
      <c r="F10" s="430">
        <v>1</v>
      </c>
      <c r="G10" s="430">
        <v>0</v>
      </c>
      <c r="H10" s="430">
        <v>7</v>
      </c>
      <c r="I10" s="430">
        <v>9</v>
      </c>
      <c r="J10" s="430">
        <v>4</v>
      </c>
      <c r="K10" s="430">
        <v>0</v>
      </c>
      <c r="L10" s="430">
        <v>11</v>
      </c>
      <c r="M10" s="430">
        <v>4</v>
      </c>
      <c r="N10" s="430">
        <v>1</v>
      </c>
      <c r="O10" s="430">
        <v>0</v>
      </c>
    </row>
    <row r="11" spans="1:16" ht="20.100000000000001" customHeight="1" x14ac:dyDescent="0.25">
      <c r="A11" s="387" t="s">
        <v>668</v>
      </c>
      <c r="B11" s="430">
        <v>30</v>
      </c>
      <c r="C11" s="430">
        <v>26</v>
      </c>
      <c r="D11" s="430">
        <v>3</v>
      </c>
      <c r="E11" s="430">
        <v>0</v>
      </c>
      <c r="F11" s="430">
        <v>0</v>
      </c>
      <c r="G11" s="430">
        <v>0</v>
      </c>
      <c r="H11" s="430">
        <v>0</v>
      </c>
      <c r="I11" s="430">
        <v>1</v>
      </c>
      <c r="J11" s="430">
        <v>0</v>
      </c>
      <c r="K11" s="430">
        <v>1</v>
      </c>
      <c r="L11" s="430">
        <v>3</v>
      </c>
      <c r="M11" s="430">
        <v>1</v>
      </c>
      <c r="N11" s="430">
        <v>1</v>
      </c>
      <c r="O11" s="430">
        <v>8</v>
      </c>
    </row>
    <row r="12" spans="1:16" ht="20.100000000000001" customHeight="1" x14ac:dyDescent="0.25">
      <c r="A12" s="387" t="s">
        <v>669</v>
      </c>
      <c r="B12" s="430">
        <v>380</v>
      </c>
      <c r="C12" s="430">
        <v>465</v>
      </c>
      <c r="D12" s="430">
        <v>10</v>
      </c>
      <c r="E12" s="430">
        <v>17</v>
      </c>
      <c r="F12" s="430">
        <v>43</v>
      </c>
      <c r="G12" s="430">
        <v>13</v>
      </c>
      <c r="H12" s="430">
        <v>30</v>
      </c>
      <c r="I12" s="430">
        <v>39</v>
      </c>
      <c r="J12" s="430">
        <v>36</v>
      </c>
      <c r="K12" s="430">
        <v>47</v>
      </c>
      <c r="L12" s="430">
        <v>31</v>
      </c>
      <c r="M12" s="430">
        <v>160</v>
      </c>
      <c r="N12" s="430">
        <v>23</v>
      </c>
      <c r="O12" s="430">
        <v>34</v>
      </c>
    </row>
    <row r="13" spans="1:16" s="382" customFormat="1" ht="20.100000000000001" customHeight="1" x14ac:dyDescent="0.25">
      <c r="A13" s="382" t="s">
        <v>670</v>
      </c>
      <c r="B13" s="462">
        <v>2013</v>
      </c>
      <c r="C13" s="462">
        <v>2390</v>
      </c>
      <c r="D13" s="462">
        <v>103</v>
      </c>
      <c r="E13" s="462">
        <v>90</v>
      </c>
      <c r="F13" s="462">
        <v>116</v>
      </c>
      <c r="G13" s="462">
        <v>127</v>
      </c>
      <c r="H13" s="462">
        <v>95</v>
      </c>
      <c r="I13" s="462">
        <v>135</v>
      </c>
      <c r="J13" s="462">
        <v>162</v>
      </c>
      <c r="K13" s="462">
        <v>210</v>
      </c>
      <c r="L13" s="462">
        <v>200</v>
      </c>
      <c r="M13" s="462">
        <v>151</v>
      </c>
      <c r="N13" s="462">
        <v>203</v>
      </c>
      <c r="O13" s="462">
        <v>226</v>
      </c>
    </row>
    <row r="14" spans="1:16" ht="20.100000000000001" customHeight="1" x14ac:dyDescent="0.25">
      <c r="A14" s="387" t="s">
        <v>671</v>
      </c>
      <c r="B14" s="430">
        <v>531</v>
      </c>
      <c r="C14" s="430">
        <v>495</v>
      </c>
      <c r="D14" s="430">
        <v>33</v>
      </c>
      <c r="E14" s="430">
        <v>28</v>
      </c>
      <c r="F14" s="430">
        <v>26</v>
      </c>
      <c r="G14" s="430">
        <v>23</v>
      </c>
      <c r="H14" s="430">
        <v>22</v>
      </c>
      <c r="I14" s="430">
        <v>26</v>
      </c>
      <c r="J14" s="430">
        <v>30</v>
      </c>
      <c r="K14" s="430">
        <v>57</v>
      </c>
      <c r="L14" s="430">
        <v>36</v>
      </c>
      <c r="M14" s="430">
        <v>32</v>
      </c>
      <c r="N14" s="430">
        <v>80</v>
      </c>
      <c r="O14" s="430">
        <v>57</v>
      </c>
    </row>
    <row r="15" spans="1:16" ht="20.100000000000001" customHeight="1" x14ac:dyDescent="0.25">
      <c r="A15" s="387" t="s">
        <v>672</v>
      </c>
      <c r="B15" s="430">
        <v>247</v>
      </c>
      <c r="C15" s="430">
        <v>324</v>
      </c>
      <c r="D15" s="430">
        <v>15</v>
      </c>
      <c r="E15" s="430">
        <v>18</v>
      </c>
      <c r="F15" s="430">
        <v>13</v>
      </c>
      <c r="G15" s="430">
        <v>21</v>
      </c>
      <c r="H15" s="430">
        <v>9</v>
      </c>
      <c r="I15" s="430">
        <v>28</v>
      </c>
      <c r="J15" s="430">
        <v>24</v>
      </c>
      <c r="K15" s="430">
        <v>10</v>
      </c>
      <c r="L15" s="430">
        <v>33</v>
      </c>
      <c r="M15" s="430">
        <v>22</v>
      </c>
      <c r="N15" s="430">
        <v>16</v>
      </c>
      <c r="O15" s="430">
        <v>30</v>
      </c>
    </row>
    <row r="16" spans="1:16" ht="20.100000000000001" customHeight="1" x14ac:dyDescent="0.25">
      <c r="A16" s="387" t="s">
        <v>673</v>
      </c>
      <c r="B16" s="430">
        <v>184</v>
      </c>
      <c r="C16" s="430">
        <v>239</v>
      </c>
      <c r="D16" s="430">
        <v>7</v>
      </c>
      <c r="E16" s="430">
        <v>4</v>
      </c>
      <c r="F16" s="430">
        <v>10</v>
      </c>
      <c r="G16" s="430">
        <v>12</v>
      </c>
      <c r="H16" s="430">
        <v>9</v>
      </c>
      <c r="I16" s="430">
        <v>22</v>
      </c>
      <c r="J16" s="430">
        <v>19</v>
      </c>
      <c r="K16" s="430">
        <v>32</v>
      </c>
      <c r="L16" s="430">
        <v>10</v>
      </c>
      <c r="M16" s="430">
        <v>9</v>
      </c>
      <c r="N16" s="430">
        <v>19</v>
      </c>
      <c r="O16" s="430">
        <v>14</v>
      </c>
    </row>
    <row r="17" spans="1:15" ht="20.100000000000001" customHeight="1" x14ac:dyDescent="0.25">
      <c r="A17" s="387" t="s">
        <v>674</v>
      </c>
      <c r="B17" s="430">
        <v>220</v>
      </c>
      <c r="C17" s="430">
        <v>283</v>
      </c>
      <c r="D17" s="430">
        <v>13</v>
      </c>
      <c r="E17" s="430">
        <v>9</v>
      </c>
      <c r="F17" s="430">
        <v>8</v>
      </c>
      <c r="G17" s="430">
        <v>8</v>
      </c>
      <c r="H17" s="430">
        <v>10</v>
      </c>
      <c r="I17" s="430">
        <v>10</v>
      </c>
      <c r="J17" s="430">
        <v>16</v>
      </c>
      <c r="K17" s="430">
        <v>22</v>
      </c>
      <c r="L17" s="430">
        <v>25</v>
      </c>
      <c r="M17" s="430">
        <v>21</v>
      </c>
      <c r="N17" s="430">
        <v>33</v>
      </c>
      <c r="O17" s="430">
        <v>18</v>
      </c>
    </row>
    <row r="18" spans="1:15" ht="20.100000000000001" customHeight="1" x14ac:dyDescent="0.25">
      <c r="A18" s="387" t="s">
        <v>675</v>
      </c>
      <c r="B18" s="430">
        <v>831</v>
      </c>
      <c r="C18" s="430">
        <v>1049</v>
      </c>
      <c r="D18" s="430">
        <v>35</v>
      </c>
      <c r="E18" s="430">
        <v>31</v>
      </c>
      <c r="F18" s="430">
        <v>59</v>
      </c>
      <c r="G18" s="430">
        <v>63</v>
      </c>
      <c r="H18" s="430">
        <v>45</v>
      </c>
      <c r="I18" s="430">
        <v>49</v>
      </c>
      <c r="J18" s="430">
        <v>73</v>
      </c>
      <c r="K18" s="430">
        <v>89</v>
      </c>
      <c r="L18" s="430">
        <v>96</v>
      </c>
      <c r="M18" s="430">
        <v>67</v>
      </c>
      <c r="N18" s="430">
        <v>55</v>
      </c>
      <c r="O18" s="430">
        <v>107</v>
      </c>
    </row>
    <row r="19" spans="1:15" s="382" customFormat="1" ht="20.100000000000001" customHeight="1" x14ac:dyDescent="0.25">
      <c r="A19" s="382" t="s">
        <v>676</v>
      </c>
      <c r="B19" s="462">
        <v>26620</v>
      </c>
      <c r="C19" s="462">
        <v>30933</v>
      </c>
      <c r="D19" s="462">
        <v>1499</v>
      </c>
      <c r="E19" s="462">
        <v>2070</v>
      </c>
      <c r="F19" s="462">
        <v>1766</v>
      </c>
      <c r="G19" s="462">
        <v>1928</v>
      </c>
      <c r="H19" s="462">
        <v>2444</v>
      </c>
      <c r="I19" s="462">
        <v>2243</v>
      </c>
      <c r="J19" s="462">
        <v>1989</v>
      </c>
      <c r="K19" s="462">
        <v>2580</v>
      </c>
      <c r="L19" s="462">
        <v>2223</v>
      </c>
      <c r="M19" s="462">
        <v>2772</v>
      </c>
      <c r="N19" s="462">
        <v>2749</v>
      </c>
      <c r="O19" s="462">
        <v>3567</v>
      </c>
    </row>
    <row r="20" spans="1:15" ht="20.100000000000001" customHeight="1" x14ac:dyDescent="0.25">
      <c r="A20" s="387" t="s">
        <v>677</v>
      </c>
      <c r="B20" s="430">
        <v>1583</v>
      </c>
      <c r="C20" s="430">
        <v>1816</v>
      </c>
      <c r="D20" s="430">
        <v>59</v>
      </c>
      <c r="E20" s="430">
        <v>105</v>
      </c>
      <c r="F20" s="430">
        <v>148</v>
      </c>
      <c r="G20" s="430">
        <v>92</v>
      </c>
      <c r="H20" s="430">
        <v>109</v>
      </c>
      <c r="I20" s="430">
        <v>127</v>
      </c>
      <c r="J20" s="430">
        <v>188</v>
      </c>
      <c r="K20" s="430">
        <v>216</v>
      </c>
      <c r="L20" s="430">
        <v>95</v>
      </c>
      <c r="M20" s="430">
        <v>136</v>
      </c>
      <c r="N20" s="430">
        <v>170</v>
      </c>
      <c r="O20" s="430">
        <v>162</v>
      </c>
    </row>
    <row r="21" spans="1:15" ht="20.100000000000001" customHeight="1" x14ac:dyDescent="0.25">
      <c r="A21" s="387" t="s">
        <v>678</v>
      </c>
      <c r="B21" s="430">
        <v>24364</v>
      </c>
      <c r="C21" s="430">
        <v>28117</v>
      </c>
      <c r="D21" s="430">
        <v>1405</v>
      </c>
      <c r="E21" s="430">
        <v>1929</v>
      </c>
      <c r="F21" s="430">
        <v>1535</v>
      </c>
      <c r="G21" s="430">
        <v>1805</v>
      </c>
      <c r="H21" s="430">
        <v>2308</v>
      </c>
      <c r="I21" s="430">
        <v>2071</v>
      </c>
      <c r="J21" s="430">
        <v>1744</v>
      </c>
      <c r="K21" s="430">
        <v>2302</v>
      </c>
      <c r="L21" s="430">
        <v>2090</v>
      </c>
      <c r="M21" s="430">
        <v>2588</v>
      </c>
      <c r="N21" s="430">
        <v>2514</v>
      </c>
      <c r="O21" s="430">
        <v>3282</v>
      </c>
    </row>
    <row r="22" spans="1:15" ht="20.100000000000001" customHeight="1" x14ac:dyDescent="0.25">
      <c r="A22" s="387" t="s">
        <v>679</v>
      </c>
      <c r="B22" s="430">
        <v>673</v>
      </c>
      <c r="C22" s="430">
        <v>1000</v>
      </c>
      <c r="D22" s="430">
        <v>35</v>
      </c>
      <c r="E22" s="430">
        <v>36</v>
      </c>
      <c r="F22" s="430">
        <v>83</v>
      </c>
      <c r="G22" s="430">
        <v>31</v>
      </c>
      <c r="H22" s="430">
        <v>27</v>
      </c>
      <c r="I22" s="430">
        <v>45</v>
      </c>
      <c r="J22" s="430">
        <v>57</v>
      </c>
      <c r="K22" s="430">
        <v>62</v>
      </c>
      <c r="L22" s="430">
        <v>38</v>
      </c>
      <c r="M22" s="430">
        <v>48</v>
      </c>
      <c r="N22" s="430">
        <v>65</v>
      </c>
      <c r="O22" s="430">
        <v>123</v>
      </c>
    </row>
    <row r="23" spans="1:15" s="382" customFormat="1" ht="20.100000000000001" customHeight="1" x14ac:dyDescent="0.25">
      <c r="A23" s="382" t="s">
        <v>680</v>
      </c>
      <c r="B23" s="462">
        <v>8801</v>
      </c>
      <c r="C23" s="462">
        <v>8146</v>
      </c>
      <c r="D23" s="462">
        <v>957</v>
      </c>
      <c r="E23" s="462">
        <v>304</v>
      </c>
      <c r="F23" s="462">
        <v>839</v>
      </c>
      <c r="G23" s="462">
        <v>537</v>
      </c>
      <c r="H23" s="462">
        <v>986</v>
      </c>
      <c r="I23" s="462">
        <v>612</v>
      </c>
      <c r="J23" s="462">
        <v>722</v>
      </c>
      <c r="K23" s="462">
        <v>431</v>
      </c>
      <c r="L23" s="462">
        <v>640</v>
      </c>
      <c r="M23" s="462">
        <v>489</v>
      </c>
      <c r="N23" s="462">
        <v>720</v>
      </c>
      <c r="O23" s="462">
        <v>468</v>
      </c>
    </row>
    <row r="24" spans="1:15" ht="20.100000000000001" customHeight="1" x14ac:dyDescent="0.25">
      <c r="A24" s="387" t="s">
        <v>681</v>
      </c>
      <c r="B24" s="430">
        <v>3727</v>
      </c>
      <c r="C24" s="430">
        <v>3225</v>
      </c>
      <c r="D24" s="430">
        <v>724</v>
      </c>
      <c r="E24" s="430">
        <v>35</v>
      </c>
      <c r="F24" s="430">
        <v>512</v>
      </c>
      <c r="G24" s="430">
        <v>216</v>
      </c>
      <c r="H24" s="430">
        <v>591</v>
      </c>
      <c r="I24" s="430">
        <v>135</v>
      </c>
      <c r="J24" s="430">
        <v>330</v>
      </c>
      <c r="K24" s="430">
        <v>69</v>
      </c>
      <c r="L24" s="430">
        <v>255</v>
      </c>
      <c r="M24" s="430">
        <v>43</v>
      </c>
      <c r="N24" s="430">
        <v>216</v>
      </c>
      <c r="O24" s="430">
        <v>39</v>
      </c>
    </row>
    <row r="25" spans="1:15" ht="20.100000000000001" customHeight="1" x14ac:dyDescent="0.25">
      <c r="A25" s="387" t="s">
        <v>682</v>
      </c>
      <c r="B25" s="430">
        <v>84</v>
      </c>
      <c r="C25" s="430">
        <v>107</v>
      </c>
      <c r="D25" s="430">
        <v>2</v>
      </c>
      <c r="E25" s="430">
        <v>3</v>
      </c>
      <c r="F25" s="430">
        <v>3</v>
      </c>
      <c r="G25" s="430">
        <v>9</v>
      </c>
      <c r="H25" s="430">
        <v>10</v>
      </c>
      <c r="I25" s="430">
        <v>14</v>
      </c>
      <c r="J25" s="430">
        <v>10</v>
      </c>
      <c r="K25" s="430">
        <v>4</v>
      </c>
      <c r="L25" s="430">
        <v>5</v>
      </c>
      <c r="M25" s="430">
        <v>8</v>
      </c>
      <c r="N25" s="430">
        <v>4</v>
      </c>
      <c r="O25" s="430">
        <v>18</v>
      </c>
    </row>
    <row r="26" spans="1:15" ht="20.100000000000001" customHeight="1" x14ac:dyDescent="0.25">
      <c r="A26" s="387" t="s">
        <v>683</v>
      </c>
      <c r="B26" s="430">
        <v>151</v>
      </c>
      <c r="C26" s="430">
        <v>199</v>
      </c>
      <c r="D26" s="430">
        <v>16</v>
      </c>
      <c r="E26" s="430">
        <v>4</v>
      </c>
      <c r="F26" s="430">
        <v>15</v>
      </c>
      <c r="G26" s="430">
        <v>8</v>
      </c>
      <c r="H26" s="430">
        <v>10</v>
      </c>
      <c r="I26" s="430">
        <v>17</v>
      </c>
      <c r="J26" s="430">
        <v>20</v>
      </c>
      <c r="K26" s="430">
        <v>8</v>
      </c>
      <c r="L26" s="430">
        <v>23</v>
      </c>
      <c r="M26" s="430">
        <v>13</v>
      </c>
      <c r="N26" s="430">
        <v>16</v>
      </c>
      <c r="O26" s="430">
        <v>14</v>
      </c>
    </row>
    <row r="27" spans="1:15" ht="20.100000000000001" customHeight="1" x14ac:dyDescent="0.25">
      <c r="A27" s="387" t="s">
        <v>684</v>
      </c>
      <c r="B27" s="430">
        <v>2269</v>
      </c>
      <c r="C27" s="430">
        <v>2131</v>
      </c>
      <c r="D27" s="430">
        <v>59</v>
      </c>
      <c r="E27" s="430">
        <v>155</v>
      </c>
      <c r="F27" s="430">
        <v>84</v>
      </c>
      <c r="G27" s="430">
        <v>185</v>
      </c>
      <c r="H27" s="430">
        <v>100</v>
      </c>
      <c r="I27" s="430">
        <v>246</v>
      </c>
      <c r="J27" s="430">
        <v>74</v>
      </c>
      <c r="K27" s="430">
        <v>211</v>
      </c>
      <c r="L27" s="430">
        <v>70</v>
      </c>
      <c r="M27" s="430">
        <v>150</v>
      </c>
      <c r="N27" s="430">
        <v>231</v>
      </c>
      <c r="O27" s="430">
        <v>217</v>
      </c>
    </row>
    <row r="28" spans="1:15" ht="20.100000000000001" customHeight="1" x14ac:dyDescent="0.25">
      <c r="A28" s="387" t="s">
        <v>685</v>
      </c>
      <c r="B28" s="430">
        <v>673</v>
      </c>
      <c r="C28" s="430">
        <v>824</v>
      </c>
      <c r="D28" s="430">
        <v>23</v>
      </c>
      <c r="E28" s="430">
        <v>36</v>
      </c>
      <c r="F28" s="430">
        <v>20</v>
      </c>
      <c r="G28" s="430">
        <v>39</v>
      </c>
      <c r="H28" s="430">
        <v>36</v>
      </c>
      <c r="I28" s="430">
        <v>67</v>
      </c>
      <c r="J28" s="430">
        <v>53</v>
      </c>
      <c r="K28" s="430">
        <v>48</v>
      </c>
      <c r="L28" s="430">
        <v>23</v>
      </c>
      <c r="M28" s="430">
        <v>34</v>
      </c>
      <c r="N28" s="430">
        <v>36</v>
      </c>
      <c r="O28" s="430">
        <v>62</v>
      </c>
    </row>
    <row r="29" spans="1:15" ht="20.100000000000001" customHeight="1" x14ac:dyDescent="0.25">
      <c r="A29" s="387"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15" ht="20.100000000000001" customHeight="1" x14ac:dyDescent="0.25">
      <c r="A30" s="387" t="s">
        <v>687</v>
      </c>
      <c r="B30" s="430">
        <v>71</v>
      </c>
      <c r="C30" s="430">
        <v>89</v>
      </c>
      <c r="D30" s="430">
        <v>4</v>
      </c>
      <c r="E30" s="430">
        <v>13</v>
      </c>
      <c r="F30" s="430">
        <v>5</v>
      </c>
      <c r="G30" s="430">
        <v>5</v>
      </c>
      <c r="H30" s="430">
        <v>12</v>
      </c>
      <c r="I30" s="430">
        <v>4</v>
      </c>
      <c r="J30" s="430">
        <v>3</v>
      </c>
      <c r="K30" s="430">
        <v>4</v>
      </c>
      <c r="L30" s="430">
        <v>10</v>
      </c>
      <c r="M30" s="430">
        <v>6</v>
      </c>
      <c r="N30" s="430">
        <v>10</v>
      </c>
      <c r="O30" s="430">
        <v>3</v>
      </c>
    </row>
    <row r="31" spans="1:15" ht="20.100000000000001" customHeight="1" x14ac:dyDescent="0.25">
      <c r="A31" s="387" t="s">
        <v>688</v>
      </c>
      <c r="B31" s="430">
        <v>546</v>
      </c>
      <c r="C31" s="430">
        <v>553</v>
      </c>
      <c r="D31" s="430">
        <v>59</v>
      </c>
      <c r="E31" s="430">
        <v>26</v>
      </c>
      <c r="F31" s="430">
        <v>71</v>
      </c>
      <c r="G31" s="430">
        <v>32</v>
      </c>
      <c r="H31" s="430">
        <v>89</v>
      </c>
      <c r="I31" s="430">
        <v>83</v>
      </c>
      <c r="J31" s="430">
        <v>54</v>
      </c>
      <c r="K31" s="430">
        <v>32</v>
      </c>
      <c r="L31" s="430">
        <v>78</v>
      </c>
      <c r="M31" s="430">
        <v>38</v>
      </c>
      <c r="N31" s="430">
        <v>26</v>
      </c>
      <c r="O31" s="430">
        <v>41</v>
      </c>
    </row>
    <row r="32" spans="1:15" ht="20.100000000000001" customHeight="1" x14ac:dyDescent="0.25">
      <c r="A32" s="387" t="s">
        <v>689</v>
      </c>
      <c r="B32" s="430">
        <v>18</v>
      </c>
      <c r="C32" s="430">
        <v>28</v>
      </c>
      <c r="D32" s="430">
        <v>0</v>
      </c>
      <c r="E32" s="430">
        <v>0</v>
      </c>
      <c r="F32" s="430">
        <v>0</v>
      </c>
      <c r="G32" s="430">
        <v>1</v>
      </c>
      <c r="H32" s="430">
        <v>3</v>
      </c>
      <c r="I32" s="430">
        <v>3</v>
      </c>
      <c r="J32" s="430">
        <v>1</v>
      </c>
      <c r="K32" s="430">
        <v>1</v>
      </c>
      <c r="L32" s="430">
        <v>3</v>
      </c>
      <c r="M32" s="430">
        <v>3</v>
      </c>
      <c r="N32" s="430">
        <v>0</v>
      </c>
      <c r="O32" s="430">
        <v>8</v>
      </c>
    </row>
    <row r="33" spans="1:15" ht="20.100000000000001" customHeight="1" x14ac:dyDescent="0.25">
      <c r="A33" s="387" t="s">
        <v>690</v>
      </c>
      <c r="B33" s="430">
        <v>13</v>
      </c>
      <c r="C33" s="430">
        <v>6</v>
      </c>
      <c r="D33" s="430">
        <v>3</v>
      </c>
      <c r="E33" s="430">
        <v>0</v>
      </c>
      <c r="F33" s="430">
        <v>1</v>
      </c>
      <c r="G33" s="430">
        <v>0</v>
      </c>
      <c r="H33" s="430">
        <v>0</v>
      </c>
      <c r="I33" s="430">
        <v>0</v>
      </c>
      <c r="J33" s="430">
        <v>3</v>
      </c>
      <c r="K33" s="430">
        <v>0</v>
      </c>
      <c r="L33" s="430">
        <v>1</v>
      </c>
      <c r="M33" s="430">
        <v>0</v>
      </c>
      <c r="N33" s="430">
        <v>0</v>
      </c>
      <c r="O33" s="430">
        <v>1</v>
      </c>
    </row>
    <row r="34" spans="1:15" ht="20.100000000000001" customHeight="1" x14ac:dyDescent="0.25">
      <c r="A34" s="387" t="s">
        <v>691</v>
      </c>
      <c r="B34" s="430">
        <v>681</v>
      </c>
      <c r="C34" s="430">
        <v>103</v>
      </c>
      <c r="D34" s="430">
        <v>45</v>
      </c>
      <c r="E34" s="430">
        <v>0</v>
      </c>
      <c r="F34" s="430">
        <v>78</v>
      </c>
      <c r="G34" s="430">
        <v>10</v>
      </c>
      <c r="H34" s="430">
        <v>93</v>
      </c>
      <c r="I34" s="430">
        <v>4</v>
      </c>
      <c r="J34" s="430">
        <v>132</v>
      </c>
      <c r="K34" s="430">
        <v>4</v>
      </c>
      <c r="L34" s="430">
        <v>123</v>
      </c>
      <c r="M34" s="430">
        <v>4</v>
      </c>
      <c r="N34" s="430">
        <v>158</v>
      </c>
      <c r="O34" s="430">
        <v>8</v>
      </c>
    </row>
    <row r="35" spans="1:15" ht="20.100000000000001" customHeight="1" x14ac:dyDescent="0.25">
      <c r="A35" s="387" t="s">
        <v>692</v>
      </c>
      <c r="B35" s="430">
        <v>568</v>
      </c>
      <c r="C35" s="430">
        <v>881</v>
      </c>
      <c r="D35" s="430">
        <v>22</v>
      </c>
      <c r="E35" s="430">
        <v>32</v>
      </c>
      <c r="F35" s="430">
        <v>50</v>
      </c>
      <c r="G35" s="430">
        <v>32</v>
      </c>
      <c r="H35" s="430">
        <v>42</v>
      </c>
      <c r="I35" s="430">
        <v>39</v>
      </c>
      <c r="J35" s="430">
        <v>42</v>
      </c>
      <c r="K35" s="430">
        <v>50</v>
      </c>
      <c r="L35" s="430">
        <v>49</v>
      </c>
      <c r="M35" s="430">
        <v>190</v>
      </c>
      <c r="N35" s="430">
        <v>23</v>
      </c>
      <c r="O35" s="430">
        <v>57</v>
      </c>
    </row>
    <row r="36" spans="1:15" s="382" customFormat="1" ht="20.100000000000001" customHeight="1" x14ac:dyDescent="0.25">
      <c r="A36" s="382" t="s">
        <v>693</v>
      </c>
      <c r="B36" s="462">
        <v>1270</v>
      </c>
      <c r="C36" s="462">
        <v>1491</v>
      </c>
      <c r="D36" s="462">
        <v>64</v>
      </c>
      <c r="E36" s="462">
        <v>71</v>
      </c>
      <c r="F36" s="462">
        <v>74</v>
      </c>
      <c r="G36" s="462">
        <v>68</v>
      </c>
      <c r="H36" s="462">
        <v>173</v>
      </c>
      <c r="I36" s="462">
        <v>96</v>
      </c>
      <c r="J36" s="462">
        <v>130</v>
      </c>
      <c r="K36" s="462">
        <v>83</v>
      </c>
      <c r="L36" s="462">
        <v>70</v>
      </c>
      <c r="M36" s="462">
        <v>164</v>
      </c>
      <c r="N36" s="462">
        <v>99</v>
      </c>
      <c r="O36" s="462">
        <v>294</v>
      </c>
    </row>
    <row r="37" spans="1:15" ht="20.100000000000001" customHeight="1" x14ac:dyDescent="0.25">
      <c r="A37" s="387" t="s">
        <v>694</v>
      </c>
      <c r="B37" s="430">
        <v>139</v>
      </c>
      <c r="C37" s="430">
        <v>139</v>
      </c>
      <c r="D37" s="430">
        <v>0</v>
      </c>
      <c r="E37" s="430">
        <v>10</v>
      </c>
      <c r="F37" s="430">
        <v>2</v>
      </c>
      <c r="G37" s="430">
        <v>6</v>
      </c>
      <c r="H37" s="430">
        <v>39</v>
      </c>
      <c r="I37" s="430">
        <v>10</v>
      </c>
      <c r="J37" s="430">
        <v>37</v>
      </c>
      <c r="K37" s="430">
        <v>5</v>
      </c>
      <c r="L37" s="430">
        <v>18</v>
      </c>
      <c r="M37" s="430">
        <v>17</v>
      </c>
      <c r="N37" s="430">
        <v>3</v>
      </c>
      <c r="O37" s="430">
        <v>25</v>
      </c>
    </row>
    <row r="38" spans="1:15" ht="20.100000000000001" customHeight="1" x14ac:dyDescent="0.25">
      <c r="A38" s="387" t="s">
        <v>695</v>
      </c>
      <c r="B38" s="430">
        <v>137</v>
      </c>
      <c r="C38" s="430">
        <v>131</v>
      </c>
      <c r="D38" s="430">
        <v>10</v>
      </c>
      <c r="E38" s="430">
        <v>6</v>
      </c>
      <c r="F38" s="430">
        <v>10</v>
      </c>
      <c r="G38" s="430">
        <v>12</v>
      </c>
      <c r="H38" s="430">
        <v>20</v>
      </c>
      <c r="I38" s="430">
        <v>10</v>
      </c>
      <c r="J38" s="430">
        <v>14</v>
      </c>
      <c r="K38" s="430">
        <v>14</v>
      </c>
      <c r="L38" s="430">
        <v>3</v>
      </c>
      <c r="M38" s="430">
        <v>18</v>
      </c>
      <c r="N38" s="430">
        <v>12</v>
      </c>
      <c r="O38" s="430">
        <v>13</v>
      </c>
    </row>
    <row r="39" spans="1:15" ht="20.100000000000001" customHeight="1" x14ac:dyDescent="0.25">
      <c r="A39" s="387" t="s">
        <v>696</v>
      </c>
      <c r="B39" s="430">
        <v>94</v>
      </c>
      <c r="C39" s="430">
        <v>120</v>
      </c>
      <c r="D39" s="430">
        <v>4</v>
      </c>
      <c r="E39" s="430">
        <v>1</v>
      </c>
      <c r="F39" s="430">
        <v>7</v>
      </c>
      <c r="G39" s="430">
        <v>8</v>
      </c>
      <c r="H39" s="430">
        <v>3</v>
      </c>
      <c r="I39" s="430">
        <v>13</v>
      </c>
      <c r="J39" s="430">
        <v>11</v>
      </c>
      <c r="K39" s="430">
        <v>9</v>
      </c>
      <c r="L39" s="430">
        <v>9</v>
      </c>
      <c r="M39" s="430">
        <v>14</v>
      </c>
      <c r="N39" s="430">
        <v>14</v>
      </c>
      <c r="O39" s="430">
        <v>6</v>
      </c>
    </row>
    <row r="40" spans="1:15" ht="20.100000000000001" customHeight="1" x14ac:dyDescent="0.25">
      <c r="A40" s="387" t="s">
        <v>697</v>
      </c>
      <c r="B40" s="430">
        <v>399</v>
      </c>
      <c r="C40" s="430">
        <v>633</v>
      </c>
      <c r="D40" s="430">
        <v>27</v>
      </c>
      <c r="E40" s="430">
        <v>28</v>
      </c>
      <c r="F40" s="430">
        <v>32</v>
      </c>
      <c r="G40" s="430">
        <v>22</v>
      </c>
      <c r="H40" s="430">
        <v>33</v>
      </c>
      <c r="I40" s="430">
        <v>36</v>
      </c>
      <c r="J40" s="430">
        <v>22</v>
      </c>
      <c r="K40" s="430">
        <v>35</v>
      </c>
      <c r="L40" s="430">
        <v>18</v>
      </c>
      <c r="M40" s="430">
        <v>50</v>
      </c>
      <c r="N40" s="430">
        <v>46</v>
      </c>
      <c r="O40" s="430">
        <v>223</v>
      </c>
    </row>
    <row r="41" spans="1:15" ht="20.100000000000001" customHeight="1" x14ac:dyDescent="0.25">
      <c r="A41" s="387" t="s">
        <v>698</v>
      </c>
      <c r="B41" s="430">
        <v>215</v>
      </c>
      <c r="C41" s="430">
        <v>141</v>
      </c>
      <c r="D41" s="430">
        <v>4</v>
      </c>
      <c r="E41" s="430">
        <v>9</v>
      </c>
      <c r="F41" s="430">
        <v>2</v>
      </c>
      <c r="G41" s="430">
        <v>1</v>
      </c>
      <c r="H41" s="430">
        <v>21</v>
      </c>
      <c r="I41" s="430">
        <v>13</v>
      </c>
      <c r="J41" s="430">
        <v>15</v>
      </c>
      <c r="K41" s="430">
        <v>8</v>
      </c>
      <c r="L41" s="430">
        <v>8</v>
      </c>
      <c r="M41" s="430">
        <v>48</v>
      </c>
      <c r="N41" s="430">
        <v>14</v>
      </c>
      <c r="O41" s="430">
        <v>13</v>
      </c>
    </row>
    <row r="42" spans="1:15" ht="20.100000000000001" customHeight="1" x14ac:dyDescent="0.25">
      <c r="A42" s="387" t="s">
        <v>699</v>
      </c>
      <c r="B42" s="430">
        <v>286</v>
      </c>
      <c r="C42" s="430">
        <v>327</v>
      </c>
      <c r="D42" s="430">
        <v>19</v>
      </c>
      <c r="E42" s="430">
        <v>17</v>
      </c>
      <c r="F42" s="430">
        <v>21</v>
      </c>
      <c r="G42" s="430">
        <v>19</v>
      </c>
      <c r="H42" s="430">
        <v>57</v>
      </c>
      <c r="I42" s="430">
        <v>14</v>
      </c>
      <c r="J42" s="430">
        <v>31</v>
      </c>
      <c r="K42" s="430">
        <v>12</v>
      </c>
      <c r="L42" s="430">
        <v>14</v>
      </c>
      <c r="M42" s="430">
        <v>17</v>
      </c>
      <c r="N42" s="430">
        <v>10</v>
      </c>
      <c r="O42" s="430">
        <v>14</v>
      </c>
    </row>
    <row r="43" spans="1:15" ht="20.100000000000001" customHeight="1" x14ac:dyDescent="0.25">
      <c r="A43" s="382" t="s">
        <v>700</v>
      </c>
      <c r="B43" s="462">
        <v>29066</v>
      </c>
      <c r="C43" s="462">
        <v>30456</v>
      </c>
      <c r="D43" s="462">
        <v>2180</v>
      </c>
      <c r="E43" s="462">
        <v>2357</v>
      </c>
      <c r="F43" s="462">
        <v>2446</v>
      </c>
      <c r="G43" s="462">
        <v>2553</v>
      </c>
      <c r="H43" s="462">
        <v>2666</v>
      </c>
      <c r="I43" s="462">
        <v>2736</v>
      </c>
      <c r="J43" s="462">
        <v>2370</v>
      </c>
      <c r="K43" s="462">
        <v>2437</v>
      </c>
      <c r="L43" s="462">
        <v>1883</v>
      </c>
      <c r="M43" s="462">
        <v>2023</v>
      </c>
      <c r="N43" s="462">
        <v>2034</v>
      </c>
      <c r="O43" s="462">
        <v>2343</v>
      </c>
    </row>
    <row r="44" spans="1:15" ht="20.100000000000001" customHeight="1" x14ac:dyDescent="0.25">
      <c r="A44" s="387" t="s">
        <v>701</v>
      </c>
      <c r="B44" s="430">
        <v>2152</v>
      </c>
      <c r="C44" s="430">
        <v>2407</v>
      </c>
      <c r="D44" s="430">
        <v>175</v>
      </c>
      <c r="E44" s="430">
        <v>171</v>
      </c>
      <c r="F44" s="430">
        <v>241</v>
      </c>
      <c r="G44" s="430">
        <v>265</v>
      </c>
      <c r="H44" s="430">
        <v>193</v>
      </c>
      <c r="I44" s="430">
        <v>291</v>
      </c>
      <c r="J44" s="430">
        <v>189</v>
      </c>
      <c r="K44" s="430">
        <v>242</v>
      </c>
      <c r="L44" s="430">
        <v>163</v>
      </c>
      <c r="M44" s="430">
        <v>135</v>
      </c>
      <c r="N44" s="430">
        <v>84</v>
      </c>
      <c r="O44" s="430">
        <v>151</v>
      </c>
    </row>
    <row r="45" spans="1:15" ht="20.100000000000001" customHeight="1" x14ac:dyDescent="0.25">
      <c r="A45" s="387" t="s">
        <v>702</v>
      </c>
      <c r="B45" s="430">
        <v>757</v>
      </c>
      <c r="C45" s="430">
        <v>713</v>
      </c>
      <c r="D45" s="430">
        <v>67</v>
      </c>
      <c r="E45" s="430">
        <v>74</v>
      </c>
      <c r="F45" s="430">
        <v>83</v>
      </c>
      <c r="G45" s="430">
        <v>69</v>
      </c>
      <c r="H45" s="430">
        <v>80</v>
      </c>
      <c r="I45" s="430">
        <v>110</v>
      </c>
      <c r="J45" s="430">
        <v>160</v>
      </c>
      <c r="K45" s="430">
        <v>76</v>
      </c>
      <c r="L45" s="430">
        <v>44</v>
      </c>
      <c r="M45" s="430">
        <v>38</v>
      </c>
      <c r="N45" s="430">
        <v>33</v>
      </c>
      <c r="O45" s="430">
        <v>14</v>
      </c>
    </row>
    <row r="46" spans="1:15" ht="20.100000000000001" customHeight="1" x14ac:dyDescent="0.25">
      <c r="A46" s="387" t="s">
        <v>703</v>
      </c>
      <c r="B46" s="430">
        <v>714</v>
      </c>
      <c r="C46" s="430">
        <v>807</v>
      </c>
      <c r="D46" s="430">
        <v>25</v>
      </c>
      <c r="E46" s="430">
        <v>32</v>
      </c>
      <c r="F46" s="430">
        <v>69</v>
      </c>
      <c r="G46" s="430">
        <v>54</v>
      </c>
      <c r="H46" s="430">
        <v>83</v>
      </c>
      <c r="I46" s="430">
        <v>34</v>
      </c>
      <c r="J46" s="430">
        <v>49</v>
      </c>
      <c r="K46" s="430">
        <v>70</v>
      </c>
      <c r="L46" s="430">
        <v>37</v>
      </c>
      <c r="M46" s="430">
        <v>39</v>
      </c>
      <c r="N46" s="430">
        <v>77</v>
      </c>
      <c r="O46" s="430">
        <v>78</v>
      </c>
    </row>
    <row r="47" spans="1:15" ht="20.100000000000001" customHeight="1" x14ac:dyDescent="0.25">
      <c r="A47" s="387" t="s">
        <v>704</v>
      </c>
      <c r="B47" s="430">
        <v>187</v>
      </c>
      <c r="C47" s="430">
        <v>272</v>
      </c>
      <c r="D47" s="430">
        <v>8</v>
      </c>
      <c r="E47" s="430">
        <v>13</v>
      </c>
      <c r="F47" s="430">
        <v>32</v>
      </c>
      <c r="G47" s="430">
        <v>21</v>
      </c>
      <c r="H47" s="430">
        <v>36</v>
      </c>
      <c r="I47" s="430">
        <v>30</v>
      </c>
      <c r="J47" s="430">
        <v>9</v>
      </c>
      <c r="K47" s="430">
        <v>39</v>
      </c>
      <c r="L47" s="430">
        <v>8</v>
      </c>
      <c r="M47" s="430">
        <v>6</v>
      </c>
      <c r="N47" s="430">
        <v>3</v>
      </c>
      <c r="O47" s="430">
        <v>4</v>
      </c>
    </row>
    <row r="48" spans="1:15" ht="20.100000000000001" customHeight="1" x14ac:dyDescent="0.25">
      <c r="A48" s="387" t="s">
        <v>705</v>
      </c>
      <c r="B48" s="430">
        <v>3330</v>
      </c>
      <c r="C48" s="430">
        <v>4040</v>
      </c>
      <c r="D48" s="430">
        <v>236</v>
      </c>
      <c r="E48" s="430">
        <v>259</v>
      </c>
      <c r="F48" s="430">
        <v>197</v>
      </c>
      <c r="G48" s="430">
        <v>282</v>
      </c>
      <c r="H48" s="430">
        <v>233</v>
      </c>
      <c r="I48" s="430">
        <v>295</v>
      </c>
      <c r="J48" s="430">
        <v>243</v>
      </c>
      <c r="K48" s="430">
        <v>273</v>
      </c>
      <c r="L48" s="430">
        <v>235</v>
      </c>
      <c r="M48" s="430">
        <v>258</v>
      </c>
      <c r="N48" s="430">
        <v>372</v>
      </c>
      <c r="O48" s="430">
        <v>325</v>
      </c>
    </row>
    <row r="49" spans="1:15" ht="20.100000000000001" customHeight="1" x14ac:dyDescent="0.25">
      <c r="A49" s="387" t="s">
        <v>706</v>
      </c>
      <c r="B49" s="430">
        <v>330</v>
      </c>
      <c r="C49" s="430">
        <v>257</v>
      </c>
      <c r="D49" s="430">
        <v>30</v>
      </c>
      <c r="E49" s="430">
        <v>22</v>
      </c>
      <c r="F49" s="430">
        <v>90</v>
      </c>
      <c r="G49" s="430">
        <v>17</v>
      </c>
      <c r="H49" s="430">
        <v>33</v>
      </c>
      <c r="I49" s="430">
        <v>58</v>
      </c>
      <c r="J49" s="430">
        <v>32</v>
      </c>
      <c r="K49" s="430">
        <v>27</v>
      </c>
      <c r="L49" s="430">
        <v>16</v>
      </c>
      <c r="M49" s="430">
        <v>12</v>
      </c>
      <c r="N49" s="430">
        <v>13</v>
      </c>
      <c r="O49" s="430">
        <v>13</v>
      </c>
    </row>
    <row r="50" spans="1:15" ht="20.100000000000001" customHeight="1" x14ac:dyDescent="0.25">
      <c r="A50" s="387" t="s">
        <v>707</v>
      </c>
      <c r="B50" s="430">
        <v>2180</v>
      </c>
      <c r="C50" s="430">
        <v>2891</v>
      </c>
      <c r="D50" s="430">
        <v>88</v>
      </c>
      <c r="E50" s="430">
        <v>154</v>
      </c>
      <c r="F50" s="430">
        <v>178</v>
      </c>
      <c r="G50" s="430">
        <v>267</v>
      </c>
      <c r="H50" s="430">
        <v>114</v>
      </c>
      <c r="I50" s="430">
        <v>220</v>
      </c>
      <c r="J50" s="430">
        <v>199</v>
      </c>
      <c r="K50" s="430">
        <v>299</v>
      </c>
      <c r="L50" s="430">
        <v>171</v>
      </c>
      <c r="M50" s="430">
        <v>219</v>
      </c>
      <c r="N50" s="430">
        <v>182</v>
      </c>
      <c r="O50" s="430">
        <v>221</v>
      </c>
    </row>
    <row r="51" spans="1:15" ht="20.100000000000001" customHeight="1" x14ac:dyDescent="0.25">
      <c r="A51" s="387" t="s">
        <v>708</v>
      </c>
      <c r="B51" s="430">
        <v>111</v>
      </c>
      <c r="C51" s="430">
        <v>69</v>
      </c>
      <c r="D51" s="430">
        <v>13</v>
      </c>
      <c r="E51" s="430">
        <v>4</v>
      </c>
      <c r="F51" s="430">
        <v>10</v>
      </c>
      <c r="G51" s="430">
        <v>9</v>
      </c>
      <c r="H51" s="430">
        <v>12</v>
      </c>
      <c r="I51" s="430">
        <v>12</v>
      </c>
      <c r="J51" s="430">
        <v>14</v>
      </c>
      <c r="K51" s="430">
        <v>8</v>
      </c>
      <c r="L51" s="430">
        <v>1</v>
      </c>
      <c r="M51" s="430">
        <v>1</v>
      </c>
      <c r="N51" s="430">
        <v>13</v>
      </c>
      <c r="O51" s="430">
        <v>17</v>
      </c>
    </row>
    <row r="52" spans="1:15" ht="20.100000000000001" customHeight="1" x14ac:dyDescent="0.25">
      <c r="A52" s="387" t="s">
        <v>709</v>
      </c>
      <c r="B52" s="430">
        <v>690</v>
      </c>
      <c r="C52" s="430">
        <v>792</v>
      </c>
      <c r="D52" s="430">
        <v>36</v>
      </c>
      <c r="E52" s="430">
        <v>57</v>
      </c>
      <c r="F52" s="430">
        <v>60</v>
      </c>
      <c r="G52" s="430">
        <v>62</v>
      </c>
      <c r="H52" s="430">
        <v>43</v>
      </c>
      <c r="I52" s="430">
        <v>69</v>
      </c>
      <c r="J52" s="430">
        <v>66</v>
      </c>
      <c r="K52" s="430">
        <v>62</v>
      </c>
      <c r="L52" s="430">
        <v>37</v>
      </c>
      <c r="M52" s="430">
        <v>36</v>
      </c>
      <c r="N52" s="430">
        <v>41</v>
      </c>
      <c r="O52" s="430">
        <v>53</v>
      </c>
    </row>
    <row r="53" spans="1:15" ht="20.100000000000001" customHeight="1" x14ac:dyDescent="0.25">
      <c r="A53" s="387" t="s">
        <v>710</v>
      </c>
      <c r="B53" s="430">
        <v>136</v>
      </c>
      <c r="C53" s="430">
        <v>216</v>
      </c>
      <c r="D53" s="430">
        <v>8</v>
      </c>
      <c r="E53" s="430">
        <v>39</v>
      </c>
      <c r="F53" s="430">
        <v>48</v>
      </c>
      <c r="G53" s="430">
        <v>27</v>
      </c>
      <c r="H53" s="430">
        <v>2</v>
      </c>
      <c r="I53" s="430">
        <v>6</v>
      </c>
      <c r="J53" s="430">
        <v>2</v>
      </c>
      <c r="K53" s="430">
        <v>3</v>
      </c>
      <c r="L53" s="430">
        <v>21</v>
      </c>
      <c r="M53" s="430">
        <v>47</v>
      </c>
      <c r="N53" s="430">
        <v>8</v>
      </c>
      <c r="O53" s="430">
        <v>0</v>
      </c>
    </row>
    <row r="54" spans="1:15" ht="20.100000000000001" customHeight="1" x14ac:dyDescent="0.25">
      <c r="A54" s="387" t="s">
        <v>711</v>
      </c>
      <c r="B54" s="430">
        <v>1171</v>
      </c>
      <c r="C54" s="430">
        <v>1332</v>
      </c>
      <c r="D54" s="430">
        <v>60</v>
      </c>
      <c r="E54" s="430">
        <v>93</v>
      </c>
      <c r="F54" s="430">
        <v>96</v>
      </c>
      <c r="G54" s="430">
        <v>75</v>
      </c>
      <c r="H54" s="430">
        <v>76</v>
      </c>
      <c r="I54" s="430">
        <v>128</v>
      </c>
      <c r="J54" s="430">
        <v>89</v>
      </c>
      <c r="K54" s="430">
        <v>106</v>
      </c>
      <c r="L54" s="430">
        <v>76</v>
      </c>
      <c r="M54" s="430">
        <v>87</v>
      </c>
      <c r="N54" s="430">
        <v>74</v>
      </c>
      <c r="O54" s="430">
        <v>137</v>
      </c>
    </row>
    <row r="55" spans="1:15" ht="20.100000000000001" customHeight="1" x14ac:dyDescent="0.25">
      <c r="A55" s="387" t="s">
        <v>712</v>
      </c>
      <c r="B55" s="430">
        <v>215</v>
      </c>
      <c r="C55" s="430">
        <v>287</v>
      </c>
      <c r="D55" s="430">
        <v>23</v>
      </c>
      <c r="E55" s="430">
        <v>18</v>
      </c>
      <c r="F55" s="430">
        <v>16</v>
      </c>
      <c r="G55" s="430">
        <v>13</v>
      </c>
      <c r="H55" s="430">
        <v>32</v>
      </c>
      <c r="I55" s="430">
        <v>47</v>
      </c>
      <c r="J55" s="430">
        <v>14</v>
      </c>
      <c r="K55" s="430">
        <v>23</v>
      </c>
      <c r="L55" s="430">
        <v>9</v>
      </c>
      <c r="M55" s="430">
        <v>26</v>
      </c>
      <c r="N55" s="430">
        <v>26</v>
      </c>
      <c r="O55" s="430">
        <v>36</v>
      </c>
    </row>
    <row r="56" spans="1:15" ht="20.100000000000001" customHeight="1" x14ac:dyDescent="0.25">
      <c r="A56" s="387" t="s">
        <v>713</v>
      </c>
      <c r="B56" s="430">
        <v>2488</v>
      </c>
      <c r="C56" s="430">
        <v>2987</v>
      </c>
      <c r="D56" s="430">
        <v>187</v>
      </c>
      <c r="E56" s="430">
        <v>241</v>
      </c>
      <c r="F56" s="430">
        <v>166</v>
      </c>
      <c r="G56" s="430">
        <v>124</v>
      </c>
      <c r="H56" s="430">
        <v>147</v>
      </c>
      <c r="I56" s="430">
        <v>226</v>
      </c>
      <c r="J56" s="430">
        <v>175</v>
      </c>
      <c r="K56" s="430">
        <v>141</v>
      </c>
      <c r="L56" s="430">
        <v>146</v>
      </c>
      <c r="M56" s="430">
        <v>188</v>
      </c>
      <c r="N56" s="430">
        <v>199</v>
      </c>
      <c r="O56" s="430">
        <v>254</v>
      </c>
    </row>
    <row r="57" spans="1:15" ht="20.100000000000001" customHeight="1" x14ac:dyDescent="0.25">
      <c r="A57" s="387" t="s">
        <v>714</v>
      </c>
      <c r="B57" s="430">
        <v>405</v>
      </c>
      <c r="C57" s="430">
        <v>369</v>
      </c>
      <c r="D57" s="430">
        <v>55</v>
      </c>
      <c r="E57" s="430">
        <v>50</v>
      </c>
      <c r="F57" s="430">
        <v>37</v>
      </c>
      <c r="G57" s="430">
        <v>48</v>
      </c>
      <c r="H57" s="430">
        <v>60</v>
      </c>
      <c r="I57" s="430">
        <v>36</v>
      </c>
      <c r="J57" s="430">
        <v>55</v>
      </c>
      <c r="K57" s="430">
        <v>38</v>
      </c>
      <c r="L57" s="430">
        <v>11</v>
      </c>
      <c r="M57" s="430">
        <v>40</v>
      </c>
      <c r="N57" s="430">
        <v>7</v>
      </c>
      <c r="O57" s="430">
        <v>32</v>
      </c>
    </row>
    <row r="58" spans="1:15" ht="20.100000000000001" customHeight="1" x14ac:dyDescent="0.25">
      <c r="A58" s="387" t="s">
        <v>715</v>
      </c>
      <c r="B58" s="430">
        <v>130</v>
      </c>
      <c r="C58" s="430">
        <v>183</v>
      </c>
      <c r="D58" s="430">
        <v>9</v>
      </c>
      <c r="E58" s="430">
        <v>9</v>
      </c>
      <c r="F58" s="430">
        <v>32</v>
      </c>
      <c r="G58" s="430">
        <v>6</v>
      </c>
      <c r="H58" s="430">
        <v>7</v>
      </c>
      <c r="I58" s="430">
        <v>10</v>
      </c>
      <c r="J58" s="430">
        <v>11</v>
      </c>
      <c r="K58" s="430">
        <v>23</v>
      </c>
      <c r="L58" s="430">
        <v>14</v>
      </c>
      <c r="M58" s="430">
        <v>22</v>
      </c>
      <c r="N58" s="430">
        <v>1</v>
      </c>
      <c r="O58" s="430">
        <v>13</v>
      </c>
    </row>
    <row r="59" spans="1:15" s="382" customFormat="1" ht="20.100000000000001" customHeight="1" x14ac:dyDescent="0.25">
      <c r="A59" s="387" t="s">
        <v>716</v>
      </c>
      <c r="B59" s="430">
        <v>11021</v>
      </c>
      <c r="C59" s="430">
        <v>9162</v>
      </c>
      <c r="D59" s="430">
        <v>952</v>
      </c>
      <c r="E59" s="430">
        <v>871</v>
      </c>
      <c r="F59" s="430">
        <v>815</v>
      </c>
      <c r="G59" s="430">
        <v>769</v>
      </c>
      <c r="H59" s="430">
        <v>1219</v>
      </c>
      <c r="I59" s="430">
        <v>867</v>
      </c>
      <c r="J59" s="430">
        <v>803</v>
      </c>
      <c r="K59" s="430">
        <v>651</v>
      </c>
      <c r="L59" s="430">
        <v>706</v>
      </c>
      <c r="M59" s="430">
        <v>686</v>
      </c>
      <c r="N59" s="430">
        <v>717</v>
      </c>
      <c r="O59" s="430">
        <v>765</v>
      </c>
    </row>
    <row r="60" spans="1:15" s="382" customFormat="1" ht="20.100000000000001" customHeight="1" x14ac:dyDescent="0.25">
      <c r="A60" s="387" t="s">
        <v>717</v>
      </c>
      <c r="B60" s="430">
        <v>56</v>
      </c>
      <c r="C60" s="430">
        <v>72</v>
      </c>
      <c r="D60" s="430">
        <v>4</v>
      </c>
      <c r="E60" s="430">
        <v>13</v>
      </c>
      <c r="F60" s="430">
        <v>10</v>
      </c>
      <c r="G60" s="430">
        <v>0</v>
      </c>
      <c r="H60" s="430">
        <v>14</v>
      </c>
      <c r="I60" s="430">
        <v>8</v>
      </c>
      <c r="J60" s="430">
        <v>3</v>
      </c>
      <c r="K60" s="430">
        <v>8</v>
      </c>
      <c r="L60" s="430">
        <v>1</v>
      </c>
      <c r="M60" s="430">
        <v>3</v>
      </c>
      <c r="N60" s="430">
        <v>3</v>
      </c>
      <c r="O60" s="430">
        <v>9</v>
      </c>
    </row>
    <row r="61" spans="1:15" s="382" customFormat="1" ht="20.100000000000001" customHeight="1" x14ac:dyDescent="0.25">
      <c r="A61" s="387" t="s">
        <v>718</v>
      </c>
      <c r="B61" s="430">
        <v>183</v>
      </c>
      <c r="C61" s="430">
        <v>414</v>
      </c>
      <c r="D61" s="430">
        <v>9</v>
      </c>
      <c r="E61" s="430">
        <v>8</v>
      </c>
      <c r="F61" s="430">
        <v>14</v>
      </c>
      <c r="G61" s="430">
        <v>217</v>
      </c>
      <c r="H61" s="430">
        <v>22</v>
      </c>
      <c r="I61" s="430">
        <v>12</v>
      </c>
      <c r="J61" s="430">
        <v>20</v>
      </c>
      <c r="K61" s="430">
        <v>17</v>
      </c>
      <c r="L61" s="430">
        <v>13</v>
      </c>
      <c r="M61" s="430">
        <v>12</v>
      </c>
      <c r="N61" s="430">
        <v>15</v>
      </c>
      <c r="O61" s="430">
        <v>8</v>
      </c>
    </row>
    <row r="62" spans="1:15" ht="20.100000000000001" customHeight="1" x14ac:dyDescent="0.25">
      <c r="A62" s="387" t="s">
        <v>719</v>
      </c>
      <c r="B62" s="430">
        <v>840</v>
      </c>
      <c r="C62" s="430">
        <v>788</v>
      </c>
      <c r="D62" s="430">
        <v>57</v>
      </c>
      <c r="E62" s="430">
        <v>71</v>
      </c>
      <c r="F62" s="430">
        <v>59</v>
      </c>
      <c r="G62" s="430">
        <v>58</v>
      </c>
      <c r="H62" s="430">
        <v>91</v>
      </c>
      <c r="I62" s="430">
        <v>57</v>
      </c>
      <c r="J62" s="430">
        <v>79</v>
      </c>
      <c r="K62" s="430">
        <v>107</v>
      </c>
      <c r="L62" s="430">
        <v>47</v>
      </c>
      <c r="M62" s="430">
        <v>49</v>
      </c>
      <c r="N62" s="430">
        <v>32</v>
      </c>
      <c r="O62" s="430">
        <v>61</v>
      </c>
    </row>
    <row r="63" spans="1:15" ht="20.100000000000001" customHeight="1" x14ac:dyDescent="0.25">
      <c r="A63" s="387" t="s">
        <v>720</v>
      </c>
      <c r="B63" s="430">
        <v>1482</v>
      </c>
      <c r="C63" s="430">
        <v>1647</v>
      </c>
      <c r="D63" s="430">
        <v>96</v>
      </c>
      <c r="E63" s="430">
        <v>118</v>
      </c>
      <c r="F63" s="430">
        <v>147</v>
      </c>
      <c r="G63" s="430">
        <v>110</v>
      </c>
      <c r="H63" s="430">
        <v>135</v>
      </c>
      <c r="I63" s="430">
        <v>150</v>
      </c>
      <c r="J63" s="430">
        <v>113</v>
      </c>
      <c r="K63" s="430">
        <v>144</v>
      </c>
      <c r="L63" s="430">
        <v>104</v>
      </c>
      <c r="M63" s="430">
        <v>67</v>
      </c>
      <c r="N63" s="430">
        <v>96</v>
      </c>
      <c r="O63" s="430">
        <v>116</v>
      </c>
    </row>
    <row r="64" spans="1:15" s="382" customFormat="1" ht="20.100000000000001" customHeight="1" x14ac:dyDescent="0.25">
      <c r="A64" s="387" t="s">
        <v>721</v>
      </c>
      <c r="B64" s="430">
        <v>488</v>
      </c>
      <c r="C64" s="430">
        <v>751</v>
      </c>
      <c r="D64" s="430">
        <v>42</v>
      </c>
      <c r="E64" s="430">
        <v>40</v>
      </c>
      <c r="F64" s="430">
        <v>46</v>
      </c>
      <c r="G64" s="430">
        <v>60</v>
      </c>
      <c r="H64" s="430">
        <v>34</v>
      </c>
      <c r="I64" s="430">
        <v>70</v>
      </c>
      <c r="J64" s="430">
        <v>45</v>
      </c>
      <c r="K64" s="430">
        <v>80</v>
      </c>
      <c r="L64" s="430">
        <v>23</v>
      </c>
      <c r="M64" s="430">
        <v>52</v>
      </c>
      <c r="N64" s="430">
        <v>38</v>
      </c>
      <c r="O64" s="430">
        <v>36</v>
      </c>
    </row>
    <row r="65" spans="1:19" ht="20.100000000000001" customHeight="1" x14ac:dyDescent="0.25">
      <c r="A65" s="382" t="s">
        <v>722</v>
      </c>
      <c r="B65" s="462">
        <v>193</v>
      </c>
      <c r="C65" s="462">
        <v>268</v>
      </c>
      <c r="D65" s="462">
        <v>11</v>
      </c>
      <c r="E65" s="462">
        <v>7</v>
      </c>
      <c r="F65" s="462">
        <v>10</v>
      </c>
      <c r="G65" s="462">
        <v>19</v>
      </c>
      <c r="H65" s="462">
        <v>30</v>
      </c>
      <c r="I65" s="462">
        <v>23</v>
      </c>
      <c r="J65" s="462">
        <v>15</v>
      </c>
      <c r="K65" s="462">
        <v>10</v>
      </c>
      <c r="L65" s="462">
        <v>13</v>
      </c>
      <c r="M65" s="462">
        <v>26</v>
      </c>
      <c r="N65" s="462">
        <v>12</v>
      </c>
      <c r="O65" s="462">
        <v>19</v>
      </c>
    </row>
    <row r="66" spans="1:19" ht="20.100000000000001" customHeight="1" x14ac:dyDescent="0.25">
      <c r="A66" s="387" t="s">
        <v>723</v>
      </c>
      <c r="B66" s="429">
        <v>148</v>
      </c>
      <c r="C66" s="429">
        <v>207</v>
      </c>
      <c r="D66" s="429">
        <v>7</v>
      </c>
      <c r="E66" s="429">
        <v>6</v>
      </c>
      <c r="F66" s="429">
        <v>9</v>
      </c>
      <c r="G66" s="429">
        <v>17</v>
      </c>
      <c r="H66" s="429">
        <v>27</v>
      </c>
      <c r="I66" s="429">
        <v>13</v>
      </c>
      <c r="J66" s="429">
        <v>11</v>
      </c>
      <c r="K66" s="429">
        <v>8</v>
      </c>
      <c r="L66" s="429">
        <v>12</v>
      </c>
      <c r="M66" s="429">
        <v>17</v>
      </c>
      <c r="N66" s="429">
        <v>11</v>
      </c>
      <c r="O66" s="429">
        <v>12</v>
      </c>
    </row>
    <row r="67" spans="1:19" ht="20.100000000000001" customHeight="1" x14ac:dyDescent="0.25">
      <c r="A67" s="387" t="s">
        <v>724</v>
      </c>
      <c r="B67" s="429">
        <v>39</v>
      </c>
      <c r="C67" s="429">
        <v>47</v>
      </c>
      <c r="D67" s="429">
        <v>4</v>
      </c>
      <c r="E67" s="429">
        <v>1</v>
      </c>
      <c r="F67" s="429">
        <v>1</v>
      </c>
      <c r="G67" s="429">
        <v>1</v>
      </c>
      <c r="H67" s="429">
        <v>2</v>
      </c>
      <c r="I67" s="429">
        <v>9</v>
      </c>
      <c r="J67" s="429">
        <v>4</v>
      </c>
      <c r="K67" s="429">
        <v>1</v>
      </c>
      <c r="L67" s="429">
        <v>1</v>
      </c>
      <c r="M67" s="429">
        <v>9</v>
      </c>
      <c r="N67" s="429">
        <v>1</v>
      </c>
      <c r="O67" s="429">
        <v>6</v>
      </c>
    </row>
    <row r="68" spans="1:19" ht="20.100000000000001" customHeight="1" x14ac:dyDescent="0.25">
      <c r="A68" s="387" t="s">
        <v>725</v>
      </c>
      <c r="B68" s="429">
        <v>6</v>
      </c>
      <c r="C68" s="429">
        <v>14</v>
      </c>
      <c r="D68" s="429">
        <v>0</v>
      </c>
      <c r="E68" s="429">
        <v>0</v>
      </c>
      <c r="F68" s="429">
        <v>0</v>
      </c>
      <c r="G68" s="429">
        <v>1</v>
      </c>
      <c r="H68" s="429">
        <v>1</v>
      </c>
      <c r="I68" s="429">
        <v>1</v>
      </c>
      <c r="J68" s="429">
        <v>0</v>
      </c>
      <c r="K68" s="429">
        <v>1</v>
      </c>
      <c r="L68" s="429">
        <v>0</v>
      </c>
      <c r="M68" s="429">
        <v>0</v>
      </c>
      <c r="N68" s="429">
        <v>0</v>
      </c>
      <c r="O68" s="429">
        <v>1</v>
      </c>
    </row>
    <row r="69" spans="1:19" s="382" customFormat="1" ht="20.100000000000001" customHeight="1" thickBot="1" x14ac:dyDescent="0.3">
      <c r="A69" s="392" t="s">
        <v>726</v>
      </c>
      <c r="B69" s="444">
        <v>1</v>
      </c>
      <c r="C69" s="444">
        <v>1</v>
      </c>
      <c r="D69" s="446">
        <v>0</v>
      </c>
      <c r="E69" s="446">
        <v>0</v>
      </c>
      <c r="F69" s="446">
        <v>0</v>
      </c>
      <c r="G69" s="446">
        <v>0</v>
      </c>
      <c r="H69" s="446">
        <v>0</v>
      </c>
      <c r="I69" s="446">
        <v>0</v>
      </c>
      <c r="J69" s="446">
        <v>0</v>
      </c>
      <c r="K69" s="446">
        <v>0</v>
      </c>
      <c r="L69" s="446">
        <v>1</v>
      </c>
      <c r="M69" s="446">
        <v>0</v>
      </c>
      <c r="N69" s="446">
        <v>0</v>
      </c>
      <c r="O69" s="446">
        <v>0</v>
      </c>
    </row>
    <row r="70" spans="1:19" s="568" customFormat="1" ht="15.95" customHeight="1" x14ac:dyDescent="0.25">
      <c r="A70" s="495" t="s">
        <v>756</v>
      </c>
      <c r="B70" s="500"/>
      <c r="C70" s="500"/>
      <c r="M70" s="535"/>
      <c r="N70" s="535"/>
      <c r="O70" s="538" t="s">
        <v>538</v>
      </c>
    </row>
    <row r="71" spans="1:19" s="565" customFormat="1" ht="24.95" customHeight="1" x14ac:dyDescent="0.25">
      <c r="A71" s="561" t="s">
        <v>758</v>
      </c>
      <c r="B71" s="561"/>
      <c r="C71" s="561"/>
      <c r="M71" s="567"/>
      <c r="N71" s="567"/>
      <c r="O71" s="567"/>
    </row>
    <row r="72" spans="1:19" s="565" customFormat="1" ht="24.95" customHeight="1" thickBot="1" x14ac:dyDescent="0.25">
      <c r="A72" s="492" t="s">
        <v>760</v>
      </c>
      <c r="B72" s="569"/>
      <c r="C72" s="569"/>
      <c r="D72" s="566"/>
      <c r="E72" s="566"/>
      <c r="F72" s="566"/>
      <c r="G72" s="566"/>
      <c r="H72" s="566"/>
      <c r="I72" s="566"/>
      <c r="J72" s="566"/>
      <c r="K72" s="566"/>
      <c r="L72" s="566"/>
      <c r="M72" s="507" t="s">
        <v>539</v>
      </c>
      <c r="N72" s="570"/>
      <c r="O72" s="570"/>
      <c r="P72" s="567"/>
      <c r="Q72" s="567"/>
      <c r="R72" s="567"/>
    </row>
    <row r="73" spans="1:19" ht="20.100000000000001" customHeight="1" x14ac:dyDescent="0.25">
      <c r="A73" s="1462" t="s">
        <v>658</v>
      </c>
      <c r="B73" s="1455" t="s">
        <v>659</v>
      </c>
      <c r="C73" s="1456"/>
      <c r="D73" s="1456"/>
      <c r="E73" s="1456"/>
      <c r="F73" s="1456"/>
      <c r="G73" s="1456"/>
      <c r="H73" s="1456"/>
      <c r="I73" s="1456"/>
      <c r="J73" s="1456"/>
      <c r="K73" s="1456"/>
      <c r="L73" s="1456"/>
      <c r="M73" s="1456"/>
      <c r="N73" s="206"/>
      <c r="O73" s="206"/>
      <c r="P73" s="208"/>
      <c r="Q73" s="208"/>
      <c r="R73" s="537"/>
    </row>
    <row r="74" spans="1:19" ht="20.100000000000001" customHeight="1" x14ac:dyDescent="0.25">
      <c r="A74" s="1462"/>
      <c r="B74" s="513" t="s">
        <v>593</v>
      </c>
      <c r="C74" s="373"/>
      <c r="D74" s="510" t="s">
        <v>594</v>
      </c>
      <c r="E74" s="510"/>
      <c r="F74" s="373" t="s">
        <v>595</v>
      </c>
      <c r="G74" s="373"/>
      <c r="H74" s="510" t="s">
        <v>596</v>
      </c>
      <c r="I74" s="510"/>
      <c r="J74" s="373" t="s">
        <v>597</v>
      </c>
      <c r="K74" s="373"/>
      <c r="L74" s="1487" t="s">
        <v>598</v>
      </c>
      <c r="M74" s="1487"/>
      <c r="P74" s="206"/>
      <c r="Q74" s="206"/>
      <c r="R74" s="478"/>
      <c r="S74" s="478"/>
    </row>
    <row r="75" spans="1:19"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8"/>
      <c r="P75" s="206"/>
      <c r="Q75" s="478"/>
      <c r="R75" s="478"/>
    </row>
    <row r="76" spans="1:19" ht="20.100000000000001" customHeight="1" x14ac:dyDescent="0.25">
      <c r="A76" s="378" t="s">
        <v>746</v>
      </c>
      <c r="B76" s="436">
        <v>6529</v>
      </c>
      <c r="C76" s="436">
        <v>9314</v>
      </c>
      <c r="D76" s="436">
        <v>6176</v>
      </c>
      <c r="E76" s="436">
        <v>6849</v>
      </c>
      <c r="F76" s="436">
        <v>4685</v>
      </c>
      <c r="G76" s="436">
        <v>4246</v>
      </c>
      <c r="H76" s="436">
        <v>5725</v>
      </c>
      <c r="I76" s="436">
        <v>5904</v>
      </c>
      <c r="J76" s="436">
        <v>5914</v>
      </c>
      <c r="K76" s="436">
        <v>6920</v>
      </c>
      <c r="L76" s="436">
        <v>6552</v>
      </c>
      <c r="M76" s="436">
        <v>6414</v>
      </c>
      <c r="P76" s="206"/>
      <c r="Q76" s="478"/>
      <c r="R76" s="478"/>
    </row>
    <row r="77" spans="1:19" s="382" customFormat="1" ht="20.100000000000001" customHeight="1" x14ac:dyDescent="0.25">
      <c r="A77" s="382" t="s">
        <v>664</v>
      </c>
      <c r="B77" s="462">
        <v>78</v>
      </c>
      <c r="C77" s="462">
        <v>27</v>
      </c>
      <c r="D77" s="462">
        <v>52</v>
      </c>
      <c r="E77" s="462">
        <v>33</v>
      </c>
      <c r="F77" s="462">
        <v>47</v>
      </c>
      <c r="G77" s="462">
        <v>30</v>
      </c>
      <c r="H77" s="462">
        <v>37</v>
      </c>
      <c r="I77" s="462">
        <v>42</v>
      </c>
      <c r="J77" s="462">
        <v>67</v>
      </c>
      <c r="K77" s="462">
        <v>65</v>
      </c>
      <c r="L77" s="462">
        <v>30</v>
      </c>
      <c r="M77" s="462">
        <v>34</v>
      </c>
      <c r="P77" s="206"/>
      <c r="Q77" s="206"/>
    </row>
    <row r="78" spans="1:19" ht="20.100000000000001" customHeight="1" x14ac:dyDescent="0.25">
      <c r="A78" s="387" t="s">
        <v>665</v>
      </c>
      <c r="B78" s="430">
        <v>0</v>
      </c>
      <c r="C78" s="430">
        <v>3</v>
      </c>
      <c r="D78" s="430">
        <v>3</v>
      </c>
      <c r="E78" s="430">
        <v>9</v>
      </c>
      <c r="F78" s="430">
        <v>3</v>
      </c>
      <c r="G78" s="430">
        <v>3</v>
      </c>
      <c r="H78" s="430">
        <v>2</v>
      </c>
      <c r="I78" s="430">
        <v>8</v>
      </c>
      <c r="J78" s="430">
        <v>15</v>
      </c>
      <c r="K78" s="430">
        <v>4</v>
      </c>
      <c r="L78" s="430">
        <v>7</v>
      </c>
      <c r="M78" s="430">
        <v>9</v>
      </c>
      <c r="P78" s="208"/>
      <c r="Q78" s="208"/>
    </row>
    <row r="79" spans="1:19" ht="20.100000000000001" customHeight="1" x14ac:dyDescent="0.25">
      <c r="A79" s="387" t="s">
        <v>666</v>
      </c>
      <c r="B79" s="430">
        <v>3</v>
      </c>
      <c r="C79" s="430">
        <v>1</v>
      </c>
      <c r="D79" s="430">
        <v>1</v>
      </c>
      <c r="E79" s="430">
        <v>1</v>
      </c>
      <c r="F79" s="430">
        <v>11</v>
      </c>
      <c r="G79" s="430">
        <v>3</v>
      </c>
      <c r="H79" s="430">
        <v>2</v>
      </c>
      <c r="I79" s="430">
        <v>3</v>
      </c>
      <c r="J79" s="430">
        <v>10</v>
      </c>
      <c r="K79" s="430">
        <v>3</v>
      </c>
      <c r="L79" s="430">
        <v>2</v>
      </c>
      <c r="M79" s="430">
        <v>0</v>
      </c>
      <c r="P79" s="208"/>
      <c r="Q79" s="208"/>
    </row>
    <row r="80" spans="1:19" ht="20.100000000000001" customHeight="1" x14ac:dyDescent="0.25">
      <c r="A80" s="387" t="s">
        <v>667</v>
      </c>
      <c r="B80" s="430">
        <v>1</v>
      </c>
      <c r="C80" s="430">
        <v>0</v>
      </c>
      <c r="D80" s="430">
        <v>1</v>
      </c>
      <c r="E80" s="430">
        <v>1</v>
      </c>
      <c r="F80" s="430">
        <v>7</v>
      </c>
      <c r="G80" s="430">
        <v>3</v>
      </c>
      <c r="H80" s="430">
        <v>7</v>
      </c>
      <c r="I80" s="430">
        <v>0</v>
      </c>
      <c r="J80" s="430">
        <v>4</v>
      </c>
      <c r="K80" s="430">
        <v>6</v>
      </c>
      <c r="L80" s="430">
        <v>2</v>
      </c>
      <c r="M80" s="430">
        <v>4</v>
      </c>
      <c r="P80" s="208"/>
      <c r="Q80" s="208"/>
    </row>
    <row r="81" spans="1:17" ht="20.100000000000001" customHeight="1" x14ac:dyDescent="0.25">
      <c r="A81" s="387" t="s">
        <v>668</v>
      </c>
      <c r="B81" s="430">
        <v>2</v>
      </c>
      <c r="C81" s="430">
        <v>0</v>
      </c>
      <c r="D81" s="430">
        <v>10</v>
      </c>
      <c r="E81" s="430">
        <v>0</v>
      </c>
      <c r="F81" s="430">
        <v>3</v>
      </c>
      <c r="G81" s="430">
        <v>3</v>
      </c>
      <c r="H81" s="430">
        <v>1</v>
      </c>
      <c r="I81" s="430">
        <v>0</v>
      </c>
      <c r="J81" s="430">
        <v>4</v>
      </c>
      <c r="K81" s="430">
        <v>12</v>
      </c>
      <c r="L81" s="430">
        <v>3</v>
      </c>
      <c r="M81" s="430">
        <v>0</v>
      </c>
      <c r="P81" s="208"/>
      <c r="Q81" s="208"/>
    </row>
    <row r="82" spans="1:17" ht="20.100000000000001" customHeight="1" x14ac:dyDescent="0.25">
      <c r="A82" s="387" t="s">
        <v>669</v>
      </c>
      <c r="B82" s="430">
        <v>72</v>
      </c>
      <c r="C82" s="430">
        <v>23</v>
      </c>
      <c r="D82" s="430">
        <v>37</v>
      </c>
      <c r="E82" s="430">
        <v>22</v>
      </c>
      <c r="F82" s="430">
        <v>23</v>
      </c>
      <c r="G82" s="430">
        <v>18</v>
      </c>
      <c r="H82" s="430">
        <v>25</v>
      </c>
      <c r="I82" s="430">
        <v>31</v>
      </c>
      <c r="J82" s="430">
        <v>34</v>
      </c>
      <c r="K82" s="430">
        <v>40</v>
      </c>
      <c r="L82" s="430">
        <v>16</v>
      </c>
      <c r="M82" s="430">
        <v>21</v>
      </c>
      <c r="P82" s="208"/>
      <c r="Q82" s="208"/>
    </row>
    <row r="83" spans="1:17" s="382" customFormat="1" ht="20.100000000000001" customHeight="1" x14ac:dyDescent="0.25">
      <c r="A83" s="382" t="s">
        <v>670</v>
      </c>
      <c r="B83" s="462">
        <v>180</v>
      </c>
      <c r="C83" s="462">
        <v>398</v>
      </c>
      <c r="D83" s="462">
        <v>172</v>
      </c>
      <c r="E83" s="462">
        <v>257</v>
      </c>
      <c r="F83" s="462">
        <v>130</v>
      </c>
      <c r="G83" s="462">
        <v>129</v>
      </c>
      <c r="H83" s="462">
        <v>205</v>
      </c>
      <c r="I83" s="462">
        <v>202</v>
      </c>
      <c r="J83" s="462">
        <v>281</v>
      </c>
      <c r="K83" s="462">
        <v>254</v>
      </c>
      <c r="L83" s="462">
        <v>166</v>
      </c>
      <c r="M83" s="462">
        <v>211</v>
      </c>
      <c r="P83" s="206"/>
      <c r="Q83" s="206"/>
    </row>
    <row r="84" spans="1:17" ht="20.100000000000001" customHeight="1" x14ac:dyDescent="0.25">
      <c r="A84" s="387" t="s">
        <v>671</v>
      </c>
      <c r="B84" s="430">
        <v>43</v>
      </c>
      <c r="C84" s="430">
        <v>60</v>
      </c>
      <c r="D84" s="430">
        <v>47</v>
      </c>
      <c r="E84" s="430">
        <v>76</v>
      </c>
      <c r="F84" s="430">
        <v>42</v>
      </c>
      <c r="G84" s="430">
        <v>27</v>
      </c>
      <c r="H84" s="430">
        <v>57</v>
      </c>
      <c r="I84" s="430">
        <v>31</v>
      </c>
      <c r="J84" s="430">
        <v>59</v>
      </c>
      <c r="K84" s="430">
        <v>47</v>
      </c>
      <c r="L84" s="430">
        <v>56</v>
      </c>
      <c r="M84" s="430">
        <v>31</v>
      </c>
      <c r="P84" s="208"/>
      <c r="Q84" s="208"/>
    </row>
    <row r="85" spans="1:17" ht="20.100000000000001" customHeight="1" x14ac:dyDescent="0.25">
      <c r="A85" s="387" t="s">
        <v>672</v>
      </c>
      <c r="B85" s="430">
        <v>19</v>
      </c>
      <c r="C85" s="430">
        <v>34</v>
      </c>
      <c r="D85" s="430">
        <v>15</v>
      </c>
      <c r="E85" s="430">
        <v>58</v>
      </c>
      <c r="F85" s="430">
        <v>8</v>
      </c>
      <c r="G85" s="430">
        <v>18</v>
      </c>
      <c r="H85" s="430">
        <v>26</v>
      </c>
      <c r="I85" s="430">
        <v>31</v>
      </c>
      <c r="J85" s="430">
        <v>54</v>
      </c>
      <c r="K85" s="430">
        <v>31</v>
      </c>
      <c r="L85" s="430">
        <v>15</v>
      </c>
      <c r="M85" s="430">
        <v>23</v>
      </c>
      <c r="P85" s="208"/>
      <c r="Q85" s="208"/>
    </row>
    <row r="86" spans="1:17" ht="20.100000000000001" customHeight="1" x14ac:dyDescent="0.25">
      <c r="A86" s="387" t="s">
        <v>673</v>
      </c>
      <c r="B86" s="430">
        <v>20</v>
      </c>
      <c r="C86" s="430">
        <v>22</v>
      </c>
      <c r="D86" s="430">
        <v>20</v>
      </c>
      <c r="E86" s="430">
        <v>27</v>
      </c>
      <c r="F86" s="430">
        <v>11</v>
      </c>
      <c r="G86" s="430">
        <v>14</v>
      </c>
      <c r="H86" s="430">
        <v>9</v>
      </c>
      <c r="I86" s="430">
        <v>21</v>
      </c>
      <c r="J86" s="430">
        <v>37</v>
      </c>
      <c r="K86" s="430">
        <v>26</v>
      </c>
      <c r="L86" s="430">
        <v>13</v>
      </c>
      <c r="M86" s="430">
        <v>36</v>
      </c>
      <c r="P86" s="208"/>
      <c r="Q86" s="208"/>
    </row>
    <row r="87" spans="1:17" ht="20.100000000000001" customHeight="1" x14ac:dyDescent="0.25">
      <c r="A87" s="387" t="s">
        <v>674</v>
      </c>
      <c r="B87" s="430">
        <v>15</v>
      </c>
      <c r="C87" s="430">
        <v>30</v>
      </c>
      <c r="D87" s="430">
        <v>31</v>
      </c>
      <c r="E87" s="430">
        <v>26</v>
      </c>
      <c r="F87" s="430">
        <v>16</v>
      </c>
      <c r="G87" s="430">
        <v>26</v>
      </c>
      <c r="H87" s="430">
        <v>13</v>
      </c>
      <c r="I87" s="430">
        <v>31</v>
      </c>
      <c r="J87" s="430">
        <v>16</v>
      </c>
      <c r="K87" s="430">
        <v>28</v>
      </c>
      <c r="L87" s="430">
        <v>24</v>
      </c>
      <c r="M87" s="430">
        <v>54</v>
      </c>
      <c r="P87" s="208"/>
      <c r="Q87" s="208"/>
    </row>
    <row r="88" spans="1:17" ht="20.100000000000001" customHeight="1" x14ac:dyDescent="0.25">
      <c r="A88" s="387" t="s">
        <v>675</v>
      </c>
      <c r="B88" s="430">
        <v>83</v>
      </c>
      <c r="C88" s="430">
        <v>252</v>
      </c>
      <c r="D88" s="430">
        <v>59</v>
      </c>
      <c r="E88" s="430">
        <v>70</v>
      </c>
      <c r="F88" s="430">
        <v>53</v>
      </c>
      <c r="G88" s="430">
        <v>44</v>
      </c>
      <c r="H88" s="430">
        <v>100</v>
      </c>
      <c r="I88" s="430">
        <v>88</v>
      </c>
      <c r="J88" s="430">
        <v>115</v>
      </c>
      <c r="K88" s="430">
        <v>122</v>
      </c>
      <c r="L88" s="430">
        <v>58</v>
      </c>
      <c r="M88" s="430">
        <v>67</v>
      </c>
      <c r="P88" s="208"/>
      <c r="Q88" s="208"/>
    </row>
    <row r="89" spans="1:17" s="382" customFormat="1" ht="20.100000000000001" customHeight="1" x14ac:dyDescent="0.25">
      <c r="A89" s="382" t="s">
        <v>676</v>
      </c>
      <c r="B89" s="462">
        <v>2480</v>
      </c>
      <c r="C89" s="462">
        <v>4219</v>
      </c>
      <c r="D89" s="462">
        <v>2717</v>
      </c>
      <c r="E89" s="462">
        <v>3029</v>
      </c>
      <c r="F89" s="462">
        <v>1875</v>
      </c>
      <c r="G89" s="462">
        <v>1776</v>
      </c>
      <c r="H89" s="462">
        <v>2280</v>
      </c>
      <c r="I89" s="462">
        <v>2309</v>
      </c>
      <c r="J89" s="462">
        <v>2161</v>
      </c>
      <c r="K89" s="462">
        <v>2319</v>
      </c>
      <c r="L89" s="462">
        <v>2437</v>
      </c>
      <c r="M89" s="462">
        <v>2121</v>
      </c>
      <c r="P89" s="206"/>
      <c r="Q89" s="206"/>
    </row>
    <row r="90" spans="1:17" ht="20.100000000000001" customHeight="1" x14ac:dyDescent="0.25">
      <c r="A90" s="387" t="s">
        <v>677</v>
      </c>
      <c r="B90" s="430">
        <v>122</v>
      </c>
      <c r="C90" s="430">
        <v>211</v>
      </c>
      <c r="D90" s="430">
        <v>129</v>
      </c>
      <c r="E90" s="430">
        <v>154</v>
      </c>
      <c r="F90" s="430">
        <v>109</v>
      </c>
      <c r="G90" s="430">
        <v>89</v>
      </c>
      <c r="H90" s="430">
        <v>159</v>
      </c>
      <c r="I90" s="430">
        <v>206</v>
      </c>
      <c r="J90" s="430">
        <v>163</v>
      </c>
      <c r="K90" s="430">
        <v>198</v>
      </c>
      <c r="L90" s="430">
        <v>132</v>
      </c>
      <c r="M90" s="430">
        <v>120</v>
      </c>
      <c r="P90" s="208"/>
      <c r="Q90" s="208"/>
    </row>
    <row r="91" spans="1:17" ht="20.100000000000001" customHeight="1" x14ac:dyDescent="0.25">
      <c r="A91" s="387" t="s">
        <v>678</v>
      </c>
      <c r="B91" s="430">
        <v>2262</v>
      </c>
      <c r="C91" s="430">
        <v>3692</v>
      </c>
      <c r="D91" s="430">
        <v>2519</v>
      </c>
      <c r="E91" s="430">
        <v>2804</v>
      </c>
      <c r="F91" s="430">
        <v>1724</v>
      </c>
      <c r="G91" s="430">
        <v>1647</v>
      </c>
      <c r="H91" s="430">
        <v>2061</v>
      </c>
      <c r="I91" s="430">
        <v>2045</v>
      </c>
      <c r="J91" s="430">
        <v>1950</v>
      </c>
      <c r="K91" s="430">
        <v>2023</v>
      </c>
      <c r="L91" s="430">
        <v>2252</v>
      </c>
      <c r="M91" s="430">
        <v>1929</v>
      </c>
      <c r="P91" s="208"/>
      <c r="Q91" s="208"/>
    </row>
    <row r="92" spans="1:17" ht="20.100000000000001" customHeight="1" x14ac:dyDescent="0.25">
      <c r="A92" s="387" t="s">
        <v>679</v>
      </c>
      <c r="B92" s="430">
        <v>96</v>
      </c>
      <c r="C92" s="430">
        <v>316</v>
      </c>
      <c r="D92" s="430">
        <v>69</v>
      </c>
      <c r="E92" s="430">
        <v>71</v>
      </c>
      <c r="F92" s="430">
        <v>42</v>
      </c>
      <c r="G92" s="430">
        <v>40</v>
      </c>
      <c r="H92" s="430">
        <v>60</v>
      </c>
      <c r="I92" s="430">
        <v>58</v>
      </c>
      <c r="J92" s="430">
        <v>48</v>
      </c>
      <c r="K92" s="430">
        <v>98</v>
      </c>
      <c r="L92" s="430">
        <v>53</v>
      </c>
      <c r="M92" s="430">
        <v>72</v>
      </c>
      <c r="P92" s="208"/>
      <c r="Q92" s="208"/>
    </row>
    <row r="93" spans="1:17" s="382" customFormat="1" ht="20.100000000000001" customHeight="1" x14ac:dyDescent="0.25">
      <c r="A93" s="382" t="s">
        <v>680</v>
      </c>
      <c r="B93" s="462">
        <v>955</v>
      </c>
      <c r="C93" s="462">
        <v>1236</v>
      </c>
      <c r="D93" s="462">
        <v>602</v>
      </c>
      <c r="E93" s="462">
        <v>1094</v>
      </c>
      <c r="F93" s="462">
        <v>482</v>
      </c>
      <c r="G93" s="462">
        <v>559</v>
      </c>
      <c r="H93" s="462">
        <v>603</v>
      </c>
      <c r="I93" s="462">
        <v>880</v>
      </c>
      <c r="J93" s="462">
        <v>623</v>
      </c>
      <c r="K93" s="462">
        <v>860</v>
      </c>
      <c r="L93" s="462">
        <v>672</v>
      </c>
      <c r="M93" s="462">
        <v>676</v>
      </c>
      <c r="P93" s="206"/>
      <c r="Q93" s="206"/>
    </row>
    <row r="94" spans="1:17" ht="20.100000000000001" customHeight="1" x14ac:dyDescent="0.25">
      <c r="A94" s="387" t="s">
        <v>681</v>
      </c>
      <c r="B94" s="430">
        <v>431</v>
      </c>
      <c r="C94" s="430">
        <v>41</v>
      </c>
      <c r="D94" s="430">
        <v>184</v>
      </c>
      <c r="E94" s="430">
        <v>607</v>
      </c>
      <c r="F94" s="430">
        <v>186</v>
      </c>
      <c r="G94" s="430">
        <v>384</v>
      </c>
      <c r="H94" s="430">
        <v>181</v>
      </c>
      <c r="I94" s="430">
        <v>607</v>
      </c>
      <c r="J94" s="430">
        <v>38</v>
      </c>
      <c r="K94" s="430">
        <v>582</v>
      </c>
      <c r="L94" s="430">
        <v>79</v>
      </c>
      <c r="M94" s="430">
        <v>467</v>
      </c>
      <c r="P94" s="208"/>
      <c r="Q94" s="208"/>
    </row>
    <row r="95" spans="1:17" ht="20.100000000000001" customHeight="1" x14ac:dyDescent="0.25">
      <c r="A95" s="387" t="s">
        <v>682</v>
      </c>
      <c r="B95" s="430">
        <v>12</v>
      </c>
      <c r="C95" s="430">
        <v>9</v>
      </c>
      <c r="D95" s="430">
        <v>5</v>
      </c>
      <c r="E95" s="430">
        <v>9</v>
      </c>
      <c r="F95" s="430">
        <v>5</v>
      </c>
      <c r="G95" s="430">
        <v>9</v>
      </c>
      <c r="H95" s="430">
        <v>4</v>
      </c>
      <c r="I95" s="430">
        <v>8</v>
      </c>
      <c r="J95" s="430">
        <v>10</v>
      </c>
      <c r="K95" s="430">
        <v>6</v>
      </c>
      <c r="L95" s="430">
        <v>14</v>
      </c>
      <c r="M95" s="430">
        <v>10</v>
      </c>
      <c r="P95" s="208"/>
      <c r="Q95" s="208"/>
    </row>
    <row r="96" spans="1:17" ht="20.100000000000001" customHeight="1" x14ac:dyDescent="0.25">
      <c r="A96" s="387" t="s">
        <v>683</v>
      </c>
      <c r="B96" s="430">
        <v>5</v>
      </c>
      <c r="C96" s="430">
        <v>13</v>
      </c>
      <c r="D96" s="430">
        <v>5</v>
      </c>
      <c r="E96" s="430">
        <v>25</v>
      </c>
      <c r="F96" s="430">
        <v>9</v>
      </c>
      <c r="G96" s="430">
        <v>23</v>
      </c>
      <c r="H96" s="430">
        <v>9</v>
      </c>
      <c r="I96" s="430">
        <v>32</v>
      </c>
      <c r="J96" s="430">
        <v>13</v>
      </c>
      <c r="K96" s="430">
        <v>26</v>
      </c>
      <c r="L96" s="430">
        <v>10</v>
      </c>
      <c r="M96" s="430">
        <v>16</v>
      </c>
      <c r="P96" s="208"/>
      <c r="Q96" s="208"/>
    </row>
    <row r="97" spans="1:17" ht="20.100000000000001" customHeight="1" x14ac:dyDescent="0.25">
      <c r="A97" s="387" t="s">
        <v>684</v>
      </c>
      <c r="B97" s="430">
        <v>289</v>
      </c>
      <c r="C97" s="430">
        <v>414</v>
      </c>
      <c r="D97" s="430">
        <v>263</v>
      </c>
      <c r="E97" s="430">
        <v>211</v>
      </c>
      <c r="F97" s="430">
        <v>172</v>
      </c>
      <c r="G97" s="430">
        <v>45</v>
      </c>
      <c r="H97" s="430">
        <v>259</v>
      </c>
      <c r="I97" s="430">
        <v>87</v>
      </c>
      <c r="J97" s="430">
        <v>358</v>
      </c>
      <c r="K97" s="430">
        <v>109</v>
      </c>
      <c r="L97" s="430">
        <v>310</v>
      </c>
      <c r="M97" s="430">
        <v>101</v>
      </c>
      <c r="P97" s="208"/>
      <c r="Q97" s="208"/>
    </row>
    <row r="98" spans="1:17" ht="20.100000000000001" customHeight="1" x14ac:dyDescent="0.25">
      <c r="A98" s="387" t="s">
        <v>685</v>
      </c>
      <c r="B98" s="430">
        <v>55</v>
      </c>
      <c r="C98" s="430">
        <v>281</v>
      </c>
      <c r="D98" s="430">
        <v>58</v>
      </c>
      <c r="E98" s="430">
        <v>52</v>
      </c>
      <c r="F98" s="430">
        <v>45</v>
      </c>
      <c r="G98" s="430">
        <v>34</v>
      </c>
      <c r="H98" s="430">
        <v>60</v>
      </c>
      <c r="I98" s="430">
        <v>84</v>
      </c>
      <c r="J98" s="430">
        <v>106</v>
      </c>
      <c r="K98" s="430">
        <v>57</v>
      </c>
      <c r="L98" s="430">
        <v>158</v>
      </c>
      <c r="M98" s="430">
        <v>30</v>
      </c>
      <c r="P98" s="208"/>
      <c r="Q98" s="208"/>
    </row>
    <row r="99" spans="1:17" ht="20.100000000000001" customHeight="1" x14ac:dyDescent="0.25">
      <c r="A99" s="387" t="s">
        <v>686</v>
      </c>
      <c r="B99" s="430">
        <v>0</v>
      </c>
      <c r="C99" s="430">
        <v>0</v>
      </c>
      <c r="D99" s="430">
        <v>0</v>
      </c>
      <c r="E99" s="430">
        <v>0</v>
      </c>
      <c r="F99" s="430">
        <v>0</v>
      </c>
      <c r="G99" s="430">
        <v>0</v>
      </c>
      <c r="H99" s="430">
        <v>0</v>
      </c>
      <c r="I99" s="430">
        <v>0</v>
      </c>
      <c r="J99" s="430">
        <v>0</v>
      </c>
      <c r="K99" s="430">
        <v>0</v>
      </c>
      <c r="L99" s="430">
        <v>0</v>
      </c>
      <c r="M99" s="430">
        <v>0</v>
      </c>
      <c r="P99" s="208"/>
      <c r="Q99" s="208"/>
    </row>
    <row r="100" spans="1:17" ht="20.100000000000001" customHeight="1" x14ac:dyDescent="0.25">
      <c r="A100" s="387" t="s">
        <v>687</v>
      </c>
      <c r="B100" s="430">
        <v>5</v>
      </c>
      <c r="C100" s="430">
        <v>9</v>
      </c>
      <c r="D100" s="430">
        <v>3</v>
      </c>
      <c r="E100" s="430">
        <v>4</v>
      </c>
      <c r="F100" s="430">
        <v>7</v>
      </c>
      <c r="G100" s="430">
        <v>9</v>
      </c>
      <c r="H100" s="430">
        <v>4</v>
      </c>
      <c r="I100" s="430">
        <v>5</v>
      </c>
      <c r="J100" s="430">
        <v>3</v>
      </c>
      <c r="K100" s="430">
        <v>17</v>
      </c>
      <c r="L100" s="430">
        <v>5</v>
      </c>
      <c r="M100" s="430">
        <v>10</v>
      </c>
      <c r="P100" s="208"/>
      <c r="Q100" s="208"/>
    </row>
    <row r="101" spans="1:17" ht="20.100000000000001" customHeight="1" x14ac:dyDescent="0.25">
      <c r="A101" s="387" t="s">
        <v>688</v>
      </c>
      <c r="B101" s="430">
        <v>14</v>
      </c>
      <c r="C101" s="430">
        <v>142</v>
      </c>
      <c r="D101" s="430">
        <v>15</v>
      </c>
      <c r="E101" s="430">
        <v>119</v>
      </c>
      <c r="F101" s="430">
        <v>27</v>
      </c>
      <c r="G101" s="430">
        <v>14</v>
      </c>
      <c r="H101" s="430">
        <v>28</v>
      </c>
      <c r="I101" s="430">
        <v>13</v>
      </c>
      <c r="J101" s="430">
        <v>41</v>
      </c>
      <c r="K101" s="430">
        <v>5</v>
      </c>
      <c r="L101" s="430">
        <v>44</v>
      </c>
      <c r="M101" s="430">
        <v>8</v>
      </c>
      <c r="P101" s="208"/>
      <c r="Q101" s="208"/>
    </row>
    <row r="102" spans="1:17" ht="20.100000000000001" customHeight="1" x14ac:dyDescent="0.25">
      <c r="A102" s="387" t="s">
        <v>689</v>
      </c>
      <c r="B102" s="430">
        <v>0</v>
      </c>
      <c r="C102" s="430">
        <v>3</v>
      </c>
      <c r="D102" s="430">
        <v>7</v>
      </c>
      <c r="E102" s="430">
        <v>1</v>
      </c>
      <c r="F102" s="430">
        <v>0</v>
      </c>
      <c r="G102" s="430">
        <v>0</v>
      </c>
      <c r="H102" s="430">
        <v>0</v>
      </c>
      <c r="I102" s="430">
        <v>4</v>
      </c>
      <c r="J102" s="430">
        <v>1</v>
      </c>
      <c r="K102" s="430">
        <v>3</v>
      </c>
      <c r="L102" s="430">
        <v>3</v>
      </c>
      <c r="M102" s="430">
        <v>1</v>
      </c>
      <c r="P102" s="208"/>
      <c r="Q102" s="208"/>
    </row>
    <row r="103" spans="1:17" ht="20.100000000000001" customHeight="1" x14ac:dyDescent="0.25">
      <c r="A103" s="387" t="s">
        <v>690</v>
      </c>
      <c r="B103" s="430">
        <v>0</v>
      </c>
      <c r="C103" s="430">
        <v>0</v>
      </c>
      <c r="D103" s="430">
        <v>1</v>
      </c>
      <c r="E103" s="430">
        <v>0</v>
      </c>
      <c r="F103" s="430">
        <v>2</v>
      </c>
      <c r="G103" s="430">
        <v>1</v>
      </c>
      <c r="H103" s="430">
        <v>1</v>
      </c>
      <c r="I103" s="430">
        <v>0</v>
      </c>
      <c r="J103" s="430">
        <v>0</v>
      </c>
      <c r="K103" s="430">
        <v>4</v>
      </c>
      <c r="L103" s="430">
        <v>1</v>
      </c>
      <c r="M103" s="430">
        <v>0</v>
      </c>
      <c r="P103" s="208"/>
      <c r="Q103" s="208"/>
    </row>
    <row r="104" spans="1:17" ht="20.100000000000001" customHeight="1" x14ac:dyDescent="0.25">
      <c r="A104" s="387" t="s">
        <v>691</v>
      </c>
      <c r="B104" s="430">
        <v>25</v>
      </c>
      <c r="C104" s="430">
        <v>6</v>
      </c>
      <c r="D104" s="430">
        <v>11</v>
      </c>
      <c r="E104" s="430">
        <v>8</v>
      </c>
      <c r="F104" s="430">
        <v>2</v>
      </c>
      <c r="G104" s="430">
        <v>18</v>
      </c>
      <c r="H104" s="430">
        <v>4</v>
      </c>
      <c r="I104" s="430">
        <v>12</v>
      </c>
      <c r="J104" s="430">
        <v>5</v>
      </c>
      <c r="K104" s="430">
        <v>23</v>
      </c>
      <c r="L104" s="430">
        <v>5</v>
      </c>
      <c r="M104" s="430">
        <v>6</v>
      </c>
      <c r="P104" s="208"/>
      <c r="Q104" s="208"/>
    </row>
    <row r="105" spans="1:17" ht="20.100000000000001" customHeight="1" x14ac:dyDescent="0.25">
      <c r="A105" s="387" t="s">
        <v>692</v>
      </c>
      <c r="B105" s="430">
        <v>119</v>
      </c>
      <c r="C105" s="430">
        <v>318</v>
      </c>
      <c r="D105" s="430">
        <v>50</v>
      </c>
      <c r="E105" s="430">
        <v>58</v>
      </c>
      <c r="F105" s="430">
        <v>27</v>
      </c>
      <c r="G105" s="430">
        <v>22</v>
      </c>
      <c r="H105" s="430">
        <v>53</v>
      </c>
      <c r="I105" s="430">
        <v>28</v>
      </c>
      <c r="J105" s="430">
        <v>48</v>
      </c>
      <c r="K105" s="430">
        <v>28</v>
      </c>
      <c r="L105" s="430">
        <v>43</v>
      </c>
      <c r="M105" s="430">
        <v>27</v>
      </c>
      <c r="P105" s="208"/>
      <c r="Q105" s="208"/>
    </row>
    <row r="106" spans="1:17" s="382" customFormat="1" ht="20.100000000000001" customHeight="1" x14ac:dyDescent="0.25">
      <c r="A106" s="382" t="s">
        <v>693</v>
      </c>
      <c r="B106" s="462">
        <v>97</v>
      </c>
      <c r="C106" s="462">
        <v>151</v>
      </c>
      <c r="D106" s="462">
        <v>144</v>
      </c>
      <c r="E106" s="462">
        <v>124</v>
      </c>
      <c r="F106" s="462">
        <v>79</v>
      </c>
      <c r="G106" s="462">
        <v>77</v>
      </c>
      <c r="H106" s="462">
        <v>120</v>
      </c>
      <c r="I106" s="462">
        <v>85</v>
      </c>
      <c r="J106" s="462">
        <v>146</v>
      </c>
      <c r="K106" s="462">
        <v>199</v>
      </c>
      <c r="L106" s="462">
        <v>74</v>
      </c>
      <c r="M106" s="462">
        <v>79</v>
      </c>
      <c r="P106" s="206"/>
      <c r="Q106" s="206"/>
    </row>
    <row r="107" spans="1:17" ht="20.100000000000001" customHeight="1" x14ac:dyDescent="0.25">
      <c r="A107" s="387" t="s">
        <v>694</v>
      </c>
      <c r="B107" s="430">
        <v>19</v>
      </c>
      <c r="C107" s="430">
        <v>17</v>
      </c>
      <c r="D107" s="430">
        <v>7</v>
      </c>
      <c r="E107" s="430">
        <v>9</v>
      </c>
      <c r="F107" s="430">
        <v>4</v>
      </c>
      <c r="G107" s="430">
        <v>3</v>
      </c>
      <c r="H107" s="430">
        <v>3</v>
      </c>
      <c r="I107" s="430">
        <v>6</v>
      </c>
      <c r="J107" s="430">
        <v>5</v>
      </c>
      <c r="K107" s="430">
        <v>19</v>
      </c>
      <c r="L107" s="430">
        <v>2</v>
      </c>
      <c r="M107" s="430">
        <v>12</v>
      </c>
      <c r="P107" s="208"/>
      <c r="Q107" s="208"/>
    </row>
    <row r="108" spans="1:17" ht="20.100000000000001" customHeight="1" x14ac:dyDescent="0.25">
      <c r="A108" s="387" t="s">
        <v>695</v>
      </c>
      <c r="B108" s="430">
        <v>10</v>
      </c>
      <c r="C108" s="430">
        <v>26</v>
      </c>
      <c r="D108" s="430">
        <v>14</v>
      </c>
      <c r="E108" s="430">
        <v>9</v>
      </c>
      <c r="F108" s="430">
        <v>14</v>
      </c>
      <c r="G108" s="430">
        <v>3</v>
      </c>
      <c r="H108" s="430">
        <v>8</v>
      </c>
      <c r="I108" s="430">
        <v>8</v>
      </c>
      <c r="J108" s="430">
        <v>14</v>
      </c>
      <c r="K108" s="430">
        <v>12</v>
      </c>
      <c r="L108" s="430">
        <v>8</v>
      </c>
      <c r="M108" s="430">
        <v>0</v>
      </c>
      <c r="P108" s="208"/>
      <c r="Q108" s="208"/>
    </row>
    <row r="109" spans="1:17" ht="20.100000000000001" customHeight="1" x14ac:dyDescent="0.25">
      <c r="A109" s="387" t="s">
        <v>696</v>
      </c>
      <c r="B109" s="430">
        <v>7</v>
      </c>
      <c r="C109" s="430">
        <v>8</v>
      </c>
      <c r="D109" s="430">
        <v>11</v>
      </c>
      <c r="E109" s="430">
        <v>22</v>
      </c>
      <c r="F109" s="430">
        <v>7</v>
      </c>
      <c r="G109" s="430">
        <v>10</v>
      </c>
      <c r="H109" s="430">
        <v>9</v>
      </c>
      <c r="I109" s="430">
        <v>3</v>
      </c>
      <c r="J109" s="430">
        <v>4</v>
      </c>
      <c r="K109" s="430">
        <v>14</v>
      </c>
      <c r="L109" s="430">
        <v>8</v>
      </c>
      <c r="M109" s="430">
        <v>12</v>
      </c>
      <c r="P109" s="208"/>
      <c r="Q109" s="208"/>
    </row>
    <row r="110" spans="1:17" ht="20.100000000000001" customHeight="1" x14ac:dyDescent="0.25">
      <c r="A110" s="387" t="s">
        <v>697</v>
      </c>
      <c r="B110" s="430">
        <v>26</v>
      </c>
      <c r="C110" s="430">
        <v>60</v>
      </c>
      <c r="D110" s="430">
        <v>65</v>
      </c>
      <c r="E110" s="430">
        <v>61</v>
      </c>
      <c r="F110" s="430">
        <v>32</v>
      </c>
      <c r="G110" s="430">
        <v>32</v>
      </c>
      <c r="H110" s="430">
        <v>39</v>
      </c>
      <c r="I110" s="430">
        <v>28</v>
      </c>
      <c r="J110" s="430">
        <v>31</v>
      </c>
      <c r="K110" s="430">
        <v>22</v>
      </c>
      <c r="L110" s="430">
        <v>28</v>
      </c>
      <c r="M110" s="430">
        <v>36</v>
      </c>
      <c r="P110" s="208"/>
      <c r="Q110" s="208"/>
    </row>
    <row r="111" spans="1:17" ht="20.100000000000001" customHeight="1" x14ac:dyDescent="0.25">
      <c r="A111" s="387" t="s">
        <v>698</v>
      </c>
      <c r="B111" s="430">
        <v>25</v>
      </c>
      <c r="C111" s="430">
        <v>13</v>
      </c>
      <c r="D111" s="430">
        <v>16</v>
      </c>
      <c r="E111" s="430">
        <v>4</v>
      </c>
      <c r="F111" s="430">
        <v>10</v>
      </c>
      <c r="G111" s="430">
        <v>8</v>
      </c>
      <c r="H111" s="430">
        <v>36</v>
      </c>
      <c r="I111" s="430">
        <v>14</v>
      </c>
      <c r="J111" s="430">
        <v>56</v>
      </c>
      <c r="K111" s="430">
        <v>9</v>
      </c>
      <c r="L111" s="430">
        <v>8</v>
      </c>
      <c r="M111" s="430">
        <v>1</v>
      </c>
      <c r="P111" s="208"/>
      <c r="Q111" s="208"/>
    </row>
    <row r="112" spans="1:17" ht="20.100000000000001" customHeight="1" x14ac:dyDescent="0.25">
      <c r="A112" s="387" t="s">
        <v>699</v>
      </c>
      <c r="B112" s="430">
        <v>10</v>
      </c>
      <c r="C112" s="430">
        <v>27</v>
      </c>
      <c r="D112" s="430">
        <v>31</v>
      </c>
      <c r="E112" s="430">
        <v>19</v>
      </c>
      <c r="F112" s="430">
        <v>12</v>
      </c>
      <c r="G112" s="430">
        <v>21</v>
      </c>
      <c r="H112" s="430">
        <v>25</v>
      </c>
      <c r="I112" s="430">
        <v>26</v>
      </c>
      <c r="J112" s="430">
        <v>36</v>
      </c>
      <c r="K112" s="430">
        <v>123</v>
      </c>
      <c r="L112" s="430">
        <v>20</v>
      </c>
      <c r="M112" s="430">
        <v>18</v>
      </c>
      <c r="P112" s="208"/>
      <c r="Q112" s="208"/>
    </row>
    <row r="113" spans="1:17" ht="20.100000000000001" customHeight="1" x14ac:dyDescent="0.25">
      <c r="A113" s="382" t="s">
        <v>700</v>
      </c>
      <c r="B113" s="462">
        <v>2724</v>
      </c>
      <c r="C113" s="462">
        <v>3265</v>
      </c>
      <c r="D113" s="462">
        <v>2473</v>
      </c>
      <c r="E113" s="462">
        <v>2280</v>
      </c>
      <c r="F113" s="462">
        <v>2052</v>
      </c>
      <c r="G113" s="462">
        <v>1649</v>
      </c>
      <c r="H113" s="462">
        <v>2462</v>
      </c>
      <c r="I113" s="462">
        <v>2357</v>
      </c>
      <c r="J113" s="462">
        <v>2608</v>
      </c>
      <c r="K113" s="462">
        <v>3185</v>
      </c>
      <c r="L113" s="462">
        <v>3168</v>
      </c>
      <c r="M113" s="462">
        <v>3271</v>
      </c>
      <c r="P113" s="208"/>
      <c r="Q113" s="208"/>
    </row>
    <row r="114" spans="1:17" ht="20.100000000000001" customHeight="1" x14ac:dyDescent="0.25">
      <c r="A114" s="387" t="s">
        <v>701</v>
      </c>
      <c r="B114" s="430">
        <v>125</v>
      </c>
      <c r="C114" s="430">
        <v>123</v>
      </c>
      <c r="D114" s="430">
        <v>218</v>
      </c>
      <c r="E114" s="430">
        <v>207</v>
      </c>
      <c r="F114" s="430">
        <v>147</v>
      </c>
      <c r="G114" s="430">
        <v>124</v>
      </c>
      <c r="H114" s="430">
        <v>200</v>
      </c>
      <c r="I114" s="430">
        <v>201</v>
      </c>
      <c r="J114" s="430">
        <v>196</v>
      </c>
      <c r="K114" s="430">
        <v>230</v>
      </c>
      <c r="L114" s="430">
        <v>221</v>
      </c>
      <c r="M114" s="430">
        <v>267</v>
      </c>
      <c r="P114" s="208"/>
      <c r="Q114" s="208"/>
    </row>
    <row r="115" spans="1:17" ht="20.100000000000001" customHeight="1" x14ac:dyDescent="0.25">
      <c r="A115" s="387" t="s">
        <v>702</v>
      </c>
      <c r="B115" s="430">
        <v>58</v>
      </c>
      <c r="C115" s="430">
        <v>58</v>
      </c>
      <c r="D115" s="430">
        <v>54</v>
      </c>
      <c r="E115" s="430">
        <v>74</v>
      </c>
      <c r="F115" s="430">
        <v>45</v>
      </c>
      <c r="G115" s="430">
        <v>49</v>
      </c>
      <c r="H115" s="430">
        <v>62</v>
      </c>
      <c r="I115" s="430">
        <v>43</v>
      </c>
      <c r="J115" s="430">
        <v>38</v>
      </c>
      <c r="K115" s="430">
        <v>61</v>
      </c>
      <c r="L115" s="430">
        <v>33</v>
      </c>
      <c r="M115" s="430">
        <v>47</v>
      </c>
      <c r="P115" s="208"/>
      <c r="Q115" s="208"/>
    </row>
    <row r="116" spans="1:17" ht="20.100000000000001" customHeight="1" x14ac:dyDescent="0.25">
      <c r="A116" s="387" t="s">
        <v>703</v>
      </c>
      <c r="B116" s="430">
        <v>95</v>
      </c>
      <c r="C116" s="430">
        <v>93</v>
      </c>
      <c r="D116" s="430">
        <v>48</v>
      </c>
      <c r="E116" s="430">
        <v>60</v>
      </c>
      <c r="F116" s="430">
        <v>49</v>
      </c>
      <c r="G116" s="430">
        <v>63</v>
      </c>
      <c r="H116" s="430">
        <v>48</v>
      </c>
      <c r="I116" s="430">
        <v>93</v>
      </c>
      <c r="J116" s="430">
        <v>58</v>
      </c>
      <c r="K116" s="430">
        <v>98</v>
      </c>
      <c r="L116" s="430">
        <v>76</v>
      </c>
      <c r="M116" s="430">
        <v>93</v>
      </c>
      <c r="P116" s="208"/>
      <c r="Q116" s="208"/>
    </row>
    <row r="117" spans="1:17" ht="20.100000000000001" customHeight="1" x14ac:dyDescent="0.25">
      <c r="A117" s="387" t="s">
        <v>704</v>
      </c>
      <c r="B117" s="430">
        <v>2</v>
      </c>
      <c r="C117" s="430">
        <v>18</v>
      </c>
      <c r="D117" s="430">
        <v>7</v>
      </c>
      <c r="E117" s="430">
        <v>6</v>
      </c>
      <c r="F117" s="430">
        <v>8</v>
      </c>
      <c r="G117" s="430">
        <v>10</v>
      </c>
      <c r="H117" s="430">
        <v>14</v>
      </c>
      <c r="I117" s="430">
        <v>30</v>
      </c>
      <c r="J117" s="430">
        <v>36</v>
      </c>
      <c r="K117" s="430">
        <v>65</v>
      </c>
      <c r="L117" s="430">
        <v>24</v>
      </c>
      <c r="M117" s="430">
        <v>30</v>
      </c>
      <c r="P117" s="208"/>
      <c r="Q117" s="208"/>
    </row>
    <row r="118" spans="1:17" ht="20.100000000000001" customHeight="1" x14ac:dyDescent="0.25">
      <c r="A118" s="387" t="s">
        <v>705</v>
      </c>
      <c r="B118" s="430">
        <v>253</v>
      </c>
      <c r="C118" s="430">
        <v>760</v>
      </c>
      <c r="D118" s="430">
        <v>357</v>
      </c>
      <c r="E118" s="430">
        <v>317</v>
      </c>
      <c r="F118" s="430">
        <v>240</v>
      </c>
      <c r="G118" s="430">
        <v>223</v>
      </c>
      <c r="H118" s="430">
        <v>266</v>
      </c>
      <c r="I118" s="430">
        <v>258</v>
      </c>
      <c r="J118" s="430">
        <v>307</v>
      </c>
      <c r="K118" s="430">
        <v>393</v>
      </c>
      <c r="L118" s="430">
        <v>391</v>
      </c>
      <c r="M118" s="430">
        <v>397</v>
      </c>
      <c r="P118" s="208"/>
      <c r="Q118" s="208"/>
    </row>
    <row r="119" spans="1:17" ht="20.100000000000001" customHeight="1" x14ac:dyDescent="0.25">
      <c r="A119" s="387" t="s">
        <v>706</v>
      </c>
      <c r="B119" s="430">
        <v>10</v>
      </c>
      <c r="C119" s="430">
        <v>8</v>
      </c>
      <c r="D119" s="430">
        <v>9</v>
      </c>
      <c r="E119" s="430">
        <v>9</v>
      </c>
      <c r="F119" s="430">
        <v>10</v>
      </c>
      <c r="G119" s="430">
        <v>14</v>
      </c>
      <c r="H119" s="430">
        <v>33</v>
      </c>
      <c r="I119" s="430">
        <v>21</v>
      </c>
      <c r="J119" s="430">
        <v>35</v>
      </c>
      <c r="K119" s="430">
        <v>9</v>
      </c>
      <c r="L119" s="430">
        <v>19</v>
      </c>
      <c r="M119" s="430">
        <v>47</v>
      </c>
      <c r="P119" s="208"/>
      <c r="Q119" s="208"/>
    </row>
    <row r="120" spans="1:17" ht="20.100000000000001" customHeight="1" x14ac:dyDescent="0.25">
      <c r="A120" s="387" t="s">
        <v>707</v>
      </c>
      <c r="B120" s="430">
        <v>253</v>
      </c>
      <c r="C120" s="430">
        <v>237</v>
      </c>
      <c r="D120" s="430">
        <v>215</v>
      </c>
      <c r="E120" s="430">
        <v>287</v>
      </c>
      <c r="F120" s="430">
        <v>128</v>
      </c>
      <c r="G120" s="430">
        <v>135</v>
      </c>
      <c r="H120" s="430">
        <v>194</v>
      </c>
      <c r="I120" s="430">
        <v>248</v>
      </c>
      <c r="J120" s="430">
        <v>289</v>
      </c>
      <c r="K120" s="430">
        <v>255</v>
      </c>
      <c r="L120" s="430">
        <v>169</v>
      </c>
      <c r="M120" s="430">
        <v>349</v>
      </c>
      <c r="P120" s="208"/>
      <c r="Q120" s="208"/>
    </row>
    <row r="121" spans="1:17" ht="20.100000000000001" customHeight="1" x14ac:dyDescent="0.25">
      <c r="A121" s="387" t="s">
        <v>708</v>
      </c>
      <c r="B121" s="430">
        <v>7</v>
      </c>
      <c r="C121" s="430">
        <v>1</v>
      </c>
      <c r="D121" s="430">
        <v>8</v>
      </c>
      <c r="E121" s="430">
        <v>4</v>
      </c>
      <c r="F121" s="430">
        <v>16</v>
      </c>
      <c r="G121" s="430">
        <v>6</v>
      </c>
      <c r="H121" s="430">
        <v>11</v>
      </c>
      <c r="I121" s="430">
        <v>1</v>
      </c>
      <c r="J121" s="430">
        <v>4</v>
      </c>
      <c r="K121" s="430">
        <v>3</v>
      </c>
      <c r="L121" s="430">
        <v>2</v>
      </c>
      <c r="M121" s="430">
        <v>3</v>
      </c>
      <c r="P121" s="208"/>
      <c r="Q121" s="208"/>
    </row>
    <row r="122" spans="1:17" ht="20.100000000000001" customHeight="1" x14ac:dyDescent="0.25">
      <c r="A122" s="387" t="s">
        <v>709</v>
      </c>
      <c r="B122" s="430">
        <v>43</v>
      </c>
      <c r="C122" s="430">
        <v>123</v>
      </c>
      <c r="D122" s="430">
        <v>51</v>
      </c>
      <c r="E122" s="430">
        <v>60</v>
      </c>
      <c r="F122" s="430">
        <v>101</v>
      </c>
      <c r="G122" s="430">
        <v>58</v>
      </c>
      <c r="H122" s="430">
        <v>66</v>
      </c>
      <c r="I122" s="430">
        <v>57</v>
      </c>
      <c r="J122" s="430">
        <v>77</v>
      </c>
      <c r="K122" s="430">
        <v>75</v>
      </c>
      <c r="L122" s="430">
        <v>69</v>
      </c>
      <c r="M122" s="430">
        <v>80</v>
      </c>
      <c r="P122" s="208"/>
      <c r="Q122" s="208"/>
    </row>
    <row r="123" spans="1:17" ht="20.100000000000001" customHeight="1" x14ac:dyDescent="0.25">
      <c r="A123" s="387" t="s">
        <v>710</v>
      </c>
      <c r="B123" s="430">
        <v>2</v>
      </c>
      <c r="C123" s="430">
        <v>3</v>
      </c>
      <c r="D123" s="430">
        <v>7</v>
      </c>
      <c r="E123" s="430">
        <v>4</v>
      </c>
      <c r="F123" s="430">
        <v>11</v>
      </c>
      <c r="G123" s="430">
        <v>6</v>
      </c>
      <c r="H123" s="430">
        <v>13</v>
      </c>
      <c r="I123" s="430">
        <v>14</v>
      </c>
      <c r="J123" s="430">
        <v>7</v>
      </c>
      <c r="K123" s="430">
        <v>61</v>
      </c>
      <c r="L123" s="430">
        <v>7</v>
      </c>
      <c r="M123" s="430">
        <v>6</v>
      </c>
      <c r="P123" s="208"/>
      <c r="Q123" s="208"/>
    </row>
    <row r="124" spans="1:17" ht="20.100000000000001" customHeight="1" x14ac:dyDescent="0.25">
      <c r="A124" s="387" t="s">
        <v>711</v>
      </c>
      <c r="B124" s="430">
        <v>68</v>
      </c>
      <c r="C124" s="430">
        <v>97</v>
      </c>
      <c r="D124" s="430">
        <v>72</v>
      </c>
      <c r="E124" s="430">
        <v>113</v>
      </c>
      <c r="F124" s="430">
        <v>135</v>
      </c>
      <c r="G124" s="430">
        <v>71</v>
      </c>
      <c r="H124" s="430">
        <v>130</v>
      </c>
      <c r="I124" s="430">
        <v>85</v>
      </c>
      <c r="J124" s="430">
        <v>146</v>
      </c>
      <c r="K124" s="430">
        <v>189</v>
      </c>
      <c r="L124" s="430">
        <v>149</v>
      </c>
      <c r="M124" s="430">
        <v>151</v>
      </c>
      <c r="P124" s="208"/>
      <c r="Q124" s="208"/>
    </row>
    <row r="125" spans="1:17" ht="20.100000000000001" customHeight="1" x14ac:dyDescent="0.25">
      <c r="A125" s="387" t="s">
        <v>712</v>
      </c>
      <c r="B125" s="430">
        <v>4</v>
      </c>
      <c r="C125" s="430">
        <v>38</v>
      </c>
      <c r="D125" s="430">
        <v>16</v>
      </c>
      <c r="E125" s="430">
        <v>18</v>
      </c>
      <c r="F125" s="430">
        <v>24</v>
      </c>
      <c r="G125" s="430">
        <v>13</v>
      </c>
      <c r="H125" s="430">
        <v>11</v>
      </c>
      <c r="I125" s="430">
        <v>18</v>
      </c>
      <c r="J125" s="430">
        <v>24</v>
      </c>
      <c r="K125" s="430">
        <v>27</v>
      </c>
      <c r="L125" s="430">
        <v>16</v>
      </c>
      <c r="M125" s="430">
        <v>10</v>
      </c>
      <c r="P125" s="208"/>
      <c r="Q125" s="208"/>
    </row>
    <row r="126" spans="1:17" ht="20.100000000000001" customHeight="1" x14ac:dyDescent="0.25">
      <c r="A126" s="387" t="s">
        <v>713</v>
      </c>
      <c r="B126" s="430">
        <v>347</v>
      </c>
      <c r="C126" s="430">
        <v>726</v>
      </c>
      <c r="D126" s="430">
        <v>339</v>
      </c>
      <c r="E126" s="430">
        <v>245</v>
      </c>
      <c r="F126" s="430">
        <v>127</v>
      </c>
      <c r="G126" s="430">
        <v>92</v>
      </c>
      <c r="H126" s="430">
        <v>232</v>
      </c>
      <c r="I126" s="430">
        <v>201</v>
      </c>
      <c r="J126" s="430">
        <v>199</v>
      </c>
      <c r="K126" s="430">
        <v>289</v>
      </c>
      <c r="L126" s="430">
        <v>224</v>
      </c>
      <c r="M126" s="430">
        <v>260</v>
      </c>
      <c r="P126" s="208"/>
      <c r="Q126" s="208"/>
    </row>
    <row r="127" spans="1:17" ht="20.100000000000001" customHeight="1" x14ac:dyDescent="0.25">
      <c r="A127" s="387" t="s">
        <v>714</v>
      </c>
      <c r="B127" s="430">
        <v>30</v>
      </c>
      <c r="C127" s="430">
        <v>17</v>
      </c>
      <c r="D127" s="430">
        <v>8</v>
      </c>
      <c r="E127" s="430">
        <v>9</v>
      </c>
      <c r="F127" s="430">
        <v>22</v>
      </c>
      <c r="G127" s="430">
        <v>21</v>
      </c>
      <c r="H127" s="430">
        <v>46</v>
      </c>
      <c r="I127" s="430">
        <v>23</v>
      </c>
      <c r="J127" s="430">
        <v>49</v>
      </c>
      <c r="K127" s="430">
        <v>27</v>
      </c>
      <c r="L127" s="430">
        <v>25</v>
      </c>
      <c r="M127" s="430">
        <v>28</v>
      </c>
      <c r="P127" s="208"/>
      <c r="Q127" s="208"/>
    </row>
    <row r="128" spans="1:17" ht="20.100000000000001" customHeight="1" x14ac:dyDescent="0.25">
      <c r="A128" s="387" t="s">
        <v>715</v>
      </c>
      <c r="B128" s="430">
        <v>10</v>
      </c>
      <c r="C128" s="430">
        <v>14</v>
      </c>
      <c r="D128" s="430">
        <v>8</v>
      </c>
      <c r="E128" s="430">
        <v>21</v>
      </c>
      <c r="F128" s="430">
        <v>8</v>
      </c>
      <c r="G128" s="430">
        <v>6</v>
      </c>
      <c r="H128" s="430">
        <v>7</v>
      </c>
      <c r="I128" s="430">
        <v>21</v>
      </c>
      <c r="J128" s="430">
        <v>9</v>
      </c>
      <c r="K128" s="430">
        <v>17</v>
      </c>
      <c r="L128" s="430">
        <v>14</v>
      </c>
      <c r="M128" s="430">
        <v>21</v>
      </c>
      <c r="P128" s="208"/>
      <c r="Q128" s="208"/>
    </row>
    <row r="129" spans="1:17" s="382" customFormat="1" ht="20.100000000000001" customHeight="1" x14ac:dyDescent="0.25">
      <c r="A129" s="387" t="s">
        <v>716</v>
      </c>
      <c r="B129" s="430">
        <v>1169</v>
      </c>
      <c r="C129" s="430">
        <v>639</v>
      </c>
      <c r="D129" s="430">
        <v>879</v>
      </c>
      <c r="E129" s="430">
        <v>664</v>
      </c>
      <c r="F129" s="430">
        <v>835</v>
      </c>
      <c r="G129" s="430">
        <v>567</v>
      </c>
      <c r="H129" s="430">
        <v>773</v>
      </c>
      <c r="I129" s="430">
        <v>650</v>
      </c>
      <c r="J129" s="430">
        <v>877</v>
      </c>
      <c r="K129" s="430">
        <v>1009</v>
      </c>
      <c r="L129" s="430">
        <v>1276</v>
      </c>
      <c r="M129" s="430">
        <v>1024</v>
      </c>
      <c r="P129" s="206"/>
      <c r="Q129" s="206"/>
    </row>
    <row r="130" spans="1:17" s="382" customFormat="1" ht="20.100000000000001" customHeight="1" x14ac:dyDescent="0.25">
      <c r="A130" s="387" t="s">
        <v>717</v>
      </c>
      <c r="B130" s="430">
        <v>3</v>
      </c>
      <c r="C130" s="430">
        <v>6</v>
      </c>
      <c r="D130" s="430">
        <v>3</v>
      </c>
      <c r="E130" s="430">
        <v>3</v>
      </c>
      <c r="F130" s="430">
        <v>2</v>
      </c>
      <c r="G130" s="430">
        <v>3</v>
      </c>
      <c r="H130" s="430">
        <v>2</v>
      </c>
      <c r="I130" s="430">
        <v>1</v>
      </c>
      <c r="J130" s="430">
        <v>3</v>
      </c>
      <c r="K130" s="430">
        <v>9</v>
      </c>
      <c r="L130" s="430">
        <v>8</v>
      </c>
      <c r="M130" s="430">
        <v>9</v>
      </c>
      <c r="P130" s="206"/>
      <c r="Q130" s="206"/>
    </row>
    <row r="131" spans="1:17" s="382" customFormat="1" ht="20.100000000000001" customHeight="1" x14ac:dyDescent="0.25">
      <c r="A131" s="387" t="s">
        <v>718</v>
      </c>
      <c r="B131" s="430">
        <v>10</v>
      </c>
      <c r="C131" s="430">
        <v>17</v>
      </c>
      <c r="D131" s="430">
        <v>23</v>
      </c>
      <c r="E131" s="430">
        <v>26</v>
      </c>
      <c r="F131" s="430">
        <v>7</v>
      </c>
      <c r="G131" s="430">
        <v>6</v>
      </c>
      <c r="H131" s="430">
        <v>12</v>
      </c>
      <c r="I131" s="430">
        <v>49</v>
      </c>
      <c r="J131" s="430">
        <v>14</v>
      </c>
      <c r="K131" s="430">
        <v>23</v>
      </c>
      <c r="L131" s="430">
        <v>24</v>
      </c>
      <c r="M131" s="430">
        <v>19</v>
      </c>
      <c r="P131" s="206"/>
      <c r="Q131" s="206"/>
    </row>
    <row r="132" spans="1:17" ht="20.100000000000001" customHeight="1" x14ac:dyDescent="0.25">
      <c r="A132" s="387" t="s">
        <v>719</v>
      </c>
      <c r="B132" s="430">
        <v>43</v>
      </c>
      <c r="C132" s="430">
        <v>28</v>
      </c>
      <c r="D132" s="430">
        <v>30</v>
      </c>
      <c r="E132" s="430">
        <v>23</v>
      </c>
      <c r="F132" s="430">
        <v>35</v>
      </c>
      <c r="G132" s="430">
        <v>34</v>
      </c>
      <c r="H132" s="430">
        <v>117</v>
      </c>
      <c r="I132" s="430">
        <v>63</v>
      </c>
      <c r="J132" s="430">
        <v>127</v>
      </c>
      <c r="K132" s="430">
        <v>128</v>
      </c>
      <c r="L132" s="430">
        <v>123</v>
      </c>
      <c r="M132" s="430">
        <v>109</v>
      </c>
      <c r="P132" s="208"/>
      <c r="Q132" s="208"/>
    </row>
    <row r="133" spans="1:17" ht="20.100000000000001" customHeight="1" x14ac:dyDescent="0.25">
      <c r="A133" s="387" t="s">
        <v>720</v>
      </c>
      <c r="B133" s="430">
        <v>157</v>
      </c>
      <c r="C133" s="430">
        <v>210</v>
      </c>
      <c r="D133" s="430">
        <v>78</v>
      </c>
      <c r="E133" s="430">
        <v>69</v>
      </c>
      <c r="F133" s="430">
        <v>82</v>
      </c>
      <c r="G133" s="430">
        <v>98</v>
      </c>
      <c r="H133" s="430">
        <v>149</v>
      </c>
      <c r="I133" s="430">
        <v>171</v>
      </c>
      <c r="J133" s="430">
        <v>80</v>
      </c>
      <c r="K133" s="430">
        <v>116</v>
      </c>
      <c r="L133" s="430">
        <v>245</v>
      </c>
      <c r="M133" s="430">
        <v>278</v>
      </c>
      <c r="P133" s="208"/>
      <c r="Q133" s="208"/>
    </row>
    <row r="134" spans="1:17" s="382" customFormat="1" ht="20.100000000000001" customHeight="1" x14ac:dyDescent="0.25">
      <c r="A134" s="387" t="s">
        <v>721</v>
      </c>
      <c r="B134" s="430">
        <v>35</v>
      </c>
      <c r="C134" s="430">
        <v>49</v>
      </c>
      <c r="D134" s="430">
        <v>43</v>
      </c>
      <c r="E134" s="430">
        <v>61</v>
      </c>
      <c r="F134" s="430">
        <v>20</v>
      </c>
      <c r="G134" s="430">
        <v>50</v>
      </c>
      <c r="H134" s="430">
        <v>76</v>
      </c>
      <c r="I134" s="430">
        <v>109</v>
      </c>
      <c r="J134" s="430">
        <v>33</v>
      </c>
      <c r="K134" s="430">
        <v>101</v>
      </c>
      <c r="L134" s="430">
        <v>53</v>
      </c>
      <c r="M134" s="430">
        <v>43</v>
      </c>
      <c r="P134" s="206"/>
      <c r="Q134" s="206"/>
    </row>
    <row r="135" spans="1:17" ht="20.100000000000001" customHeight="1" x14ac:dyDescent="0.25">
      <c r="A135" s="382" t="s">
        <v>722</v>
      </c>
      <c r="B135" s="462">
        <v>15</v>
      </c>
      <c r="C135" s="462">
        <v>18</v>
      </c>
      <c r="D135" s="462">
        <v>16</v>
      </c>
      <c r="E135" s="462">
        <v>31</v>
      </c>
      <c r="F135" s="462">
        <v>20</v>
      </c>
      <c r="G135" s="462">
        <v>26</v>
      </c>
      <c r="H135" s="462">
        <v>18</v>
      </c>
      <c r="I135" s="462">
        <v>29</v>
      </c>
      <c r="J135" s="462">
        <v>28</v>
      </c>
      <c r="K135" s="462">
        <v>38</v>
      </c>
      <c r="L135" s="462">
        <v>5</v>
      </c>
      <c r="M135" s="462">
        <v>22</v>
      </c>
      <c r="P135" s="208"/>
      <c r="Q135" s="208"/>
    </row>
    <row r="136" spans="1:17" ht="20.100000000000001" customHeight="1" x14ac:dyDescent="0.25">
      <c r="A136" s="387" t="s">
        <v>723</v>
      </c>
      <c r="B136" s="430">
        <v>13</v>
      </c>
      <c r="C136" s="430">
        <v>18</v>
      </c>
      <c r="D136" s="430">
        <v>12</v>
      </c>
      <c r="E136" s="430">
        <v>28</v>
      </c>
      <c r="F136" s="430">
        <v>12</v>
      </c>
      <c r="G136" s="430">
        <v>22</v>
      </c>
      <c r="H136" s="430">
        <v>10</v>
      </c>
      <c r="I136" s="430">
        <v>17</v>
      </c>
      <c r="J136" s="430">
        <v>21</v>
      </c>
      <c r="K136" s="430">
        <v>28</v>
      </c>
      <c r="L136" s="430">
        <v>3</v>
      </c>
      <c r="M136" s="430">
        <v>21</v>
      </c>
      <c r="P136" s="208"/>
      <c r="Q136" s="208"/>
    </row>
    <row r="137" spans="1:17" ht="20.100000000000001" customHeight="1" x14ac:dyDescent="0.25">
      <c r="A137" s="387" t="s">
        <v>724</v>
      </c>
      <c r="B137" s="430">
        <v>2</v>
      </c>
      <c r="C137" s="430">
        <v>0</v>
      </c>
      <c r="D137" s="430">
        <v>4</v>
      </c>
      <c r="E137" s="430">
        <v>3</v>
      </c>
      <c r="F137" s="430">
        <v>8</v>
      </c>
      <c r="G137" s="430">
        <v>4</v>
      </c>
      <c r="H137" s="430">
        <v>7</v>
      </c>
      <c r="I137" s="430">
        <v>3</v>
      </c>
      <c r="J137" s="430">
        <v>3</v>
      </c>
      <c r="K137" s="430">
        <v>9</v>
      </c>
      <c r="L137" s="430">
        <v>2</v>
      </c>
      <c r="M137" s="430">
        <v>1</v>
      </c>
      <c r="P137" s="208"/>
      <c r="Q137" s="208"/>
    </row>
    <row r="138" spans="1:17" ht="20.100000000000001" customHeight="1" x14ac:dyDescent="0.25">
      <c r="A138" s="387" t="s">
        <v>725</v>
      </c>
      <c r="B138" s="430">
        <v>0</v>
      </c>
      <c r="C138" s="430">
        <v>0</v>
      </c>
      <c r="D138" s="430">
        <v>0</v>
      </c>
      <c r="E138" s="430">
        <v>0</v>
      </c>
      <c r="F138" s="430">
        <v>0</v>
      </c>
      <c r="G138" s="430">
        <v>0</v>
      </c>
      <c r="H138" s="430">
        <v>1</v>
      </c>
      <c r="I138" s="430">
        <v>9</v>
      </c>
      <c r="J138" s="430">
        <v>4</v>
      </c>
      <c r="K138" s="430">
        <v>1</v>
      </c>
      <c r="L138" s="430">
        <v>0</v>
      </c>
      <c r="M138" s="430">
        <v>0</v>
      </c>
      <c r="P138" s="208"/>
      <c r="Q138" s="208"/>
    </row>
    <row r="139" spans="1:17" s="382" customFormat="1" ht="20.100000000000001" customHeight="1" thickBot="1" x14ac:dyDescent="0.3">
      <c r="A139" s="392" t="s">
        <v>726</v>
      </c>
      <c r="B139" s="444">
        <v>0</v>
      </c>
      <c r="C139" s="444">
        <v>0</v>
      </c>
      <c r="D139" s="444">
        <v>0</v>
      </c>
      <c r="E139" s="444">
        <v>1</v>
      </c>
      <c r="F139" s="444">
        <v>0</v>
      </c>
      <c r="G139" s="444">
        <v>0</v>
      </c>
      <c r="H139" s="444">
        <v>0</v>
      </c>
      <c r="I139" s="444">
        <v>0</v>
      </c>
      <c r="J139" s="444">
        <v>0</v>
      </c>
      <c r="K139" s="444">
        <v>0</v>
      </c>
      <c r="L139" s="444">
        <v>0</v>
      </c>
      <c r="M139" s="444">
        <v>0</v>
      </c>
      <c r="P139" s="206"/>
      <c r="Q139" s="206"/>
    </row>
    <row r="140" spans="1:17" s="568" customFormat="1" ht="16.5" customHeight="1" x14ac:dyDescent="0.25">
      <c r="A140" s="495" t="s">
        <v>756</v>
      </c>
      <c r="B140" s="500"/>
      <c r="C140" s="500"/>
    </row>
    <row r="141" spans="1:17" x14ac:dyDescent="0.25">
      <c r="N141" s="413"/>
      <c r="O141" s="413"/>
    </row>
    <row r="143" spans="1:17" ht="15.75" x14ac:dyDescent="0.25">
      <c r="D143" s="466"/>
      <c r="E143" s="466"/>
    </row>
    <row r="144" spans="1:17" x14ac:dyDescent="0.25">
      <c r="D144" s="430"/>
      <c r="E144" s="430"/>
    </row>
    <row r="145" spans="4:5" x14ac:dyDescent="0.25">
      <c r="D145" s="430"/>
      <c r="E145" s="430"/>
    </row>
    <row r="146" spans="4:5" x14ac:dyDescent="0.25">
      <c r="D146" s="430"/>
      <c r="E146" s="430"/>
    </row>
    <row r="147" spans="4:5" x14ac:dyDescent="0.25">
      <c r="D147" s="430"/>
      <c r="E147" s="430"/>
    </row>
    <row r="148" spans="4:5" ht="15.75" x14ac:dyDescent="0.25">
      <c r="D148" s="466"/>
      <c r="E148" s="466"/>
    </row>
    <row r="149" spans="4:5" x14ac:dyDescent="0.25">
      <c r="D149" s="430"/>
      <c r="E149" s="430"/>
    </row>
    <row r="150" spans="4:5" x14ac:dyDescent="0.25">
      <c r="D150" s="430"/>
      <c r="E150" s="430"/>
    </row>
    <row r="151" spans="4:5" x14ac:dyDescent="0.25">
      <c r="D151" s="430"/>
      <c r="E151" s="430"/>
    </row>
    <row r="152" spans="4:5" x14ac:dyDescent="0.25">
      <c r="D152" s="430"/>
      <c r="E152" s="430"/>
    </row>
    <row r="153" spans="4:5" ht="15.75" x14ac:dyDescent="0.25">
      <c r="D153" s="466"/>
      <c r="E153" s="466"/>
    </row>
    <row r="154" spans="4:5" x14ac:dyDescent="0.25">
      <c r="D154" s="430"/>
      <c r="E154" s="430"/>
    </row>
    <row r="155" spans="4:5" x14ac:dyDescent="0.25">
      <c r="D155" s="430"/>
      <c r="E155" s="430"/>
    </row>
    <row r="156" spans="4:5" x14ac:dyDescent="0.25">
      <c r="D156" s="430"/>
      <c r="E156" s="430"/>
    </row>
    <row r="157" spans="4:5" ht="15.75" x14ac:dyDescent="0.25">
      <c r="D157" s="466"/>
      <c r="E157" s="466"/>
    </row>
    <row r="158" spans="4:5" x14ac:dyDescent="0.25">
      <c r="D158" s="430"/>
      <c r="E158" s="430"/>
    </row>
    <row r="159" spans="4:5" x14ac:dyDescent="0.25">
      <c r="D159" s="430"/>
      <c r="E159" s="430"/>
    </row>
    <row r="160" spans="4:5" x14ac:dyDescent="0.25">
      <c r="D160" s="430"/>
      <c r="E160" s="430"/>
    </row>
    <row r="161" spans="4:5" x14ac:dyDescent="0.25">
      <c r="D161" s="430"/>
      <c r="E161" s="430"/>
    </row>
    <row r="162" spans="4:5" x14ac:dyDescent="0.25">
      <c r="D162" s="430"/>
      <c r="E162" s="430"/>
    </row>
    <row r="163" spans="4:5" x14ac:dyDescent="0.25">
      <c r="D163" s="430"/>
      <c r="E163" s="430"/>
    </row>
    <row r="164" spans="4:5" x14ac:dyDescent="0.25">
      <c r="D164" s="430"/>
      <c r="E164" s="430"/>
    </row>
    <row r="165" spans="4:5" x14ac:dyDescent="0.25">
      <c r="D165" s="430"/>
      <c r="E165" s="430"/>
    </row>
    <row r="166" spans="4:5" x14ac:dyDescent="0.25">
      <c r="D166" s="430"/>
      <c r="E166" s="430"/>
    </row>
    <row r="167" spans="4:5" x14ac:dyDescent="0.25">
      <c r="D167" s="430"/>
      <c r="E167" s="430"/>
    </row>
    <row r="168" spans="4:5" x14ac:dyDescent="0.25">
      <c r="D168" s="430"/>
      <c r="E168" s="430"/>
    </row>
    <row r="169" spans="4:5" x14ac:dyDescent="0.25">
      <c r="D169" s="430"/>
      <c r="E169" s="430"/>
    </row>
    <row r="170" spans="4:5" ht="15.75" x14ac:dyDescent="0.25">
      <c r="D170" s="466"/>
      <c r="E170" s="466"/>
    </row>
    <row r="171" spans="4:5" x14ac:dyDescent="0.25">
      <c r="D171" s="430"/>
      <c r="E171" s="430"/>
    </row>
    <row r="172" spans="4:5" x14ac:dyDescent="0.25">
      <c r="D172" s="430"/>
      <c r="E172" s="430"/>
    </row>
    <row r="173" spans="4:5" x14ac:dyDescent="0.25">
      <c r="D173" s="430"/>
      <c r="E173" s="430"/>
    </row>
    <row r="174" spans="4:5" x14ac:dyDescent="0.25">
      <c r="D174" s="430"/>
      <c r="E174" s="430"/>
    </row>
    <row r="175" spans="4:5" ht="15.75" x14ac:dyDescent="0.25">
      <c r="D175" s="466"/>
      <c r="E175" s="466"/>
    </row>
    <row r="176" spans="4:5" x14ac:dyDescent="0.25">
      <c r="D176" s="430"/>
      <c r="E176" s="430"/>
    </row>
    <row r="177" spans="4:5" x14ac:dyDescent="0.25">
      <c r="D177" s="430"/>
      <c r="E177" s="430"/>
    </row>
    <row r="178" spans="4:5" x14ac:dyDescent="0.25">
      <c r="D178" s="430"/>
      <c r="E178" s="430"/>
    </row>
    <row r="179" spans="4:5" x14ac:dyDescent="0.25">
      <c r="D179" s="430"/>
      <c r="E179" s="430"/>
    </row>
    <row r="180" spans="4:5" x14ac:dyDescent="0.25">
      <c r="D180" s="430"/>
      <c r="E180" s="430"/>
    </row>
    <row r="181" spans="4:5" x14ac:dyDescent="0.25">
      <c r="D181" s="430"/>
      <c r="E181" s="430"/>
    </row>
    <row r="182" spans="4:5" x14ac:dyDescent="0.25">
      <c r="D182" s="430"/>
      <c r="E182" s="430"/>
    </row>
    <row r="183" spans="4:5" x14ac:dyDescent="0.25">
      <c r="D183" s="430"/>
      <c r="E183" s="430"/>
    </row>
    <row r="184" spans="4:5" x14ac:dyDescent="0.25">
      <c r="D184" s="430"/>
      <c r="E184" s="430"/>
    </row>
    <row r="185" spans="4:5" x14ac:dyDescent="0.25">
      <c r="D185" s="430"/>
      <c r="E185" s="430"/>
    </row>
    <row r="186" spans="4:5" x14ac:dyDescent="0.25">
      <c r="D186" s="430"/>
      <c r="E186" s="430"/>
    </row>
    <row r="187" spans="4:5" x14ac:dyDescent="0.25">
      <c r="D187" s="430"/>
      <c r="E187" s="430"/>
    </row>
    <row r="188" spans="4:5" x14ac:dyDescent="0.25">
      <c r="D188" s="430"/>
      <c r="E188" s="430"/>
    </row>
    <row r="189" spans="4:5" x14ac:dyDescent="0.25">
      <c r="D189" s="430"/>
      <c r="E189" s="430"/>
    </row>
    <row r="190" spans="4:5" x14ac:dyDescent="0.25">
      <c r="D190" s="430"/>
      <c r="E190" s="430"/>
    </row>
    <row r="191" spans="4:5" ht="15.75" x14ac:dyDescent="0.25">
      <c r="D191" s="466"/>
      <c r="E191" s="466"/>
    </row>
    <row r="192" spans="4:5" x14ac:dyDescent="0.25">
      <c r="D192" s="430"/>
      <c r="E192" s="430"/>
    </row>
    <row r="193" spans="4:5" x14ac:dyDescent="0.25">
      <c r="D193" s="430"/>
      <c r="E193" s="430"/>
    </row>
    <row r="194" spans="4:5" ht="15.75" x14ac:dyDescent="0.25">
      <c r="D194" s="466"/>
      <c r="E194" s="466"/>
    </row>
    <row r="195" spans="4:5" x14ac:dyDescent="0.25">
      <c r="D195" s="430"/>
      <c r="E195" s="430"/>
    </row>
    <row r="196" spans="4:5" x14ac:dyDescent="0.25">
      <c r="D196" s="430"/>
      <c r="E196" s="430"/>
    </row>
    <row r="197" spans="4:5" x14ac:dyDescent="0.25">
      <c r="D197" s="430"/>
      <c r="E197" s="430"/>
    </row>
    <row r="198" spans="4:5" x14ac:dyDescent="0.25">
      <c r="D198" s="430"/>
      <c r="E198" s="430"/>
    </row>
    <row r="199" spans="4:5" ht="15" x14ac:dyDescent="0.25">
      <c r="D199" s="423"/>
      <c r="E199" s="423"/>
    </row>
    <row r="200" spans="4:5" ht="15.75" x14ac:dyDescent="0.25">
      <c r="D200" s="571"/>
      <c r="E200" s="467"/>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colBreaks count="1" manualBreakCount="1">
    <brk id="15" max="139"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1"/>
  <sheetViews>
    <sheetView showGridLines="0" zoomScaleNormal="100" workbookViewId="0"/>
  </sheetViews>
  <sheetFormatPr defaultColWidth="11.42578125" defaultRowHeight="12.75"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s="565" customFormat="1" ht="24.95" customHeight="1" x14ac:dyDescent="0.25">
      <c r="A1" s="561" t="s">
        <v>758</v>
      </c>
      <c r="B1" s="561"/>
    </row>
    <row r="2" spans="1:15" s="565" customFormat="1" ht="24.95" customHeight="1" thickBot="1" x14ac:dyDescent="0.3">
      <c r="A2" s="542" t="s">
        <v>761</v>
      </c>
      <c r="B2" s="570"/>
      <c r="C2" s="570"/>
      <c r="D2" s="567"/>
      <c r="E2" s="567"/>
      <c r="F2" s="567"/>
      <c r="G2" s="567"/>
      <c r="H2" s="567"/>
      <c r="I2" s="567"/>
      <c r="J2" s="567"/>
      <c r="K2" s="567"/>
      <c r="L2" s="567"/>
      <c r="M2" s="567"/>
      <c r="N2" s="567"/>
      <c r="O2" s="567"/>
    </row>
    <row r="3" spans="1:15" ht="20.100000000000001" customHeight="1" x14ac:dyDescent="0.25">
      <c r="A3" s="1461" t="s">
        <v>658</v>
      </c>
      <c r="B3" s="1485" t="s">
        <v>730</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67">
        <v>2012</v>
      </c>
      <c r="C5" s="367">
        <v>2013</v>
      </c>
      <c r="D5" s="367">
        <v>2012</v>
      </c>
      <c r="E5" s="367">
        <v>2013</v>
      </c>
      <c r="F5" s="367">
        <v>2012</v>
      </c>
      <c r="G5" s="367">
        <v>2013</v>
      </c>
      <c r="H5" s="367">
        <v>2012</v>
      </c>
      <c r="I5" s="367">
        <v>2013</v>
      </c>
      <c r="J5" s="367">
        <v>2012</v>
      </c>
      <c r="K5" s="367">
        <v>2013</v>
      </c>
      <c r="L5" s="367">
        <v>2012</v>
      </c>
      <c r="M5" s="367">
        <v>2013</v>
      </c>
      <c r="N5" s="367">
        <v>2012</v>
      </c>
      <c r="O5" s="368">
        <v>2013</v>
      </c>
    </row>
    <row r="6" spans="1:15" ht="20.100000000000001" customHeight="1" x14ac:dyDescent="0.25">
      <c r="A6" s="378" t="s">
        <v>746</v>
      </c>
      <c r="B6" s="436">
        <v>68540</v>
      </c>
      <c r="C6" s="436">
        <v>74287</v>
      </c>
      <c r="D6" s="436">
        <v>4834</v>
      </c>
      <c r="E6" s="436">
        <v>4923</v>
      </c>
      <c r="F6" s="436">
        <v>5298</v>
      </c>
      <c r="G6" s="436">
        <v>5248</v>
      </c>
      <c r="H6" s="436">
        <v>6462</v>
      </c>
      <c r="I6" s="436">
        <v>5899</v>
      </c>
      <c r="J6" s="436">
        <v>5436</v>
      </c>
      <c r="K6" s="436">
        <v>5808</v>
      </c>
      <c r="L6" s="436">
        <v>5077</v>
      </c>
      <c r="M6" s="436">
        <v>5797</v>
      </c>
      <c r="N6" s="436">
        <v>5852</v>
      </c>
      <c r="O6" s="436">
        <v>6965</v>
      </c>
    </row>
    <row r="7" spans="1:15" s="436" customFormat="1" ht="20.100000000000001" customHeight="1" x14ac:dyDescent="0.25">
      <c r="A7" s="382" t="s">
        <v>664</v>
      </c>
      <c r="B7" s="436">
        <v>576</v>
      </c>
      <c r="C7" s="436">
        <v>602</v>
      </c>
      <c r="D7" s="436">
        <v>20</v>
      </c>
      <c r="E7" s="436">
        <v>24</v>
      </c>
      <c r="F7" s="436">
        <v>47</v>
      </c>
      <c r="G7" s="436">
        <v>16</v>
      </c>
      <c r="H7" s="436">
        <v>68</v>
      </c>
      <c r="I7" s="436">
        <v>54</v>
      </c>
      <c r="J7" s="436">
        <v>48</v>
      </c>
      <c r="K7" s="436">
        <v>57</v>
      </c>
      <c r="L7" s="436">
        <v>47</v>
      </c>
      <c r="M7" s="436">
        <v>172</v>
      </c>
      <c r="N7" s="436">
        <v>35</v>
      </c>
      <c r="O7" s="436">
        <v>48</v>
      </c>
    </row>
    <row r="8" spans="1:15" s="430" customFormat="1" ht="20.100000000000001" customHeight="1" x14ac:dyDescent="0.25">
      <c r="A8" s="387" t="s">
        <v>665</v>
      </c>
      <c r="B8" s="430">
        <v>52</v>
      </c>
      <c r="C8" s="430">
        <v>58</v>
      </c>
      <c r="D8" s="430">
        <v>1</v>
      </c>
      <c r="E8" s="430">
        <v>3</v>
      </c>
      <c r="F8" s="430">
        <v>2</v>
      </c>
      <c r="G8" s="430">
        <v>3</v>
      </c>
      <c r="H8" s="430">
        <v>7</v>
      </c>
      <c r="I8" s="430">
        <v>4</v>
      </c>
      <c r="J8" s="430">
        <v>4</v>
      </c>
      <c r="K8" s="430">
        <v>3</v>
      </c>
      <c r="L8" s="430">
        <v>1</v>
      </c>
      <c r="M8" s="430">
        <v>6</v>
      </c>
      <c r="N8" s="430">
        <v>7</v>
      </c>
      <c r="O8" s="430">
        <v>3</v>
      </c>
    </row>
    <row r="9" spans="1:15" s="430" customFormat="1" ht="20.100000000000001" customHeight="1" x14ac:dyDescent="0.25">
      <c r="A9" s="387" t="s">
        <v>666</v>
      </c>
      <c r="B9" s="430">
        <v>65</v>
      </c>
      <c r="C9" s="430">
        <v>25</v>
      </c>
      <c r="D9" s="430">
        <v>3</v>
      </c>
      <c r="E9" s="430">
        <v>3</v>
      </c>
      <c r="F9" s="430">
        <v>1</v>
      </c>
      <c r="G9" s="430">
        <v>0</v>
      </c>
      <c r="H9" s="430">
        <v>24</v>
      </c>
      <c r="I9" s="430">
        <v>1</v>
      </c>
      <c r="J9" s="430">
        <v>4</v>
      </c>
      <c r="K9" s="430">
        <v>6</v>
      </c>
      <c r="L9" s="430">
        <v>1</v>
      </c>
      <c r="M9" s="430">
        <v>1</v>
      </c>
      <c r="N9" s="430">
        <v>3</v>
      </c>
      <c r="O9" s="430">
        <v>3</v>
      </c>
    </row>
    <row r="10" spans="1:15" s="430" customFormat="1" ht="20.100000000000001" customHeight="1" x14ac:dyDescent="0.25">
      <c r="A10" s="387" t="s">
        <v>667</v>
      </c>
      <c r="B10" s="430">
        <v>49</v>
      </c>
      <c r="C10" s="430">
        <v>28</v>
      </c>
      <c r="D10" s="430">
        <v>3</v>
      </c>
      <c r="E10" s="430">
        <v>1</v>
      </c>
      <c r="F10" s="430">
        <v>1</v>
      </c>
      <c r="G10" s="430">
        <v>0</v>
      </c>
      <c r="H10" s="430">
        <v>7</v>
      </c>
      <c r="I10" s="430">
        <v>9</v>
      </c>
      <c r="J10" s="430">
        <v>4</v>
      </c>
      <c r="K10" s="430">
        <v>0</v>
      </c>
      <c r="L10" s="430">
        <v>11</v>
      </c>
      <c r="M10" s="430">
        <v>4</v>
      </c>
      <c r="N10" s="430">
        <v>1</v>
      </c>
      <c r="O10" s="430">
        <v>0</v>
      </c>
    </row>
    <row r="11" spans="1:15" s="430" customFormat="1" ht="20.100000000000001" customHeight="1" x14ac:dyDescent="0.25">
      <c r="A11" s="387" t="s">
        <v>668</v>
      </c>
      <c r="B11" s="430">
        <v>30</v>
      </c>
      <c r="C11" s="430">
        <v>26</v>
      </c>
      <c r="D11" s="430">
        <v>3</v>
      </c>
      <c r="E11" s="430">
        <v>0</v>
      </c>
      <c r="F11" s="430">
        <v>0</v>
      </c>
      <c r="G11" s="430">
        <v>0</v>
      </c>
      <c r="H11" s="430">
        <v>0</v>
      </c>
      <c r="I11" s="430">
        <v>1</v>
      </c>
      <c r="J11" s="430">
        <v>0</v>
      </c>
      <c r="K11" s="430">
        <v>1</v>
      </c>
      <c r="L11" s="430">
        <v>3</v>
      </c>
      <c r="M11" s="430">
        <v>1</v>
      </c>
      <c r="N11" s="430">
        <v>1</v>
      </c>
      <c r="O11" s="430">
        <v>8</v>
      </c>
    </row>
    <row r="12" spans="1:15" s="430" customFormat="1" ht="20.100000000000001" customHeight="1" x14ac:dyDescent="0.25">
      <c r="A12" s="387" t="s">
        <v>669</v>
      </c>
      <c r="B12" s="430">
        <v>380</v>
      </c>
      <c r="C12" s="430">
        <v>465</v>
      </c>
      <c r="D12" s="430">
        <v>10</v>
      </c>
      <c r="E12" s="430">
        <v>17</v>
      </c>
      <c r="F12" s="430">
        <v>43</v>
      </c>
      <c r="G12" s="430">
        <v>13</v>
      </c>
      <c r="H12" s="430">
        <v>30</v>
      </c>
      <c r="I12" s="430">
        <v>39</v>
      </c>
      <c r="J12" s="430">
        <v>36</v>
      </c>
      <c r="K12" s="430">
        <v>47</v>
      </c>
      <c r="L12" s="430">
        <v>31</v>
      </c>
      <c r="M12" s="430">
        <v>160</v>
      </c>
      <c r="N12" s="430">
        <v>23</v>
      </c>
      <c r="O12" s="430">
        <v>34</v>
      </c>
    </row>
    <row r="13" spans="1:15" s="436" customFormat="1" ht="20.100000000000001" customHeight="1" x14ac:dyDescent="0.25">
      <c r="A13" s="382" t="s">
        <v>670</v>
      </c>
      <c r="B13" s="436">
        <v>2013</v>
      </c>
      <c r="C13" s="436">
        <v>2390</v>
      </c>
      <c r="D13" s="436">
        <v>103</v>
      </c>
      <c r="E13" s="436">
        <v>90</v>
      </c>
      <c r="F13" s="436">
        <v>116</v>
      </c>
      <c r="G13" s="436">
        <v>127</v>
      </c>
      <c r="H13" s="436">
        <v>95</v>
      </c>
      <c r="I13" s="436">
        <v>135</v>
      </c>
      <c r="J13" s="436">
        <v>162</v>
      </c>
      <c r="K13" s="436">
        <v>210</v>
      </c>
      <c r="L13" s="436">
        <v>200</v>
      </c>
      <c r="M13" s="436">
        <v>151</v>
      </c>
      <c r="N13" s="436">
        <v>203</v>
      </c>
      <c r="O13" s="436">
        <v>226</v>
      </c>
    </row>
    <row r="14" spans="1:15" s="430" customFormat="1" ht="20.100000000000001" customHeight="1" x14ac:dyDescent="0.25">
      <c r="A14" s="387" t="s">
        <v>671</v>
      </c>
      <c r="B14" s="430">
        <v>531</v>
      </c>
      <c r="C14" s="430">
        <v>495</v>
      </c>
      <c r="D14" s="430">
        <v>33</v>
      </c>
      <c r="E14" s="430">
        <v>28</v>
      </c>
      <c r="F14" s="430">
        <v>26</v>
      </c>
      <c r="G14" s="430">
        <v>23</v>
      </c>
      <c r="H14" s="430">
        <v>22</v>
      </c>
      <c r="I14" s="430">
        <v>26</v>
      </c>
      <c r="J14" s="430">
        <v>30</v>
      </c>
      <c r="K14" s="430">
        <v>57</v>
      </c>
      <c r="L14" s="430">
        <v>36</v>
      </c>
      <c r="M14" s="430">
        <v>32</v>
      </c>
      <c r="N14" s="430">
        <v>80</v>
      </c>
      <c r="O14" s="430">
        <v>57</v>
      </c>
    </row>
    <row r="15" spans="1:15" s="430" customFormat="1" ht="20.100000000000001" customHeight="1" x14ac:dyDescent="0.25">
      <c r="A15" s="387" t="s">
        <v>672</v>
      </c>
      <c r="B15" s="430">
        <v>247</v>
      </c>
      <c r="C15" s="430">
        <v>324</v>
      </c>
      <c r="D15" s="430">
        <v>15</v>
      </c>
      <c r="E15" s="430">
        <v>18</v>
      </c>
      <c r="F15" s="430">
        <v>13</v>
      </c>
      <c r="G15" s="430">
        <v>21</v>
      </c>
      <c r="H15" s="430">
        <v>9</v>
      </c>
      <c r="I15" s="430">
        <v>28</v>
      </c>
      <c r="J15" s="430">
        <v>24</v>
      </c>
      <c r="K15" s="430">
        <v>10</v>
      </c>
      <c r="L15" s="430">
        <v>33</v>
      </c>
      <c r="M15" s="430">
        <v>22</v>
      </c>
      <c r="N15" s="430">
        <v>16</v>
      </c>
      <c r="O15" s="430">
        <v>30</v>
      </c>
    </row>
    <row r="16" spans="1:15" s="430" customFormat="1" ht="20.100000000000001" customHeight="1" x14ac:dyDescent="0.25">
      <c r="A16" s="387" t="s">
        <v>673</v>
      </c>
      <c r="B16" s="430">
        <v>184</v>
      </c>
      <c r="C16" s="430">
        <v>239</v>
      </c>
      <c r="D16" s="430">
        <v>7</v>
      </c>
      <c r="E16" s="430">
        <v>4</v>
      </c>
      <c r="F16" s="430">
        <v>10</v>
      </c>
      <c r="G16" s="430">
        <v>12</v>
      </c>
      <c r="H16" s="430">
        <v>9</v>
      </c>
      <c r="I16" s="430">
        <v>22</v>
      </c>
      <c r="J16" s="430">
        <v>19</v>
      </c>
      <c r="K16" s="430">
        <v>32</v>
      </c>
      <c r="L16" s="430">
        <v>10</v>
      </c>
      <c r="M16" s="430">
        <v>9</v>
      </c>
      <c r="N16" s="430">
        <v>19</v>
      </c>
      <c r="O16" s="430">
        <v>14</v>
      </c>
    </row>
    <row r="17" spans="1:15" s="430" customFormat="1" ht="20.100000000000001" customHeight="1" x14ac:dyDescent="0.25">
      <c r="A17" s="387" t="s">
        <v>674</v>
      </c>
      <c r="B17" s="430">
        <v>220</v>
      </c>
      <c r="C17" s="430">
        <v>283</v>
      </c>
      <c r="D17" s="430">
        <v>13</v>
      </c>
      <c r="E17" s="430">
        <v>9</v>
      </c>
      <c r="F17" s="430">
        <v>8</v>
      </c>
      <c r="G17" s="430">
        <v>8</v>
      </c>
      <c r="H17" s="430">
        <v>10</v>
      </c>
      <c r="I17" s="430">
        <v>10</v>
      </c>
      <c r="J17" s="430">
        <v>16</v>
      </c>
      <c r="K17" s="430">
        <v>22</v>
      </c>
      <c r="L17" s="430">
        <v>25</v>
      </c>
      <c r="M17" s="430">
        <v>21</v>
      </c>
      <c r="N17" s="430">
        <v>33</v>
      </c>
      <c r="O17" s="430">
        <v>18</v>
      </c>
    </row>
    <row r="18" spans="1:15" s="430" customFormat="1" ht="20.100000000000001" customHeight="1" x14ac:dyDescent="0.25">
      <c r="A18" s="387" t="s">
        <v>675</v>
      </c>
      <c r="B18" s="430">
        <v>831</v>
      </c>
      <c r="C18" s="430">
        <v>1049</v>
      </c>
      <c r="D18" s="430">
        <v>35</v>
      </c>
      <c r="E18" s="430">
        <v>31</v>
      </c>
      <c r="F18" s="430">
        <v>59</v>
      </c>
      <c r="G18" s="430">
        <v>63</v>
      </c>
      <c r="H18" s="430">
        <v>45</v>
      </c>
      <c r="I18" s="430">
        <v>49</v>
      </c>
      <c r="J18" s="430">
        <v>73</v>
      </c>
      <c r="K18" s="430">
        <v>89</v>
      </c>
      <c r="L18" s="430">
        <v>96</v>
      </c>
      <c r="M18" s="430">
        <v>67</v>
      </c>
      <c r="N18" s="430">
        <v>55</v>
      </c>
      <c r="O18" s="430">
        <v>107</v>
      </c>
    </row>
    <row r="19" spans="1:15" s="436" customFormat="1" ht="20.100000000000001" customHeight="1" x14ac:dyDescent="0.25">
      <c r="A19" s="382" t="s">
        <v>676</v>
      </c>
      <c r="B19" s="436">
        <v>26620</v>
      </c>
      <c r="C19" s="436">
        <v>30933</v>
      </c>
      <c r="D19" s="436">
        <v>1499</v>
      </c>
      <c r="E19" s="436">
        <v>2070</v>
      </c>
      <c r="F19" s="436">
        <v>1766</v>
      </c>
      <c r="G19" s="436">
        <v>1928</v>
      </c>
      <c r="H19" s="436">
        <v>2444</v>
      </c>
      <c r="I19" s="436">
        <v>2243</v>
      </c>
      <c r="J19" s="436">
        <v>1989</v>
      </c>
      <c r="K19" s="436">
        <v>2580</v>
      </c>
      <c r="L19" s="436">
        <v>2223</v>
      </c>
      <c r="M19" s="436">
        <v>2772</v>
      </c>
      <c r="N19" s="436">
        <v>2749</v>
      </c>
      <c r="O19" s="436">
        <v>3567</v>
      </c>
    </row>
    <row r="20" spans="1:15" s="430" customFormat="1" ht="20.100000000000001" customHeight="1" x14ac:dyDescent="0.25">
      <c r="A20" s="387" t="s">
        <v>677</v>
      </c>
      <c r="B20" s="430">
        <v>1583</v>
      </c>
      <c r="C20" s="430">
        <v>1816</v>
      </c>
      <c r="D20" s="430">
        <v>59</v>
      </c>
      <c r="E20" s="430">
        <v>105</v>
      </c>
      <c r="F20" s="430">
        <v>148</v>
      </c>
      <c r="G20" s="430">
        <v>92</v>
      </c>
      <c r="H20" s="430">
        <v>109</v>
      </c>
      <c r="I20" s="430">
        <v>127</v>
      </c>
      <c r="J20" s="430">
        <v>188</v>
      </c>
      <c r="K20" s="430">
        <v>216</v>
      </c>
      <c r="L20" s="430">
        <v>95</v>
      </c>
      <c r="M20" s="430">
        <v>136</v>
      </c>
      <c r="N20" s="430">
        <v>170</v>
      </c>
      <c r="O20" s="430">
        <v>162</v>
      </c>
    </row>
    <row r="21" spans="1:15" s="430" customFormat="1" ht="20.100000000000001" customHeight="1" x14ac:dyDescent="0.25">
      <c r="A21" s="387" t="s">
        <v>678</v>
      </c>
      <c r="B21" s="430">
        <v>24364</v>
      </c>
      <c r="C21" s="430">
        <v>28117</v>
      </c>
      <c r="D21" s="430">
        <v>1405</v>
      </c>
      <c r="E21" s="430">
        <v>1929</v>
      </c>
      <c r="F21" s="430">
        <v>1535</v>
      </c>
      <c r="G21" s="430">
        <v>1805</v>
      </c>
      <c r="H21" s="430">
        <v>2308</v>
      </c>
      <c r="I21" s="430">
        <v>2071</v>
      </c>
      <c r="J21" s="430">
        <v>1744</v>
      </c>
      <c r="K21" s="430">
        <v>2302</v>
      </c>
      <c r="L21" s="430">
        <v>2090</v>
      </c>
      <c r="M21" s="430">
        <v>2588</v>
      </c>
      <c r="N21" s="430">
        <v>2514</v>
      </c>
      <c r="O21" s="430">
        <v>3282</v>
      </c>
    </row>
    <row r="22" spans="1:15" s="430" customFormat="1" ht="20.100000000000001" customHeight="1" x14ac:dyDescent="0.25">
      <c r="A22" s="387" t="s">
        <v>679</v>
      </c>
      <c r="B22" s="430">
        <v>673</v>
      </c>
      <c r="C22" s="430">
        <v>1000</v>
      </c>
      <c r="D22" s="430">
        <v>35</v>
      </c>
      <c r="E22" s="430">
        <v>36</v>
      </c>
      <c r="F22" s="430">
        <v>83</v>
      </c>
      <c r="G22" s="430">
        <v>31</v>
      </c>
      <c r="H22" s="430">
        <v>27</v>
      </c>
      <c r="I22" s="430">
        <v>45</v>
      </c>
      <c r="J22" s="430">
        <v>57</v>
      </c>
      <c r="K22" s="430">
        <v>62</v>
      </c>
      <c r="L22" s="430">
        <v>38</v>
      </c>
      <c r="M22" s="430">
        <v>48</v>
      </c>
      <c r="N22" s="430">
        <v>65</v>
      </c>
      <c r="O22" s="430">
        <v>123</v>
      </c>
    </row>
    <row r="23" spans="1:15" s="436" customFormat="1" ht="20.100000000000001" customHeight="1" x14ac:dyDescent="0.25">
      <c r="A23" s="382" t="s">
        <v>680</v>
      </c>
      <c r="B23" s="436">
        <v>8801</v>
      </c>
      <c r="C23" s="436">
        <v>8146</v>
      </c>
      <c r="D23" s="436">
        <v>957</v>
      </c>
      <c r="E23" s="436">
        <v>304</v>
      </c>
      <c r="F23" s="436">
        <v>839</v>
      </c>
      <c r="G23" s="436">
        <v>537</v>
      </c>
      <c r="H23" s="436">
        <v>986</v>
      </c>
      <c r="I23" s="436">
        <v>612</v>
      </c>
      <c r="J23" s="436">
        <v>722</v>
      </c>
      <c r="K23" s="436">
        <v>431</v>
      </c>
      <c r="L23" s="436">
        <v>640</v>
      </c>
      <c r="M23" s="436">
        <v>489</v>
      </c>
      <c r="N23" s="436">
        <v>720</v>
      </c>
      <c r="O23" s="436">
        <v>468</v>
      </c>
    </row>
    <row r="24" spans="1:15" s="430" customFormat="1" ht="20.100000000000001" customHeight="1" x14ac:dyDescent="0.25">
      <c r="A24" s="387" t="s">
        <v>681</v>
      </c>
      <c r="B24" s="430">
        <v>3727</v>
      </c>
      <c r="C24" s="430">
        <v>3225</v>
      </c>
      <c r="D24" s="430">
        <v>724</v>
      </c>
      <c r="E24" s="430">
        <v>35</v>
      </c>
      <c r="F24" s="430">
        <v>512</v>
      </c>
      <c r="G24" s="430">
        <v>216</v>
      </c>
      <c r="H24" s="430">
        <v>591</v>
      </c>
      <c r="I24" s="430">
        <v>135</v>
      </c>
      <c r="J24" s="430">
        <v>330</v>
      </c>
      <c r="K24" s="430">
        <v>69</v>
      </c>
      <c r="L24" s="430">
        <v>255</v>
      </c>
      <c r="M24" s="430">
        <v>43</v>
      </c>
      <c r="N24" s="430">
        <v>216</v>
      </c>
      <c r="O24" s="430">
        <v>39</v>
      </c>
    </row>
    <row r="25" spans="1:15" s="430" customFormat="1" ht="20.100000000000001" customHeight="1" x14ac:dyDescent="0.25">
      <c r="A25" s="387" t="s">
        <v>682</v>
      </c>
      <c r="B25" s="430">
        <v>84</v>
      </c>
      <c r="C25" s="430">
        <v>107</v>
      </c>
      <c r="D25" s="430">
        <v>2</v>
      </c>
      <c r="E25" s="430">
        <v>3</v>
      </c>
      <c r="F25" s="430">
        <v>3</v>
      </c>
      <c r="G25" s="430">
        <v>9</v>
      </c>
      <c r="H25" s="430">
        <v>10</v>
      </c>
      <c r="I25" s="430">
        <v>14</v>
      </c>
      <c r="J25" s="430">
        <v>10</v>
      </c>
      <c r="K25" s="430">
        <v>4</v>
      </c>
      <c r="L25" s="430">
        <v>5</v>
      </c>
      <c r="M25" s="430">
        <v>8</v>
      </c>
      <c r="N25" s="430">
        <v>4</v>
      </c>
      <c r="O25" s="430">
        <v>18</v>
      </c>
    </row>
    <row r="26" spans="1:15" s="430" customFormat="1" ht="20.100000000000001" customHeight="1" x14ac:dyDescent="0.25">
      <c r="A26" s="387" t="s">
        <v>683</v>
      </c>
      <c r="B26" s="430">
        <v>151</v>
      </c>
      <c r="C26" s="430">
        <v>199</v>
      </c>
      <c r="D26" s="430">
        <v>16</v>
      </c>
      <c r="E26" s="430">
        <v>4</v>
      </c>
      <c r="F26" s="430">
        <v>15</v>
      </c>
      <c r="G26" s="430">
        <v>8</v>
      </c>
      <c r="H26" s="430">
        <v>10</v>
      </c>
      <c r="I26" s="430">
        <v>17</v>
      </c>
      <c r="J26" s="430">
        <v>20</v>
      </c>
      <c r="K26" s="430">
        <v>8</v>
      </c>
      <c r="L26" s="430">
        <v>23</v>
      </c>
      <c r="M26" s="430">
        <v>13</v>
      </c>
      <c r="N26" s="430">
        <v>16</v>
      </c>
      <c r="O26" s="430">
        <v>14</v>
      </c>
    </row>
    <row r="27" spans="1:15" s="430" customFormat="1" ht="20.100000000000001" customHeight="1" x14ac:dyDescent="0.25">
      <c r="A27" s="387" t="s">
        <v>684</v>
      </c>
      <c r="B27" s="430">
        <v>2269</v>
      </c>
      <c r="C27" s="430">
        <v>2131</v>
      </c>
      <c r="D27" s="430">
        <v>59</v>
      </c>
      <c r="E27" s="430">
        <v>155</v>
      </c>
      <c r="F27" s="430">
        <v>84</v>
      </c>
      <c r="G27" s="430">
        <v>185</v>
      </c>
      <c r="H27" s="430">
        <v>100</v>
      </c>
      <c r="I27" s="430">
        <v>246</v>
      </c>
      <c r="J27" s="430">
        <v>74</v>
      </c>
      <c r="K27" s="430">
        <v>211</v>
      </c>
      <c r="L27" s="430">
        <v>70</v>
      </c>
      <c r="M27" s="430">
        <v>150</v>
      </c>
      <c r="N27" s="430">
        <v>231</v>
      </c>
      <c r="O27" s="430">
        <v>217</v>
      </c>
    </row>
    <row r="28" spans="1:15" s="430" customFormat="1" ht="20.100000000000001" customHeight="1" x14ac:dyDescent="0.25">
      <c r="A28" s="387" t="s">
        <v>685</v>
      </c>
      <c r="B28" s="430">
        <v>673</v>
      </c>
      <c r="C28" s="430">
        <v>824</v>
      </c>
      <c r="D28" s="430">
        <v>23</v>
      </c>
      <c r="E28" s="430">
        <v>36</v>
      </c>
      <c r="F28" s="430">
        <v>20</v>
      </c>
      <c r="G28" s="430">
        <v>39</v>
      </c>
      <c r="H28" s="430">
        <v>36</v>
      </c>
      <c r="I28" s="430">
        <v>67</v>
      </c>
      <c r="J28" s="430">
        <v>53</v>
      </c>
      <c r="K28" s="430">
        <v>48</v>
      </c>
      <c r="L28" s="430">
        <v>23</v>
      </c>
      <c r="M28" s="430">
        <v>34</v>
      </c>
      <c r="N28" s="430">
        <v>36</v>
      </c>
      <c r="O28" s="430">
        <v>62</v>
      </c>
    </row>
    <row r="29" spans="1:15" s="430" customFormat="1" ht="20.100000000000001" customHeight="1" x14ac:dyDescent="0.25">
      <c r="A29" s="387"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15" s="430" customFormat="1" ht="20.100000000000001" customHeight="1" x14ac:dyDescent="0.25">
      <c r="A30" s="387" t="s">
        <v>687</v>
      </c>
      <c r="B30" s="430">
        <v>71</v>
      </c>
      <c r="C30" s="430">
        <v>89</v>
      </c>
      <c r="D30" s="430">
        <v>4</v>
      </c>
      <c r="E30" s="430">
        <v>13</v>
      </c>
      <c r="F30" s="430">
        <v>5</v>
      </c>
      <c r="G30" s="430">
        <v>5</v>
      </c>
      <c r="H30" s="430">
        <v>12</v>
      </c>
      <c r="I30" s="430">
        <v>4</v>
      </c>
      <c r="J30" s="430">
        <v>3</v>
      </c>
      <c r="K30" s="430">
        <v>4</v>
      </c>
      <c r="L30" s="430">
        <v>10</v>
      </c>
      <c r="M30" s="430">
        <v>6</v>
      </c>
      <c r="N30" s="430">
        <v>10</v>
      </c>
      <c r="O30" s="430">
        <v>3</v>
      </c>
    </row>
    <row r="31" spans="1:15" s="430" customFormat="1" ht="20.100000000000001" customHeight="1" x14ac:dyDescent="0.25">
      <c r="A31" s="387" t="s">
        <v>688</v>
      </c>
      <c r="B31" s="430">
        <v>546</v>
      </c>
      <c r="C31" s="430">
        <v>553</v>
      </c>
      <c r="D31" s="430">
        <v>59</v>
      </c>
      <c r="E31" s="430">
        <v>26</v>
      </c>
      <c r="F31" s="430">
        <v>71</v>
      </c>
      <c r="G31" s="430">
        <v>32</v>
      </c>
      <c r="H31" s="430">
        <v>89</v>
      </c>
      <c r="I31" s="430">
        <v>83</v>
      </c>
      <c r="J31" s="430">
        <v>54</v>
      </c>
      <c r="K31" s="430">
        <v>32</v>
      </c>
      <c r="L31" s="430">
        <v>78</v>
      </c>
      <c r="M31" s="430">
        <v>38</v>
      </c>
      <c r="N31" s="430">
        <v>26</v>
      </c>
      <c r="O31" s="430">
        <v>41</v>
      </c>
    </row>
    <row r="32" spans="1:15" s="430" customFormat="1" ht="20.100000000000001" customHeight="1" x14ac:dyDescent="0.25">
      <c r="A32" s="387" t="s">
        <v>689</v>
      </c>
      <c r="B32" s="430">
        <v>18</v>
      </c>
      <c r="C32" s="430">
        <v>28</v>
      </c>
      <c r="D32" s="430">
        <v>0</v>
      </c>
      <c r="E32" s="430">
        <v>0</v>
      </c>
      <c r="F32" s="430">
        <v>0</v>
      </c>
      <c r="G32" s="430">
        <v>1</v>
      </c>
      <c r="H32" s="430">
        <v>3</v>
      </c>
      <c r="I32" s="430">
        <v>3</v>
      </c>
      <c r="J32" s="430">
        <v>1</v>
      </c>
      <c r="K32" s="430">
        <v>1</v>
      </c>
      <c r="L32" s="430">
        <v>3</v>
      </c>
      <c r="M32" s="430">
        <v>3</v>
      </c>
      <c r="N32" s="430">
        <v>0</v>
      </c>
      <c r="O32" s="430">
        <v>8</v>
      </c>
    </row>
    <row r="33" spans="1:15" s="430" customFormat="1" ht="20.100000000000001" customHeight="1" x14ac:dyDescent="0.25">
      <c r="A33" s="387" t="s">
        <v>690</v>
      </c>
      <c r="B33" s="430">
        <v>13</v>
      </c>
      <c r="C33" s="430">
        <v>6</v>
      </c>
      <c r="D33" s="430">
        <v>3</v>
      </c>
      <c r="E33" s="430">
        <v>0</v>
      </c>
      <c r="F33" s="430">
        <v>1</v>
      </c>
      <c r="G33" s="430">
        <v>0</v>
      </c>
      <c r="H33" s="430">
        <v>0</v>
      </c>
      <c r="I33" s="430">
        <v>0</v>
      </c>
      <c r="J33" s="430">
        <v>3</v>
      </c>
      <c r="K33" s="430">
        <v>0</v>
      </c>
      <c r="L33" s="430">
        <v>1</v>
      </c>
      <c r="M33" s="430">
        <v>0</v>
      </c>
      <c r="N33" s="430">
        <v>0</v>
      </c>
      <c r="O33" s="430">
        <v>1</v>
      </c>
    </row>
    <row r="34" spans="1:15" s="430" customFormat="1" ht="20.100000000000001" customHeight="1" x14ac:dyDescent="0.25">
      <c r="A34" s="387" t="s">
        <v>691</v>
      </c>
      <c r="B34" s="430">
        <v>681</v>
      </c>
      <c r="C34" s="430">
        <v>103</v>
      </c>
      <c r="D34" s="430">
        <v>45</v>
      </c>
      <c r="E34" s="430">
        <v>0</v>
      </c>
      <c r="F34" s="430">
        <v>78</v>
      </c>
      <c r="G34" s="430">
        <v>10</v>
      </c>
      <c r="H34" s="430">
        <v>93</v>
      </c>
      <c r="I34" s="430">
        <v>4</v>
      </c>
      <c r="J34" s="430">
        <v>132</v>
      </c>
      <c r="K34" s="430">
        <v>4</v>
      </c>
      <c r="L34" s="430">
        <v>123</v>
      </c>
      <c r="M34" s="430">
        <v>4</v>
      </c>
      <c r="N34" s="430">
        <v>158</v>
      </c>
      <c r="O34" s="430">
        <v>8</v>
      </c>
    </row>
    <row r="35" spans="1:15" s="430" customFormat="1" ht="20.100000000000001" customHeight="1" x14ac:dyDescent="0.25">
      <c r="A35" s="387" t="s">
        <v>692</v>
      </c>
      <c r="B35" s="430">
        <v>568</v>
      </c>
      <c r="C35" s="430">
        <v>881</v>
      </c>
      <c r="D35" s="430">
        <v>22</v>
      </c>
      <c r="E35" s="430">
        <v>32</v>
      </c>
      <c r="F35" s="430">
        <v>50</v>
      </c>
      <c r="G35" s="430">
        <v>32</v>
      </c>
      <c r="H35" s="430">
        <v>42</v>
      </c>
      <c r="I35" s="430">
        <v>39</v>
      </c>
      <c r="J35" s="430">
        <v>42</v>
      </c>
      <c r="K35" s="430">
        <v>50</v>
      </c>
      <c r="L35" s="430">
        <v>49</v>
      </c>
      <c r="M35" s="430">
        <v>190</v>
      </c>
      <c r="N35" s="430">
        <v>23</v>
      </c>
      <c r="O35" s="430">
        <v>57</v>
      </c>
    </row>
    <row r="36" spans="1:15" s="430" customFormat="1" ht="20.100000000000001" customHeight="1" x14ac:dyDescent="0.25">
      <c r="A36" s="382" t="s">
        <v>693</v>
      </c>
      <c r="B36" s="436">
        <v>1270</v>
      </c>
      <c r="C36" s="436">
        <v>1491</v>
      </c>
      <c r="D36" s="436">
        <v>64</v>
      </c>
      <c r="E36" s="436">
        <v>71</v>
      </c>
      <c r="F36" s="436">
        <v>74</v>
      </c>
      <c r="G36" s="436">
        <v>68</v>
      </c>
      <c r="H36" s="436">
        <v>173</v>
      </c>
      <c r="I36" s="436">
        <v>96</v>
      </c>
      <c r="J36" s="436">
        <v>130</v>
      </c>
      <c r="K36" s="436">
        <v>83</v>
      </c>
      <c r="L36" s="436">
        <v>70</v>
      </c>
      <c r="M36" s="436">
        <v>164</v>
      </c>
      <c r="N36" s="436">
        <v>99</v>
      </c>
      <c r="O36" s="436">
        <v>294</v>
      </c>
    </row>
    <row r="37" spans="1:15" s="430" customFormat="1" ht="20.100000000000001" customHeight="1" x14ac:dyDescent="0.25">
      <c r="A37" s="387" t="s">
        <v>694</v>
      </c>
      <c r="B37" s="430">
        <v>139</v>
      </c>
      <c r="C37" s="430">
        <v>139</v>
      </c>
      <c r="D37" s="430">
        <v>0</v>
      </c>
      <c r="E37" s="430">
        <v>10</v>
      </c>
      <c r="F37" s="430">
        <v>2</v>
      </c>
      <c r="G37" s="430">
        <v>6</v>
      </c>
      <c r="H37" s="430">
        <v>39</v>
      </c>
      <c r="I37" s="430">
        <v>10</v>
      </c>
      <c r="J37" s="430">
        <v>37</v>
      </c>
      <c r="K37" s="430">
        <v>5</v>
      </c>
      <c r="L37" s="430">
        <v>18</v>
      </c>
      <c r="M37" s="430">
        <v>17</v>
      </c>
      <c r="N37" s="430">
        <v>3</v>
      </c>
      <c r="O37" s="430">
        <v>25</v>
      </c>
    </row>
    <row r="38" spans="1:15" s="430" customFormat="1" ht="20.100000000000001" customHeight="1" x14ac:dyDescent="0.25">
      <c r="A38" s="387" t="s">
        <v>695</v>
      </c>
      <c r="B38" s="430">
        <v>137</v>
      </c>
      <c r="C38" s="430">
        <v>131</v>
      </c>
      <c r="D38" s="430">
        <v>10</v>
      </c>
      <c r="E38" s="430">
        <v>6</v>
      </c>
      <c r="F38" s="430">
        <v>10</v>
      </c>
      <c r="G38" s="430">
        <v>12</v>
      </c>
      <c r="H38" s="430">
        <v>20</v>
      </c>
      <c r="I38" s="430">
        <v>10</v>
      </c>
      <c r="J38" s="430">
        <v>14</v>
      </c>
      <c r="K38" s="430">
        <v>14</v>
      </c>
      <c r="L38" s="430">
        <v>3</v>
      </c>
      <c r="M38" s="430">
        <v>18</v>
      </c>
      <c r="N38" s="430">
        <v>12</v>
      </c>
      <c r="O38" s="430">
        <v>13</v>
      </c>
    </row>
    <row r="39" spans="1:15" s="430" customFormat="1" ht="20.100000000000001" customHeight="1" x14ac:dyDescent="0.25">
      <c r="A39" s="387" t="s">
        <v>696</v>
      </c>
      <c r="B39" s="430">
        <v>94</v>
      </c>
      <c r="C39" s="430">
        <v>120</v>
      </c>
      <c r="D39" s="430">
        <v>4</v>
      </c>
      <c r="E39" s="430">
        <v>1</v>
      </c>
      <c r="F39" s="430">
        <v>7</v>
      </c>
      <c r="G39" s="430">
        <v>8</v>
      </c>
      <c r="H39" s="430">
        <v>3</v>
      </c>
      <c r="I39" s="430">
        <v>13</v>
      </c>
      <c r="J39" s="430">
        <v>11</v>
      </c>
      <c r="K39" s="430">
        <v>9</v>
      </c>
      <c r="L39" s="430">
        <v>9</v>
      </c>
      <c r="M39" s="430">
        <v>14</v>
      </c>
      <c r="N39" s="430">
        <v>14</v>
      </c>
      <c r="O39" s="430">
        <v>6</v>
      </c>
    </row>
    <row r="40" spans="1:15" s="430" customFormat="1" ht="20.100000000000001" customHeight="1" x14ac:dyDescent="0.25">
      <c r="A40" s="387" t="s">
        <v>697</v>
      </c>
      <c r="B40" s="430">
        <v>399</v>
      </c>
      <c r="C40" s="430">
        <v>633</v>
      </c>
      <c r="D40" s="430">
        <v>27</v>
      </c>
      <c r="E40" s="430">
        <v>28</v>
      </c>
      <c r="F40" s="430">
        <v>32</v>
      </c>
      <c r="G40" s="430">
        <v>22</v>
      </c>
      <c r="H40" s="430">
        <v>33</v>
      </c>
      <c r="I40" s="430">
        <v>36</v>
      </c>
      <c r="J40" s="430">
        <v>22</v>
      </c>
      <c r="K40" s="430">
        <v>35</v>
      </c>
      <c r="L40" s="430">
        <v>18</v>
      </c>
      <c r="M40" s="430">
        <v>50</v>
      </c>
      <c r="N40" s="430">
        <v>46</v>
      </c>
      <c r="O40" s="430">
        <v>223</v>
      </c>
    </row>
    <row r="41" spans="1:15" s="430" customFormat="1" ht="20.100000000000001" customHeight="1" x14ac:dyDescent="0.25">
      <c r="A41" s="387" t="s">
        <v>698</v>
      </c>
      <c r="B41" s="430">
        <v>215</v>
      </c>
      <c r="C41" s="430">
        <v>141</v>
      </c>
      <c r="D41" s="430">
        <v>4</v>
      </c>
      <c r="E41" s="430">
        <v>9</v>
      </c>
      <c r="F41" s="430">
        <v>2</v>
      </c>
      <c r="G41" s="430">
        <v>1</v>
      </c>
      <c r="H41" s="430">
        <v>21</v>
      </c>
      <c r="I41" s="430">
        <v>13</v>
      </c>
      <c r="J41" s="430">
        <v>15</v>
      </c>
      <c r="K41" s="430">
        <v>8</v>
      </c>
      <c r="L41" s="430">
        <v>8</v>
      </c>
      <c r="M41" s="430">
        <v>48</v>
      </c>
      <c r="N41" s="430">
        <v>14</v>
      </c>
      <c r="O41" s="430">
        <v>13</v>
      </c>
    </row>
    <row r="42" spans="1:15" s="430" customFormat="1" ht="20.100000000000001" customHeight="1" x14ac:dyDescent="0.25">
      <c r="A42" s="387" t="s">
        <v>699</v>
      </c>
      <c r="B42" s="430">
        <v>286</v>
      </c>
      <c r="C42" s="430">
        <v>327</v>
      </c>
      <c r="D42" s="430">
        <v>19</v>
      </c>
      <c r="E42" s="430">
        <v>17</v>
      </c>
      <c r="F42" s="430">
        <v>21</v>
      </c>
      <c r="G42" s="430">
        <v>19</v>
      </c>
      <c r="H42" s="430">
        <v>57</v>
      </c>
      <c r="I42" s="430">
        <v>14</v>
      </c>
      <c r="J42" s="430">
        <v>31</v>
      </c>
      <c r="K42" s="430">
        <v>12</v>
      </c>
      <c r="L42" s="430">
        <v>14</v>
      </c>
      <c r="M42" s="430">
        <v>17</v>
      </c>
      <c r="N42" s="430">
        <v>10</v>
      </c>
      <c r="O42" s="430">
        <v>14</v>
      </c>
    </row>
    <row r="43" spans="1:15" s="430" customFormat="1" ht="20.100000000000001" customHeight="1" x14ac:dyDescent="0.25">
      <c r="A43" s="382" t="s">
        <v>700</v>
      </c>
      <c r="B43" s="436">
        <v>29066</v>
      </c>
      <c r="C43" s="436">
        <v>30456</v>
      </c>
      <c r="D43" s="436">
        <v>2180</v>
      </c>
      <c r="E43" s="436">
        <v>2357</v>
      </c>
      <c r="F43" s="436">
        <v>2446</v>
      </c>
      <c r="G43" s="436">
        <v>2553</v>
      </c>
      <c r="H43" s="436">
        <v>2666</v>
      </c>
      <c r="I43" s="436">
        <v>2736</v>
      </c>
      <c r="J43" s="436">
        <v>2370</v>
      </c>
      <c r="K43" s="436">
        <v>2437</v>
      </c>
      <c r="L43" s="436">
        <v>1883</v>
      </c>
      <c r="M43" s="436">
        <v>2023</v>
      </c>
      <c r="N43" s="436">
        <v>2034</v>
      </c>
      <c r="O43" s="436">
        <v>2343</v>
      </c>
    </row>
    <row r="44" spans="1:15" s="430" customFormat="1" ht="20.100000000000001" customHeight="1" x14ac:dyDescent="0.25">
      <c r="A44" s="387" t="s">
        <v>701</v>
      </c>
      <c r="B44" s="430">
        <v>2152</v>
      </c>
      <c r="C44" s="430">
        <v>2407</v>
      </c>
      <c r="D44" s="430">
        <v>175</v>
      </c>
      <c r="E44" s="430">
        <v>171</v>
      </c>
      <c r="F44" s="430">
        <v>241</v>
      </c>
      <c r="G44" s="430">
        <v>265</v>
      </c>
      <c r="H44" s="430">
        <v>193</v>
      </c>
      <c r="I44" s="430">
        <v>291</v>
      </c>
      <c r="J44" s="430">
        <v>189</v>
      </c>
      <c r="K44" s="430">
        <v>242</v>
      </c>
      <c r="L44" s="430">
        <v>163</v>
      </c>
      <c r="M44" s="430">
        <v>135</v>
      </c>
      <c r="N44" s="430">
        <v>84</v>
      </c>
      <c r="O44" s="430">
        <v>151</v>
      </c>
    </row>
    <row r="45" spans="1:15" s="430" customFormat="1" ht="20.100000000000001" customHeight="1" x14ac:dyDescent="0.25">
      <c r="A45" s="387" t="s">
        <v>702</v>
      </c>
      <c r="B45" s="430">
        <v>757</v>
      </c>
      <c r="C45" s="430">
        <v>713</v>
      </c>
      <c r="D45" s="430">
        <v>67</v>
      </c>
      <c r="E45" s="430">
        <v>74</v>
      </c>
      <c r="F45" s="430">
        <v>83</v>
      </c>
      <c r="G45" s="430">
        <v>69</v>
      </c>
      <c r="H45" s="430">
        <v>80</v>
      </c>
      <c r="I45" s="430">
        <v>110</v>
      </c>
      <c r="J45" s="430">
        <v>160</v>
      </c>
      <c r="K45" s="430">
        <v>76</v>
      </c>
      <c r="L45" s="430">
        <v>44</v>
      </c>
      <c r="M45" s="430">
        <v>38</v>
      </c>
      <c r="N45" s="430">
        <v>33</v>
      </c>
      <c r="O45" s="430">
        <v>14</v>
      </c>
    </row>
    <row r="46" spans="1:15" s="430" customFormat="1" ht="20.100000000000001" customHeight="1" x14ac:dyDescent="0.25">
      <c r="A46" s="387" t="s">
        <v>703</v>
      </c>
      <c r="B46" s="430">
        <v>714</v>
      </c>
      <c r="C46" s="430">
        <v>807</v>
      </c>
      <c r="D46" s="430">
        <v>25</v>
      </c>
      <c r="E46" s="430">
        <v>32</v>
      </c>
      <c r="F46" s="430">
        <v>69</v>
      </c>
      <c r="G46" s="430">
        <v>54</v>
      </c>
      <c r="H46" s="430">
        <v>83</v>
      </c>
      <c r="I46" s="430">
        <v>34</v>
      </c>
      <c r="J46" s="430">
        <v>49</v>
      </c>
      <c r="K46" s="430">
        <v>70</v>
      </c>
      <c r="L46" s="430">
        <v>37</v>
      </c>
      <c r="M46" s="430">
        <v>39</v>
      </c>
      <c r="N46" s="430">
        <v>77</v>
      </c>
      <c r="O46" s="430">
        <v>78</v>
      </c>
    </row>
    <row r="47" spans="1:15" s="430" customFormat="1" ht="20.100000000000001" customHeight="1" x14ac:dyDescent="0.25">
      <c r="A47" s="387" t="s">
        <v>704</v>
      </c>
      <c r="B47" s="430">
        <v>187</v>
      </c>
      <c r="C47" s="430">
        <v>272</v>
      </c>
      <c r="D47" s="430">
        <v>8</v>
      </c>
      <c r="E47" s="430">
        <v>13</v>
      </c>
      <c r="F47" s="430">
        <v>32</v>
      </c>
      <c r="G47" s="430">
        <v>21</v>
      </c>
      <c r="H47" s="430">
        <v>36</v>
      </c>
      <c r="I47" s="430">
        <v>30</v>
      </c>
      <c r="J47" s="430">
        <v>9</v>
      </c>
      <c r="K47" s="430">
        <v>39</v>
      </c>
      <c r="L47" s="430">
        <v>8</v>
      </c>
      <c r="M47" s="430">
        <v>6</v>
      </c>
      <c r="N47" s="430">
        <v>3</v>
      </c>
      <c r="O47" s="430">
        <v>4</v>
      </c>
    </row>
    <row r="48" spans="1:15" s="430" customFormat="1" ht="20.100000000000001" customHeight="1" x14ac:dyDescent="0.25">
      <c r="A48" s="387" t="s">
        <v>705</v>
      </c>
      <c r="B48" s="430">
        <v>3330</v>
      </c>
      <c r="C48" s="430">
        <v>4040</v>
      </c>
      <c r="D48" s="430">
        <v>236</v>
      </c>
      <c r="E48" s="430">
        <v>259</v>
      </c>
      <c r="F48" s="430">
        <v>197</v>
      </c>
      <c r="G48" s="430">
        <v>282</v>
      </c>
      <c r="H48" s="430">
        <v>233</v>
      </c>
      <c r="I48" s="430">
        <v>295</v>
      </c>
      <c r="J48" s="430">
        <v>243</v>
      </c>
      <c r="K48" s="430">
        <v>273</v>
      </c>
      <c r="L48" s="430">
        <v>235</v>
      </c>
      <c r="M48" s="430">
        <v>258</v>
      </c>
      <c r="N48" s="430">
        <v>372</v>
      </c>
      <c r="O48" s="430">
        <v>325</v>
      </c>
    </row>
    <row r="49" spans="1:15" s="430" customFormat="1" ht="20.100000000000001" customHeight="1" x14ac:dyDescent="0.25">
      <c r="A49" s="387" t="s">
        <v>706</v>
      </c>
      <c r="B49" s="430">
        <v>330</v>
      </c>
      <c r="C49" s="430">
        <v>257</v>
      </c>
      <c r="D49" s="430">
        <v>30</v>
      </c>
      <c r="E49" s="430">
        <v>22</v>
      </c>
      <c r="F49" s="430">
        <v>90</v>
      </c>
      <c r="G49" s="430">
        <v>17</v>
      </c>
      <c r="H49" s="430">
        <v>33</v>
      </c>
      <c r="I49" s="430">
        <v>58</v>
      </c>
      <c r="J49" s="430">
        <v>32</v>
      </c>
      <c r="K49" s="430">
        <v>27</v>
      </c>
      <c r="L49" s="430">
        <v>16</v>
      </c>
      <c r="M49" s="430">
        <v>12</v>
      </c>
      <c r="N49" s="430">
        <v>13</v>
      </c>
      <c r="O49" s="430">
        <v>13</v>
      </c>
    </row>
    <row r="50" spans="1:15" s="430" customFormat="1" ht="20.100000000000001" customHeight="1" x14ac:dyDescent="0.25">
      <c r="A50" s="387" t="s">
        <v>707</v>
      </c>
      <c r="B50" s="430">
        <v>2180</v>
      </c>
      <c r="C50" s="430">
        <v>2891</v>
      </c>
      <c r="D50" s="430">
        <v>88</v>
      </c>
      <c r="E50" s="430">
        <v>154</v>
      </c>
      <c r="F50" s="430">
        <v>178</v>
      </c>
      <c r="G50" s="430">
        <v>267</v>
      </c>
      <c r="H50" s="430">
        <v>114</v>
      </c>
      <c r="I50" s="430">
        <v>220</v>
      </c>
      <c r="J50" s="430">
        <v>199</v>
      </c>
      <c r="K50" s="430">
        <v>299</v>
      </c>
      <c r="L50" s="430">
        <v>171</v>
      </c>
      <c r="M50" s="430">
        <v>219</v>
      </c>
      <c r="N50" s="430">
        <v>182</v>
      </c>
      <c r="O50" s="430">
        <v>221</v>
      </c>
    </row>
    <row r="51" spans="1:15" s="430" customFormat="1" ht="20.100000000000001" customHeight="1" x14ac:dyDescent="0.25">
      <c r="A51" s="387" t="s">
        <v>708</v>
      </c>
      <c r="B51" s="430">
        <v>111</v>
      </c>
      <c r="C51" s="430">
        <v>69</v>
      </c>
      <c r="D51" s="430">
        <v>13</v>
      </c>
      <c r="E51" s="430">
        <v>4</v>
      </c>
      <c r="F51" s="430">
        <v>10</v>
      </c>
      <c r="G51" s="430">
        <v>9</v>
      </c>
      <c r="H51" s="430">
        <v>12</v>
      </c>
      <c r="I51" s="430">
        <v>12</v>
      </c>
      <c r="J51" s="430">
        <v>14</v>
      </c>
      <c r="K51" s="430">
        <v>8</v>
      </c>
      <c r="L51" s="430">
        <v>1</v>
      </c>
      <c r="M51" s="430">
        <v>1</v>
      </c>
      <c r="N51" s="430">
        <v>13</v>
      </c>
      <c r="O51" s="430">
        <v>17</v>
      </c>
    </row>
    <row r="52" spans="1:15" s="430" customFormat="1" ht="20.100000000000001" customHeight="1" x14ac:dyDescent="0.25">
      <c r="A52" s="387" t="s">
        <v>709</v>
      </c>
      <c r="B52" s="430">
        <v>690</v>
      </c>
      <c r="C52" s="430">
        <v>792</v>
      </c>
      <c r="D52" s="430">
        <v>36</v>
      </c>
      <c r="E52" s="430">
        <v>57</v>
      </c>
      <c r="F52" s="430">
        <v>60</v>
      </c>
      <c r="G52" s="430">
        <v>62</v>
      </c>
      <c r="H52" s="430">
        <v>43</v>
      </c>
      <c r="I52" s="430">
        <v>69</v>
      </c>
      <c r="J52" s="430">
        <v>66</v>
      </c>
      <c r="K52" s="430">
        <v>62</v>
      </c>
      <c r="L52" s="430">
        <v>37</v>
      </c>
      <c r="M52" s="430">
        <v>36</v>
      </c>
      <c r="N52" s="430">
        <v>41</v>
      </c>
      <c r="O52" s="430">
        <v>53</v>
      </c>
    </row>
    <row r="53" spans="1:15" s="430" customFormat="1" ht="20.100000000000001" customHeight="1" x14ac:dyDescent="0.25">
      <c r="A53" s="387" t="s">
        <v>710</v>
      </c>
      <c r="B53" s="430">
        <v>136</v>
      </c>
      <c r="C53" s="430">
        <v>216</v>
      </c>
      <c r="D53" s="430">
        <v>8</v>
      </c>
      <c r="E53" s="430">
        <v>39</v>
      </c>
      <c r="F53" s="430">
        <v>48</v>
      </c>
      <c r="G53" s="430">
        <v>27</v>
      </c>
      <c r="H53" s="430">
        <v>2</v>
      </c>
      <c r="I53" s="430">
        <v>6</v>
      </c>
      <c r="J53" s="430">
        <v>2</v>
      </c>
      <c r="K53" s="430">
        <v>3</v>
      </c>
      <c r="L53" s="430">
        <v>21</v>
      </c>
      <c r="M53" s="430">
        <v>47</v>
      </c>
      <c r="N53" s="430">
        <v>8</v>
      </c>
      <c r="O53" s="430">
        <v>0</v>
      </c>
    </row>
    <row r="54" spans="1:15" s="430" customFormat="1" ht="20.100000000000001" customHeight="1" x14ac:dyDescent="0.25">
      <c r="A54" s="387" t="s">
        <v>711</v>
      </c>
      <c r="B54" s="430">
        <v>1171</v>
      </c>
      <c r="C54" s="430">
        <v>1332</v>
      </c>
      <c r="D54" s="430">
        <v>60</v>
      </c>
      <c r="E54" s="430">
        <v>93</v>
      </c>
      <c r="F54" s="430">
        <v>96</v>
      </c>
      <c r="G54" s="430">
        <v>75</v>
      </c>
      <c r="H54" s="430">
        <v>76</v>
      </c>
      <c r="I54" s="430">
        <v>128</v>
      </c>
      <c r="J54" s="430">
        <v>89</v>
      </c>
      <c r="K54" s="430">
        <v>106</v>
      </c>
      <c r="L54" s="430">
        <v>76</v>
      </c>
      <c r="M54" s="430">
        <v>87</v>
      </c>
      <c r="N54" s="430">
        <v>74</v>
      </c>
      <c r="O54" s="430">
        <v>137</v>
      </c>
    </row>
    <row r="55" spans="1:15" s="430" customFormat="1" ht="20.100000000000001" customHeight="1" x14ac:dyDescent="0.25">
      <c r="A55" s="387" t="s">
        <v>712</v>
      </c>
      <c r="B55" s="430">
        <v>215</v>
      </c>
      <c r="C55" s="430">
        <v>287</v>
      </c>
      <c r="D55" s="430">
        <v>23</v>
      </c>
      <c r="E55" s="430">
        <v>18</v>
      </c>
      <c r="F55" s="430">
        <v>16</v>
      </c>
      <c r="G55" s="430">
        <v>13</v>
      </c>
      <c r="H55" s="430">
        <v>32</v>
      </c>
      <c r="I55" s="430">
        <v>47</v>
      </c>
      <c r="J55" s="430">
        <v>14</v>
      </c>
      <c r="K55" s="430">
        <v>23</v>
      </c>
      <c r="L55" s="430">
        <v>9</v>
      </c>
      <c r="M55" s="430">
        <v>26</v>
      </c>
      <c r="N55" s="430">
        <v>26</v>
      </c>
      <c r="O55" s="430">
        <v>36</v>
      </c>
    </row>
    <row r="56" spans="1:15" s="430" customFormat="1" ht="20.100000000000001" customHeight="1" x14ac:dyDescent="0.25">
      <c r="A56" s="387" t="s">
        <v>713</v>
      </c>
      <c r="B56" s="430">
        <v>2488</v>
      </c>
      <c r="C56" s="430">
        <v>2987</v>
      </c>
      <c r="D56" s="430">
        <v>187</v>
      </c>
      <c r="E56" s="430">
        <v>241</v>
      </c>
      <c r="F56" s="430">
        <v>166</v>
      </c>
      <c r="G56" s="430">
        <v>124</v>
      </c>
      <c r="H56" s="430">
        <v>147</v>
      </c>
      <c r="I56" s="430">
        <v>226</v>
      </c>
      <c r="J56" s="430">
        <v>175</v>
      </c>
      <c r="K56" s="430">
        <v>141</v>
      </c>
      <c r="L56" s="430">
        <v>146</v>
      </c>
      <c r="M56" s="430">
        <v>188</v>
      </c>
      <c r="N56" s="430">
        <v>199</v>
      </c>
      <c r="O56" s="430">
        <v>254</v>
      </c>
    </row>
    <row r="57" spans="1:15" s="430" customFormat="1" ht="20.100000000000001" customHeight="1" x14ac:dyDescent="0.25">
      <c r="A57" s="387" t="s">
        <v>714</v>
      </c>
      <c r="B57" s="430">
        <v>405</v>
      </c>
      <c r="C57" s="430">
        <v>369</v>
      </c>
      <c r="D57" s="430">
        <v>55</v>
      </c>
      <c r="E57" s="430">
        <v>50</v>
      </c>
      <c r="F57" s="430">
        <v>37</v>
      </c>
      <c r="G57" s="430">
        <v>48</v>
      </c>
      <c r="H57" s="430">
        <v>60</v>
      </c>
      <c r="I57" s="430">
        <v>36</v>
      </c>
      <c r="J57" s="430">
        <v>55</v>
      </c>
      <c r="K57" s="430">
        <v>38</v>
      </c>
      <c r="L57" s="430">
        <v>11</v>
      </c>
      <c r="M57" s="430">
        <v>40</v>
      </c>
      <c r="N57" s="430">
        <v>7</v>
      </c>
      <c r="O57" s="430">
        <v>32</v>
      </c>
    </row>
    <row r="58" spans="1:15" s="430" customFormat="1" ht="20.100000000000001" customHeight="1" x14ac:dyDescent="0.25">
      <c r="A58" s="387" t="s">
        <v>715</v>
      </c>
      <c r="B58" s="430">
        <v>130</v>
      </c>
      <c r="C58" s="430">
        <v>183</v>
      </c>
      <c r="D58" s="430">
        <v>9</v>
      </c>
      <c r="E58" s="430">
        <v>9</v>
      </c>
      <c r="F58" s="430">
        <v>32</v>
      </c>
      <c r="G58" s="430">
        <v>6</v>
      </c>
      <c r="H58" s="430">
        <v>7</v>
      </c>
      <c r="I58" s="430">
        <v>10</v>
      </c>
      <c r="J58" s="430">
        <v>11</v>
      </c>
      <c r="K58" s="430">
        <v>23</v>
      </c>
      <c r="L58" s="430">
        <v>14</v>
      </c>
      <c r="M58" s="430">
        <v>22</v>
      </c>
      <c r="N58" s="430">
        <v>1</v>
      </c>
      <c r="O58" s="430">
        <v>13</v>
      </c>
    </row>
    <row r="59" spans="1:15" s="436" customFormat="1" ht="20.100000000000001" customHeight="1" x14ac:dyDescent="0.25">
      <c r="A59" s="387" t="s">
        <v>716</v>
      </c>
      <c r="B59" s="430">
        <v>11021</v>
      </c>
      <c r="C59" s="430">
        <v>9162</v>
      </c>
      <c r="D59" s="430">
        <v>952</v>
      </c>
      <c r="E59" s="430">
        <v>871</v>
      </c>
      <c r="F59" s="430">
        <v>815</v>
      </c>
      <c r="G59" s="430">
        <v>769</v>
      </c>
      <c r="H59" s="430">
        <v>1219</v>
      </c>
      <c r="I59" s="430">
        <v>867</v>
      </c>
      <c r="J59" s="430">
        <v>803</v>
      </c>
      <c r="K59" s="430">
        <v>651</v>
      </c>
      <c r="L59" s="430">
        <v>706</v>
      </c>
      <c r="M59" s="430">
        <v>686</v>
      </c>
      <c r="N59" s="430">
        <v>717</v>
      </c>
      <c r="O59" s="430">
        <v>765</v>
      </c>
    </row>
    <row r="60" spans="1:15" s="436" customFormat="1" ht="20.100000000000001" customHeight="1" x14ac:dyDescent="0.25">
      <c r="A60" s="387" t="s">
        <v>717</v>
      </c>
      <c r="B60" s="430">
        <v>56</v>
      </c>
      <c r="C60" s="430">
        <v>72</v>
      </c>
      <c r="D60" s="430">
        <v>4</v>
      </c>
      <c r="E60" s="430">
        <v>13</v>
      </c>
      <c r="F60" s="430">
        <v>10</v>
      </c>
      <c r="G60" s="430">
        <v>0</v>
      </c>
      <c r="H60" s="430">
        <v>14</v>
      </c>
      <c r="I60" s="430">
        <v>8</v>
      </c>
      <c r="J60" s="430">
        <v>3</v>
      </c>
      <c r="K60" s="430">
        <v>8</v>
      </c>
      <c r="L60" s="430">
        <v>1</v>
      </c>
      <c r="M60" s="430">
        <v>3</v>
      </c>
      <c r="N60" s="430">
        <v>3</v>
      </c>
      <c r="O60" s="430">
        <v>9</v>
      </c>
    </row>
    <row r="61" spans="1:15" s="436" customFormat="1" ht="20.100000000000001" customHeight="1" x14ac:dyDescent="0.25">
      <c r="A61" s="387" t="s">
        <v>718</v>
      </c>
      <c r="B61" s="430">
        <v>183</v>
      </c>
      <c r="C61" s="430">
        <v>414</v>
      </c>
      <c r="D61" s="430">
        <v>9</v>
      </c>
      <c r="E61" s="430">
        <v>8</v>
      </c>
      <c r="F61" s="430">
        <v>14</v>
      </c>
      <c r="G61" s="430">
        <v>217</v>
      </c>
      <c r="H61" s="430">
        <v>22</v>
      </c>
      <c r="I61" s="430">
        <v>12</v>
      </c>
      <c r="J61" s="430">
        <v>20</v>
      </c>
      <c r="K61" s="430">
        <v>17</v>
      </c>
      <c r="L61" s="430">
        <v>13</v>
      </c>
      <c r="M61" s="430">
        <v>12</v>
      </c>
      <c r="N61" s="430">
        <v>15</v>
      </c>
      <c r="O61" s="430">
        <v>8</v>
      </c>
    </row>
    <row r="62" spans="1:15" s="430" customFormat="1" ht="20.100000000000001" customHeight="1" x14ac:dyDescent="0.25">
      <c r="A62" s="387" t="s">
        <v>719</v>
      </c>
      <c r="B62" s="430">
        <v>840</v>
      </c>
      <c r="C62" s="430">
        <v>788</v>
      </c>
      <c r="D62" s="430">
        <v>57</v>
      </c>
      <c r="E62" s="430">
        <v>71</v>
      </c>
      <c r="F62" s="430">
        <v>59</v>
      </c>
      <c r="G62" s="430">
        <v>58</v>
      </c>
      <c r="H62" s="430">
        <v>91</v>
      </c>
      <c r="I62" s="430">
        <v>57</v>
      </c>
      <c r="J62" s="430">
        <v>79</v>
      </c>
      <c r="K62" s="430">
        <v>107</v>
      </c>
      <c r="L62" s="430">
        <v>47</v>
      </c>
      <c r="M62" s="430">
        <v>49</v>
      </c>
      <c r="N62" s="430">
        <v>32</v>
      </c>
      <c r="O62" s="430">
        <v>61</v>
      </c>
    </row>
    <row r="63" spans="1:15" s="430" customFormat="1" ht="20.100000000000001" customHeight="1" x14ac:dyDescent="0.25">
      <c r="A63" s="387" t="s">
        <v>720</v>
      </c>
      <c r="B63" s="430">
        <v>1482</v>
      </c>
      <c r="C63" s="430">
        <v>1647</v>
      </c>
      <c r="D63" s="430">
        <v>96</v>
      </c>
      <c r="E63" s="430">
        <v>118</v>
      </c>
      <c r="F63" s="430">
        <v>147</v>
      </c>
      <c r="G63" s="430">
        <v>110</v>
      </c>
      <c r="H63" s="430">
        <v>135</v>
      </c>
      <c r="I63" s="430">
        <v>150</v>
      </c>
      <c r="J63" s="430">
        <v>113</v>
      </c>
      <c r="K63" s="430">
        <v>144</v>
      </c>
      <c r="L63" s="430">
        <v>104</v>
      </c>
      <c r="M63" s="430">
        <v>67</v>
      </c>
      <c r="N63" s="430">
        <v>96</v>
      </c>
      <c r="O63" s="430">
        <v>116</v>
      </c>
    </row>
    <row r="64" spans="1:15" s="436" customFormat="1" ht="20.100000000000001" customHeight="1" x14ac:dyDescent="0.25">
      <c r="A64" s="387" t="s">
        <v>721</v>
      </c>
      <c r="B64" s="430">
        <v>488</v>
      </c>
      <c r="C64" s="430">
        <v>751</v>
      </c>
      <c r="D64" s="430">
        <v>42</v>
      </c>
      <c r="E64" s="430">
        <v>40</v>
      </c>
      <c r="F64" s="430">
        <v>46</v>
      </c>
      <c r="G64" s="430">
        <v>60</v>
      </c>
      <c r="H64" s="430">
        <v>34</v>
      </c>
      <c r="I64" s="430">
        <v>70</v>
      </c>
      <c r="J64" s="430">
        <v>45</v>
      </c>
      <c r="K64" s="430">
        <v>80</v>
      </c>
      <c r="L64" s="430">
        <v>23</v>
      </c>
      <c r="M64" s="430">
        <v>52</v>
      </c>
      <c r="N64" s="430">
        <v>38</v>
      </c>
      <c r="O64" s="430">
        <v>36</v>
      </c>
    </row>
    <row r="65" spans="1:15" s="430" customFormat="1" ht="20.100000000000001" customHeight="1" x14ac:dyDescent="0.25">
      <c r="A65" s="382" t="s">
        <v>722</v>
      </c>
      <c r="B65" s="436">
        <v>193</v>
      </c>
      <c r="C65" s="436">
        <v>268</v>
      </c>
      <c r="D65" s="436">
        <v>11</v>
      </c>
      <c r="E65" s="436">
        <v>7</v>
      </c>
      <c r="F65" s="436">
        <v>10</v>
      </c>
      <c r="G65" s="436">
        <v>19</v>
      </c>
      <c r="H65" s="436">
        <v>30</v>
      </c>
      <c r="I65" s="436">
        <v>23</v>
      </c>
      <c r="J65" s="436">
        <v>15</v>
      </c>
      <c r="K65" s="436">
        <v>10</v>
      </c>
      <c r="L65" s="436">
        <v>13</v>
      </c>
      <c r="M65" s="436">
        <v>26</v>
      </c>
      <c r="N65" s="436">
        <v>12</v>
      </c>
      <c r="O65" s="436">
        <v>19</v>
      </c>
    </row>
    <row r="66" spans="1:15" s="430" customFormat="1" ht="20.100000000000001" customHeight="1" x14ac:dyDescent="0.25">
      <c r="A66" s="387" t="s">
        <v>723</v>
      </c>
      <c r="B66" s="429">
        <v>148</v>
      </c>
      <c r="C66" s="429">
        <v>207</v>
      </c>
      <c r="D66" s="430">
        <v>7</v>
      </c>
      <c r="E66" s="430">
        <v>6</v>
      </c>
      <c r="F66" s="430">
        <v>9</v>
      </c>
      <c r="G66" s="430">
        <v>17</v>
      </c>
      <c r="H66" s="430">
        <v>27</v>
      </c>
      <c r="I66" s="430">
        <v>13</v>
      </c>
      <c r="J66" s="430">
        <v>11</v>
      </c>
      <c r="K66" s="430">
        <v>8</v>
      </c>
      <c r="L66" s="430">
        <v>12</v>
      </c>
      <c r="M66" s="430">
        <v>17</v>
      </c>
      <c r="N66" s="430">
        <v>11</v>
      </c>
      <c r="O66" s="430">
        <v>12</v>
      </c>
    </row>
    <row r="67" spans="1:15" s="430" customFormat="1" ht="20.100000000000001" customHeight="1" x14ac:dyDescent="0.25">
      <c r="A67" s="387" t="s">
        <v>724</v>
      </c>
      <c r="B67" s="429">
        <v>39</v>
      </c>
      <c r="C67" s="429">
        <v>47</v>
      </c>
      <c r="D67" s="430">
        <v>4</v>
      </c>
      <c r="E67" s="430">
        <v>1</v>
      </c>
      <c r="F67" s="430">
        <v>1</v>
      </c>
      <c r="G67" s="430">
        <v>1</v>
      </c>
      <c r="H67" s="430">
        <v>2</v>
      </c>
      <c r="I67" s="430">
        <v>9</v>
      </c>
      <c r="J67" s="430">
        <v>4</v>
      </c>
      <c r="K67" s="430">
        <v>1</v>
      </c>
      <c r="L67" s="430">
        <v>1</v>
      </c>
      <c r="M67" s="430">
        <v>9</v>
      </c>
      <c r="N67" s="430">
        <v>1</v>
      </c>
      <c r="O67" s="430">
        <v>6</v>
      </c>
    </row>
    <row r="68" spans="1:15" s="430" customFormat="1" ht="20.100000000000001" customHeight="1" x14ac:dyDescent="0.25">
      <c r="A68" s="387" t="s">
        <v>725</v>
      </c>
      <c r="B68" s="429">
        <v>6</v>
      </c>
      <c r="C68" s="429">
        <v>14</v>
      </c>
      <c r="D68" s="430">
        <v>0</v>
      </c>
      <c r="E68" s="430">
        <v>0</v>
      </c>
      <c r="F68" s="430">
        <v>0</v>
      </c>
      <c r="G68" s="430">
        <v>1</v>
      </c>
      <c r="H68" s="430">
        <v>1</v>
      </c>
      <c r="I68" s="430">
        <v>1</v>
      </c>
      <c r="J68" s="430">
        <v>0</v>
      </c>
      <c r="K68" s="430">
        <v>1</v>
      </c>
      <c r="L68" s="430">
        <v>0</v>
      </c>
      <c r="M68" s="430">
        <v>0</v>
      </c>
      <c r="N68" s="430">
        <v>0</v>
      </c>
      <c r="O68" s="430">
        <v>1</v>
      </c>
    </row>
    <row r="69" spans="1:15" s="436" customFormat="1" ht="20.100000000000001" customHeight="1" thickBot="1" x14ac:dyDescent="0.3">
      <c r="A69" s="392" t="s">
        <v>726</v>
      </c>
      <c r="B69" s="446">
        <v>1</v>
      </c>
      <c r="C69" s="446">
        <v>1</v>
      </c>
      <c r="D69" s="446">
        <v>0</v>
      </c>
      <c r="E69" s="446">
        <v>0</v>
      </c>
      <c r="F69" s="446">
        <v>0</v>
      </c>
      <c r="G69" s="446">
        <v>0</v>
      </c>
      <c r="H69" s="446">
        <v>0</v>
      </c>
      <c r="I69" s="446">
        <v>0</v>
      </c>
      <c r="J69" s="446">
        <v>0</v>
      </c>
      <c r="K69" s="446">
        <v>0</v>
      </c>
      <c r="L69" s="446">
        <v>1</v>
      </c>
      <c r="M69" s="446">
        <v>0</v>
      </c>
      <c r="N69" s="446">
        <v>0</v>
      </c>
      <c r="O69" s="446">
        <v>0</v>
      </c>
    </row>
    <row r="70" spans="1:15" s="568" customFormat="1" ht="15.95" customHeight="1" x14ac:dyDescent="0.25">
      <c r="A70" s="495" t="s">
        <v>756</v>
      </c>
      <c r="B70" s="500"/>
      <c r="C70" s="500"/>
      <c r="O70" s="572" t="s">
        <v>538</v>
      </c>
    </row>
    <row r="71" spans="1:15" s="565" customFormat="1" ht="24.95" customHeight="1" x14ac:dyDescent="0.25">
      <c r="A71" s="561" t="s">
        <v>758</v>
      </c>
      <c r="B71" s="561"/>
      <c r="C71" s="561"/>
      <c r="D71" s="573"/>
      <c r="E71" s="573"/>
      <c r="F71" s="573"/>
      <c r="G71" s="573"/>
      <c r="H71" s="573"/>
      <c r="I71" s="573"/>
      <c r="J71" s="573"/>
      <c r="K71" s="573"/>
      <c r="L71" s="573"/>
      <c r="M71" s="574"/>
      <c r="N71" s="570"/>
    </row>
    <row r="72" spans="1:15" s="565" customFormat="1" ht="24.95" customHeight="1" thickBot="1" x14ac:dyDescent="0.25">
      <c r="A72" s="542" t="s">
        <v>761</v>
      </c>
      <c r="B72" s="567"/>
      <c r="C72" s="567"/>
      <c r="D72" s="575"/>
      <c r="E72" s="575"/>
      <c r="F72" s="575"/>
      <c r="G72" s="575"/>
      <c r="H72" s="575"/>
      <c r="I72" s="575"/>
      <c r="J72" s="575"/>
      <c r="K72" s="575"/>
      <c r="L72" s="575"/>
      <c r="M72" s="507" t="s">
        <v>539</v>
      </c>
      <c r="N72" s="567"/>
    </row>
    <row r="73" spans="1:15" ht="20.100000000000001" customHeight="1" x14ac:dyDescent="0.25">
      <c r="A73" s="1461" t="s">
        <v>658</v>
      </c>
      <c r="B73" s="1485" t="s">
        <v>730</v>
      </c>
      <c r="C73" s="1486"/>
      <c r="D73" s="1486"/>
      <c r="E73" s="1486"/>
      <c r="F73" s="1486"/>
      <c r="G73" s="1486"/>
      <c r="H73" s="1486"/>
      <c r="I73" s="1486"/>
      <c r="J73" s="1486"/>
      <c r="K73" s="1486"/>
      <c r="L73" s="1486"/>
      <c r="M73" s="1486"/>
      <c r="N73" s="576"/>
      <c r="O73" s="577"/>
    </row>
    <row r="74" spans="1:15" ht="20.100000000000001" customHeight="1" x14ac:dyDescent="0.25">
      <c r="A74" s="1462"/>
      <c r="B74" s="1488" t="s">
        <v>593</v>
      </c>
      <c r="C74" s="1488"/>
      <c r="D74" s="485" t="s">
        <v>594</v>
      </c>
      <c r="E74" s="512"/>
      <c r="F74" s="1458" t="s">
        <v>595</v>
      </c>
      <c r="G74" s="1489"/>
      <c r="H74" s="485" t="s">
        <v>596</v>
      </c>
      <c r="I74" s="512"/>
      <c r="J74" s="1458" t="s">
        <v>597</v>
      </c>
      <c r="K74" s="1489"/>
      <c r="L74" s="485" t="s">
        <v>598</v>
      </c>
      <c r="M74" s="478"/>
      <c r="N74" s="208"/>
    </row>
    <row r="75" spans="1:15" ht="20.100000000000001" customHeight="1" x14ac:dyDescent="0.25">
      <c r="A75" s="1463"/>
      <c r="B75" s="367">
        <v>2012</v>
      </c>
      <c r="C75" s="367">
        <v>2013</v>
      </c>
      <c r="D75" s="367">
        <v>2012</v>
      </c>
      <c r="E75" s="367">
        <v>2013</v>
      </c>
      <c r="F75" s="367">
        <v>2012</v>
      </c>
      <c r="G75" s="367">
        <v>2013</v>
      </c>
      <c r="H75" s="367">
        <v>2012</v>
      </c>
      <c r="I75" s="367">
        <v>2013</v>
      </c>
      <c r="J75" s="367">
        <v>2012</v>
      </c>
      <c r="K75" s="367">
        <v>2013</v>
      </c>
      <c r="L75" s="367">
        <v>2012</v>
      </c>
      <c r="M75" s="368">
        <v>2013</v>
      </c>
      <c r="N75" s="208"/>
    </row>
    <row r="76" spans="1:15" ht="20.100000000000001" customHeight="1" x14ac:dyDescent="0.2">
      <c r="A76" s="378" t="s">
        <v>746</v>
      </c>
      <c r="B76" s="436">
        <v>6529</v>
      </c>
      <c r="C76" s="436">
        <v>9314</v>
      </c>
      <c r="D76" s="436">
        <v>6176</v>
      </c>
      <c r="E76" s="436">
        <v>6849</v>
      </c>
      <c r="F76" s="436">
        <v>4685</v>
      </c>
      <c r="G76" s="436">
        <v>4246</v>
      </c>
      <c r="H76" s="436">
        <v>5725</v>
      </c>
      <c r="I76" s="436">
        <v>5904</v>
      </c>
      <c r="J76" s="436">
        <v>5914</v>
      </c>
      <c r="K76" s="436">
        <v>6920</v>
      </c>
      <c r="L76" s="436">
        <v>6552</v>
      </c>
      <c r="M76" s="436">
        <v>6414</v>
      </c>
      <c r="N76" s="578"/>
    </row>
    <row r="77" spans="1:15" s="436" customFormat="1" ht="20.100000000000001" customHeight="1" x14ac:dyDescent="0.2">
      <c r="A77" s="382" t="s">
        <v>664</v>
      </c>
      <c r="B77" s="436">
        <v>78</v>
      </c>
      <c r="C77" s="436">
        <v>27</v>
      </c>
      <c r="D77" s="436">
        <v>52</v>
      </c>
      <c r="E77" s="436">
        <v>33</v>
      </c>
      <c r="F77" s="436">
        <v>47</v>
      </c>
      <c r="G77" s="436">
        <v>30</v>
      </c>
      <c r="H77" s="436">
        <v>37</v>
      </c>
      <c r="I77" s="436">
        <v>42</v>
      </c>
      <c r="J77" s="436">
        <v>67</v>
      </c>
      <c r="K77" s="436">
        <v>65</v>
      </c>
      <c r="L77" s="436">
        <v>30</v>
      </c>
      <c r="M77" s="436">
        <v>34</v>
      </c>
      <c r="N77" s="579"/>
    </row>
    <row r="78" spans="1:15" s="430" customFormat="1" ht="20.100000000000001" customHeight="1" x14ac:dyDescent="0.2">
      <c r="A78" s="387" t="s">
        <v>665</v>
      </c>
      <c r="B78" s="430">
        <v>0</v>
      </c>
      <c r="C78" s="430">
        <v>3</v>
      </c>
      <c r="D78" s="430">
        <v>3</v>
      </c>
      <c r="E78" s="430">
        <v>9</v>
      </c>
      <c r="F78" s="430">
        <v>3</v>
      </c>
      <c r="G78" s="430">
        <v>3</v>
      </c>
      <c r="H78" s="430">
        <v>2</v>
      </c>
      <c r="I78" s="430">
        <v>8</v>
      </c>
      <c r="J78" s="430">
        <v>15</v>
      </c>
      <c r="K78" s="430">
        <v>4</v>
      </c>
      <c r="L78" s="430">
        <v>7</v>
      </c>
      <c r="M78" s="430">
        <v>9</v>
      </c>
      <c r="N78" s="580"/>
    </row>
    <row r="79" spans="1:15" s="430" customFormat="1" ht="20.100000000000001" customHeight="1" x14ac:dyDescent="0.2">
      <c r="A79" s="387" t="s">
        <v>666</v>
      </c>
      <c r="B79" s="430">
        <v>3</v>
      </c>
      <c r="C79" s="430">
        <v>1</v>
      </c>
      <c r="D79" s="430">
        <v>1</v>
      </c>
      <c r="E79" s="430">
        <v>1</v>
      </c>
      <c r="F79" s="430">
        <v>11</v>
      </c>
      <c r="G79" s="430">
        <v>3</v>
      </c>
      <c r="H79" s="430">
        <v>2</v>
      </c>
      <c r="I79" s="430">
        <v>3</v>
      </c>
      <c r="J79" s="430">
        <v>10</v>
      </c>
      <c r="K79" s="430">
        <v>3</v>
      </c>
      <c r="L79" s="430">
        <v>2</v>
      </c>
      <c r="M79" s="430">
        <v>0</v>
      </c>
      <c r="N79" s="580"/>
    </row>
    <row r="80" spans="1:15" s="430" customFormat="1" ht="20.100000000000001" customHeight="1" x14ac:dyDescent="0.2">
      <c r="A80" s="387" t="s">
        <v>667</v>
      </c>
      <c r="B80" s="430">
        <v>1</v>
      </c>
      <c r="C80" s="430">
        <v>0</v>
      </c>
      <c r="D80" s="430">
        <v>1</v>
      </c>
      <c r="E80" s="430">
        <v>1</v>
      </c>
      <c r="F80" s="430">
        <v>7</v>
      </c>
      <c r="G80" s="430">
        <v>3</v>
      </c>
      <c r="H80" s="430">
        <v>7</v>
      </c>
      <c r="I80" s="430">
        <v>0</v>
      </c>
      <c r="J80" s="430">
        <v>4</v>
      </c>
      <c r="K80" s="430">
        <v>6</v>
      </c>
      <c r="L80" s="430">
        <v>2</v>
      </c>
      <c r="M80" s="430">
        <v>4</v>
      </c>
      <c r="N80" s="580"/>
    </row>
    <row r="81" spans="1:15" s="430" customFormat="1" ht="20.100000000000001" customHeight="1" x14ac:dyDescent="0.2">
      <c r="A81" s="387" t="s">
        <v>668</v>
      </c>
      <c r="B81" s="430">
        <v>2</v>
      </c>
      <c r="C81" s="430">
        <v>0</v>
      </c>
      <c r="D81" s="430">
        <v>10</v>
      </c>
      <c r="E81" s="430">
        <v>0</v>
      </c>
      <c r="F81" s="430">
        <v>3</v>
      </c>
      <c r="G81" s="430">
        <v>3</v>
      </c>
      <c r="H81" s="430">
        <v>1</v>
      </c>
      <c r="I81" s="430">
        <v>0</v>
      </c>
      <c r="J81" s="430">
        <v>4</v>
      </c>
      <c r="K81" s="430">
        <v>12</v>
      </c>
      <c r="L81" s="430">
        <v>3</v>
      </c>
      <c r="M81" s="430">
        <v>0</v>
      </c>
      <c r="N81" s="580"/>
    </row>
    <row r="82" spans="1:15" s="430" customFormat="1" ht="20.100000000000001" customHeight="1" x14ac:dyDescent="0.2">
      <c r="A82" s="387" t="s">
        <v>669</v>
      </c>
      <c r="B82" s="430">
        <v>72</v>
      </c>
      <c r="C82" s="430">
        <v>23</v>
      </c>
      <c r="D82" s="430">
        <v>37</v>
      </c>
      <c r="E82" s="430">
        <v>22</v>
      </c>
      <c r="F82" s="430">
        <v>23</v>
      </c>
      <c r="G82" s="430">
        <v>18</v>
      </c>
      <c r="H82" s="430">
        <v>25</v>
      </c>
      <c r="I82" s="430">
        <v>31</v>
      </c>
      <c r="J82" s="430">
        <v>34</v>
      </c>
      <c r="K82" s="430">
        <v>40</v>
      </c>
      <c r="L82" s="430">
        <v>16</v>
      </c>
      <c r="M82" s="430">
        <v>21</v>
      </c>
      <c r="N82" s="580"/>
    </row>
    <row r="83" spans="1:15" s="436" customFormat="1" ht="20.100000000000001" customHeight="1" x14ac:dyDescent="0.2">
      <c r="A83" s="382" t="s">
        <v>670</v>
      </c>
      <c r="B83" s="436">
        <v>180</v>
      </c>
      <c r="C83" s="436">
        <v>398</v>
      </c>
      <c r="D83" s="436">
        <v>172</v>
      </c>
      <c r="E83" s="436">
        <v>257</v>
      </c>
      <c r="F83" s="436">
        <v>130</v>
      </c>
      <c r="G83" s="436">
        <v>129</v>
      </c>
      <c r="H83" s="436">
        <v>205</v>
      </c>
      <c r="I83" s="436">
        <v>202</v>
      </c>
      <c r="J83" s="436">
        <v>281</v>
      </c>
      <c r="K83" s="436">
        <v>254</v>
      </c>
      <c r="L83" s="436">
        <v>166</v>
      </c>
      <c r="M83" s="436">
        <v>211</v>
      </c>
      <c r="N83" s="581"/>
      <c r="O83" s="430"/>
    </row>
    <row r="84" spans="1:15" s="430" customFormat="1" ht="20.100000000000001" customHeight="1" x14ac:dyDescent="0.2">
      <c r="A84" s="387" t="s">
        <v>671</v>
      </c>
      <c r="B84" s="430">
        <v>43</v>
      </c>
      <c r="C84" s="430">
        <v>60</v>
      </c>
      <c r="D84" s="430">
        <v>47</v>
      </c>
      <c r="E84" s="430">
        <v>76</v>
      </c>
      <c r="F84" s="430">
        <v>42</v>
      </c>
      <c r="G84" s="430">
        <v>27</v>
      </c>
      <c r="H84" s="430">
        <v>57</v>
      </c>
      <c r="I84" s="430">
        <v>31</v>
      </c>
      <c r="J84" s="430">
        <v>59</v>
      </c>
      <c r="K84" s="430">
        <v>47</v>
      </c>
      <c r="L84" s="430">
        <v>56</v>
      </c>
      <c r="M84" s="430">
        <v>31</v>
      </c>
      <c r="N84" s="580"/>
    </row>
    <row r="85" spans="1:15" s="430" customFormat="1" ht="20.100000000000001" customHeight="1" x14ac:dyDescent="0.2">
      <c r="A85" s="387" t="s">
        <v>672</v>
      </c>
      <c r="B85" s="430">
        <v>19</v>
      </c>
      <c r="C85" s="430">
        <v>34</v>
      </c>
      <c r="D85" s="430">
        <v>15</v>
      </c>
      <c r="E85" s="430">
        <v>58</v>
      </c>
      <c r="F85" s="430">
        <v>8</v>
      </c>
      <c r="G85" s="430">
        <v>18</v>
      </c>
      <c r="H85" s="430">
        <v>26</v>
      </c>
      <c r="I85" s="430">
        <v>31</v>
      </c>
      <c r="J85" s="430">
        <v>54</v>
      </c>
      <c r="K85" s="430">
        <v>31</v>
      </c>
      <c r="L85" s="430">
        <v>15</v>
      </c>
      <c r="M85" s="430">
        <v>23</v>
      </c>
      <c r="N85" s="580"/>
    </row>
    <row r="86" spans="1:15" s="430" customFormat="1" ht="20.100000000000001" customHeight="1" x14ac:dyDescent="0.2">
      <c r="A86" s="387" t="s">
        <v>673</v>
      </c>
      <c r="B86" s="430">
        <v>20</v>
      </c>
      <c r="C86" s="430">
        <v>22</v>
      </c>
      <c r="D86" s="430">
        <v>20</v>
      </c>
      <c r="E86" s="430">
        <v>27</v>
      </c>
      <c r="F86" s="430">
        <v>11</v>
      </c>
      <c r="G86" s="430">
        <v>14</v>
      </c>
      <c r="H86" s="430">
        <v>9</v>
      </c>
      <c r="I86" s="430">
        <v>21</v>
      </c>
      <c r="J86" s="430">
        <v>37</v>
      </c>
      <c r="K86" s="430">
        <v>26</v>
      </c>
      <c r="L86" s="430">
        <v>13</v>
      </c>
      <c r="M86" s="430">
        <v>36</v>
      </c>
      <c r="N86" s="580"/>
    </row>
    <row r="87" spans="1:15" s="430" customFormat="1" ht="20.100000000000001" customHeight="1" x14ac:dyDescent="0.2">
      <c r="A87" s="387" t="s">
        <v>674</v>
      </c>
      <c r="B87" s="430">
        <v>15</v>
      </c>
      <c r="C87" s="430">
        <v>30</v>
      </c>
      <c r="D87" s="430">
        <v>31</v>
      </c>
      <c r="E87" s="430">
        <v>26</v>
      </c>
      <c r="F87" s="430">
        <v>16</v>
      </c>
      <c r="G87" s="430">
        <v>26</v>
      </c>
      <c r="H87" s="430">
        <v>13</v>
      </c>
      <c r="I87" s="430">
        <v>31</v>
      </c>
      <c r="J87" s="430">
        <v>16</v>
      </c>
      <c r="K87" s="430">
        <v>28</v>
      </c>
      <c r="L87" s="430">
        <v>24</v>
      </c>
      <c r="M87" s="430">
        <v>54</v>
      </c>
      <c r="N87" s="580"/>
    </row>
    <row r="88" spans="1:15" s="430" customFormat="1" ht="20.100000000000001" customHeight="1" x14ac:dyDescent="0.2">
      <c r="A88" s="387" t="s">
        <v>675</v>
      </c>
      <c r="B88" s="430">
        <v>83</v>
      </c>
      <c r="C88" s="430">
        <v>252</v>
      </c>
      <c r="D88" s="430">
        <v>59</v>
      </c>
      <c r="E88" s="430">
        <v>70</v>
      </c>
      <c r="F88" s="430">
        <v>53</v>
      </c>
      <c r="G88" s="430">
        <v>44</v>
      </c>
      <c r="H88" s="430">
        <v>100</v>
      </c>
      <c r="I88" s="430">
        <v>88</v>
      </c>
      <c r="J88" s="430">
        <v>115</v>
      </c>
      <c r="K88" s="430">
        <v>122</v>
      </c>
      <c r="L88" s="430">
        <v>58</v>
      </c>
      <c r="M88" s="430">
        <v>67</v>
      </c>
      <c r="N88" s="580"/>
    </row>
    <row r="89" spans="1:15" s="436" customFormat="1" ht="20.100000000000001" customHeight="1" x14ac:dyDescent="0.2">
      <c r="A89" s="382" t="s">
        <v>676</v>
      </c>
      <c r="B89" s="436">
        <v>2480</v>
      </c>
      <c r="C89" s="436">
        <v>4219</v>
      </c>
      <c r="D89" s="436">
        <v>2717</v>
      </c>
      <c r="E89" s="436">
        <v>3029</v>
      </c>
      <c r="F89" s="436">
        <v>1875</v>
      </c>
      <c r="G89" s="436">
        <v>1776</v>
      </c>
      <c r="H89" s="436">
        <v>2280</v>
      </c>
      <c r="I89" s="436">
        <v>2309</v>
      </c>
      <c r="J89" s="436">
        <v>2161</v>
      </c>
      <c r="K89" s="436">
        <v>2319</v>
      </c>
      <c r="L89" s="436">
        <v>2437</v>
      </c>
      <c r="M89" s="436">
        <v>2121</v>
      </c>
      <c r="N89" s="581"/>
      <c r="O89" s="430"/>
    </row>
    <row r="90" spans="1:15" s="430" customFormat="1" ht="20.100000000000001" customHeight="1" x14ac:dyDescent="0.2">
      <c r="A90" s="387" t="s">
        <v>677</v>
      </c>
      <c r="B90" s="430">
        <v>122</v>
      </c>
      <c r="C90" s="430">
        <v>211</v>
      </c>
      <c r="D90" s="430">
        <v>129</v>
      </c>
      <c r="E90" s="430">
        <v>154</v>
      </c>
      <c r="F90" s="430">
        <v>109</v>
      </c>
      <c r="G90" s="430">
        <v>89</v>
      </c>
      <c r="H90" s="430">
        <v>159</v>
      </c>
      <c r="I90" s="430">
        <v>206</v>
      </c>
      <c r="J90" s="430">
        <v>163</v>
      </c>
      <c r="K90" s="430">
        <v>198</v>
      </c>
      <c r="L90" s="430">
        <v>132</v>
      </c>
      <c r="M90" s="430">
        <v>120</v>
      </c>
      <c r="N90" s="580"/>
    </row>
    <row r="91" spans="1:15" s="430" customFormat="1" ht="20.100000000000001" customHeight="1" x14ac:dyDescent="0.2">
      <c r="A91" s="387" t="s">
        <v>678</v>
      </c>
      <c r="B91" s="430">
        <v>2262</v>
      </c>
      <c r="C91" s="430">
        <v>3692</v>
      </c>
      <c r="D91" s="430">
        <v>2519</v>
      </c>
      <c r="E91" s="430">
        <v>2804</v>
      </c>
      <c r="F91" s="430">
        <v>1724</v>
      </c>
      <c r="G91" s="430">
        <v>1647</v>
      </c>
      <c r="H91" s="430">
        <v>2061</v>
      </c>
      <c r="I91" s="430">
        <v>2045</v>
      </c>
      <c r="J91" s="430">
        <v>1950</v>
      </c>
      <c r="K91" s="430">
        <v>2023</v>
      </c>
      <c r="L91" s="430">
        <v>2252</v>
      </c>
      <c r="M91" s="430">
        <v>1929</v>
      </c>
      <c r="N91" s="580"/>
    </row>
    <row r="92" spans="1:15" s="430" customFormat="1" ht="20.100000000000001" customHeight="1" x14ac:dyDescent="0.2">
      <c r="A92" s="387" t="s">
        <v>679</v>
      </c>
      <c r="B92" s="430">
        <v>96</v>
      </c>
      <c r="C92" s="430">
        <v>316</v>
      </c>
      <c r="D92" s="430">
        <v>69</v>
      </c>
      <c r="E92" s="430">
        <v>71</v>
      </c>
      <c r="F92" s="430">
        <v>42</v>
      </c>
      <c r="G92" s="430">
        <v>40</v>
      </c>
      <c r="H92" s="430">
        <v>60</v>
      </c>
      <c r="I92" s="430">
        <v>58</v>
      </c>
      <c r="J92" s="430">
        <v>48</v>
      </c>
      <c r="K92" s="430">
        <v>98</v>
      </c>
      <c r="L92" s="430">
        <v>53</v>
      </c>
      <c r="M92" s="430">
        <v>72</v>
      </c>
      <c r="N92" s="580"/>
    </row>
    <row r="93" spans="1:15" s="436" customFormat="1" ht="20.100000000000001" customHeight="1" x14ac:dyDescent="0.2">
      <c r="A93" s="382" t="s">
        <v>680</v>
      </c>
      <c r="B93" s="436">
        <v>955</v>
      </c>
      <c r="C93" s="436">
        <v>1236</v>
      </c>
      <c r="D93" s="436">
        <v>602</v>
      </c>
      <c r="E93" s="436">
        <v>1094</v>
      </c>
      <c r="F93" s="436">
        <v>482</v>
      </c>
      <c r="G93" s="436">
        <v>559</v>
      </c>
      <c r="H93" s="436">
        <v>603</v>
      </c>
      <c r="I93" s="436">
        <v>880</v>
      </c>
      <c r="J93" s="436">
        <v>623</v>
      </c>
      <c r="K93" s="436">
        <v>860</v>
      </c>
      <c r="L93" s="436">
        <v>672</v>
      </c>
      <c r="M93" s="436">
        <v>676</v>
      </c>
      <c r="N93" s="581"/>
      <c r="O93" s="430"/>
    </row>
    <row r="94" spans="1:15" s="430" customFormat="1" ht="20.100000000000001" customHeight="1" x14ac:dyDescent="0.2">
      <c r="A94" s="387" t="s">
        <v>681</v>
      </c>
      <c r="B94" s="430">
        <v>431</v>
      </c>
      <c r="C94" s="430">
        <v>41</v>
      </c>
      <c r="D94" s="430">
        <v>184</v>
      </c>
      <c r="E94" s="430">
        <v>607</v>
      </c>
      <c r="F94" s="430">
        <v>186</v>
      </c>
      <c r="G94" s="430">
        <v>384</v>
      </c>
      <c r="H94" s="430">
        <v>181</v>
      </c>
      <c r="I94" s="430">
        <v>607</v>
      </c>
      <c r="J94" s="430">
        <v>38</v>
      </c>
      <c r="K94" s="430">
        <v>582</v>
      </c>
      <c r="L94" s="430">
        <v>79</v>
      </c>
      <c r="M94" s="430">
        <v>467</v>
      </c>
      <c r="N94" s="580"/>
    </row>
    <row r="95" spans="1:15" s="430" customFormat="1" ht="20.100000000000001" customHeight="1" x14ac:dyDescent="0.2">
      <c r="A95" s="387" t="s">
        <v>682</v>
      </c>
      <c r="B95" s="430">
        <v>12</v>
      </c>
      <c r="C95" s="430">
        <v>9</v>
      </c>
      <c r="D95" s="430">
        <v>5</v>
      </c>
      <c r="E95" s="430">
        <v>9</v>
      </c>
      <c r="F95" s="430">
        <v>5</v>
      </c>
      <c r="G95" s="430">
        <v>9</v>
      </c>
      <c r="H95" s="430">
        <v>4</v>
      </c>
      <c r="I95" s="430">
        <v>8</v>
      </c>
      <c r="J95" s="430">
        <v>10</v>
      </c>
      <c r="K95" s="430">
        <v>6</v>
      </c>
      <c r="L95" s="430">
        <v>14</v>
      </c>
      <c r="M95" s="430">
        <v>10</v>
      </c>
      <c r="N95" s="580"/>
    </row>
    <row r="96" spans="1:15" s="430" customFormat="1" ht="20.100000000000001" customHeight="1" x14ac:dyDescent="0.2">
      <c r="A96" s="387" t="s">
        <v>683</v>
      </c>
      <c r="B96" s="430">
        <v>5</v>
      </c>
      <c r="C96" s="430">
        <v>13</v>
      </c>
      <c r="D96" s="430">
        <v>5</v>
      </c>
      <c r="E96" s="430">
        <v>25</v>
      </c>
      <c r="F96" s="430">
        <v>9</v>
      </c>
      <c r="G96" s="430">
        <v>23</v>
      </c>
      <c r="H96" s="430">
        <v>9</v>
      </c>
      <c r="I96" s="430">
        <v>32</v>
      </c>
      <c r="J96" s="430">
        <v>13</v>
      </c>
      <c r="K96" s="430">
        <v>26</v>
      </c>
      <c r="L96" s="430">
        <v>10</v>
      </c>
      <c r="M96" s="430">
        <v>16</v>
      </c>
      <c r="N96" s="580"/>
    </row>
    <row r="97" spans="1:15" s="430" customFormat="1" ht="20.100000000000001" customHeight="1" x14ac:dyDescent="0.2">
      <c r="A97" s="387" t="s">
        <v>684</v>
      </c>
      <c r="B97" s="430">
        <v>289</v>
      </c>
      <c r="C97" s="430">
        <v>414</v>
      </c>
      <c r="D97" s="430">
        <v>263</v>
      </c>
      <c r="E97" s="430">
        <v>211</v>
      </c>
      <c r="F97" s="430">
        <v>172</v>
      </c>
      <c r="G97" s="430">
        <v>45</v>
      </c>
      <c r="H97" s="430">
        <v>259</v>
      </c>
      <c r="I97" s="430">
        <v>87</v>
      </c>
      <c r="J97" s="430">
        <v>358</v>
      </c>
      <c r="K97" s="430">
        <v>109</v>
      </c>
      <c r="L97" s="430">
        <v>310</v>
      </c>
      <c r="M97" s="430">
        <v>101</v>
      </c>
      <c r="N97" s="580"/>
    </row>
    <row r="98" spans="1:15" s="430" customFormat="1" ht="20.100000000000001" customHeight="1" x14ac:dyDescent="0.2">
      <c r="A98" s="387" t="s">
        <v>685</v>
      </c>
      <c r="B98" s="430">
        <v>55</v>
      </c>
      <c r="C98" s="430">
        <v>281</v>
      </c>
      <c r="D98" s="430">
        <v>58</v>
      </c>
      <c r="E98" s="430">
        <v>52</v>
      </c>
      <c r="F98" s="430">
        <v>45</v>
      </c>
      <c r="G98" s="430">
        <v>34</v>
      </c>
      <c r="H98" s="430">
        <v>60</v>
      </c>
      <c r="I98" s="430">
        <v>84</v>
      </c>
      <c r="J98" s="430">
        <v>106</v>
      </c>
      <c r="K98" s="430">
        <v>57</v>
      </c>
      <c r="L98" s="430">
        <v>158</v>
      </c>
      <c r="M98" s="430">
        <v>30</v>
      </c>
      <c r="N98" s="580"/>
    </row>
    <row r="99" spans="1:15" s="430" customFormat="1" ht="20.100000000000001" customHeight="1" x14ac:dyDescent="0.2">
      <c r="A99" s="387" t="s">
        <v>686</v>
      </c>
      <c r="B99" s="430">
        <v>0</v>
      </c>
      <c r="C99" s="430">
        <v>0</v>
      </c>
      <c r="D99" s="430">
        <v>0</v>
      </c>
      <c r="E99" s="430">
        <v>0</v>
      </c>
      <c r="F99" s="430">
        <v>0</v>
      </c>
      <c r="G99" s="430">
        <v>0</v>
      </c>
      <c r="H99" s="430">
        <v>0</v>
      </c>
      <c r="I99" s="430">
        <v>0</v>
      </c>
      <c r="J99" s="430">
        <v>0</v>
      </c>
      <c r="K99" s="430">
        <v>0</v>
      </c>
      <c r="L99" s="430">
        <v>0</v>
      </c>
      <c r="M99" s="430">
        <v>0</v>
      </c>
      <c r="N99" s="580"/>
    </row>
    <row r="100" spans="1:15" s="430" customFormat="1" ht="20.100000000000001" customHeight="1" x14ac:dyDescent="0.2">
      <c r="A100" s="387" t="s">
        <v>687</v>
      </c>
      <c r="B100" s="430">
        <v>5</v>
      </c>
      <c r="C100" s="430">
        <v>9</v>
      </c>
      <c r="D100" s="430">
        <v>3</v>
      </c>
      <c r="E100" s="430">
        <v>4</v>
      </c>
      <c r="F100" s="430">
        <v>7</v>
      </c>
      <c r="G100" s="430">
        <v>9</v>
      </c>
      <c r="H100" s="430">
        <v>4</v>
      </c>
      <c r="I100" s="430">
        <v>5</v>
      </c>
      <c r="J100" s="430">
        <v>3</v>
      </c>
      <c r="K100" s="430">
        <v>17</v>
      </c>
      <c r="L100" s="430">
        <v>5</v>
      </c>
      <c r="M100" s="430">
        <v>10</v>
      </c>
      <c r="N100" s="580"/>
    </row>
    <row r="101" spans="1:15" s="430" customFormat="1" ht="20.100000000000001" customHeight="1" x14ac:dyDescent="0.2">
      <c r="A101" s="387" t="s">
        <v>688</v>
      </c>
      <c r="B101" s="430">
        <v>14</v>
      </c>
      <c r="C101" s="430">
        <v>142</v>
      </c>
      <c r="D101" s="430">
        <v>15</v>
      </c>
      <c r="E101" s="430">
        <v>119</v>
      </c>
      <c r="F101" s="430">
        <v>27</v>
      </c>
      <c r="G101" s="430">
        <v>14</v>
      </c>
      <c r="H101" s="430">
        <v>28</v>
      </c>
      <c r="I101" s="430">
        <v>13</v>
      </c>
      <c r="J101" s="430">
        <v>41</v>
      </c>
      <c r="K101" s="430">
        <v>5</v>
      </c>
      <c r="L101" s="430">
        <v>44</v>
      </c>
      <c r="M101" s="430">
        <v>8</v>
      </c>
      <c r="N101" s="580"/>
    </row>
    <row r="102" spans="1:15" s="430" customFormat="1" ht="20.100000000000001" customHeight="1" x14ac:dyDescent="0.2">
      <c r="A102" s="387" t="s">
        <v>689</v>
      </c>
      <c r="B102" s="430">
        <v>0</v>
      </c>
      <c r="C102" s="430">
        <v>3</v>
      </c>
      <c r="D102" s="430">
        <v>7</v>
      </c>
      <c r="E102" s="430">
        <v>1</v>
      </c>
      <c r="F102" s="430">
        <v>0</v>
      </c>
      <c r="G102" s="430">
        <v>0</v>
      </c>
      <c r="H102" s="430">
        <v>0</v>
      </c>
      <c r="I102" s="430">
        <v>4</v>
      </c>
      <c r="J102" s="430">
        <v>1</v>
      </c>
      <c r="K102" s="430">
        <v>3</v>
      </c>
      <c r="L102" s="430">
        <v>3</v>
      </c>
      <c r="M102" s="430">
        <v>1</v>
      </c>
      <c r="N102" s="580"/>
    </row>
    <row r="103" spans="1:15" s="430" customFormat="1" ht="20.100000000000001" customHeight="1" x14ac:dyDescent="0.2">
      <c r="A103" s="387" t="s">
        <v>690</v>
      </c>
      <c r="B103" s="430">
        <v>0</v>
      </c>
      <c r="C103" s="430">
        <v>0</v>
      </c>
      <c r="D103" s="430">
        <v>1</v>
      </c>
      <c r="E103" s="430">
        <v>0</v>
      </c>
      <c r="F103" s="430">
        <v>2</v>
      </c>
      <c r="G103" s="430">
        <v>1</v>
      </c>
      <c r="H103" s="430">
        <v>1</v>
      </c>
      <c r="I103" s="430">
        <v>0</v>
      </c>
      <c r="J103" s="430">
        <v>0</v>
      </c>
      <c r="K103" s="430">
        <v>4</v>
      </c>
      <c r="L103" s="430">
        <v>1</v>
      </c>
      <c r="M103" s="430">
        <v>0</v>
      </c>
      <c r="N103" s="580"/>
    </row>
    <row r="104" spans="1:15" s="430" customFormat="1" ht="20.100000000000001" customHeight="1" x14ac:dyDescent="0.2">
      <c r="A104" s="387" t="s">
        <v>691</v>
      </c>
      <c r="B104" s="430">
        <v>25</v>
      </c>
      <c r="C104" s="430">
        <v>6</v>
      </c>
      <c r="D104" s="430">
        <v>11</v>
      </c>
      <c r="E104" s="430">
        <v>8</v>
      </c>
      <c r="F104" s="430">
        <v>2</v>
      </c>
      <c r="G104" s="430">
        <v>18</v>
      </c>
      <c r="H104" s="430">
        <v>4</v>
      </c>
      <c r="I104" s="430">
        <v>12</v>
      </c>
      <c r="J104" s="430">
        <v>5</v>
      </c>
      <c r="K104" s="430">
        <v>23</v>
      </c>
      <c r="L104" s="430">
        <v>5</v>
      </c>
      <c r="M104" s="430">
        <v>6</v>
      </c>
      <c r="N104" s="580"/>
    </row>
    <row r="105" spans="1:15" s="430" customFormat="1" ht="20.100000000000001" customHeight="1" x14ac:dyDescent="0.2">
      <c r="A105" s="387" t="s">
        <v>692</v>
      </c>
      <c r="B105" s="430">
        <v>119</v>
      </c>
      <c r="C105" s="430">
        <v>318</v>
      </c>
      <c r="D105" s="430">
        <v>50</v>
      </c>
      <c r="E105" s="430">
        <v>58</v>
      </c>
      <c r="F105" s="430">
        <v>27</v>
      </c>
      <c r="G105" s="430">
        <v>22</v>
      </c>
      <c r="H105" s="430">
        <v>53</v>
      </c>
      <c r="I105" s="430">
        <v>28</v>
      </c>
      <c r="J105" s="430">
        <v>48</v>
      </c>
      <c r="K105" s="430">
        <v>28</v>
      </c>
      <c r="L105" s="430">
        <v>43</v>
      </c>
      <c r="M105" s="430">
        <v>27</v>
      </c>
      <c r="N105" s="580"/>
    </row>
    <row r="106" spans="1:15" s="436" customFormat="1" ht="20.100000000000001" customHeight="1" x14ac:dyDescent="0.2">
      <c r="A106" s="382" t="s">
        <v>693</v>
      </c>
      <c r="B106" s="436">
        <v>97</v>
      </c>
      <c r="C106" s="436">
        <v>151</v>
      </c>
      <c r="D106" s="436">
        <v>144</v>
      </c>
      <c r="E106" s="436">
        <v>124</v>
      </c>
      <c r="F106" s="436">
        <v>79</v>
      </c>
      <c r="G106" s="436">
        <v>77</v>
      </c>
      <c r="H106" s="436">
        <v>120</v>
      </c>
      <c r="I106" s="436">
        <v>85</v>
      </c>
      <c r="J106" s="436">
        <v>146</v>
      </c>
      <c r="K106" s="436">
        <v>199</v>
      </c>
      <c r="L106" s="436">
        <v>74</v>
      </c>
      <c r="M106" s="436">
        <v>79</v>
      </c>
      <c r="N106" s="581"/>
      <c r="O106" s="430"/>
    </row>
    <row r="107" spans="1:15" s="430" customFormat="1" ht="20.100000000000001" customHeight="1" x14ac:dyDescent="0.2">
      <c r="A107" s="387" t="s">
        <v>694</v>
      </c>
      <c r="B107" s="430">
        <v>19</v>
      </c>
      <c r="C107" s="430">
        <v>17</v>
      </c>
      <c r="D107" s="430">
        <v>7</v>
      </c>
      <c r="E107" s="430">
        <v>9</v>
      </c>
      <c r="F107" s="430">
        <v>4</v>
      </c>
      <c r="G107" s="430">
        <v>3</v>
      </c>
      <c r="H107" s="430">
        <v>3</v>
      </c>
      <c r="I107" s="430">
        <v>6</v>
      </c>
      <c r="J107" s="430">
        <v>5</v>
      </c>
      <c r="K107" s="430">
        <v>19</v>
      </c>
      <c r="L107" s="430">
        <v>2</v>
      </c>
      <c r="M107" s="430">
        <v>12</v>
      </c>
      <c r="N107" s="580"/>
    </row>
    <row r="108" spans="1:15" s="430" customFormat="1" ht="20.100000000000001" customHeight="1" x14ac:dyDescent="0.2">
      <c r="A108" s="387" t="s">
        <v>695</v>
      </c>
      <c r="B108" s="430">
        <v>10</v>
      </c>
      <c r="C108" s="430">
        <v>26</v>
      </c>
      <c r="D108" s="430">
        <v>14</v>
      </c>
      <c r="E108" s="430">
        <v>9</v>
      </c>
      <c r="F108" s="430">
        <v>14</v>
      </c>
      <c r="G108" s="430">
        <v>3</v>
      </c>
      <c r="H108" s="430">
        <v>8</v>
      </c>
      <c r="I108" s="430">
        <v>8</v>
      </c>
      <c r="J108" s="430">
        <v>14</v>
      </c>
      <c r="K108" s="430">
        <v>12</v>
      </c>
      <c r="L108" s="430">
        <v>8</v>
      </c>
      <c r="M108" s="430">
        <v>0</v>
      </c>
      <c r="N108" s="580"/>
    </row>
    <row r="109" spans="1:15" s="430" customFormat="1" ht="20.100000000000001" customHeight="1" x14ac:dyDescent="0.2">
      <c r="A109" s="387" t="s">
        <v>696</v>
      </c>
      <c r="B109" s="430">
        <v>7</v>
      </c>
      <c r="C109" s="430">
        <v>8</v>
      </c>
      <c r="D109" s="430">
        <v>11</v>
      </c>
      <c r="E109" s="430">
        <v>22</v>
      </c>
      <c r="F109" s="430">
        <v>7</v>
      </c>
      <c r="G109" s="430">
        <v>10</v>
      </c>
      <c r="H109" s="430">
        <v>9</v>
      </c>
      <c r="I109" s="430">
        <v>3</v>
      </c>
      <c r="J109" s="430">
        <v>4</v>
      </c>
      <c r="K109" s="430">
        <v>14</v>
      </c>
      <c r="L109" s="430">
        <v>8</v>
      </c>
      <c r="M109" s="430">
        <v>12</v>
      </c>
      <c r="N109" s="580"/>
    </row>
    <row r="110" spans="1:15" s="430" customFormat="1" ht="20.100000000000001" customHeight="1" x14ac:dyDescent="0.2">
      <c r="A110" s="387" t="s">
        <v>697</v>
      </c>
      <c r="B110" s="430">
        <v>26</v>
      </c>
      <c r="C110" s="430">
        <v>60</v>
      </c>
      <c r="D110" s="430">
        <v>65</v>
      </c>
      <c r="E110" s="430">
        <v>61</v>
      </c>
      <c r="F110" s="430">
        <v>32</v>
      </c>
      <c r="G110" s="430">
        <v>32</v>
      </c>
      <c r="H110" s="430">
        <v>39</v>
      </c>
      <c r="I110" s="430">
        <v>28</v>
      </c>
      <c r="J110" s="430">
        <v>31</v>
      </c>
      <c r="K110" s="430">
        <v>22</v>
      </c>
      <c r="L110" s="430">
        <v>28</v>
      </c>
      <c r="M110" s="430">
        <v>36</v>
      </c>
      <c r="N110" s="580"/>
    </row>
    <row r="111" spans="1:15" s="430" customFormat="1" ht="20.100000000000001" customHeight="1" x14ac:dyDescent="0.2">
      <c r="A111" s="387" t="s">
        <v>698</v>
      </c>
      <c r="B111" s="430">
        <v>25</v>
      </c>
      <c r="C111" s="430">
        <v>13</v>
      </c>
      <c r="D111" s="430">
        <v>16</v>
      </c>
      <c r="E111" s="430">
        <v>4</v>
      </c>
      <c r="F111" s="430">
        <v>10</v>
      </c>
      <c r="G111" s="430">
        <v>8</v>
      </c>
      <c r="H111" s="430">
        <v>36</v>
      </c>
      <c r="I111" s="430">
        <v>14</v>
      </c>
      <c r="J111" s="430">
        <v>56</v>
      </c>
      <c r="K111" s="430">
        <v>9</v>
      </c>
      <c r="L111" s="430">
        <v>8</v>
      </c>
      <c r="M111" s="430">
        <v>1</v>
      </c>
      <c r="N111" s="580"/>
    </row>
    <row r="112" spans="1:15" s="430" customFormat="1" ht="20.100000000000001" customHeight="1" x14ac:dyDescent="0.2">
      <c r="A112" s="387" t="s">
        <v>699</v>
      </c>
      <c r="B112" s="430">
        <v>10</v>
      </c>
      <c r="C112" s="430">
        <v>27</v>
      </c>
      <c r="D112" s="430">
        <v>31</v>
      </c>
      <c r="E112" s="430">
        <v>19</v>
      </c>
      <c r="F112" s="430">
        <v>12</v>
      </c>
      <c r="G112" s="430">
        <v>21</v>
      </c>
      <c r="H112" s="430">
        <v>25</v>
      </c>
      <c r="I112" s="430">
        <v>26</v>
      </c>
      <c r="J112" s="430">
        <v>36</v>
      </c>
      <c r="K112" s="430">
        <v>123</v>
      </c>
      <c r="L112" s="430">
        <v>20</v>
      </c>
      <c r="M112" s="430">
        <v>18</v>
      </c>
      <c r="N112" s="580"/>
    </row>
    <row r="113" spans="1:14" s="430" customFormat="1" ht="20.100000000000001" customHeight="1" x14ac:dyDescent="0.2">
      <c r="A113" s="382" t="s">
        <v>700</v>
      </c>
      <c r="B113" s="436">
        <v>2724</v>
      </c>
      <c r="C113" s="436">
        <v>3265</v>
      </c>
      <c r="D113" s="436">
        <v>2473</v>
      </c>
      <c r="E113" s="436">
        <v>2280</v>
      </c>
      <c r="F113" s="436">
        <v>2052</v>
      </c>
      <c r="G113" s="436">
        <v>1649</v>
      </c>
      <c r="H113" s="436">
        <v>2462</v>
      </c>
      <c r="I113" s="436">
        <v>2357</v>
      </c>
      <c r="J113" s="436">
        <v>2608</v>
      </c>
      <c r="K113" s="436">
        <v>3185</v>
      </c>
      <c r="L113" s="436">
        <v>3168</v>
      </c>
      <c r="M113" s="436">
        <v>3271</v>
      </c>
      <c r="N113" s="580"/>
    </row>
    <row r="114" spans="1:14" s="430" customFormat="1" ht="20.100000000000001" customHeight="1" x14ac:dyDescent="0.2">
      <c r="A114" s="387" t="s">
        <v>701</v>
      </c>
      <c r="B114" s="430">
        <v>125</v>
      </c>
      <c r="C114" s="430">
        <v>123</v>
      </c>
      <c r="D114" s="430">
        <v>218</v>
      </c>
      <c r="E114" s="430">
        <v>207</v>
      </c>
      <c r="F114" s="430">
        <v>147</v>
      </c>
      <c r="G114" s="430">
        <v>124</v>
      </c>
      <c r="H114" s="430">
        <v>200</v>
      </c>
      <c r="I114" s="430">
        <v>201</v>
      </c>
      <c r="J114" s="430">
        <v>196</v>
      </c>
      <c r="K114" s="430">
        <v>230</v>
      </c>
      <c r="L114" s="430">
        <v>221</v>
      </c>
      <c r="M114" s="430">
        <v>267</v>
      </c>
      <c r="N114" s="580"/>
    </row>
    <row r="115" spans="1:14" s="430" customFormat="1" ht="20.100000000000001" customHeight="1" x14ac:dyDescent="0.2">
      <c r="A115" s="387" t="s">
        <v>702</v>
      </c>
      <c r="B115" s="430">
        <v>58</v>
      </c>
      <c r="C115" s="430">
        <v>58</v>
      </c>
      <c r="D115" s="430">
        <v>54</v>
      </c>
      <c r="E115" s="430">
        <v>74</v>
      </c>
      <c r="F115" s="430">
        <v>45</v>
      </c>
      <c r="G115" s="430">
        <v>49</v>
      </c>
      <c r="H115" s="430">
        <v>62</v>
      </c>
      <c r="I115" s="430">
        <v>43</v>
      </c>
      <c r="J115" s="430">
        <v>38</v>
      </c>
      <c r="K115" s="430">
        <v>61</v>
      </c>
      <c r="L115" s="430">
        <v>33</v>
      </c>
      <c r="M115" s="430">
        <v>47</v>
      </c>
      <c r="N115" s="580"/>
    </row>
    <row r="116" spans="1:14" s="430" customFormat="1" ht="20.100000000000001" customHeight="1" x14ac:dyDescent="0.2">
      <c r="A116" s="387" t="s">
        <v>703</v>
      </c>
      <c r="B116" s="430">
        <v>95</v>
      </c>
      <c r="C116" s="430">
        <v>93</v>
      </c>
      <c r="D116" s="430">
        <v>48</v>
      </c>
      <c r="E116" s="430">
        <v>60</v>
      </c>
      <c r="F116" s="430">
        <v>49</v>
      </c>
      <c r="G116" s="430">
        <v>63</v>
      </c>
      <c r="H116" s="430">
        <v>48</v>
      </c>
      <c r="I116" s="430">
        <v>93</v>
      </c>
      <c r="J116" s="430">
        <v>58</v>
      </c>
      <c r="K116" s="430">
        <v>98</v>
      </c>
      <c r="L116" s="430">
        <v>76</v>
      </c>
      <c r="M116" s="430">
        <v>93</v>
      </c>
      <c r="N116" s="580"/>
    </row>
    <row r="117" spans="1:14" s="430" customFormat="1" ht="20.100000000000001" customHeight="1" x14ac:dyDescent="0.2">
      <c r="A117" s="387" t="s">
        <v>704</v>
      </c>
      <c r="B117" s="430">
        <v>2</v>
      </c>
      <c r="C117" s="430">
        <v>18</v>
      </c>
      <c r="D117" s="430">
        <v>7</v>
      </c>
      <c r="E117" s="430">
        <v>6</v>
      </c>
      <c r="F117" s="430">
        <v>8</v>
      </c>
      <c r="G117" s="430">
        <v>10</v>
      </c>
      <c r="H117" s="430">
        <v>14</v>
      </c>
      <c r="I117" s="430">
        <v>30</v>
      </c>
      <c r="J117" s="430">
        <v>36</v>
      </c>
      <c r="K117" s="430">
        <v>65</v>
      </c>
      <c r="L117" s="430">
        <v>24</v>
      </c>
      <c r="M117" s="430">
        <v>30</v>
      </c>
      <c r="N117" s="580"/>
    </row>
    <row r="118" spans="1:14" s="430" customFormat="1" ht="20.100000000000001" customHeight="1" x14ac:dyDescent="0.2">
      <c r="A118" s="387" t="s">
        <v>705</v>
      </c>
      <c r="B118" s="430">
        <v>253</v>
      </c>
      <c r="C118" s="430">
        <v>760</v>
      </c>
      <c r="D118" s="430">
        <v>357</v>
      </c>
      <c r="E118" s="430">
        <v>317</v>
      </c>
      <c r="F118" s="430">
        <v>240</v>
      </c>
      <c r="G118" s="430">
        <v>223</v>
      </c>
      <c r="H118" s="430">
        <v>266</v>
      </c>
      <c r="I118" s="430">
        <v>258</v>
      </c>
      <c r="J118" s="430">
        <v>307</v>
      </c>
      <c r="K118" s="430">
        <v>393</v>
      </c>
      <c r="L118" s="430">
        <v>391</v>
      </c>
      <c r="M118" s="430">
        <v>397</v>
      </c>
      <c r="N118" s="580"/>
    </row>
    <row r="119" spans="1:14" s="430" customFormat="1" ht="20.100000000000001" customHeight="1" x14ac:dyDescent="0.2">
      <c r="A119" s="387" t="s">
        <v>706</v>
      </c>
      <c r="B119" s="430">
        <v>10</v>
      </c>
      <c r="C119" s="430">
        <v>8</v>
      </c>
      <c r="D119" s="430">
        <v>9</v>
      </c>
      <c r="E119" s="430">
        <v>9</v>
      </c>
      <c r="F119" s="430">
        <v>10</v>
      </c>
      <c r="G119" s="430">
        <v>14</v>
      </c>
      <c r="H119" s="430">
        <v>33</v>
      </c>
      <c r="I119" s="430">
        <v>21</v>
      </c>
      <c r="J119" s="430">
        <v>35</v>
      </c>
      <c r="K119" s="430">
        <v>9</v>
      </c>
      <c r="L119" s="430">
        <v>19</v>
      </c>
      <c r="M119" s="430">
        <v>47</v>
      </c>
      <c r="N119" s="580"/>
    </row>
    <row r="120" spans="1:14" s="430" customFormat="1" ht="20.100000000000001" customHeight="1" x14ac:dyDescent="0.2">
      <c r="A120" s="387" t="s">
        <v>707</v>
      </c>
      <c r="B120" s="430">
        <v>253</v>
      </c>
      <c r="C120" s="430">
        <v>237</v>
      </c>
      <c r="D120" s="430">
        <v>215</v>
      </c>
      <c r="E120" s="430">
        <v>287</v>
      </c>
      <c r="F120" s="430">
        <v>128</v>
      </c>
      <c r="G120" s="430">
        <v>135</v>
      </c>
      <c r="H120" s="430">
        <v>194</v>
      </c>
      <c r="I120" s="430">
        <v>248</v>
      </c>
      <c r="J120" s="430">
        <v>289</v>
      </c>
      <c r="K120" s="430">
        <v>255</v>
      </c>
      <c r="L120" s="430">
        <v>169</v>
      </c>
      <c r="M120" s="430">
        <v>349</v>
      </c>
      <c r="N120" s="580"/>
    </row>
    <row r="121" spans="1:14" s="430" customFormat="1" ht="20.100000000000001" customHeight="1" x14ac:dyDescent="0.2">
      <c r="A121" s="387" t="s">
        <v>708</v>
      </c>
      <c r="B121" s="430">
        <v>7</v>
      </c>
      <c r="C121" s="430">
        <v>1</v>
      </c>
      <c r="D121" s="430">
        <v>8</v>
      </c>
      <c r="E121" s="430">
        <v>4</v>
      </c>
      <c r="F121" s="430">
        <v>16</v>
      </c>
      <c r="G121" s="430">
        <v>6</v>
      </c>
      <c r="H121" s="430">
        <v>11</v>
      </c>
      <c r="I121" s="430">
        <v>1</v>
      </c>
      <c r="J121" s="430">
        <v>4</v>
      </c>
      <c r="K121" s="430">
        <v>3</v>
      </c>
      <c r="L121" s="430">
        <v>2</v>
      </c>
      <c r="M121" s="430">
        <v>3</v>
      </c>
      <c r="N121" s="580"/>
    </row>
    <row r="122" spans="1:14" s="430" customFormat="1" ht="20.100000000000001" customHeight="1" x14ac:dyDescent="0.2">
      <c r="A122" s="387" t="s">
        <v>709</v>
      </c>
      <c r="B122" s="430">
        <v>43</v>
      </c>
      <c r="C122" s="430">
        <v>123</v>
      </c>
      <c r="D122" s="430">
        <v>51</v>
      </c>
      <c r="E122" s="430">
        <v>60</v>
      </c>
      <c r="F122" s="430">
        <v>101</v>
      </c>
      <c r="G122" s="430">
        <v>58</v>
      </c>
      <c r="H122" s="430">
        <v>66</v>
      </c>
      <c r="I122" s="430">
        <v>57</v>
      </c>
      <c r="J122" s="430">
        <v>77</v>
      </c>
      <c r="K122" s="430">
        <v>75</v>
      </c>
      <c r="L122" s="430">
        <v>69</v>
      </c>
      <c r="M122" s="430">
        <v>80</v>
      </c>
      <c r="N122" s="580"/>
    </row>
    <row r="123" spans="1:14" s="430" customFormat="1" ht="20.100000000000001" customHeight="1" x14ac:dyDescent="0.2">
      <c r="A123" s="387" t="s">
        <v>710</v>
      </c>
      <c r="B123" s="430">
        <v>2</v>
      </c>
      <c r="C123" s="430">
        <v>3</v>
      </c>
      <c r="D123" s="430">
        <v>7</v>
      </c>
      <c r="E123" s="430">
        <v>4</v>
      </c>
      <c r="F123" s="430">
        <v>11</v>
      </c>
      <c r="G123" s="430">
        <v>6</v>
      </c>
      <c r="H123" s="430">
        <v>13</v>
      </c>
      <c r="I123" s="430">
        <v>14</v>
      </c>
      <c r="J123" s="430">
        <v>7</v>
      </c>
      <c r="K123" s="430">
        <v>61</v>
      </c>
      <c r="L123" s="430">
        <v>7</v>
      </c>
      <c r="M123" s="430">
        <v>6</v>
      </c>
      <c r="N123" s="580"/>
    </row>
    <row r="124" spans="1:14" s="430" customFormat="1" ht="20.100000000000001" customHeight="1" x14ac:dyDescent="0.2">
      <c r="A124" s="387" t="s">
        <v>711</v>
      </c>
      <c r="B124" s="430">
        <v>68</v>
      </c>
      <c r="C124" s="430">
        <v>97</v>
      </c>
      <c r="D124" s="430">
        <v>72</v>
      </c>
      <c r="E124" s="430">
        <v>113</v>
      </c>
      <c r="F124" s="430">
        <v>135</v>
      </c>
      <c r="G124" s="430">
        <v>71</v>
      </c>
      <c r="H124" s="430">
        <v>130</v>
      </c>
      <c r="I124" s="430">
        <v>85</v>
      </c>
      <c r="J124" s="430">
        <v>146</v>
      </c>
      <c r="K124" s="430">
        <v>189</v>
      </c>
      <c r="L124" s="430">
        <v>149</v>
      </c>
      <c r="M124" s="430">
        <v>151</v>
      </c>
      <c r="N124" s="580"/>
    </row>
    <row r="125" spans="1:14" s="430" customFormat="1" ht="20.100000000000001" customHeight="1" x14ac:dyDescent="0.2">
      <c r="A125" s="387" t="s">
        <v>712</v>
      </c>
      <c r="B125" s="430">
        <v>4</v>
      </c>
      <c r="C125" s="430">
        <v>38</v>
      </c>
      <c r="D125" s="430">
        <v>16</v>
      </c>
      <c r="E125" s="430">
        <v>18</v>
      </c>
      <c r="F125" s="430">
        <v>24</v>
      </c>
      <c r="G125" s="430">
        <v>13</v>
      </c>
      <c r="H125" s="430">
        <v>11</v>
      </c>
      <c r="I125" s="430">
        <v>18</v>
      </c>
      <c r="J125" s="430">
        <v>24</v>
      </c>
      <c r="K125" s="430">
        <v>27</v>
      </c>
      <c r="L125" s="430">
        <v>16</v>
      </c>
      <c r="M125" s="430">
        <v>10</v>
      </c>
      <c r="N125" s="580"/>
    </row>
    <row r="126" spans="1:14" s="430" customFormat="1" ht="20.100000000000001" customHeight="1" x14ac:dyDescent="0.2">
      <c r="A126" s="387" t="s">
        <v>713</v>
      </c>
      <c r="B126" s="430">
        <v>347</v>
      </c>
      <c r="C126" s="430">
        <v>726</v>
      </c>
      <c r="D126" s="430">
        <v>339</v>
      </c>
      <c r="E126" s="430">
        <v>245</v>
      </c>
      <c r="F126" s="430">
        <v>127</v>
      </c>
      <c r="G126" s="430">
        <v>92</v>
      </c>
      <c r="H126" s="430">
        <v>232</v>
      </c>
      <c r="I126" s="430">
        <v>201</v>
      </c>
      <c r="J126" s="430">
        <v>199</v>
      </c>
      <c r="K126" s="430">
        <v>289</v>
      </c>
      <c r="L126" s="430">
        <v>224</v>
      </c>
      <c r="M126" s="430">
        <v>260</v>
      </c>
      <c r="N126" s="580"/>
    </row>
    <row r="127" spans="1:14" s="430" customFormat="1" ht="20.100000000000001" customHeight="1" x14ac:dyDescent="0.2">
      <c r="A127" s="387" t="s">
        <v>714</v>
      </c>
      <c r="B127" s="430">
        <v>30</v>
      </c>
      <c r="C127" s="430">
        <v>17</v>
      </c>
      <c r="D127" s="430">
        <v>8</v>
      </c>
      <c r="E127" s="430">
        <v>9</v>
      </c>
      <c r="F127" s="430">
        <v>22</v>
      </c>
      <c r="G127" s="430">
        <v>21</v>
      </c>
      <c r="H127" s="430">
        <v>46</v>
      </c>
      <c r="I127" s="430">
        <v>23</v>
      </c>
      <c r="J127" s="430">
        <v>49</v>
      </c>
      <c r="K127" s="430">
        <v>27</v>
      </c>
      <c r="L127" s="430">
        <v>25</v>
      </c>
      <c r="M127" s="430">
        <v>28</v>
      </c>
      <c r="N127" s="580"/>
    </row>
    <row r="128" spans="1:14" s="430" customFormat="1" ht="20.100000000000001" customHeight="1" x14ac:dyDescent="0.2">
      <c r="A128" s="387" t="s">
        <v>715</v>
      </c>
      <c r="B128" s="430">
        <v>10</v>
      </c>
      <c r="C128" s="430">
        <v>14</v>
      </c>
      <c r="D128" s="430">
        <v>8</v>
      </c>
      <c r="E128" s="430">
        <v>21</v>
      </c>
      <c r="F128" s="430">
        <v>8</v>
      </c>
      <c r="G128" s="430">
        <v>6</v>
      </c>
      <c r="H128" s="430">
        <v>7</v>
      </c>
      <c r="I128" s="430">
        <v>21</v>
      </c>
      <c r="J128" s="430">
        <v>9</v>
      </c>
      <c r="K128" s="430">
        <v>17</v>
      </c>
      <c r="L128" s="430">
        <v>14</v>
      </c>
      <c r="M128" s="430">
        <v>21</v>
      </c>
      <c r="N128" s="580"/>
    </row>
    <row r="129" spans="1:15" s="436" customFormat="1" ht="20.100000000000001" customHeight="1" x14ac:dyDescent="0.2">
      <c r="A129" s="387" t="s">
        <v>716</v>
      </c>
      <c r="B129" s="430">
        <v>1169</v>
      </c>
      <c r="C129" s="430">
        <v>639</v>
      </c>
      <c r="D129" s="430">
        <v>879</v>
      </c>
      <c r="E129" s="430">
        <v>664</v>
      </c>
      <c r="F129" s="430">
        <v>835</v>
      </c>
      <c r="G129" s="430">
        <v>567</v>
      </c>
      <c r="H129" s="430">
        <v>773</v>
      </c>
      <c r="I129" s="430">
        <v>650</v>
      </c>
      <c r="J129" s="430">
        <v>877</v>
      </c>
      <c r="K129" s="430">
        <v>1009</v>
      </c>
      <c r="L129" s="430">
        <v>1276</v>
      </c>
      <c r="M129" s="430">
        <v>1024</v>
      </c>
      <c r="N129" s="581"/>
      <c r="O129" s="430"/>
    </row>
    <row r="130" spans="1:15" s="436" customFormat="1" ht="20.100000000000001" customHeight="1" x14ac:dyDescent="0.2">
      <c r="A130" s="387" t="s">
        <v>717</v>
      </c>
      <c r="B130" s="430">
        <v>3</v>
      </c>
      <c r="C130" s="430">
        <v>6</v>
      </c>
      <c r="D130" s="430">
        <v>3</v>
      </c>
      <c r="E130" s="430">
        <v>3</v>
      </c>
      <c r="F130" s="430">
        <v>2</v>
      </c>
      <c r="G130" s="430">
        <v>3</v>
      </c>
      <c r="H130" s="430">
        <v>2</v>
      </c>
      <c r="I130" s="430">
        <v>1</v>
      </c>
      <c r="J130" s="430">
        <v>3</v>
      </c>
      <c r="K130" s="430">
        <v>9</v>
      </c>
      <c r="L130" s="430">
        <v>8</v>
      </c>
      <c r="M130" s="430">
        <v>9</v>
      </c>
      <c r="N130" s="581"/>
      <c r="O130" s="430"/>
    </row>
    <row r="131" spans="1:15" s="436" customFormat="1" ht="20.100000000000001" customHeight="1" x14ac:dyDescent="0.2">
      <c r="A131" s="387" t="s">
        <v>718</v>
      </c>
      <c r="B131" s="430">
        <v>10</v>
      </c>
      <c r="C131" s="430">
        <v>17</v>
      </c>
      <c r="D131" s="430">
        <v>23</v>
      </c>
      <c r="E131" s="430">
        <v>26</v>
      </c>
      <c r="F131" s="430">
        <v>7</v>
      </c>
      <c r="G131" s="430">
        <v>6</v>
      </c>
      <c r="H131" s="430">
        <v>12</v>
      </c>
      <c r="I131" s="430">
        <v>49</v>
      </c>
      <c r="J131" s="430">
        <v>14</v>
      </c>
      <c r="K131" s="430">
        <v>23</v>
      </c>
      <c r="L131" s="430">
        <v>24</v>
      </c>
      <c r="M131" s="430">
        <v>19</v>
      </c>
      <c r="N131" s="581"/>
      <c r="O131" s="430"/>
    </row>
    <row r="132" spans="1:15" s="430" customFormat="1" ht="20.100000000000001" customHeight="1" x14ac:dyDescent="0.2">
      <c r="A132" s="387" t="s">
        <v>719</v>
      </c>
      <c r="B132" s="430">
        <v>43</v>
      </c>
      <c r="C132" s="430">
        <v>28</v>
      </c>
      <c r="D132" s="430">
        <v>30</v>
      </c>
      <c r="E132" s="430">
        <v>23</v>
      </c>
      <c r="F132" s="430">
        <v>35</v>
      </c>
      <c r="G132" s="430">
        <v>34</v>
      </c>
      <c r="H132" s="430">
        <v>117</v>
      </c>
      <c r="I132" s="430">
        <v>63</v>
      </c>
      <c r="J132" s="430">
        <v>127</v>
      </c>
      <c r="K132" s="430">
        <v>128</v>
      </c>
      <c r="L132" s="430">
        <v>123</v>
      </c>
      <c r="M132" s="430">
        <v>109</v>
      </c>
      <c r="N132" s="580"/>
    </row>
    <row r="133" spans="1:15" s="430" customFormat="1" ht="20.100000000000001" customHeight="1" x14ac:dyDescent="0.2">
      <c r="A133" s="387" t="s">
        <v>720</v>
      </c>
      <c r="B133" s="430">
        <v>157</v>
      </c>
      <c r="C133" s="430">
        <v>210</v>
      </c>
      <c r="D133" s="430">
        <v>78</v>
      </c>
      <c r="E133" s="430">
        <v>69</v>
      </c>
      <c r="F133" s="430">
        <v>82</v>
      </c>
      <c r="G133" s="430">
        <v>98</v>
      </c>
      <c r="H133" s="430">
        <v>149</v>
      </c>
      <c r="I133" s="430">
        <v>171</v>
      </c>
      <c r="J133" s="430">
        <v>80</v>
      </c>
      <c r="K133" s="430">
        <v>116</v>
      </c>
      <c r="L133" s="430">
        <v>245</v>
      </c>
      <c r="M133" s="430">
        <v>278</v>
      </c>
      <c r="N133" s="580"/>
    </row>
    <row r="134" spans="1:15" s="436" customFormat="1" ht="20.100000000000001" customHeight="1" x14ac:dyDescent="0.2">
      <c r="A134" s="387" t="s">
        <v>721</v>
      </c>
      <c r="B134" s="430">
        <v>35</v>
      </c>
      <c r="C134" s="430">
        <v>49</v>
      </c>
      <c r="D134" s="430">
        <v>43</v>
      </c>
      <c r="E134" s="430">
        <v>61</v>
      </c>
      <c r="F134" s="430">
        <v>20</v>
      </c>
      <c r="G134" s="430">
        <v>50</v>
      </c>
      <c r="H134" s="430">
        <v>76</v>
      </c>
      <c r="I134" s="430">
        <v>109</v>
      </c>
      <c r="J134" s="430">
        <v>33</v>
      </c>
      <c r="K134" s="430">
        <v>101</v>
      </c>
      <c r="L134" s="430">
        <v>53</v>
      </c>
      <c r="M134" s="430">
        <v>43</v>
      </c>
      <c r="N134" s="581"/>
      <c r="O134" s="430"/>
    </row>
    <row r="135" spans="1:15" s="430" customFormat="1" ht="20.100000000000001" customHeight="1" x14ac:dyDescent="0.2">
      <c r="A135" s="382" t="s">
        <v>722</v>
      </c>
      <c r="B135" s="436">
        <v>15</v>
      </c>
      <c r="C135" s="436">
        <v>18</v>
      </c>
      <c r="D135" s="436">
        <v>16</v>
      </c>
      <c r="E135" s="436">
        <v>31</v>
      </c>
      <c r="F135" s="436">
        <v>20</v>
      </c>
      <c r="G135" s="436">
        <v>26</v>
      </c>
      <c r="H135" s="436">
        <v>18</v>
      </c>
      <c r="I135" s="436">
        <v>29</v>
      </c>
      <c r="J135" s="436">
        <v>28</v>
      </c>
      <c r="K135" s="436">
        <v>38</v>
      </c>
      <c r="L135" s="436">
        <v>5</v>
      </c>
      <c r="M135" s="436">
        <v>22</v>
      </c>
      <c r="N135" s="580"/>
    </row>
    <row r="136" spans="1:15" s="430" customFormat="1" ht="20.100000000000001" customHeight="1" x14ac:dyDescent="0.2">
      <c r="A136" s="387" t="s">
        <v>723</v>
      </c>
      <c r="B136" s="430">
        <v>13</v>
      </c>
      <c r="C136" s="430">
        <v>18</v>
      </c>
      <c r="D136" s="430">
        <v>12</v>
      </c>
      <c r="E136" s="430">
        <v>28</v>
      </c>
      <c r="F136" s="430">
        <v>12</v>
      </c>
      <c r="G136" s="430">
        <v>22</v>
      </c>
      <c r="H136" s="430">
        <v>10</v>
      </c>
      <c r="I136" s="430">
        <v>17</v>
      </c>
      <c r="J136" s="430">
        <v>21</v>
      </c>
      <c r="K136" s="430">
        <v>28</v>
      </c>
      <c r="L136" s="430">
        <v>3</v>
      </c>
      <c r="M136" s="430">
        <v>21</v>
      </c>
      <c r="N136" s="580"/>
    </row>
    <row r="137" spans="1:15" s="430" customFormat="1" ht="20.100000000000001" customHeight="1" x14ac:dyDescent="0.2">
      <c r="A137" s="387" t="s">
        <v>724</v>
      </c>
      <c r="B137" s="430">
        <v>2</v>
      </c>
      <c r="C137" s="430">
        <v>0</v>
      </c>
      <c r="D137" s="430">
        <v>4</v>
      </c>
      <c r="E137" s="430">
        <v>3</v>
      </c>
      <c r="F137" s="430">
        <v>8</v>
      </c>
      <c r="G137" s="430">
        <v>4</v>
      </c>
      <c r="H137" s="430">
        <v>7</v>
      </c>
      <c r="I137" s="430">
        <v>3</v>
      </c>
      <c r="J137" s="430">
        <v>3</v>
      </c>
      <c r="K137" s="430">
        <v>9</v>
      </c>
      <c r="L137" s="430">
        <v>2</v>
      </c>
      <c r="M137" s="430">
        <v>1</v>
      </c>
      <c r="N137" s="580"/>
    </row>
    <row r="138" spans="1:15" s="430" customFormat="1" ht="20.100000000000001" customHeight="1" x14ac:dyDescent="0.2">
      <c r="A138" s="387" t="s">
        <v>725</v>
      </c>
      <c r="B138" s="430">
        <v>0</v>
      </c>
      <c r="C138" s="430">
        <v>0</v>
      </c>
      <c r="D138" s="430">
        <v>0</v>
      </c>
      <c r="E138" s="430">
        <v>0</v>
      </c>
      <c r="F138" s="430">
        <v>0</v>
      </c>
      <c r="G138" s="430">
        <v>0</v>
      </c>
      <c r="H138" s="430">
        <v>1</v>
      </c>
      <c r="I138" s="430">
        <v>9</v>
      </c>
      <c r="J138" s="430">
        <v>4</v>
      </c>
      <c r="K138" s="430">
        <v>1</v>
      </c>
      <c r="L138" s="430">
        <v>0</v>
      </c>
      <c r="M138" s="430">
        <v>0</v>
      </c>
      <c r="N138" s="580"/>
    </row>
    <row r="139" spans="1:15" s="436" customFormat="1" ht="20.100000000000001" customHeight="1" thickBot="1" x14ac:dyDescent="0.25">
      <c r="A139" s="392" t="s">
        <v>726</v>
      </c>
      <c r="B139" s="446">
        <v>0</v>
      </c>
      <c r="C139" s="446">
        <v>0</v>
      </c>
      <c r="D139" s="446">
        <v>0</v>
      </c>
      <c r="E139" s="446">
        <v>1</v>
      </c>
      <c r="F139" s="446">
        <v>0</v>
      </c>
      <c r="G139" s="446">
        <v>0</v>
      </c>
      <c r="H139" s="446">
        <v>0</v>
      </c>
      <c r="I139" s="446">
        <v>0</v>
      </c>
      <c r="J139" s="446">
        <v>0</v>
      </c>
      <c r="K139" s="446">
        <v>0</v>
      </c>
      <c r="L139" s="446">
        <v>0</v>
      </c>
      <c r="M139" s="446">
        <v>0</v>
      </c>
      <c r="N139" s="579"/>
      <c r="O139" s="430"/>
    </row>
    <row r="140" spans="1:15" s="568" customFormat="1" ht="21" customHeight="1" x14ac:dyDescent="0.25">
      <c r="A140" s="495" t="s">
        <v>756</v>
      </c>
      <c r="B140" s="500"/>
      <c r="C140" s="500"/>
      <c r="D140" s="582"/>
      <c r="E140" s="495"/>
      <c r="F140" s="582"/>
      <c r="G140" s="495"/>
      <c r="H140" s="582"/>
      <c r="I140" s="495"/>
      <c r="J140" s="582"/>
      <c r="K140" s="495"/>
      <c r="L140" s="582"/>
      <c r="M140" s="495"/>
      <c r="N140" s="582"/>
    </row>
    <row r="141" spans="1:15" ht="24.95" customHeight="1" x14ac:dyDescent="0.25">
      <c r="D141" s="556"/>
      <c r="E141" s="430"/>
      <c r="F141" s="556"/>
      <c r="G141" s="430"/>
      <c r="H141" s="556"/>
      <c r="I141" s="430"/>
      <c r="J141" s="556"/>
      <c r="K141" s="430"/>
      <c r="L141" s="556"/>
      <c r="M141" s="430"/>
      <c r="N141" s="556"/>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39"/>
  <sheetViews>
    <sheetView showGridLines="0" zoomScaleNormal="100" workbookViewId="0"/>
  </sheetViews>
  <sheetFormatPr defaultColWidth="11.42578125" defaultRowHeight="12.75" x14ac:dyDescent="0.25"/>
  <cols>
    <col min="1" max="1" width="36.7109375" style="438" customWidth="1"/>
    <col min="2" max="11" width="10.7109375" style="438" customWidth="1"/>
    <col min="12" max="256" width="11.42578125" style="438"/>
    <col min="257" max="257" width="36.7109375" style="438" customWidth="1"/>
    <col min="258" max="267" width="10.7109375" style="438" customWidth="1"/>
    <col min="268" max="512" width="11.42578125" style="438"/>
    <col min="513" max="513" width="36.7109375" style="438" customWidth="1"/>
    <col min="514" max="523" width="10.7109375" style="438" customWidth="1"/>
    <col min="524" max="768" width="11.42578125" style="438"/>
    <col min="769" max="769" width="36.7109375" style="438" customWidth="1"/>
    <col min="770" max="779" width="10.7109375" style="438" customWidth="1"/>
    <col min="780" max="1024" width="11.42578125" style="438"/>
    <col min="1025" max="1025" width="36.7109375" style="438" customWidth="1"/>
    <col min="1026" max="1035" width="10.7109375" style="438" customWidth="1"/>
    <col min="1036" max="1280" width="11.42578125" style="438"/>
    <col min="1281" max="1281" width="36.7109375" style="438" customWidth="1"/>
    <col min="1282" max="1291" width="10.7109375" style="438" customWidth="1"/>
    <col min="1292" max="1536" width="11.42578125" style="438"/>
    <col min="1537" max="1537" width="36.7109375" style="438" customWidth="1"/>
    <col min="1538" max="1547" width="10.7109375" style="438" customWidth="1"/>
    <col min="1548" max="1792" width="11.42578125" style="438"/>
    <col min="1793" max="1793" width="36.7109375" style="438" customWidth="1"/>
    <col min="1794" max="1803" width="10.7109375" style="438" customWidth="1"/>
    <col min="1804" max="2048" width="11.42578125" style="438"/>
    <col min="2049" max="2049" width="36.7109375" style="438" customWidth="1"/>
    <col min="2050" max="2059" width="10.7109375" style="438" customWidth="1"/>
    <col min="2060" max="2304" width="11.42578125" style="438"/>
    <col min="2305" max="2305" width="36.7109375" style="438" customWidth="1"/>
    <col min="2306" max="2315" width="10.7109375" style="438" customWidth="1"/>
    <col min="2316" max="2560" width="11.42578125" style="438"/>
    <col min="2561" max="2561" width="36.7109375" style="438" customWidth="1"/>
    <col min="2562" max="2571" width="10.7109375" style="438" customWidth="1"/>
    <col min="2572" max="2816" width="11.42578125" style="438"/>
    <col min="2817" max="2817" width="36.7109375" style="438" customWidth="1"/>
    <col min="2818" max="2827" width="10.7109375" style="438" customWidth="1"/>
    <col min="2828" max="3072" width="11.42578125" style="438"/>
    <col min="3073" max="3073" width="36.7109375" style="438" customWidth="1"/>
    <col min="3074" max="3083" width="10.7109375" style="438" customWidth="1"/>
    <col min="3084" max="3328" width="11.42578125" style="438"/>
    <col min="3329" max="3329" width="36.7109375" style="438" customWidth="1"/>
    <col min="3330" max="3339" width="10.7109375" style="438" customWidth="1"/>
    <col min="3340" max="3584" width="11.42578125" style="438"/>
    <col min="3585" max="3585" width="36.7109375" style="438" customWidth="1"/>
    <col min="3586" max="3595" width="10.7109375" style="438" customWidth="1"/>
    <col min="3596" max="3840" width="11.42578125" style="438"/>
    <col min="3841" max="3841" width="36.7109375" style="438" customWidth="1"/>
    <col min="3842" max="3851" width="10.7109375" style="438" customWidth="1"/>
    <col min="3852" max="4096" width="11.42578125" style="438"/>
    <col min="4097" max="4097" width="36.7109375" style="438" customWidth="1"/>
    <col min="4098" max="4107" width="10.7109375" style="438" customWidth="1"/>
    <col min="4108" max="4352" width="11.42578125" style="438"/>
    <col min="4353" max="4353" width="36.7109375" style="438" customWidth="1"/>
    <col min="4354" max="4363" width="10.7109375" style="438" customWidth="1"/>
    <col min="4364" max="4608" width="11.42578125" style="438"/>
    <col min="4609" max="4609" width="36.7109375" style="438" customWidth="1"/>
    <col min="4610" max="4619" width="10.7109375" style="438" customWidth="1"/>
    <col min="4620" max="4864" width="11.42578125" style="438"/>
    <col min="4865" max="4865" width="36.7109375" style="438" customWidth="1"/>
    <col min="4866" max="4875" width="10.7109375" style="438" customWidth="1"/>
    <col min="4876" max="5120" width="11.42578125" style="438"/>
    <col min="5121" max="5121" width="36.7109375" style="438" customWidth="1"/>
    <col min="5122" max="5131" width="10.7109375" style="438" customWidth="1"/>
    <col min="5132" max="5376" width="11.42578125" style="438"/>
    <col min="5377" max="5377" width="36.7109375" style="438" customWidth="1"/>
    <col min="5378" max="5387" width="10.7109375" style="438" customWidth="1"/>
    <col min="5388" max="5632" width="11.42578125" style="438"/>
    <col min="5633" max="5633" width="36.7109375" style="438" customWidth="1"/>
    <col min="5634" max="5643" width="10.7109375" style="438" customWidth="1"/>
    <col min="5644" max="5888" width="11.42578125" style="438"/>
    <col min="5889" max="5889" width="36.7109375" style="438" customWidth="1"/>
    <col min="5890" max="5899" width="10.7109375" style="438" customWidth="1"/>
    <col min="5900" max="6144" width="11.42578125" style="438"/>
    <col min="6145" max="6145" width="36.7109375" style="438" customWidth="1"/>
    <col min="6146" max="6155" width="10.7109375" style="438" customWidth="1"/>
    <col min="6156" max="6400" width="11.42578125" style="438"/>
    <col min="6401" max="6401" width="36.7109375" style="438" customWidth="1"/>
    <col min="6402" max="6411" width="10.7109375" style="438" customWidth="1"/>
    <col min="6412" max="6656" width="11.42578125" style="438"/>
    <col min="6657" max="6657" width="36.7109375" style="438" customWidth="1"/>
    <col min="6658" max="6667" width="10.7109375" style="438" customWidth="1"/>
    <col min="6668" max="6912" width="11.42578125" style="438"/>
    <col min="6913" max="6913" width="36.7109375" style="438" customWidth="1"/>
    <col min="6914" max="6923" width="10.7109375" style="438" customWidth="1"/>
    <col min="6924" max="7168" width="11.42578125" style="438"/>
    <col min="7169" max="7169" width="36.7109375" style="438" customWidth="1"/>
    <col min="7170" max="7179" width="10.7109375" style="438" customWidth="1"/>
    <col min="7180" max="7424" width="11.42578125" style="438"/>
    <col min="7425" max="7425" width="36.7109375" style="438" customWidth="1"/>
    <col min="7426" max="7435" width="10.7109375" style="438" customWidth="1"/>
    <col min="7436" max="7680" width="11.42578125" style="438"/>
    <col min="7681" max="7681" width="36.7109375" style="438" customWidth="1"/>
    <col min="7682" max="7691" width="10.7109375" style="438" customWidth="1"/>
    <col min="7692" max="7936" width="11.42578125" style="438"/>
    <col min="7937" max="7937" width="36.7109375" style="438" customWidth="1"/>
    <col min="7938" max="7947" width="10.7109375" style="438" customWidth="1"/>
    <col min="7948" max="8192" width="11.42578125" style="438"/>
    <col min="8193" max="8193" width="36.7109375" style="438" customWidth="1"/>
    <col min="8194" max="8203" width="10.7109375" style="438" customWidth="1"/>
    <col min="8204" max="8448" width="11.42578125" style="438"/>
    <col min="8449" max="8449" width="36.7109375" style="438" customWidth="1"/>
    <col min="8450" max="8459" width="10.7109375" style="438" customWidth="1"/>
    <col min="8460" max="8704" width="11.42578125" style="438"/>
    <col min="8705" max="8705" width="36.7109375" style="438" customWidth="1"/>
    <col min="8706" max="8715" width="10.7109375" style="438" customWidth="1"/>
    <col min="8716" max="8960" width="11.42578125" style="438"/>
    <col min="8961" max="8961" width="36.7109375" style="438" customWidth="1"/>
    <col min="8962" max="8971" width="10.7109375" style="438" customWidth="1"/>
    <col min="8972" max="9216" width="11.42578125" style="438"/>
    <col min="9217" max="9217" width="36.7109375" style="438" customWidth="1"/>
    <col min="9218" max="9227" width="10.7109375" style="438" customWidth="1"/>
    <col min="9228" max="9472" width="11.42578125" style="438"/>
    <col min="9473" max="9473" width="36.7109375" style="438" customWidth="1"/>
    <col min="9474" max="9483" width="10.7109375" style="438" customWidth="1"/>
    <col min="9484" max="9728" width="11.42578125" style="438"/>
    <col min="9729" max="9729" width="36.7109375" style="438" customWidth="1"/>
    <col min="9730" max="9739" width="10.7109375" style="438" customWidth="1"/>
    <col min="9740" max="9984" width="11.42578125" style="438"/>
    <col min="9985" max="9985" width="36.7109375" style="438" customWidth="1"/>
    <col min="9986" max="9995" width="10.7109375" style="438" customWidth="1"/>
    <col min="9996" max="10240" width="11.42578125" style="438"/>
    <col min="10241" max="10241" width="36.7109375" style="438" customWidth="1"/>
    <col min="10242" max="10251" width="10.7109375" style="438" customWidth="1"/>
    <col min="10252" max="10496" width="11.42578125" style="438"/>
    <col min="10497" max="10497" width="36.7109375" style="438" customWidth="1"/>
    <col min="10498" max="10507" width="10.7109375" style="438" customWidth="1"/>
    <col min="10508" max="10752" width="11.42578125" style="438"/>
    <col min="10753" max="10753" width="36.7109375" style="438" customWidth="1"/>
    <col min="10754" max="10763" width="10.7109375" style="438" customWidth="1"/>
    <col min="10764" max="11008" width="11.42578125" style="438"/>
    <col min="11009" max="11009" width="36.7109375" style="438" customWidth="1"/>
    <col min="11010" max="11019" width="10.7109375" style="438" customWidth="1"/>
    <col min="11020" max="11264" width="11.42578125" style="438"/>
    <col min="11265" max="11265" width="36.7109375" style="438" customWidth="1"/>
    <col min="11266" max="11275" width="10.7109375" style="438" customWidth="1"/>
    <col min="11276" max="11520" width="11.42578125" style="438"/>
    <col min="11521" max="11521" width="36.7109375" style="438" customWidth="1"/>
    <col min="11522" max="11531" width="10.7109375" style="438" customWidth="1"/>
    <col min="11532" max="11776" width="11.42578125" style="438"/>
    <col min="11777" max="11777" width="36.7109375" style="438" customWidth="1"/>
    <col min="11778" max="11787" width="10.7109375" style="438" customWidth="1"/>
    <col min="11788" max="12032" width="11.42578125" style="438"/>
    <col min="12033" max="12033" width="36.7109375" style="438" customWidth="1"/>
    <col min="12034" max="12043" width="10.7109375" style="438" customWidth="1"/>
    <col min="12044" max="12288" width="11.42578125" style="438"/>
    <col min="12289" max="12289" width="36.7109375" style="438" customWidth="1"/>
    <col min="12290" max="12299" width="10.7109375" style="438" customWidth="1"/>
    <col min="12300" max="12544" width="11.42578125" style="438"/>
    <col min="12545" max="12545" width="36.7109375" style="438" customWidth="1"/>
    <col min="12546" max="12555" width="10.7109375" style="438" customWidth="1"/>
    <col min="12556" max="12800" width="11.42578125" style="438"/>
    <col min="12801" max="12801" width="36.7109375" style="438" customWidth="1"/>
    <col min="12802" max="12811" width="10.7109375" style="438" customWidth="1"/>
    <col min="12812" max="13056" width="11.42578125" style="438"/>
    <col min="13057" max="13057" width="36.7109375" style="438" customWidth="1"/>
    <col min="13058" max="13067" width="10.7109375" style="438" customWidth="1"/>
    <col min="13068" max="13312" width="11.42578125" style="438"/>
    <col min="13313" max="13313" width="36.7109375" style="438" customWidth="1"/>
    <col min="13314" max="13323" width="10.7109375" style="438" customWidth="1"/>
    <col min="13324" max="13568" width="11.42578125" style="438"/>
    <col min="13569" max="13569" width="36.7109375" style="438" customWidth="1"/>
    <col min="13570" max="13579" width="10.7109375" style="438" customWidth="1"/>
    <col min="13580" max="13824" width="11.42578125" style="438"/>
    <col min="13825" max="13825" width="36.7109375" style="438" customWidth="1"/>
    <col min="13826" max="13835" width="10.7109375" style="438" customWidth="1"/>
    <col min="13836" max="14080" width="11.42578125" style="438"/>
    <col min="14081" max="14081" width="36.7109375" style="438" customWidth="1"/>
    <col min="14082" max="14091" width="10.7109375" style="438" customWidth="1"/>
    <col min="14092" max="14336" width="11.42578125" style="438"/>
    <col min="14337" max="14337" width="36.7109375" style="438" customWidth="1"/>
    <col min="14338" max="14347" width="10.7109375" style="438" customWidth="1"/>
    <col min="14348" max="14592" width="11.42578125" style="438"/>
    <col min="14593" max="14593" width="36.7109375" style="438" customWidth="1"/>
    <col min="14594" max="14603" width="10.7109375" style="438" customWidth="1"/>
    <col min="14604" max="14848" width="11.42578125" style="438"/>
    <col min="14849" max="14849" width="36.7109375" style="438" customWidth="1"/>
    <col min="14850" max="14859" width="10.7109375" style="438" customWidth="1"/>
    <col min="14860" max="15104" width="11.42578125" style="438"/>
    <col min="15105" max="15105" width="36.7109375" style="438" customWidth="1"/>
    <col min="15106" max="15115" width="10.7109375" style="438" customWidth="1"/>
    <col min="15116" max="15360" width="11.42578125" style="438"/>
    <col min="15361" max="15361" width="36.7109375" style="438" customWidth="1"/>
    <col min="15362" max="15371" width="10.7109375" style="438" customWidth="1"/>
    <col min="15372" max="15616" width="11.42578125" style="438"/>
    <col min="15617" max="15617" width="36.7109375" style="438" customWidth="1"/>
    <col min="15618" max="15627" width="10.7109375" style="438" customWidth="1"/>
    <col min="15628" max="15872" width="11.42578125" style="438"/>
    <col min="15873" max="15873" width="36.7109375" style="438" customWidth="1"/>
    <col min="15874" max="15883" width="10.7109375" style="438" customWidth="1"/>
    <col min="15884" max="16128" width="11.42578125" style="438"/>
    <col min="16129" max="16129" width="36.7109375" style="438" customWidth="1"/>
    <col min="16130" max="16139" width="10.7109375" style="438" customWidth="1"/>
    <col min="16140" max="16384" width="11.42578125" style="438"/>
  </cols>
  <sheetData>
    <row r="1" spans="1:12" s="584" customFormat="1" ht="24.95" customHeight="1" x14ac:dyDescent="0.25">
      <c r="A1" s="583" t="s">
        <v>762</v>
      </c>
    </row>
    <row r="2" spans="1:12" s="587" customFormat="1" ht="24.95" customHeight="1" thickBot="1" x14ac:dyDescent="0.3">
      <c r="A2" s="585" t="s">
        <v>763</v>
      </c>
      <c r="B2" s="585"/>
      <c r="C2" s="585"/>
      <c r="D2" s="585"/>
      <c r="E2" s="585"/>
      <c r="F2" s="585"/>
      <c r="G2" s="585"/>
      <c r="H2" s="585"/>
      <c r="I2" s="585"/>
      <c r="J2" s="585"/>
      <c r="K2" s="585"/>
      <c r="L2" s="586"/>
    </row>
    <row r="3" spans="1:12" ht="20.100000000000001" customHeight="1" x14ac:dyDescent="0.25">
      <c r="A3" s="1461" t="s">
        <v>658</v>
      </c>
      <c r="B3" s="1455" t="s">
        <v>659</v>
      </c>
      <c r="C3" s="1456"/>
      <c r="D3" s="1456"/>
      <c r="E3" s="1456"/>
      <c r="F3" s="1456"/>
      <c r="G3" s="1456"/>
      <c r="H3" s="1456"/>
      <c r="I3" s="1456"/>
      <c r="J3" s="1456"/>
      <c r="K3" s="1456"/>
      <c r="L3" s="588"/>
    </row>
    <row r="4" spans="1:12" ht="20.100000000000001" customHeight="1" x14ac:dyDescent="0.25">
      <c r="A4" s="1462"/>
      <c r="B4" s="1457" t="s">
        <v>462</v>
      </c>
      <c r="C4" s="1457"/>
      <c r="D4" s="1457" t="s">
        <v>116</v>
      </c>
      <c r="E4" s="1457"/>
      <c r="F4" s="1457"/>
      <c r="G4" s="1457"/>
      <c r="H4" s="1457"/>
      <c r="I4" s="1457"/>
      <c r="J4" s="1457"/>
      <c r="K4" s="1458"/>
      <c r="L4" s="588"/>
    </row>
    <row r="5" spans="1:12" ht="20.100000000000001" customHeight="1" x14ac:dyDescent="0.25">
      <c r="A5" s="1462"/>
      <c r="B5" s="1457"/>
      <c r="C5" s="1457"/>
      <c r="D5" s="373" t="s">
        <v>660</v>
      </c>
      <c r="E5" s="373"/>
      <c r="F5" s="373" t="s">
        <v>661</v>
      </c>
      <c r="G5" s="373"/>
      <c r="H5" s="373" t="s">
        <v>662</v>
      </c>
      <c r="I5" s="373"/>
      <c r="J5" s="373" t="s">
        <v>663</v>
      </c>
      <c r="K5" s="431"/>
      <c r="L5" s="588"/>
    </row>
    <row r="6" spans="1:12" ht="20.100000000000001" customHeight="1" x14ac:dyDescent="0.25">
      <c r="A6" s="1463"/>
      <c r="B6" s="367">
        <v>2012</v>
      </c>
      <c r="C6" s="367">
        <v>2013</v>
      </c>
      <c r="D6" s="367">
        <v>2012</v>
      </c>
      <c r="E6" s="367">
        <v>2013</v>
      </c>
      <c r="F6" s="367">
        <v>2012</v>
      </c>
      <c r="G6" s="367">
        <v>2013</v>
      </c>
      <c r="H6" s="367">
        <v>2012</v>
      </c>
      <c r="I6" s="367">
        <v>2013</v>
      </c>
      <c r="J6" s="367">
        <v>2012</v>
      </c>
      <c r="K6" s="368">
        <v>2013</v>
      </c>
      <c r="L6" s="588"/>
    </row>
    <row r="7" spans="1:12" ht="20.100000000000001" customHeight="1" x14ac:dyDescent="0.25">
      <c r="A7" s="434" t="s">
        <v>746</v>
      </c>
      <c r="B7" s="435">
        <v>43891</v>
      </c>
      <c r="C7" s="435">
        <v>41523</v>
      </c>
      <c r="D7" s="435">
        <v>0</v>
      </c>
      <c r="E7" s="435">
        <v>0</v>
      </c>
      <c r="F7" s="435">
        <v>0</v>
      </c>
      <c r="G7" s="435">
        <v>0</v>
      </c>
      <c r="H7" s="435">
        <v>43891</v>
      </c>
      <c r="I7" s="435">
        <v>41523</v>
      </c>
      <c r="J7" s="435">
        <v>0</v>
      </c>
      <c r="K7" s="435">
        <v>0</v>
      </c>
    </row>
    <row r="8" spans="1:12" s="382" customFormat="1" ht="20.100000000000001" customHeight="1" x14ac:dyDescent="0.25">
      <c r="A8" s="437" t="s">
        <v>664</v>
      </c>
      <c r="B8" s="436">
        <v>66</v>
      </c>
      <c r="C8" s="436">
        <v>41</v>
      </c>
      <c r="D8" s="436">
        <v>0</v>
      </c>
      <c r="E8" s="436">
        <v>0</v>
      </c>
      <c r="F8" s="436">
        <v>0</v>
      </c>
      <c r="G8" s="436">
        <v>0</v>
      </c>
      <c r="H8" s="436">
        <v>66</v>
      </c>
      <c r="I8" s="436">
        <v>41</v>
      </c>
      <c r="J8" s="436">
        <v>0</v>
      </c>
      <c r="K8" s="436">
        <v>0</v>
      </c>
    </row>
    <row r="9" spans="1:12" ht="20.100000000000001" customHeight="1" x14ac:dyDescent="0.25">
      <c r="A9" s="438" t="s">
        <v>665</v>
      </c>
      <c r="B9" s="430">
        <v>34</v>
      </c>
      <c r="C9" s="430">
        <v>18</v>
      </c>
      <c r="D9" s="430">
        <v>0</v>
      </c>
      <c r="E9" s="430">
        <v>0</v>
      </c>
      <c r="F9" s="430">
        <v>0</v>
      </c>
      <c r="G9" s="430">
        <v>0</v>
      </c>
      <c r="H9" s="430">
        <v>34</v>
      </c>
      <c r="I9" s="430">
        <v>18</v>
      </c>
      <c r="J9" s="430">
        <v>0</v>
      </c>
      <c r="K9" s="430">
        <v>0</v>
      </c>
    </row>
    <row r="10" spans="1:12" ht="20.100000000000001" customHeight="1" x14ac:dyDescent="0.25">
      <c r="A10" s="438" t="s">
        <v>666</v>
      </c>
      <c r="B10" s="430">
        <v>0</v>
      </c>
      <c r="C10" s="430">
        <v>0</v>
      </c>
      <c r="D10" s="430">
        <v>0</v>
      </c>
      <c r="E10" s="430">
        <v>0</v>
      </c>
      <c r="F10" s="430">
        <v>0</v>
      </c>
      <c r="G10" s="430">
        <v>0</v>
      </c>
      <c r="H10" s="430">
        <v>0</v>
      </c>
      <c r="I10" s="430">
        <v>0</v>
      </c>
      <c r="J10" s="430">
        <v>0</v>
      </c>
      <c r="K10" s="430">
        <v>0</v>
      </c>
    </row>
    <row r="11" spans="1:12" ht="20.100000000000001" customHeight="1" x14ac:dyDescent="0.25">
      <c r="A11" s="438" t="s">
        <v>667</v>
      </c>
      <c r="B11" s="430">
        <v>0</v>
      </c>
      <c r="C11" s="430">
        <v>2</v>
      </c>
      <c r="D11" s="430">
        <v>0</v>
      </c>
      <c r="E11" s="430">
        <v>0</v>
      </c>
      <c r="F11" s="430">
        <v>0</v>
      </c>
      <c r="G11" s="430">
        <v>0</v>
      </c>
      <c r="H11" s="430">
        <v>0</v>
      </c>
      <c r="I11" s="430">
        <v>2</v>
      </c>
      <c r="J11" s="430">
        <v>0</v>
      </c>
      <c r="K11" s="430">
        <v>0</v>
      </c>
    </row>
    <row r="12" spans="1:12" ht="20.100000000000001" customHeight="1" x14ac:dyDescent="0.25">
      <c r="A12" s="438" t="s">
        <v>668</v>
      </c>
      <c r="B12" s="430">
        <v>3</v>
      </c>
      <c r="C12" s="430">
        <v>2</v>
      </c>
      <c r="D12" s="430">
        <v>0</v>
      </c>
      <c r="E12" s="430">
        <v>0</v>
      </c>
      <c r="F12" s="430">
        <v>0</v>
      </c>
      <c r="G12" s="430">
        <v>0</v>
      </c>
      <c r="H12" s="430">
        <v>3</v>
      </c>
      <c r="I12" s="430">
        <v>2</v>
      </c>
      <c r="J12" s="430">
        <v>0</v>
      </c>
      <c r="K12" s="430">
        <v>0</v>
      </c>
    </row>
    <row r="13" spans="1:12" ht="20.100000000000001" customHeight="1" x14ac:dyDescent="0.25">
      <c r="A13" s="438" t="s">
        <v>669</v>
      </c>
      <c r="B13" s="430">
        <v>29</v>
      </c>
      <c r="C13" s="430">
        <v>19</v>
      </c>
      <c r="D13" s="430">
        <v>0</v>
      </c>
      <c r="E13" s="430">
        <v>0</v>
      </c>
      <c r="F13" s="430">
        <v>0</v>
      </c>
      <c r="G13" s="430">
        <v>0</v>
      </c>
      <c r="H13" s="430">
        <v>29</v>
      </c>
      <c r="I13" s="430">
        <v>19</v>
      </c>
      <c r="J13" s="430">
        <v>0</v>
      </c>
      <c r="K13" s="430">
        <v>0</v>
      </c>
    </row>
    <row r="14" spans="1:12" s="382" customFormat="1" ht="20.100000000000001" customHeight="1" x14ac:dyDescent="0.25">
      <c r="A14" s="437" t="s">
        <v>670</v>
      </c>
      <c r="B14" s="436">
        <v>51</v>
      </c>
      <c r="C14" s="436">
        <v>47</v>
      </c>
      <c r="D14" s="436">
        <v>0</v>
      </c>
      <c r="E14" s="436">
        <v>0</v>
      </c>
      <c r="F14" s="436">
        <v>0</v>
      </c>
      <c r="G14" s="436">
        <v>0</v>
      </c>
      <c r="H14" s="436">
        <v>51</v>
      </c>
      <c r="I14" s="436">
        <v>47</v>
      </c>
      <c r="J14" s="436">
        <v>0</v>
      </c>
      <c r="K14" s="436">
        <v>0</v>
      </c>
    </row>
    <row r="15" spans="1:12" ht="20.100000000000001" customHeight="1" x14ac:dyDescent="0.25">
      <c r="A15" s="438" t="s">
        <v>671</v>
      </c>
      <c r="B15" s="430">
        <v>6</v>
      </c>
      <c r="C15" s="430">
        <v>2</v>
      </c>
      <c r="D15" s="430">
        <v>0</v>
      </c>
      <c r="E15" s="430">
        <v>0</v>
      </c>
      <c r="F15" s="430">
        <v>0</v>
      </c>
      <c r="G15" s="430">
        <v>0</v>
      </c>
      <c r="H15" s="430">
        <v>6</v>
      </c>
      <c r="I15" s="430">
        <v>2</v>
      </c>
      <c r="J15" s="430">
        <v>0</v>
      </c>
      <c r="K15" s="430">
        <v>0</v>
      </c>
    </row>
    <row r="16" spans="1:12" ht="20.100000000000001" customHeight="1" x14ac:dyDescent="0.25">
      <c r="A16" s="438" t="s">
        <v>672</v>
      </c>
      <c r="B16" s="430">
        <v>14</v>
      </c>
      <c r="C16" s="430">
        <v>21</v>
      </c>
      <c r="D16" s="430">
        <v>0</v>
      </c>
      <c r="E16" s="430">
        <v>0</v>
      </c>
      <c r="F16" s="430">
        <v>0</v>
      </c>
      <c r="G16" s="430">
        <v>0</v>
      </c>
      <c r="H16" s="430">
        <v>14</v>
      </c>
      <c r="I16" s="430">
        <v>21</v>
      </c>
      <c r="J16" s="430">
        <v>0</v>
      </c>
      <c r="K16" s="430">
        <v>0</v>
      </c>
    </row>
    <row r="17" spans="1:11" ht="20.100000000000001" customHeight="1" x14ac:dyDescent="0.25">
      <c r="A17" s="438" t="s">
        <v>673</v>
      </c>
      <c r="B17" s="430">
        <v>8</v>
      </c>
      <c r="C17" s="430">
        <v>2</v>
      </c>
      <c r="D17" s="430">
        <v>0</v>
      </c>
      <c r="E17" s="430">
        <v>0</v>
      </c>
      <c r="F17" s="430">
        <v>0</v>
      </c>
      <c r="G17" s="430">
        <v>0</v>
      </c>
      <c r="H17" s="430">
        <v>8</v>
      </c>
      <c r="I17" s="430">
        <v>2</v>
      </c>
      <c r="J17" s="430">
        <v>0</v>
      </c>
      <c r="K17" s="430">
        <v>0</v>
      </c>
    </row>
    <row r="18" spans="1:11" ht="20.100000000000001" customHeight="1" x14ac:dyDescent="0.25">
      <c r="A18" s="438" t="s">
        <v>674</v>
      </c>
      <c r="B18" s="430">
        <v>1</v>
      </c>
      <c r="C18" s="430">
        <v>1</v>
      </c>
      <c r="D18" s="430">
        <v>0</v>
      </c>
      <c r="E18" s="430">
        <v>0</v>
      </c>
      <c r="F18" s="430">
        <v>0</v>
      </c>
      <c r="G18" s="430">
        <v>0</v>
      </c>
      <c r="H18" s="430">
        <v>1</v>
      </c>
      <c r="I18" s="430">
        <v>1</v>
      </c>
      <c r="J18" s="430">
        <v>0</v>
      </c>
      <c r="K18" s="430">
        <v>0</v>
      </c>
    </row>
    <row r="19" spans="1:11" ht="20.100000000000001" customHeight="1" x14ac:dyDescent="0.25">
      <c r="A19" s="438" t="s">
        <v>675</v>
      </c>
      <c r="B19" s="430">
        <v>22</v>
      </c>
      <c r="C19" s="430">
        <v>21</v>
      </c>
      <c r="D19" s="430">
        <v>0</v>
      </c>
      <c r="E19" s="430">
        <v>0</v>
      </c>
      <c r="F19" s="430">
        <v>0</v>
      </c>
      <c r="G19" s="430">
        <v>0</v>
      </c>
      <c r="H19" s="430">
        <v>22</v>
      </c>
      <c r="I19" s="430">
        <v>21</v>
      </c>
      <c r="J19" s="430">
        <v>0</v>
      </c>
      <c r="K19" s="430">
        <v>0</v>
      </c>
    </row>
    <row r="20" spans="1:11" s="382" customFormat="1" ht="20.100000000000001" customHeight="1" x14ac:dyDescent="0.25">
      <c r="A20" s="437" t="s">
        <v>676</v>
      </c>
      <c r="B20" s="436">
        <v>297</v>
      </c>
      <c r="C20" s="436">
        <v>318</v>
      </c>
      <c r="D20" s="436">
        <v>0</v>
      </c>
      <c r="E20" s="436">
        <v>0</v>
      </c>
      <c r="F20" s="436">
        <v>0</v>
      </c>
      <c r="G20" s="436">
        <v>0</v>
      </c>
      <c r="H20" s="436">
        <v>297</v>
      </c>
      <c r="I20" s="436">
        <v>318</v>
      </c>
      <c r="J20" s="436">
        <v>0</v>
      </c>
      <c r="K20" s="436">
        <v>0</v>
      </c>
    </row>
    <row r="21" spans="1:11" ht="20.100000000000001" customHeight="1" x14ac:dyDescent="0.25">
      <c r="A21" s="438" t="s">
        <v>677</v>
      </c>
      <c r="B21" s="430">
        <v>102</v>
      </c>
      <c r="C21" s="430">
        <v>90</v>
      </c>
      <c r="D21" s="430">
        <v>0</v>
      </c>
      <c r="E21" s="430">
        <v>0</v>
      </c>
      <c r="F21" s="430">
        <v>0</v>
      </c>
      <c r="G21" s="430">
        <v>0</v>
      </c>
      <c r="H21" s="430">
        <v>102</v>
      </c>
      <c r="I21" s="430">
        <v>90</v>
      </c>
      <c r="J21" s="430">
        <v>0</v>
      </c>
      <c r="K21" s="430">
        <v>0</v>
      </c>
    </row>
    <row r="22" spans="1:11" ht="20.100000000000001" customHeight="1" x14ac:dyDescent="0.25">
      <c r="A22" s="438" t="s">
        <v>678</v>
      </c>
      <c r="B22" s="430">
        <v>159</v>
      </c>
      <c r="C22" s="430">
        <v>118</v>
      </c>
      <c r="D22" s="430">
        <v>0</v>
      </c>
      <c r="E22" s="430">
        <v>0</v>
      </c>
      <c r="F22" s="430">
        <v>0</v>
      </c>
      <c r="G22" s="430">
        <v>0</v>
      </c>
      <c r="H22" s="430">
        <v>159</v>
      </c>
      <c r="I22" s="430">
        <v>118</v>
      </c>
      <c r="J22" s="430">
        <v>0</v>
      </c>
      <c r="K22" s="430">
        <v>0</v>
      </c>
    </row>
    <row r="23" spans="1:11" ht="20.100000000000001" customHeight="1" x14ac:dyDescent="0.25">
      <c r="A23" s="438" t="s">
        <v>679</v>
      </c>
      <c r="B23" s="430">
        <v>36</v>
      </c>
      <c r="C23" s="430">
        <v>110</v>
      </c>
      <c r="D23" s="430">
        <v>0</v>
      </c>
      <c r="E23" s="430">
        <v>0</v>
      </c>
      <c r="F23" s="430">
        <v>0</v>
      </c>
      <c r="G23" s="430">
        <v>0</v>
      </c>
      <c r="H23" s="430">
        <v>36</v>
      </c>
      <c r="I23" s="430">
        <v>110</v>
      </c>
      <c r="J23" s="430">
        <v>0</v>
      </c>
      <c r="K23" s="430">
        <v>0</v>
      </c>
    </row>
    <row r="24" spans="1:11" s="382" customFormat="1" ht="20.100000000000001" customHeight="1" x14ac:dyDescent="0.25">
      <c r="A24" s="437" t="s">
        <v>680</v>
      </c>
      <c r="B24" s="436">
        <v>40457</v>
      </c>
      <c r="C24" s="436">
        <v>38458</v>
      </c>
      <c r="D24" s="436">
        <v>0</v>
      </c>
      <c r="E24" s="436">
        <v>0</v>
      </c>
      <c r="F24" s="436">
        <v>0</v>
      </c>
      <c r="G24" s="436">
        <v>0</v>
      </c>
      <c r="H24" s="436">
        <v>40457</v>
      </c>
      <c r="I24" s="436">
        <v>38458</v>
      </c>
      <c r="J24" s="436">
        <v>0</v>
      </c>
      <c r="K24" s="436">
        <v>0</v>
      </c>
    </row>
    <row r="25" spans="1:11" ht="20.100000000000001" customHeight="1" x14ac:dyDescent="0.25">
      <c r="A25" s="438" t="s">
        <v>681</v>
      </c>
      <c r="B25" s="430">
        <v>503</v>
      </c>
      <c r="C25" s="430">
        <v>472</v>
      </c>
      <c r="D25" s="430">
        <v>0</v>
      </c>
      <c r="E25" s="430">
        <v>0</v>
      </c>
      <c r="F25" s="430">
        <v>0</v>
      </c>
      <c r="G25" s="430">
        <v>0</v>
      </c>
      <c r="H25" s="430">
        <v>503</v>
      </c>
      <c r="I25" s="430">
        <v>472</v>
      </c>
      <c r="J25" s="430">
        <v>0</v>
      </c>
      <c r="K25" s="430">
        <v>0</v>
      </c>
    </row>
    <row r="26" spans="1:11" ht="20.100000000000001" customHeight="1" x14ac:dyDescent="0.25">
      <c r="A26" s="438" t="s">
        <v>682</v>
      </c>
      <c r="B26" s="430">
        <v>29132</v>
      </c>
      <c r="C26" s="430">
        <v>27504</v>
      </c>
      <c r="D26" s="430">
        <v>0</v>
      </c>
      <c r="E26" s="430">
        <v>0</v>
      </c>
      <c r="F26" s="430">
        <v>0</v>
      </c>
      <c r="G26" s="430">
        <v>0</v>
      </c>
      <c r="H26" s="430">
        <v>29132</v>
      </c>
      <c r="I26" s="430">
        <v>27504</v>
      </c>
      <c r="J26" s="430">
        <v>0</v>
      </c>
      <c r="K26" s="430">
        <v>0</v>
      </c>
    </row>
    <row r="27" spans="1:11" ht="20.100000000000001" customHeight="1" x14ac:dyDescent="0.25">
      <c r="A27" s="438" t="s">
        <v>683</v>
      </c>
      <c r="B27" s="430">
        <v>298</v>
      </c>
      <c r="C27" s="430">
        <v>419</v>
      </c>
      <c r="D27" s="430">
        <v>0</v>
      </c>
      <c r="E27" s="430">
        <v>0</v>
      </c>
      <c r="F27" s="430">
        <v>0</v>
      </c>
      <c r="G27" s="430">
        <v>0</v>
      </c>
      <c r="H27" s="430">
        <v>298</v>
      </c>
      <c r="I27" s="430">
        <v>419</v>
      </c>
      <c r="J27" s="430">
        <v>0</v>
      </c>
      <c r="K27" s="430">
        <v>0</v>
      </c>
    </row>
    <row r="28" spans="1:11" ht="20.100000000000001" customHeight="1" x14ac:dyDescent="0.25">
      <c r="A28" s="438" t="s">
        <v>684</v>
      </c>
      <c r="B28" s="430">
        <v>227</v>
      </c>
      <c r="C28" s="430">
        <v>212</v>
      </c>
      <c r="D28" s="430">
        <v>0</v>
      </c>
      <c r="E28" s="430">
        <v>0</v>
      </c>
      <c r="F28" s="430">
        <v>0</v>
      </c>
      <c r="G28" s="430">
        <v>0</v>
      </c>
      <c r="H28" s="430">
        <v>227</v>
      </c>
      <c r="I28" s="430">
        <v>212</v>
      </c>
      <c r="J28" s="430">
        <v>0</v>
      </c>
      <c r="K28" s="430">
        <v>0</v>
      </c>
    </row>
    <row r="29" spans="1:11" ht="20.100000000000001" customHeight="1" x14ac:dyDescent="0.25">
      <c r="A29" s="438" t="s">
        <v>685</v>
      </c>
      <c r="B29" s="430">
        <v>286</v>
      </c>
      <c r="C29" s="430">
        <v>160</v>
      </c>
      <c r="D29" s="430">
        <v>0</v>
      </c>
      <c r="E29" s="430">
        <v>0</v>
      </c>
      <c r="F29" s="430">
        <v>0</v>
      </c>
      <c r="G29" s="430">
        <v>0</v>
      </c>
      <c r="H29" s="430">
        <v>286</v>
      </c>
      <c r="I29" s="430">
        <v>160</v>
      </c>
      <c r="J29" s="430">
        <v>0</v>
      </c>
      <c r="K29" s="430">
        <v>0</v>
      </c>
    </row>
    <row r="30" spans="1:11" ht="20.100000000000001" customHeight="1" x14ac:dyDescent="0.25">
      <c r="A30" s="438" t="s">
        <v>686</v>
      </c>
      <c r="B30" s="430">
        <v>2</v>
      </c>
      <c r="C30" s="430">
        <v>0</v>
      </c>
      <c r="D30" s="430">
        <v>0</v>
      </c>
      <c r="E30" s="430">
        <v>0</v>
      </c>
      <c r="F30" s="430">
        <v>0</v>
      </c>
      <c r="G30" s="430">
        <v>0</v>
      </c>
      <c r="H30" s="430">
        <v>2</v>
      </c>
      <c r="I30" s="430">
        <v>0</v>
      </c>
      <c r="J30" s="430">
        <v>0</v>
      </c>
      <c r="K30" s="430">
        <v>0</v>
      </c>
    </row>
    <row r="31" spans="1:11" ht="20.100000000000001" customHeight="1" x14ac:dyDescent="0.25">
      <c r="A31" s="438" t="s">
        <v>687</v>
      </c>
      <c r="B31" s="430">
        <v>8373</v>
      </c>
      <c r="C31" s="430">
        <v>7978</v>
      </c>
      <c r="D31" s="430">
        <v>0</v>
      </c>
      <c r="E31" s="430">
        <v>0</v>
      </c>
      <c r="F31" s="430">
        <v>0</v>
      </c>
      <c r="G31" s="430">
        <v>0</v>
      </c>
      <c r="H31" s="430">
        <v>8373</v>
      </c>
      <c r="I31" s="430">
        <v>7978</v>
      </c>
      <c r="J31" s="430">
        <v>0</v>
      </c>
      <c r="K31" s="430">
        <v>0</v>
      </c>
    </row>
    <row r="32" spans="1:11" ht="20.100000000000001" customHeight="1" x14ac:dyDescent="0.25">
      <c r="A32" s="438" t="s">
        <v>688</v>
      </c>
      <c r="B32" s="430">
        <v>1568</v>
      </c>
      <c r="C32" s="430">
        <v>1663</v>
      </c>
      <c r="D32" s="430">
        <v>0</v>
      </c>
      <c r="E32" s="430">
        <v>0</v>
      </c>
      <c r="F32" s="430">
        <v>0</v>
      </c>
      <c r="G32" s="430">
        <v>0</v>
      </c>
      <c r="H32" s="430">
        <v>1568</v>
      </c>
      <c r="I32" s="430">
        <v>1663</v>
      </c>
      <c r="J32" s="430">
        <v>0</v>
      </c>
      <c r="K32" s="430">
        <v>0</v>
      </c>
    </row>
    <row r="33" spans="1:11" ht="20.100000000000001" customHeight="1" x14ac:dyDescent="0.25">
      <c r="A33" s="438" t="s">
        <v>689</v>
      </c>
      <c r="B33" s="430">
        <v>2</v>
      </c>
      <c r="C33" s="430">
        <v>1</v>
      </c>
      <c r="D33" s="430">
        <v>0</v>
      </c>
      <c r="E33" s="430">
        <v>0</v>
      </c>
      <c r="F33" s="430">
        <v>0</v>
      </c>
      <c r="G33" s="430">
        <v>0</v>
      </c>
      <c r="H33" s="430">
        <v>2</v>
      </c>
      <c r="I33" s="430">
        <v>1</v>
      </c>
      <c r="J33" s="430">
        <v>0</v>
      </c>
      <c r="K33" s="430">
        <v>0</v>
      </c>
    </row>
    <row r="34" spans="1:11" ht="20.100000000000001" customHeight="1" x14ac:dyDescent="0.25">
      <c r="A34" s="438" t="s">
        <v>690</v>
      </c>
      <c r="B34" s="430">
        <v>0</v>
      </c>
      <c r="C34" s="430">
        <v>0</v>
      </c>
      <c r="D34" s="430">
        <v>0</v>
      </c>
      <c r="E34" s="430">
        <v>0</v>
      </c>
      <c r="F34" s="430">
        <v>0</v>
      </c>
      <c r="G34" s="430">
        <v>0</v>
      </c>
      <c r="H34" s="430">
        <v>0</v>
      </c>
      <c r="I34" s="430">
        <v>0</v>
      </c>
      <c r="J34" s="430">
        <v>0</v>
      </c>
      <c r="K34" s="430">
        <v>0</v>
      </c>
    </row>
    <row r="35" spans="1:11" ht="20.100000000000001" customHeight="1" x14ac:dyDescent="0.25">
      <c r="A35" s="438" t="s">
        <v>691</v>
      </c>
      <c r="B35" s="430">
        <v>50</v>
      </c>
      <c r="C35" s="430">
        <v>24</v>
      </c>
      <c r="D35" s="430">
        <v>0</v>
      </c>
      <c r="E35" s="430">
        <v>0</v>
      </c>
      <c r="F35" s="430">
        <v>0</v>
      </c>
      <c r="G35" s="430">
        <v>0</v>
      </c>
      <c r="H35" s="430">
        <v>50</v>
      </c>
      <c r="I35" s="430">
        <v>24</v>
      </c>
      <c r="J35" s="430">
        <v>0</v>
      </c>
      <c r="K35" s="430">
        <v>0</v>
      </c>
    </row>
    <row r="36" spans="1:11" ht="20.100000000000001" customHeight="1" x14ac:dyDescent="0.25">
      <c r="A36" s="438" t="s">
        <v>692</v>
      </c>
      <c r="B36" s="430">
        <v>16</v>
      </c>
      <c r="C36" s="430">
        <v>25</v>
      </c>
      <c r="D36" s="430">
        <v>0</v>
      </c>
      <c r="E36" s="430">
        <v>0</v>
      </c>
      <c r="F36" s="430">
        <v>0</v>
      </c>
      <c r="G36" s="430">
        <v>0</v>
      </c>
      <c r="H36" s="430">
        <v>16</v>
      </c>
      <c r="I36" s="430">
        <v>25</v>
      </c>
      <c r="J36" s="430">
        <v>0</v>
      </c>
      <c r="K36" s="430">
        <v>0</v>
      </c>
    </row>
    <row r="37" spans="1:11" s="382" customFormat="1" ht="20.100000000000001" customHeight="1" x14ac:dyDescent="0.25">
      <c r="A37" s="437" t="s">
        <v>693</v>
      </c>
      <c r="B37" s="430">
        <v>341</v>
      </c>
      <c r="C37" s="430">
        <v>255</v>
      </c>
      <c r="D37" s="436">
        <v>0</v>
      </c>
      <c r="E37" s="436">
        <v>0</v>
      </c>
      <c r="F37" s="436">
        <v>0</v>
      </c>
      <c r="G37" s="436">
        <v>0</v>
      </c>
      <c r="H37" s="436">
        <v>341</v>
      </c>
      <c r="I37" s="436">
        <v>255</v>
      </c>
      <c r="J37" s="436">
        <v>0</v>
      </c>
      <c r="K37" s="436">
        <v>0</v>
      </c>
    </row>
    <row r="38" spans="1:11" ht="20.100000000000001" customHeight="1" x14ac:dyDescent="0.25">
      <c r="A38" s="438" t="s">
        <v>694</v>
      </c>
      <c r="B38" s="430">
        <v>7</v>
      </c>
      <c r="C38" s="430">
        <v>28</v>
      </c>
      <c r="D38" s="430">
        <v>0</v>
      </c>
      <c r="E38" s="430">
        <v>0</v>
      </c>
      <c r="F38" s="430">
        <v>0</v>
      </c>
      <c r="G38" s="430">
        <v>0</v>
      </c>
      <c r="H38" s="430">
        <v>7</v>
      </c>
      <c r="I38" s="430">
        <v>28</v>
      </c>
      <c r="J38" s="430">
        <v>0</v>
      </c>
      <c r="K38" s="430">
        <v>0</v>
      </c>
    </row>
    <row r="39" spans="1:11" ht="20.100000000000001" customHeight="1" x14ac:dyDescent="0.25">
      <c r="A39" s="438" t="s">
        <v>695</v>
      </c>
      <c r="B39" s="430">
        <v>90</v>
      </c>
      <c r="C39" s="430">
        <v>29</v>
      </c>
      <c r="D39" s="430">
        <v>0</v>
      </c>
      <c r="E39" s="430">
        <v>0</v>
      </c>
      <c r="F39" s="430">
        <v>0</v>
      </c>
      <c r="G39" s="430">
        <v>0</v>
      </c>
      <c r="H39" s="430">
        <v>90</v>
      </c>
      <c r="I39" s="430">
        <v>29</v>
      </c>
      <c r="J39" s="430">
        <v>0</v>
      </c>
      <c r="K39" s="430">
        <v>0</v>
      </c>
    </row>
    <row r="40" spans="1:11" ht="20.100000000000001" customHeight="1" x14ac:dyDescent="0.25">
      <c r="A40" s="438" t="s">
        <v>696</v>
      </c>
      <c r="B40" s="430">
        <v>53</v>
      </c>
      <c r="C40" s="430">
        <v>46</v>
      </c>
      <c r="D40" s="430">
        <v>0</v>
      </c>
      <c r="E40" s="430">
        <v>0</v>
      </c>
      <c r="F40" s="430">
        <v>0</v>
      </c>
      <c r="G40" s="430">
        <v>0</v>
      </c>
      <c r="H40" s="430">
        <v>53</v>
      </c>
      <c r="I40" s="430">
        <v>46</v>
      </c>
      <c r="J40" s="430">
        <v>0</v>
      </c>
      <c r="K40" s="430">
        <v>0</v>
      </c>
    </row>
    <row r="41" spans="1:11" ht="20.100000000000001" customHeight="1" x14ac:dyDescent="0.25">
      <c r="A41" s="438" t="s">
        <v>697</v>
      </c>
      <c r="B41" s="430">
        <v>75</v>
      </c>
      <c r="C41" s="430">
        <v>69</v>
      </c>
      <c r="D41" s="430">
        <v>0</v>
      </c>
      <c r="E41" s="430">
        <v>0</v>
      </c>
      <c r="F41" s="430">
        <v>0</v>
      </c>
      <c r="G41" s="430">
        <v>0</v>
      </c>
      <c r="H41" s="430">
        <v>75</v>
      </c>
      <c r="I41" s="430">
        <v>69</v>
      </c>
      <c r="J41" s="430">
        <v>0</v>
      </c>
      <c r="K41" s="430">
        <v>0</v>
      </c>
    </row>
    <row r="42" spans="1:11" ht="20.100000000000001" customHeight="1" x14ac:dyDescent="0.25">
      <c r="A42" s="438" t="s">
        <v>698</v>
      </c>
      <c r="B42" s="430">
        <v>36</v>
      </c>
      <c r="C42" s="430">
        <v>30</v>
      </c>
      <c r="D42" s="430">
        <v>0</v>
      </c>
      <c r="E42" s="430">
        <v>0</v>
      </c>
      <c r="F42" s="430">
        <v>0</v>
      </c>
      <c r="G42" s="430">
        <v>0</v>
      </c>
      <c r="H42" s="430">
        <v>36</v>
      </c>
      <c r="I42" s="430">
        <v>30</v>
      </c>
      <c r="J42" s="430">
        <v>0</v>
      </c>
      <c r="K42" s="430">
        <v>0</v>
      </c>
    </row>
    <row r="43" spans="1:11" ht="20.100000000000001" customHeight="1" x14ac:dyDescent="0.25">
      <c r="A43" s="438" t="s">
        <v>699</v>
      </c>
      <c r="B43" s="430">
        <v>80</v>
      </c>
      <c r="C43" s="430">
        <v>53</v>
      </c>
      <c r="D43" s="430">
        <v>0</v>
      </c>
      <c r="E43" s="430">
        <v>0</v>
      </c>
      <c r="F43" s="430">
        <v>0</v>
      </c>
      <c r="G43" s="430">
        <v>0</v>
      </c>
      <c r="H43" s="430">
        <v>80</v>
      </c>
      <c r="I43" s="430">
        <v>53</v>
      </c>
      <c r="J43" s="430">
        <v>0</v>
      </c>
      <c r="K43" s="430">
        <v>0</v>
      </c>
    </row>
    <row r="44" spans="1:11" s="382" customFormat="1" ht="20.100000000000001" customHeight="1" x14ac:dyDescent="0.25">
      <c r="A44" s="437" t="s">
        <v>700</v>
      </c>
      <c r="B44" s="436">
        <v>2325</v>
      </c>
      <c r="C44" s="436">
        <v>2149</v>
      </c>
      <c r="D44" s="436">
        <v>0</v>
      </c>
      <c r="E44" s="436">
        <v>0</v>
      </c>
      <c r="F44" s="436">
        <v>0</v>
      </c>
      <c r="G44" s="436">
        <v>0</v>
      </c>
      <c r="H44" s="436">
        <v>2325</v>
      </c>
      <c r="I44" s="436">
        <v>2149</v>
      </c>
      <c r="J44" s="436">
        <v>0</v>
      </c>
      <c r="K44" s="436">
        <v>0</v>
      </c>
    </row>
    <row r="45" spans="1:11" ht="20.100000000000001" customHeight="1" x14ac:dyDescent="0.25">
      <c r="A45" s="438" t="s">
        <v>701</v>
      </c>
      <c r="B45" s="430">
        <v>363</v>
      </c>
      <c r="C45" s="430">
        <v>351</v>
      </c>
      <c r="D45" s="430">
        <v>0</v>
      </c>
      <c r="E45" s="430">
        <v>0</v>
      </c>
      <c r="F45" s="430">
        <v>0</v>
      </c>
      <c r="G45" s="430">
        <v>0</v>
      </c>
      <c r="H45" s="430">
        <v>363</v>
      </c>
      <c r="I45" s="430">
        <v>351</v>
      </c>
      <c r="J45" s="430">
        <v>0</v>
      </c>
      <c r="K45" s="430">
        <v>0</v>
      </c>
    </row>
    <row r="46" spans="1:11" ht="20.100000000000001" customHeight="1" x14ac:dyDescent="0.25">
      <c r="A46" s="438" t="s">
        <v>702</v>
      </c>
      <c r="B46" s="430">
        <v>43</v>
      </c>
      <c r="C46" s="430">
        <v>37</v>
      </c>
      <c r="D46" s="430">
        <v>0</v>
      </c>
      <c r="E46" s="430">
        <v>0</v>
      </c>
      <c r="F46" s="430">
        <v>0</v>
      </c>
      <c r="G46" s="430">
        <v>0</v>
      </c>
      <c r="H46" s="430">
        <v>43</v>
      </c>
      <c r="I46" s="430">
        <v>37</v>
      </c>
      <c r="J46" s="430">
        <v>0</v>
      </c>
      <c r="K46" s="430">
        <v>0</v>
      </c>
    </row>
    <row r="47" spans="1:11" ht="20.100000000000001" customHeight="1" x14ac:dyDescent="0.25">
      <c r="A47" s="438" t="s">
        <v>703</v>
      </c>
      <c r="B47" s="430">
        <v>108</v>
      </c>
      <c r="C47" s="430">
        <v>54</v>
      </c>
      <c r="D47" s="430">
        <v>0</v>
      </c>
      <c r="E47" s="430">
        <v>0</v>
      </c>
      <c r="F47" s="430">
        <v>0</v>
      </c>
      <c r="G47" s="430">
        <v>0</v>
      </c>
      <c r="H47" s="430">
        <v>108</v>
      </c>
      <c r="I47" s="430">
        <v>54</v>
      </c>
      <c r="J47" s="430">
        <v>0</v>
      </c>
      <c r="K47" s="430">
        <v>0</v>
      </c>
    </row>
    <row r="48" spans="1:11" ht="20.100000000000001" customHeight="1" x14ac:dyDescent="0.25">
      <c r="A48" s="438" t="s">
        <v>704</v>
      </c>
      <c r="B48" s="430">
        <v>46</v>
      </c>
      <c r="C48" s="430">
        <v>65</v>
      </c>
      <c r="D48" s="430">
        <v>0</v>
      </c>
      <c r="E48" s="430">
        <v>0</v>
      </c>
      <c r="F48" s="430">
        <v>0</v>
      </c>
      <c r="G48" s="430">
        <v>0</v>
      </c>
      <c r="H48" s="430">
        <v>46</v>
      </c>
      <c r="I48" s="430">
        <v>65</v>
      </c>
      <c r="J48" s="430">
        <v>0</v>
      </c>
      <c r="K48" s="430">
        <v>0</v>
      </c>
    </row>
    <row r="49" spans="1:11" ht="20.100000000000001" customHeight="1" x14ac:dyDescent="0.25">
      <c r="A49" s="438" t="s">
        <v>705</v>
      </c>
      <c r="B49" s="430">
        <v>142</v>
      </c>
      <c r="C49" s="430">
        <v>138</v>
      </c>
      <c r="D49" s="430">
        <v>0</v>
      </c>
      <c r="E49" s="430">
        <v>0</v>
      </c>
      <c r="F49" s="430">
        <v>0</v>
      </c>
      <c r="G49" s="430">
        <v>0</v>
      </c>
      <c r="H49" s="430">
        <v>142</v>
      </c>
      <c r="I49" s="430">
        <v>138</v>
      </c>
      <c r="J49" s="430">
        <v>0</v>
      </c>
      <c r="K49" s="430">
        <v>0</v>
      </c>
    </row>
    <row r="50" spans="1:11" ht="20.100000000000001" customHeight="1" x14ac:dyDescent="0.25">
      <c r="A50" s="438" t="s">
        <v>706</v>
      </c>
      <c r="B50" s="430">
        <v>11</v>
      </c>
      <c r="C50" s="430">
        <v>11</v>
      </c>
      <c r="D50" s="430">
        <v>0</v>
      </c>
      <c r="E50" s="430">
        <v>0</v>
      </c>
      <c r="F50" s="430">
        <v>0</v>
      </c>
      <c r="G50" s="430">
        <v>0</v>
      </c>
      <c r="H50" s="430">
        <v>11</v>
      </c>
      <c r="I50" s="430">
        <v>11</v>
      </c>
      <c r="J50" s="430">
        <v>0</v>
      </c>
      <c r="K50" s="430">
        <v>0</v>
      </c>
    </row>
    <row r="51" spans="1:11" ht="20.100000000000001" customHeight="1" x14ac:dyDescent="0.25">
      <c r="A51" s="438" t="s">
        <v>707</v>
      </c>
      <c r="B51" s="430">
        <v>362</v>
      </c>
      <c r="C51" s="430">
        <v>319</v>
      </c>
      <c r="D51" s="430">
        <v>0</v>
      </c>
      <c r="E51" s="430">
        <v>0</v>
      </c>
      <c r="F51" s="430">
        <v>0</v>
      </c>
      <c r="G51" s="430">
        <v>0</v>
      </c>
      <c r="H51" s="430">
        <v>362</v>
      </c>
      <c r="I51" s="430">
        <v>319</v>
      </c>
      <c r="J51" s="430">
        <v>0</v>
      </c>
      <c r="K51" s="430">
        <v>0</v>
      </c>
    </row>
    <row r="52" spans="1:11" ht="20.100000000000001" customHeight="1" x14ac:dyDescent="0.25">
      <c r="A52" s="438" t="s">
        <v>708</v>
      </c>
      <c r="B52" s="430">
        <v>6</v>
      </c>
      <c r="C52" s="430">
        <v>6</v>
      </c>
      <c r="D52" s="430">
        <v>0</v>
      </c>
      <c r="E52" s="430">
        <v>0</v>
      </c>
      <c r="F52" s="430">
        <v>0</v>
      </c>
      <c r="G52" s="430">
        <v>0</v>
      </c>
      <c r="H52" s="430">
        <v>6</v>
      </c>
      <c r="I52" s="430">
        <v>6</v>
      </c>
      <c r="J52" s="430">
        <v>0</v>
      </c>
      <c r="K52" s="430">
        <v>0</v>
      </c>
    </row>
    <row r="53" spans="1:11" ht="20.100000000000001" customHeight="1" x14ac:dyDescent="0.25">
      <c r="A53" s="438" t="s">
        <v>709</v>
      </c>
      <c r="B53" s="430">
        <v>164</v>
      </c>
      <c r="C53" s="430">
        <v>159</v>
      </c>
      <c r="D53" s="430">
        <v>0</v>
      </c>
      <c r="E53" s="430">
        <v>0</v>
      </c>
      <c r="F53" s="430">
        <v>0</v>
      </c>
      <c r="G53" s="430">
        <v>0</v>
      </c>
      <c r="H53" s="430">
        <v>164</v>
      </c>
      <c r="I53" s="430">
        <v>159</v>
      </c>
      <c r="J53" s="430">
        <v>0</v>
      </c>
      <c r="K53" s="430">
        <v>0</v>
      </c>
    </row>
    <row r="54" spans="1:11" ht="20.100000000000001" customHeight="1" x14ac:dyDescent="0.25">
      <c r="A54" s="438" t="s">
        <v>710</v>
      </c>
      <c r="B54" s="430">
        <v>4</v>
      </c>
      <c r="C54" s="430">
        <v>4</v>
      </c>
      <c r="D54" s="430">
        <v>0</v>
      </c>
      <c r="E54" s="430">
        <v>0</v>
      </c>
      <c r="F54" s="430">
        <v>0</v>
      </c>
      <c r="G54" s="430">
        <v>0</v>
      </c>
      <c r="H54" s="430">
        <v>4</v>
      </c>
      <c r="I54" s="430">
        <v>4</v>
      </c>
      <c r="J54" s="430">
        <v>0</v>
      </c>
      <c r="K54" s="430">
        <v>0</v>
      </c>
    </row>
    <row r="55" spans="1:11" ht="20.100000000000001" customHeight="1" x14ac:dyDescent="0.25">
      <c r="A55" s="438" t="s">
        <v>711</v>
      </c>
      <c r="B55" s="430">
        <v>525</v>
      </c>
      <c r="C55" s="430">
        <v>478</v>
      </c>
      <c r="D55" s="430">
        <v>0</v>
      </c>
      <c r="E55" s="430">
        <v>0</v>
      </c>
      <c r="F55" s="430">
        <v>0</v>
      </c>
      <c r="G55" s="430">
        <v>0</v>
      </c>
      <c r="H55" s="430">
        <v>525</v>
      </c>
      <c r="I55" s="430">
        <v>478</v>
      </c>
      <c r="J55" s="430">
        <v>0</v>
      </c>
      <c r="K55" s="430">
        <v>0</v>
      </c>
    </row>
    <row r="56" spans="1:11" ht="20.100000000000001" customHeight="1" x14ac:dyDescent="0.25">
      <c r="A56" s="438" t="s">
        <v>712</v>
      </c>
      <c r="B56" s="430">
        <v>80</v>
      </c>
      <c r="C56" s="430">
        <v>51</v>
      </c>
      <c r="D56" s="430">
        <v>0</v>
      </c>
      <c r="E56" s="430">
        <v>0</v>
      </c>
      <c r="F56" s="430">
        <v>0</v>
      </c>
      <c r="G56" s="430">
        <v>0</v>
      </c>
      <c r="H56" s="430">
        <v>80</v>
      </c>
      <c r="I56" s="430">
        <v>51</v>
      </c>
      <c r="J56" s="430">
        <v>0</v>
      </c>
      <c r="K56" s="430">
        <v>0</v>
      </c>
    </row>
    <row r="57" spans="1:11" ht="20.100000000000001" customHeight="1" x14ac:dyDescent="0.25">
      <c r="A57" s="438" t="s">
        <v>713</v>
      </c>
      <c r="B57" s="430">
        <v>82</v>
      </c>
      <c r="C57" s="430">
        <v>103</v>
      </c>
      <c r="D57" s="430">
        <v>0</v>
      </c>
      <c r="E57" s="430">
        <v>0</v>
      </c>
      <c r="F57" s="430">
        <v>0</v>
      </c>
      <c r="G57" s="430">
        <v>0</v>
      </c>
      <c r="H57" s="430">
        <v>82</v>
      </c>
      <c r="I57" s="430">
        <v>103</v>
      </c>
      <c r="J57" s="430">
        <v>0</v>
      </c>
      <c r="K57" s="430">
        <v>0</v>
      </c>
    </row>
    <row r="58" spans="1:11" ht="20.100000000000001" customHeight="1" x14ac:dyDescent="0.25">
      <c r="A58" s="438" t="s">
        <v>714</v>
      </c>
      <c r="B58" s="430">
        <v>34</v>
      </c>
      <c r="C58" s="430">
        <v>63</v>
      </c>
      <c r="D58" s="430">
        <v>0</v>
      </c>
      <c r="E58" s="430">
        <v>0</v>
      </c>
      <c r="F58" s="430">
        <v>0</v>
      </c>
      <c r="G58" s="430">
        <v>0</v>
      </c>
      <c r="H58" s="430">
        <v>34</v>
      </c>
      <c r="I58" s="430">
        <v>63</v>
      </c>
      <c r="J58" s="430">
        <v>0</v>
      </c>
      <c r="K58" s="430">
        <v>0</v>
      </c>
    </row>
    <row r="59" spans="1:11" ht="20.100000000000001" customHeight="1" x14ac:dyDescent="0.25">
      <c r="A59" s="438" t="s">
        <v>715</v>
      </c>
      <c r="B59" s="430">
        <v>42</v>
      </c>
      <c r="C59" s="430">
        <v>19</v>
      </c>
      <c r="D59" s="430">
        <v>0</v>
      </c>
      <c r="E59" s="430">
        <v>0</v>
      </c>
      <c r="F59" s="430">
        <v>0</v>
      </c>
      <c r="G59" s="430">
        <v>0</v>
      </c>
      <c r="H59" s="430">
        <v>42</v>
      </c>
      <c r="I59" s="430">
        <v>19</v>
      </c>
      <c r="J59" s="430">
        <v>0</v>
      </c>
      <c r="K59" s="430">
        <v>0</v>
      </c>
    </row>
    <row r="60" spans="1:11" ht="20.100000000000001" customHeight="1" x14ac:dyDescent="0.25">
      <c r="A60" s="438" t="s">
        <v>716</v>
      </c>
      <c r="B60" s="430">
        <v>38</v>
      </c>
      <c r="C60" s="430">
        <v>52</v>
      </c>
      <c r="D60" s="430">
        <v>0</v>
      </c>
      <c r="E60" s="430">
        <v>0</v>
      </c>
      <c r="F60" s="430">
        <v>0</v>
      </c>
      <c r="G60" s="430">
        <v>0</v>
      </c>
      <c r="H60" s="430">
        <v>38</v>
      </c>
      <c r="I60" s="430">
        <v>52</v>
      </c>
      <c r="J60" s="430">
        <v>0</v>
      </c>
      <c r="K60" s="430">
        <v>0</v>
      </c>
    </row>
    <row r="61" spans="1:11" ht="20.100000000000001" customHeight="1" x14ac:dyDescent="0.25">
      <c r="A61" s="438" t="s">
        <v>717</v>
      </c>
      <c r="B61" s="430">
        <v>16</v>
      </c>
      <c r="C61" s="430">
        <v>13</v>
      </c>
      <c r="D61" s="430">
        <v>0</v>
      </c>
      <c r="E61" s="430">
        <v>0</v>
      </c>
      <c r="F61" s="430">
        <v>0</v>
      </c>
      <c r="G61" s="430">
        <v>0</v>
      </c>
      <c r="H61" s="430">
        <v>16</v>
      </c>
      <c r="I61" s="430">
        <v>13</v>
      </c>
      <c r="J61" s="430">
        <v>0</v>
      </c>
      <c r="K61" s="430">
        <v>0</v>
      </c>
    </row>
    <row r="62" spans="1:11" ht="20.100000000000001" customHeight="1" x14ac:dyDescent="0.25">
      <c r="A62" s="438" t="s">
        <v>718</v>
      </c>
      <c r="B62" s="430">
        <v>31</v>
      </c>
      <c r="C62" s="430">
        <v>32</v>
      </c>
      <c r="D62" s="430">
        <v>0</v>
      </c>
      <c r="E62" s="430">
        <v>0</v>
      </c>
      <c r="F62" s="430">
        <v>0</v>
      </c>
      <c r="G62" s="430">
        <v>0</v>
      </c>
      <c r="H62" s="430">
        <v>31</v>
      </c>
      <c r="I62" s="430">
        <v>32</v>
      </c>
      <c r="J62" s="430">
        <v>0</v>
      </c>
      <c r="K62" s="430">
        <v>0</v>
      </c>
    </row>
    <row r="63" spans="1:11" ht="20.100000000000001" customHeight="1" x14ac:dyDescent="0.25">
      <c r="A63" s="438" t="s">
        <v>719</v>
      </c>
      <c r="B63" s="430">
        <v>42</v>
      </c>
      <c r="C63" s="430">
        <v>36</v>
      </c>
      <c r="D63" s="430">
        <v>0</v>
      </c>
      <c r="E63" s="430">
        <v>0</v>
      </c>
      <c r="F63" s="430">
        <v>0</v>
      </c>
      <c r="G63" s="430">
        <v>0</v>
      </c>
      <c r="H63" s="430">
        <v>42</v>
      </c>
      <c r="I63" s="430">
        <v>36</v>
      </c>
      <c r="J63" s="430">
        <v>0</v>
      </c>
      <c r="K63" s="430">
        <v>0</v>
      </c>
    </row>
    <row r="64" spans="1:11" ht="20.100000000000001" customHeight="1" x14ac:dyDescent="0.25">
      <c r="A64" s="438" t="s">
        <v>720</v>
      </c>
      <c r="B64" s="430">
        <v>120</v>
      </c>
      <c r="C64" s="430">
        <v>105</v>
      </c>
      <c r="D64" s="430">
        <v>0</v>
      </c>
      <c r="E64" s="430">
        <v>0</v>
      </c>
      <c r="F64" s="430">
        <v>0</v>
      </c>
      <c r="G64" s="430">
        <v>0</v>
      </c>
      <c r="H64" s="430">
        <v>120</v>
      </c>
      <c r="I64" s="430">
        <v>105</v>
      </c>
      <c r="J64" s="430">
        <v>0</v>
      </c>
      <c r="K64" s="430">
        <v>0</v>
      </c>
    </row>
    <row r="65" spans="1:11" ht="20.100000000000001" customHeight="1" x14ac:dyDescent="0.25">
      <c r="A65" s="438" t="s">
        <v>721</v>
      </c>
      <c r="B65" s="430">
        <v>66</v>
      </c>
      <c r="C65" s="430">
        <v>53</v>
      </c>
      <c r="D65" s="430">
        <v>0</v>
      </c>
      <c r="E65" s="430">
        <v>0</v>
      </c>
      <c r="F65" s="430">
        <v>0</v>
      </c>
      <c r="G65" s="430">
        <v>0</v>
      </c>
      <c r="H65" s="430">
        <v>66</v>
      </c>
      <c r="I65" s="430">
        <v>53</v>
      </c>
      <c r="J65" s="430">
        <v>0</v>
      </c>
      <c r="K65" s="430">
        <v>0</v>
      </c>
    </row>
    <row r="66" spans="1:11" s="382" customFormat="1" ht="20.100000000000001" customHeight="1" x14ac:dyDescent="0.25">
      <c r="A66" s="437" t="s">
        <v>722</v>
      </c>
      <c r="B66" s="436">
        <v>354</v>
      </c>
      <c r="C66" s="436">
        <v>255</v>
      </c>
      <c r="D66" s="436">
        <v>0</v>
      </c>
      <c r="E66" s="436">
        <v>0</v>
      </c>
      <c r="F66" s="436">
        <v>0</v>
      </c>
      <c r="G66" s="436">
        <v>0</v>
      </c>
      <c r="H66" s="436">
        <v>354</v>
      </c>
      <c r="I66" s="436">
        <v>255</v>
      </c>
      <c r="J66" s="436">
        <v>0</v>
      </c>
      <c r="K66" s="436">
        <v>0</v>
      </c>
    </row>
    <row r="67" spans="1:11" ht="20.100000000000001" customHeight="1" x14ac:dyDescent="0.25">
      <c r="A67" s="438" t="s">
        <v>723</v>
      </c>
      <c r="B67" s="429">
        <v>267</v>
      </c>
      <c r="C67" s="429">
        <v>213</v>
      </c>
      <c r="D67" s="430">
        <v>0</v>
      </c>
      <c r="E67" s="430">
        <v>0</v>
      </c>
      <c r="F67" s="430">
        <v>0</v>
      </c>
      <c r="G67" s="430">
        <v>0</v>
      </c>
      <c r="H67" s="429">
        <v>267</v>
      </c>
      <c r="I67" s="429">
        <v>213</v>
      </c>
      <c r="J67" s="430">
        <v>0</v>
      </c>
      <c r="K67" s="430">
        <v>0</v>
      </c>
    </row>
    <row r="68" spans="1:11" ht="20.100000000000001" customHeight="1" x14ac:dyDescent="0.25">
      <c r="A68" s="438" t="s">
        <v>724</v>
      </c>
      <c r="B68" s="429">
        <v>84</v>
      </c>
      <c r="C68" s="429">
        <v>38</v>
      </c>
      <c r="D68" s="430">
        <v>0</v>
      </c>
      <c r="E68" s="430">
        <v>0</v>
      </c>
      <c r="F68" s="430">
        <v>0</v>
      </c>
      <c r="G68" s="430">
        <v>0</v>
      </c>
      <c r="H68" s="429">
        <v>84</v>
      </c>
      <c r="I68" s="429">
        <v>38</v>
      </c>
      <c r="J68" s="430">
        <v>0</v>
      </c>
      <c r="K68" s="430">
        <v>0</v>
      </c>
    </row>
    <row r="69" spans="1:11" ht="20.100000000000001" customHeight="1" x14ac:dyDescent="0.25">
      <c r="A69" s="438" t="s">
        <v>725</v>
      </c>
      <c r="B69" s="429">
        <v>3</v>
      </c>
      <c r="C69" s="429">
        <v>4</v>
      </c>
      <c r="D69" s="430">
        <v>0</v>
      </c>
      <c r="E69" s="430">
        <v>0</v>
      </c>
      <c r="F69" s="430">
        <v>0</v>
      </c>
      <c r="G69" s="430">
        <v>0</v>
      </c>
      <c r="H69" s="429">
        <v>3</v>
      </c>
      <c r="I69" s="429">
        <v>4</v>
      </c>
      <c r="J69" s="430">
        <v>0</v>
      </c>
      <c r="K69" s="430">
        <v>0</v>
      </c>
    </row>
    <row r="70" spans="1:11" s="382" customFormat="1" ht="20.100000000000001" customHeight="1" thickBot="1" x14ac:dyDescent="0.3">
      <c r="A70" s="442" t="s">
        <v>726</v>
      </c>
      <c r="B70" s="446">
        <v>0</v>
      </c>
      <c r="C70" s="446">
        <v>0</v>
      </c>
      <c r="D70" s="444">
        <v>0</v>
      </c>
      <c r="E70" s="444">
        <v>0</v>
      </c>
      <c r="F70" s="444">
        <v>0</v>
      </c>
      <c r="G70" s="444">
        <v>0</v>
      </c>
      <c r="H70" s="446">
        <v>0</v>
      </c>
      <c r="I70" s="446">
        <v>0</v>
      </c>
      <c r="J70" s="444">
        <v>0</v>
      </c>
      <c r="K70" s="444">
        <v>0</v>
      </c>
    </row>
    <row r="71" spans="1:11" s="590" customFormat="1" ht="15.95" customHeight="1" x14ac:dyDescent="0.25">
      <c r="A71" s="589" t="s">
        <v>756</v>
      </c>
      <c r="K71" s="591"/>
    </row>
    <row r="139" spans="1:1" x14ac:dyDescent="0.25">
      <c r="A139" s="592"/>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200"/>
  <sheetViews>
    <sheetView showGridLines="0" zoomScaleNormal="100" workbookViewId="0"/>
  </sheetViews>
  <sheetFormatPr defaultColWidth="11.42578125" defaultRowHeight="12.75" x14ac:dyDescent="0.25"/>
  <cols>
    <col min="1" max="1" width="36.7109375" style="438" customWidth="1"/>
    <col min="2" max="3" width="10.28515625" style="438" customWidth="1"/>
    <col min="4" max="15" width="9" style="438" customWidth="1"/>
    <col min="16" max="17" width="10.28515625" style="438" customWidth="1"/>
    <col min="18" max="256" width="11.42578125" style="438"/>
    <col min="257" max="257" width="36.7109375" style="438" customWidth="1"/>
    <col min="258" max="259" width="10.28515625" style="438" customWidth="1"/>
    <col min="260" max="271" width="9" style="438" customWidth="1"/>
    <col min="272" max="273" width="10.28515625" style="438" customWidth="1"/>
    <col min="274" max="512" width="11.42578125" style="438"/>
    <col min="513" max="513" width="36.7109375" style="438" customWidth="1"/>
    <col min="514" max="515" width="10.28515625" style="438" customWidth="1"/>
    <col min="516" max="527" width="9" style="438" customWidth="1"/>
    <col min="528" max="529" width="10.28515625" style="438" customWidth="1"/>
    <col min="530" max="768" width="11.42578125" style="438"/>
    <col min="769" max="769" width="36.7109375" style="438" customWidth="1"/>
    <col min="770" max="771" width="10.28515625" style="438" customWidth="1"/>
    <col min="772" max="783" width="9" style="438" customWidth="1"/>
    <col min="784" max="785" width="10.28515625" style="438" customWidth="1"/>
    <col min="786" max="1024" width="11.42578125" style="438"/>
    <col min="1025" max="1025" width="36.7109375" style="438" customWidth="1"/>
    <col min="1026" max="1027" width="10.28515625" style="438" customWidth="1"/>
    <col min="1028" max="1039" width="9" style="438" customWidth="1"/>
    <col min="1040" max="1041" width="10.28515625" style="438" customWidth="1"/>
    <col min="1042" max="1280" width="11.42578125" style="438"/>
    <col min="1281" max="1281" width="36.7109375" style="438" customWidth="1"/>
    <col min="1282" max="1283" width="10.28515625" style="438" customWidth="1"/>
    <col min="1284" max="1295" width="9" style="438" customWidth="1"/>
    <col min="1296" max="1297" width="10.28515625" style="438" customWidth="1"/>
    <col min="1298" max="1536" width="11.42578125" style="438"/>
    <col min="1537" max="1537" width="36.7109375" style="438" customWidth="1"/>
    <col min="1538" max="1539" width="10.28515625" style="438" customWidth="1"/>
    <col min="1540" max="1551" width="9" style="438" customWidth="1"/>
    <col min="1552" max="1553" width="10.28515625" style="438" customWidth="1"/>
    <col min="1554" max="1792" width="11.42578125" style="438"/>
    <col min="1793" max="1793" width="36.7109375" style="438" customWidth="1"/>
    <col min="1794" max="1795" width="10.28515625" style="438" customWidth="1"/>
    <col min="1796" max="1807" width="9" style="438" customWidth="1"/>
    <col min="1808" max="1809" width="10.28515625" style="438" customWidth="1"/>
    <col min="1810" max="2048" width="11.42578125" style="438"/>
    <col min="2049" max="2049" width="36.7109375" style="438" customWidth="1"/>
    <col min="2050" max="2051" width="10.28515625" style="438" customWidth="1"/>
    <col min="2052" max="2063" width="9" style="438" customWidth="1"/>
    <col min="2064" max="2065" width="10.28515625" style="438" customWidth="1"/>
    <col min="2066" max="2304" width="11.42578125" style="438"/>
    <col min="2305" max="2305" width="36.7109375" style="438" customWidth="1"/>
    <col min="2306" max="2307" width="10.28515625" style="438" customWidth="1"/>
    <col min="2308" max="2319" width="9" style="438" customWidth="1"/>
    <col min="2320" max="2321" width="10.28515625" style="438" customWidth="1"/>
    <col min="2322" max="2560" width="11.42578125" style="438"/>
    <col min="2561" max="2561" width="36.7109375" style="438" customWidth="1"/>
    <col min="2562" max="2563" width="10.28515625" style="438" customWidth="1"/>
    <col min="2564" max="2575" width="9" style="438" customWidth="1"/>
    <col min="2576" max="2577" width="10.28515625" style="438" customWidth="1"/>
    <col min="2578" max="2816" width="11.42578125" style="438"/>
    <col min="2817" max="2817" width="36.7109375" style="438" customWidth="1"/>
    <col min="2818" max="2819" width="10.28515625" style="438" customWidth="1"/>
    <col min="2820" max="2831" width="9" style="438" customWidth="1"/>
    <col min="2832" max="2833" width="10.28515625" style="438" customWidth="1"/>
    <col min="2834" max="3072" width="11.42578125" style="438"/>
    <col min="3073" max="3073" width="36.7109375" style="438" customWidth="1"/>
    <col min="3074" max="3075" width="10.28515625" style="438" customWidth="1"/>
    <col min="3076" max="3087" width="9" style="438" customWidth="1"/>
    <col min="3088" max="3089" width="10.28515625" style="438" customWidth="1"/>
    <col min="3090" max="3328" width="11.42578125" style="438"/>
    <col min="3329" max="3329" width="36.7109375" style="438" customWidth="1"/>
    <col min="3330" max="3331" width="10.28515625" style="438" customWidth="1"/>
    <col min="3332" max="3343" width="9" style="438" customWidth="1"/>
    <col min="3344" max="3345" width="10.28515625" style="438" customWidth="1"/>
    <col min="3346" max="3584" width="11.42578125" style="438"/>
    <col min="3585" max="3585" width="36.7109375" style="438" customWidth="1"/>
    <col min="3586" max="3587" width="10.28515625" style="438" customWidth="1"/>
    <col min="3588" max="3599" width="9" style="438" customWidth="1"/>
    <col min="3600" max="3601" width="10.28515625" style="438" customWidth="1"/>
    <col min="3602" max="3840" width="11.42578125" style="438"/>
    <col min="3841" max="3841" width="36.7109375" style="438" customWidth="1"/>
    <col min="3842" max="3843" width="10.28515625" style="438" customWidth="1"/>
    <col min="3844" max="3855" width="9" style="438" customWidth="1"/>
    <col min="3856" max="3857" width="10.28515625" style="438" customWidth="1"/>
    <col min="3858" max="4096" width="11.42578125" style="438"/>
    <col min="4097" max="4097" width="36.7109375" style="438" customWidth="1"/>
    <col min="4098" max="4099" width="10.28515625" style="438" customWidth="1"/>
    <col min="4100" max="4111" width="9" style="438" customWidth="1"/>
    <col min="4112" max="4113" width="10.28515625" style="438" customWidth="1"/>
    <col min="4114" max="4352" width="11.42578125" style="438"/>
    <col min="4353" max="4353" width="36.7109375" style="438" customWidth="1"/>
    <col min="4354" max="4355" width="10.28515625" style="438" customWidth="1"/>
    <col min="4356" max="4367" width="9" style="438" customWidth="1"/>
    <col min="4368" max="4369" width="10.28515625" style="438" customWidth="1"/>
    <col min="4370" max="4608" width="11.42578125" style="438"/>
    <col min="4609" max="4609" width="36.7109375" style="438" customWidth="1"/>
    <col min="4610" max="4611" width="10.28515625" style="438" customWidth="1"/>
    <col min="4612" max="4623" width="9" style="438" customWidth="1"/>
    <col min="4624" max="4625" width="10.28515625" style="438" customWidth="1"/>
    <col min="4626" max="4864" width="11.42578125" style="438"/>
    <col min="4865" max="4865" width="36.7109375" style="438" customWidth="1"/>
    <col min="4866" max="4867" width="10.28515625" style="438" customWidth="1"/>
    <col min="4868" max="4879" width="9" style="438" customWidth="1"/>
    <col min="4880" max="4881" width="10.28515625" style="438" customWidth="1"/>
    <col min="4882" max="5120" width="11.42578125" style="438"/>
    <col min="5121" max="5121" width="36.7109375" style="438" customWidth="1"/>
    <col min="5122" max="5123" width="10.28515625" style="438" customWidth="1"/>
    <col min="5124" max="5135" width="9" style="438" customWidth="1"/>
    <col min="5136" max="5137" width="10.28515625" style="438" customWidth="1"/>
    <col min="5138" max="5376" width="11.42578125" style="438"/>
    <col min="5377" max="5377" width="36.7109375" style="438" customWidth="1"/>
    <col min="5378" max="5379" width="10.28515625" style="438" customWidth="1"/>
    <col min="5380" max="5391" width="9" style="438" customWidth="1"/>
    <col min="5392" max="5393" width="10.28515625" style="438" customWidth="1"/>
    <col min="5394" max="5632" width="11.42578125" style="438"/>
    <col min="5633" max="5633" width="36.7109375" style="438" customWidth="1"/>
    <col min="5634" max="5635" width="10.28515625" style="438" customWidth="1"/>
    <col min="5636" max="5647" width="9" style="438" customWidth="1"/>
    <col min="5648" max="5649" width="10.28515625" style="438" customWidth="1"/>
    <col min="5650" max="5888" width="11.42578125" style="438"/>
    <col min="5889" max="5889" width="36.7109375" style="438" customWidth="1"/>
    <col min="5890" max="5891" width="10.28515625" style="438" customWidth="1"/>
    <col min="5892" max="5903" width="9" style="438" customWidth="1"/>
    <col min="5904" max="5905" width="10.28515625" style="438" customWidth="1"/>
    <col min="5906" max="6144" width="11.42578125" style="438"/>
    <col min="6145" max="6145" width="36.7109375" style="438" customWidth="1"/>
    <col min="6146" max="6147" width="10.28515625" style="438" customWidth="1"/>
    <col min="6148" max="6159" width="9" style="438" customWidth="1"/>
    <col min="6160" max="6161" width="10.28515625" style="438" customWidth="1"/>
    <col min="6162" max="6400" width="11.42578125" style="438"/>
    <col min="6401" max="6401" width="36.7109375" style="438" customWidth="1"/>
    <col min="6402" max="6403" width="10.28515625" style="438" customWidth="1"/>
    <col min="6404" max="6415" width="9" style="438" customWidth="1"/>
    <col min="6416" max="6417" width="10.28515625" style="438" customWidth="1"/>
    <col min="6418" max="6656" width="11.42578125" style="438"/>
    <col min="6657" max="6657" width="36.7109375" style="438" customWidth="1"/>
    <col min="6658" max="6659" width="10.28515625" style="438" customWidth="1"/>
    <col min="6660" max="6671" width="9" style="438" customWidth="1"/>
    <col min="6672" max="6673" width="10.28515625" style="438" customWidth="1"/>
    <col min="6674" max="6912" width="11.42578125" style="438"/>
    <col min="6913" max="6913" width="36.7109375" style="438" customWidth="1"/>
    <col min="6914" max="6915" width="10.28515625" style="438" customWidth="1"/>
    <col min="6916" max="6927" width="9" style="438" customWidth="1"/>
    <col min="6928" max="6929" width="10.28515625" style="438" customWidth="1"/>
    <col min="6930" max="7168" width="11.42578125" style="438"/>
    <col min="7169" max="7169" width="36.7109375" style="438" customWidth="1"/>
    <col min="7170" max="7171" width="10.28515625" style="438" customWidth="1"/>
    <col min="7172" max="7183" width="9" style="438" customWidth="1"/>
    <col min="7184" max="7185" width="10.28515625" style="438" customWidth="1"/>
    <col min="7186" max="7424" width="11.42578125" style="438"/>
    <col min="7425" max="7425" width="36.7109375" style="438" customWidth="1"/>
    <col min="7426" max="7427" width="10.28515625" style="438" customWidth="1"/>
    <col min="7428" max="7439" width="9" style="438" customWidth="1"/>
    <col min="7440" max="7441" width="10.28515625" style="438" customWidth="1"/>
    <col min="7442" max="7680" width="11.42578125" style="438"/>
    <col min="7681" max="7681" width="36.7109375" style="438" customWidth="1"/>
    <col min="7682" max="7683" width="10.28515625" style="438" customWidth="1"/>
    <col min="7684" max="7695" width="9" style="438" customWidth="1"/>
    <col min="7696" max="7697" width="10.28515625" style="438" customWidth="1"/>
    <col min="7698" max="7936" width="11.42578125" style="438"/>
    <col min="7937" max="7937" width="36.7109375" style="438" customWidth="1"/>
    <col min="7938" max="7939" width="10.28515625" style="438" customWidth="1"/>
    <col min="7940" max="7951" width="9" style="438" customWidth="1"/>
    <col min="7952" max="7953" width="10.28515625" style="438" customWidth="1"/>
    <col min="7954" max="8192" width="11.42578125" style="438"/>
    <col min="8193" max="8193" width="36.7109375" style="438" customWidth="1"/>
    <col min="8194" max="8195" width="10.28515625" style="438" customWidth="1"/>
    <col min="8196" max="8207" width="9" style="438" customWidth="1"/>
    <col min="8208" max="8209" width="10.28515625" style="438" customWidth="1"/>
    <col min="8210" max="8448" width="11.42578125" style="438"/>
    <col min="8449" max="8449" width="36.7109375" style="438" customWidth="1"/>
    <col min="8450" max="8451" width="10.28515625" style="438" customWidth="1"/>
    <col min="8452" max="8463" width="9" style="438" customWidth="1"/>
    <col min="8464" max="8465" width="10.28515625" style="438" customWidth="1"/>
    <col min="8466" max="8704" width="11.42578125" style="438"/>
    <col min="8705" max="8705" width="36.7109375" style="438" customWidth="1"/>
    <col min="8706" max="8707" width="10.28515625" style="438" customWidth="1"/>
    <col min="8708" max="8719" width="9" style="438" customWidth="1"/>
    <col min="8720" max="8721" width="10.28515625" style="438" customWidth="1"/>
    <col min="8722" max="8960" width="11.42578125" style="438"/>
    <col min="8961" max="8961" width="36.7109375" style="438" customWidth="1"/>
    <col min="8962" max="8963" width="10.28515625" style="438" customWidth="1"/>
    <col min="8964" max="8975" width="9" style="438" customWidth="1"/>
    <col min="8976" max="8977" width="10.28515625" style="438" customWidth="1"/>
    <col min="8978" max="9216" width="11.42578125" style="438"/>
    <col min="9217" max="9217" width="36.7109375" style="438" customWidth="1"/>
    <col min="9218" max="9219" width="10.28515625" style="438" customWidth="1"/>
    <col min="9220" max="9231" width="9" style="438" customWidth="1"/>
    <col min="9232" max="9233" width="10.28515625" style="438" customWidth="1"/>
    <col min="9234" max="9472" width="11.42578125" style="438"/>
    <col min="9473" max="9473" width="36.7109375" style="438" customWidth="1"/>
    <col min="9474" max="9475" width="10.28515625" style="438" customWidth="1"/>
    <col min="9476" max="9487" width="9" style="438" customWidth="1"/>
    <col min="9488" max="9489" width="10.28515625" style="438" customWidth="1"/>
    <col min="9490" max="9728" width="11.42578125" style="438"/>
    <col min="9729" max="9729" width="36.7109375" style="438" customWidth="1"/>
    <col min="9730" max="9731" width="10.28515625" style="438" customWidth="1"/>
    <col min="9732" max="9743" width="9" style="438" customWidth="1"/>
    <col min="9744" max="9745" width="10.28515625" style="438" customWidth="1"/>
    <col min="9746" max="9984" width="11.42578125" style="438"/>
    <col min="9985" max="9985" width="36.7109375" style="438" customWidth="1"/>
    <col min="9986" max="9987" width="10.28515625" style="438" customWidth="1"/>
    <col min="9988" max="9999" width="9" style="438" customWidth="1"/>
    <col min="10000" max="10001" width="10.28515625" style="438" customWidth="1"/>
    <col min="10002" max="10240" width="11.42578125" style="438"/>
    <col min="10241" max="10241" width="36.7109375" style="438" customWidth="1"/>
    <col min="10242" max="10243" width="10.28515625" style="438" customWidth="1"/>
    <col min="10244" max="10255" width="9" style="438" customWidth="1"/>
    <col min="10256" max="10257" width="10.28515625" style="438" customWidth="1"/>
    <col min="10258" max="10496" width="11.42578125" style="438"/>
    <col min="10497" max="10497" width="36.7109375" style="438" customWidth="1"/>
    <col min="10498" max="10499" width="10.28515625" style="438" customWidth="1"/>
    <col min="10500" max="10511" width="9" style="438" customWidth="1"/>
    <col min="10512" max="10513" width="10.28515625" style="438" customWidth="1"/>
    <col min="10514" max="10752" width="11.42578125" style="438"/>
    <col min="10753" max="10753" width="36.7109375" style="438" customWidth="1"/>
    <col min="10754" max="10755" width="10.28515625" style="438" customWidth="1"/>
    <col min="10756" max="10767" width="9" style="438" customWidth="1"/>
    <col min="10768" max="10769" width="10.28515625" style="438" customWidth="1"/>
    <col min="10770" max="11008" width="11.42578125" style="438"/>
    <col min="11009" max="11009" width="36.7109375" style="438" customWidth="1"/>
    <col min="11010" max="11011" width="10.28515625" style="438" customWidth="1"/>
    <col min="11012" max="11023" width="9" style="438" customWidth="1"/>
    <col min="11024" max="11025" width="10.28515625" style="438" customWidth="1"/>
    <col min="11026" max="11264" width="11.42578125" style="438"/>
    <col min="11265" max="11265" width="36.7109375" style="438" customWidth="1"/>
    <col min="11266" max="11267" width="10.28515625" style="438" customWidth="1"/>
    <col min="11268" max="11279" width="9" style="438" customWidth="1"/>
    <col min="11280" max="11281" width="10.28515625" style="438" customWidth="1"/>
    <col min="11282" max="11520" width="11.42578125" style="438"/>
    <col min="11521" max="11521" width="36.7109375" style="438" customWidth="1"/>
    <col min="11522" max="11523" width="10.28515625" style="438" customWidth="1"/>
    <col min="11524" max="11535" width="9" style="438" customWidth="1"/>
    <col min="11536" max="11537" width="10.28515625" style="438" customWidth="1"/>
    <col min="11538" max="11776" width="11.42578125" style="438"/>
    <col min="11777" max="11777" width="36.7109375" style="438" customWidth="1"/>
    <col min="11778" max="11779" width="10.28515625" style="438" customWidth="1"/>
    <col min="11780" max="11791" width="9" style="438" customWidth="1"/>
    <col min="11792" max="11793" width="10.28515625" style="438" customWidth="1"/>
    <col min="11794" max="12032" width="11.42578125" style="438"/>
    <col min="12033" max="12033" width="36.7109375" style="438" customWidth="1"/>
    <col min="12034" max="12035" width="10.28515625" style="438" customWidth="1"/>
    <col min="12036" max="12047" width="9" style="438" customWidth="1"/>
    <col min="12048" max="12049" width="10.28515625" style="438" customWidth="1"/>
    <col min="12050" max="12288" width="11.42578125" style="438"/>
    <col min="12289" max="12289" width="36.7109375" style="438" customWidth="1"/>
    <col min="12290" max="12291" width="10.28515625" style="438" customWidth="1"/>
    <col min="12292" max="12303" width="9" style="438" customWidth="1"/>
    <col min="12304" max="12305" width="10.28515625" style="438" customWidth="1"/>
    <col min="12306" max="12544" width="11.42578125" style="438"/>
    <col min="12545" max="12545" width="36.7109375" style="438" customWidth="1"/>
    <col min="12546" max="12547" width="10.28515625" style="438" customWidth="1"/>
    <col min="12548" max="12559" width="9" style="438" customWidth="1"/>
    <col min="12560" max="12561" width="10.28515625" style="438" customWidth="1"/>
    <col min="12562" max="12800" width="11.42578125" style="438"/>
    <col min="12801" max="12801" width="36.7109375" style="438" customWidth="1"/>
    <col min="12802" max="12803" width="10.28515625" style="438" customWidth="1"/>
    <col min="12804" max="12815" width="9" style="438" customWidth="1"/>
    <col min="12816" max="12817" width="10.28515625" style="438" customWidth="1"/>
    <col min="12818" max="13056" width="11.42578125" style="438"/>
    <col min="13057" max="13057" width="36.7109375" style="438" customWidth="1"/>
    <col min="13058" max="13059" width="10.28515625" style="438" customWidth="1"/>
    <col min="13060" max="13071" width="9" style="438" customWidth="1"/>
    <col min="13072" max="13073" width="10.28515625" style="438" customWidth="1"/>
    <col min="13074" max="13312" width="11.42578125" style="438"/>
    <col min="13313" max="13313" width="36.7109375" style="438" customWidth="1"/>
    <col min="13314" max="13315" width="10.28515625" style="438" customWidth="1"/>
    <col min="13316" max="13327" width="9" style="438" customWidth="1"/>
    <col min="13328" max="13329" width="10.28515625" style="438" customWidth="1"/>
    <col min="13330" max="13568" width="11.42578125" style="438"/>
    <col min="13569" max="13569" width="36.7109375" style="438" customWidth="1"/>
    <col min="13570" max="13571" width="10.28515625" style="438" customWidth="1"/>
    <col min="13572" max="13583" width="9" style="438" customWidth="1"/>
    <col min="13584" max="13585" width="10.28515625" style="438" customWidth="1"/>
    <col min="13586" max="13824" width="11.42578125" style="438"/>
    <col min="13825" max="13825" width="36.7109375" style="438" customWidth="1"/>
    <col min="13826" max="13827" width="10.28515625" style="438" customWidth="1"/>
    <col min="13828" max="13839" width="9" style="438" customWidth="1"/>
    <col min="13840" max="13841" width="10.28515625" style="438" customWidth="1"/>
    <col min="13842" max="14080" width="11.42578125" style="438"/>
    <col min="14081" max="14081" width="36.7109375" style="438" customWidth="1"/>
    <col min="14082" max="14083" width="10.28515625" style="438" customWidth="1"/>
    <col min="14084" max="14095" width="9" style="438" customWidth="1"/>
    <col min="14096" max="14097" width="10.28515625" style="438" customWidth="1"/>
    <col min="14098" max="14336" width="11.42578125" style="438"/>
    <col min="14337" max="14337" width="36.7109375" style="438" customWidth="1"/>
    <col min="14338" max="14339" width="10.28515625" style="438" customWidth="1"/>
    <col min="14340" max="14351" width="9" style="438" customWidth="1"/>
    <col min="14352" max="14353" width="10.28515625" style="438" customWidth="1"/>
    <col min="14354" max="14592" width="11.42578125" style="438"/>
    <col min="14593" max="14593" width="36.7109375" style="438" customWidth="1"/>
    <col min="14594" max="14595" width="10.28515625" style="438" customWidth="1"/>
    <col min="14596" max="14607" width="9" style="438" customWidth="1"/>
    <col min="14608" max="14609" width="10.28515625" style="438" customWidth="1"/>
    <col min="14610" max="14848" width="11.42578125" style="438"/>
    <col min="14849" max="14849" width="36.7109375" style="438" customWidth="1"/>
    <col min="14850" max="14851" width="10.28515625" style="438" customWidth="1"/>
    <col min="14852" max="14863" width="9" style="438" customWidth="1"/>
    <col min="14864" max="14865" width="10.28515625" style="438" customWidth="1"/>
    <col min="14866" max="15104" width="11.42578125" style="438"/>
    <col min="15105" max="15105" width="36.7109375" style="438" customWidth="1"/>
    <col min="15106" max="15107" width="10.28515625" style="438" customWidth="1"/>
    <col min="15108" max="15119" width="9" style="438" customWidth="1"/>
    <col min="15120" max="15121" width="10.28515625" style="438" customWidth="1"/>
    <col min="15122" max="15360" width="11.42578125" style="438"/>
    <col min="15361" max="15361" width="36.7109375" style="438" customWidth="1"/>
    <col min="15362" max="15363" width="10.28515625" style="438" customWidth="1"/>
    <col min="15364" max="15375" width="9" style="438" customWidth="1"/>
    <col min="15376" max="15377" width="10.28515625" style="438" customWidth="1"/>
    <col min="15378" max="15616" width="11.42578125" style="438"/>
    <col min="15617" max="15617" width="36.7109375" style="438" customWidth="1"/>
    <col min="15618" max="15619" width="10.28515625" style="438" customWidth="1"/>
    <col min="15620" max="15631" width="9" style="438" customWidth="1"/>
    <col min="15632" max="15633" width="10.28515625" style="438" customWidth="1"/>
    <col min="15634" max="15872" width="11.42578125" style="438"/>
    <col min="15873" max="15873" width="36.7109375" style="438" customWidth="1"/>
    <col min="15874" max="15875" width="10.28515625" style="438" customWidth="1"/>
    <col min="15876" max="15887" width="9" style="438" customWidth="1"/>
    <col min="15888" max="15889" width="10.28515625" style="438" customWidth="1"/>
    <col min="15890" max="16128" width="11.42578125" style="438"/>
    <col min="16129" max="16129" width="36.7109375" style="438" customWidth="1"/>
    <col min="16130" max="16131" width="10.28515625" style="438" customWidth="1"/>
    <col min="16132" max="16143" width="9" style="438" customWidth="1"/>
    <col min="16144" max="16145" width="10.28515625" style="438" customWidth="1"/>
    <col min="16146" max="16384" width="11.42578125" style="438"/>
  </cols>
  <sheetData>
    <row r="1" spans="1:16" s="584" customFormat="1" ht="24.95" customHeight="1" x14ac:dyDescent="0.25">
      <c r="A1" s="583" t="s">
        <v>762</v>
      </c>
      <c r="B1" s="583"/>
      <c r="C1" s="583"/>
    </row>
    <row r="2" spans="1:16" s="587" customFormat="1" ht="24.95" customHeight="1" thickBot="1" x14ac:dyDescent="0.3">
      <c r="A2" s="585" t="s">
        <v>764</v>
      </c>
      <c r="B2" s="585"/>
      <c r="C2" s="585"/>
      <c r="D2" s="585"/>
      <c r="E2" s="585"/>
      <c r="F2" s="585"/>
      <c r="G2" s="585"/>
      <c r="H2" s="585"/>
      <c r="I2" s="585"/>
      <c r="J2" s="585"/>
      <c r="K2" s="585"/>
      <c r="L2" s="585"/>
      <c r="M2" s="585"/>
      <c r="N2" s="585"/>
      <c r="O2" s="585"/>
      <c r="P2" s="586"/>
    </row>
    <row r="3" spans="1:16" ht="20.100000000000001" customHeight="1" x14ac:dyDescent="0.25">
      <c r="A3" s="1461" t="s">
        <v>658</v>
      </c>
      <c r="B3" s="1490" t="s">
        <v>659</v>
      </c>
      <c r="C3" s="1491"/>
      <c r="D3" s="1491"/>
      <c r="E3" s="1491"/>
      <c r="F3" s="1491"/>
      <c r="G3" s="1491"/>
      <c r="H3" s="1491"/>
      <c r="I3" s="1491"/>
      <c r="J3" s="1491"/>
      <c r="K3" s="1491"/>
      <c r="L3" s="1491"/>
      <c r="M3" s="1491"/>
      <c r="N3" s="1491"/>
      <c r="O3" s="1491"/>
      <c r="P3" s="588"/>
    </row>
    <row r="4" spans="1:16" ht="20.100000000000001" customHeight="1" x14ac:dyDescent="0.25">
      <c r="A4" s="1462"/>
      <c r="B4" s="1471" t="s">
        <v>462</v>
      </c>
      <c r="C4" s="1471"/>
      <c r="D4" s="373" t="s">
        <v>587</v>
      </c>
      <c r="E4" s="373"/>
      <c r="F4" s="373" t="s">
        <v>588</v>
      </c>
      <c r="G4" s="373"/>
      <c r="H4" s="373" t="s">
        <v>589</v>
      </c>
      <c r="I4" s="373"/>
      <c r="J4" s="373" t="s">
        <v>590</v>
      </c>
      <c r="K4" s="373"/>
      <c r="L4" s="373" t="s">
        <v>591</v>
      </c>
      <c r="M4" s="373"/>
      <c r="N4" s="373" t="s">
        <v>592</v>
      </c>
      <c r="O4" s="404"/>
      <c r="P4" s="588"/>
    </row>
    <row r="5" spans="1:16"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c r="P5" s="588"/>
    </row>
    <row r="6" spans="1:16" ht="20.100000000000001" customHeight="1" x14ac:dyDescent="0.25">
      <c r="A6" s="434" t="s">
        <v>746</v>
      </c>
      <c r="B6" s="435">
        <v>43891</v>
      </c>
      <c r="C6" s="435">
        <v>41523</v>
      </c>
      <c r="D6" s="435">
        <v>7314</v>
      </c>
      <c r="E6" s="435">
        <v>6031</v>
      </c>
      <c r="F6" s="435">
        <v>3205</v>
      </c>
      <c r="G6" s="435">
        <v>4165</v>
      </c>
      <c r="H6" s="435">
        <v>4314</v>
      </c>
      <c r="I6" s="435">
        <v>4129</v>
      </c>
      <c r="J6" s="435">
        <v>2993</v>
      </c>
      <c r="K6" s="435">
        <v>3144</v>
      </c>
      <c r="L6" s="435">
        <v>1897</v>
      </c>
      <c r="M6" s="435">
        <v>2290</v>
      </c>
      <c r="N6" s="435">
        <v>4196</v>
      </c>
      <c r="O6" s="435">
        <v>2269</v>
      </c>
    </row>
    <row r="7" spans="1:16" s="382" customFormat="1" ht="20.100000000000001" customHeight="1" x14ac:dyDescent="0.25">
      <c r="A7" s="437" t="s">
        <v>664</v>
      </c>
      <c r="B7" s="462">
        <v>66</v>
      </c>
      <c r="C7" s="462">
        <v>41</v>
      </c>
      <c r="D7" s="462">
        <v>13</v>
      </c>
      <c r="E7" s="462">
        <v>5</v>
      </c>
      <c r="F7" s="462">
        <v>2</v>
      </c>
      <c r="G7" s="462">
        <v>2</v>
      </c>
      <c r="H7" s="462">
        <v>5</v>
      </c>
      <c r="I7" s="462">
        <v>2</v>
      </c>
      <c r="J7" s="462">
        <v>4</v>
      </c>
      <c r="K7" s="462">
        <v>8</v>
      </c>
      <c r="L7" s="462">
        <v>2</v>
      </c>
      <c r="M7" s="462">
        <v>4</v>
      </c>
      <c r="N7" s="462">
        <v>5</v>
      </c>
      <c r="O7" s="462">
        <v>3</v>
      </c>
    </row>
    <row r="8" spans="1:16" ht="20.100000000000001" customHeight="1" x14ac:dyDescent="0.25">
      <c r="A8" s="438" t="s">
        <v>665</v>
      </c>
      <c r="B8" s="430">
        <v>34</v>
      </c>
      <c r="C8" s="430">
        <v>18</v>
      </c>
      <c r="D8" s="430">
        <v>4</v>
      </c>
      <c r="E8" s="430">
        <v>2</v>
      </c>
      <c r="F8" s="430">
        <v>0</v>
      </c>
      <c r="G8" s="430">
        <v>0</v>
      </c>
      <c r="H8" s="430">
        <v>1</v>
      </c>
      <c r="I8" s="430">
        <v>1</v>
      </c>
      <c r="J8" s="430">
        <v>2</v>
      </c>
      <c r="K8" s="430">
        <v>0</v>
      </c>
      <c r="L8" s="430">
        <v>2</v>
      </c>
      <c r="M8" s="430">
        <v>4</v>
      </c>
      <c r="N8" s="430">
        <v>2</v>
      </c>
      <c r="O8" s="430">
        <v>3</v>
      </c>
    </row>
    <row r="9" spans="1:16" ht="20.100000000000001" customHeight="1" x14ac:dyDescent="0.25">
      <c r="A9" s="438" t="s">
        <v>666</v>
      </c>
      <c r="B9" s="430">
        <v>0</v>
      </c>
      <c r="C9" s="430">
        <v>0</v>
      </c>
      <c r="D9" s="430">
        <v>0</v>
      </c>
      <c r="E9" s="430">
        <v>0</v>
      </c>
      <c r="F9" s="430">
        <v>0</v>
      </c>
      <c r="G9" s="430">
        <v>0</v>
      </c>
      <c r="H9" s="430">
        <v>0</v>
      </c>
      <c r="I9" s="430">
        <v>0</v>
      </c>
      <c r="J9" s="430">
        <v>0</v>
      </c>
      <c r="K9" s="430">
        <v>0</v>
      </c>
      <c r="L9" s="430">
        <v>0</v>
      </c>
      <c r="M9" s="430">
        <v>0</v>
      </c>
      <c r="N9" s="430">
        <v>0</v>
      </c>
      <c r="O9" s="430">
        <v>0</v>
      </c>
    </row>
    <row r="10" spans="1:16" ht="20.100000000000001" customHeight="1" x14ac:dyDescent="0.25">
      <c r="A10" s="438" t="s">
        <v>667</v>
      </c>
      <c r="B10" s="430">
        <v>0</v>
      </c>
      <c r="C10" s="430">
        <v>2</v>
      </c>
      <c r="D10" s="430">
        <v>0</v>
      </c>
      <c r="E10" s="430">
        <v>0</v>
      </c>
      <c r="F10" s="430">
        <v>0</v>
      </c>
      <c r="G10" s="430">
        <v>0</v>
      </c>
      <c r="H10" s="430">
        <v>0</v>
      </c>
      <c r="I10" s="430">
        <v>0</v>
      </c>
      <c r="J10" s="430">
        <v>0</v>
      </c>
      <c r="K10" s="430">
        <v>0</v>
      </c>
      <c r="L10" s="430">
        <v>0</v>
      </c>
      <c r="M10" s="430">
        <v>0</v>
      </c>
      <c r="N10" s="430">
        <v>0</v>
      </c>
      <c r="O10" s="430">
        <v>0</v>
      </c>
    </row>
    <row r="11" spans="1:16" ht="20.100000000000001" customHeight="1" x14ac:dyDescent="0.25">
      <c r="A11" s="438" t="s">
        <v>668</v>
      </c>
      <c r="B11" s="430">
        <v>3</v>
      </c>
      <c r="C11" s="430">
        <v>2</v>
      </c>
      <c r="D11" s="430">
        <v>0</v>
      </c>
      <c r="E11" s="430">
        <v>0</v>
      </c>
      <c r="F11" s="430">
        <v>0</v>
      </c>
      <c r="G11" s="430">
        <v>0</v>
      </c>
      <c r="H11" s="430">
        <v>0</v>
      </c>
      <c r="I11" s="430">
        <v>0</v>
      </c>
      <c r="J11" s="430">
        <v>0</v>
      </c>
      <c r="K11" s="430">
        <v>2</v>
      </c>
      <c r="L11" s="430">
        <v>0</v>
      </c>
      <c r="M11" s="430">
        <v>0</v>
      </c>
      <c r="N11" s="430">
        <v>1</v>
      </c>
      <c r="O11" s="430">
        <v>0</v>
      </c>
    </row>
    <row r="12" spans="1:16" ht="20.100000000000001" customHeight="1" x14ac:dyDescent="0.25">
      <c r="A12" s="438" t="s">
        <v>669</v>
      </c>
      <c r="B12" s="430">
        <v>29</v>
      </c>
      <c r="C12" s="430">
        <v>19</v>
      </c>
      <c r="D12" s="430">
        <v>9</v>
      </c>
      <c r="E12" s="430">
        <v>3</v>
      </c>
      <c r="F12" s="430">
        <v>2</v>
      </c>
      <c r="G12" s="430">
        <v>2</v>
      </c>
      <c r="H12" s="430">
        <v>4</v>
      </c>
      <c r="I12" s="430">
        <v>1</v>
      </c>
      <c r="J12" s="430">
        <v>2</v>
      </c>
      <c r="K12" s="430">
        <v>6</v>
      </c>
      <c r="L12" s="430">
        <v>0</v>
      </c>
      <c r="M12" s="430">
        <v>0</v>
      </c>
      <c r="N12" s="430">
        <v>2</v>
      </c>
      <c r="O12" s="430">
        <v>0</v>
      </c>
    </row>
    <row r="13" spans="1:16" s="382" customFormat="1" ht="20.100000000000001" customHeight="1" x14ac:dyDescent="0.25">
      <c r="A13" s="437" t="s">
        <v>670</v>
      </c>
      <c r="B13" s="462">
        <v>51</v>
      </c>
      <c r="C13" s="462">
        <v>47</v>
      </c>
      <c r="D13" s="462">
        <v>8</v>
      </c>
      <c r="E13" s="462">
        <v>5</v>
      </c>
      <c r="F13" s="462">
        <v>4</v>
      </c>
      <c r="G13" s="462">
        <v>3</v>
      </c>
      <c r="H13" s="462">
        <v>9</v>
      </c>
      <c r="I13" s="462">
        <v>8</v>
      </c>
      <c r="J13" s="462">
        <v>1</v>
      </c>
      <c r="K13" s="462">
        <v>3</v>
      </c>
      <c r="L13" s="462">
        <v>3</v>
      </c>
      <c r="M13" s="462">
        <v>5</v>
      </c>
      <c r="N13" s="462">
        <v>10</v>
      </c>
      <c r="O13" s="462">
        <v>5</v>
      </c>
    </row>
    <row r="14" spans="1:16" ht="20.100000000000001" customHeight="1" x14ac:dyDescent="0.25">
      <c r="A14" s="438" t="s">
        <v>671</v>
      </c>
      <c r="B14" s="430">
        <v>6</v>
      </c>
      <c r="C14" s="430">
        <v>2</v>
      </c>
      <c r="D14" s="430">
        <v>0</v>
      </c>
      <c r="E14" s="430">
        <v>1</v>
      </c>
      <c r="F14" s="430">
        <v>0</v>
      </c>
      <c r="G14" s="430">
        <v>0</v>
      </c>
      <c r="H14" s="430">
        <v>3</v>
      </c>
      <c r="I14" s="430">
        <v>0</v>
      </c>
      <c r="J14" s="430">
        <v>0</v>
      </c>
      <c r="K14" s="430">
        <v>0</v>
      </c>
      <c r="L14" s="430">
        <v>0</v>
      </c>
      <c r="M14" s="430">
        <v>0</v>
      </c>
      <c r="N14" s="430">
        <v>1</v>
      </c>
      <c r="O14" s="430">
        <v>0</v>
      </c>
    </row>
    <row r="15" spans="1:16" ht="20.100000000000001" customHeight="1" x14ac:dyDescent="0.25">
      <c r="A15" s="438" t="s">
        <v>672</v>
      </c>
      <c r="B15" s="430">
        <v>14</v>
      </c>
      <c r="C15" s="430">
        <v>21</v>
      </c>
      <c r="D15" s="430">
        <v>5</v>
      </c>
      <c r="E15" s="430">
        <v>1</v>
      </c>
      <c r="F15" s="430">
        <v>0</v>
      </c>
      <c r="G15" s="430">
        <v>3</v>
      </c>
      <c r="H15" s="430">
        <v>0</v>
      </c>
      <c r="I15" s="430">
        <v>2</v>
      </c>
      <c r="J15" s="430">
        <v>1</v>
      </c>
      <c r="K15" s="430">
        <v>0</v>
      </c>
      <c r="L15" s="430">
        <v>1</v>
      </c>
      <c r="M15" s="430">
        <v>1</v>
      </c>
      <c r="N15" s="430">
        <v>0</v>
      </c>
      <c r="O15" s="430">
        <v>4</v>
      </c>
    </row>
    <row r="16" spans="1:16" ht="20.100000000000001" customHeight="1" x14ac:dyDescent="0.25">
      <c r="A16" s="438" t="s">
        <v>673</v>
      </c>
      <c r="B16" s="430">
        <v>8</v>
      </c>
      <c r="C16" s="430">
        <v>2</v>
      </c>
      <c r="D16" s="430">
        <v>1</v>
      </c>
      <c r="E16" s="430">
        <v>0</v>
      </c>
      <c r="F16" s="430">
        <v>0</v>
      </c>
      <c r="G16" s="430">
        <v>0</v>
      </c>
      <c r="H16" s="430">
        <v>1</v>
      </c>
      <c r="I16" s="430">
        <v>1</v>
      </c>
      <c r="J16" s="430">
        <v>0</v>
      </c>
      <c r="K16" s="430">
        <v>0</v>
      </c>
      <c r="L16" s="430">
        <v>0</v>
      </c>
      <c r="M16" s="430">
        <v>0</v>
      </c>
      <c r="N16" s="430">
        <v>5</v>
      </c>
      <c r="O16" s="430">
        <v>0</v>
      </c>
    </row>
    <row r="17" spans="1:15" ht="20.100000000000001" customHeight="1" x14ac:dyDescent="0.25">
      <c r="A17" s="438" t="s">
        <v>674</v>
      </c>
      <c r="B17" s="430">
        <v>1</v>
      </c>
      <c r="C17" s="430">
        <v>1</v>
      </c>
      <c r="D17" s="430">
        <v>0</v>
      </c>
      <c r="E17" s="430">
        <v>0</v>
      </c>
      <c r="F17" s="430">
        <v>0</v>
      </c>
      <c r="G17" s="430">
        <v>0</v>
      </c>
      <c r="H17" s="430">
        <v>1</v>
      </c>
      <c r="I17" s="430">
        <v>0</v>
      </c>
      <c r="J17" s="430">
        <v>0</v>
      </c>
      <c r="K17" s="430">
        <v>0</v>
      </c>
      <c r="L17" s="430">
        <v>0</v>
      </c>
      <c r="M17" s="430">
        <v>0</v>
      </c>
      <c r="N17" s="430">
        <v>0</v>
      </c>
      <c r="O17" s="430">
        <v>0</v>
      </c>
    </row>
    <row r="18" spans="1:15" ht="20.100000000000001" customHeight="1" x14ac:dyDescent="0.25">
      <c r="A18" s="438" t="s">
        <v>675</v>
      </c>
      <c r="B18" s="430">
        <v>22</v>
      </c>
      <c r="C18" s="430">
        <v>21</v>
      </c>
      <c r="D18" s="430">
        <v>2</v>
      </c>
      <c r="E18" s="430">
        <v>3</v>
      </c>
      <c r="F18" s="430">
        <v>4</v>
      </c>
      <c r="G18" s="430">
        <v>0</v>
      </c>
      <c r="H18" s="430">
        <v>4</v>
      </c>
      <c r="I18" s="430">
        <v>5</v>
      </c>
      <c r="J18" s="430">
        <v>0</v>
      </c>
      <c r="K18" s="430">
        <v>3</v>
      </c>
      <c r="L18" s="430">
        <v>2</v>
      </c>
      <c r="M18" s="430">
        <v>4</v>
      </c>
      <c r="N18" s="430">
        <v>4</v>
      </c>
      <c r="O18" s="430">
        <v>1</v>
      </c>
    </row>
    <row r="19" spans="1:15" s="382" customFormat="1" ht="20.100000000000001" customHeight="1" x14ac:dyDescent="0.25">
      <c r="A19" s="437" t="s">
        <v>676</v>
      </c>
      <c r="B19" s="462">
        <v>297</v>
      </c>
      <c r="C19" s="462">
        <v>318</v>
      </c>
      <c r="D19" s="462">
        <v>27</v>
      </c>
      <c r="E19" s="462">
        <v>46</v>
      </c>
      <c r="F19" s="462">
        <v>19</v>
      </c>
      <c r="G19" s="462">
        <v>36</v>
      </c>
      <c r="H19" s="462">
        <v>17</v>
      </c>
      <c r="I19" s="462">
        <v>14</v>
      </c>
      <c r="J19" s="462">
        <v>14</v>
      </c>
      <c r="K19" s="462">
        <v>21</v>
      </c>
      <c r="L19" s="462">
        <v>13</v>
      </c>
      <c r="M19" s="462">
        <v>30</v>
      </c>
      <c r="N19" s="462">
        <v>91</v>
      </c>
      <c r="O19" s="462">
        <v>19</v>
      </c>
    </row>
    <row r="20" spans="1:15" ht="20.100000000000001" customHeight="1" x14ac:dyDescent="0.25">
      <c r="A20" s="438" t="s">
        <v>677</v>
      </c>
      <c r="B20" s="430">
        <v>102</v>
      </c>
      <c r="C20" s="430">
        <v>90</v>
      </c>
      <c r="D20" s="430">
        <v>13</v>
      </c>
      <c r="E20" s="430">
        <v>23</v>
      </c>
      <c r="F20" s="430">
        <v>8</v>
      </c>
      <c r="G20" s="430">
        <v>17</v>
      </c>
      <c r="H20" s="430">
        <v>6</v>
      </c>
      <c r="I20" s="430">
        <v>4</v>
      </c>
      <c r="J20" s="430">
        <v>6</v>
      </c>
      <c r="K20" s="430">
        <v>6</v>
      </c>
      <c r="L20" s="430">
        <v>5</v>
      </c>
      <c r="M20" s="430">
        <v>12</v>
      </c>
      <c r="N20" s="430">
        <v>15</v>
      </c>
      <c r="O20" s="430">
        <v>6</v>
      </c>
    </row>
    <row r="21" spans="1:15" ht="20.100000000000001" customHeight="1" x14ac:dyDescent="0.25">
      <c r="A21" s="438" t="s">
        <v>678</v>
      </c>
      <c r="B21" s="430">
        <v>159</v>
      </c>
      <c r="C21" s="430">
        <v>118</v>
      </c>
      <c r="D21" s="430">
        <v>13</v>
      </c>
      <c r="E21" s="430">
        <v>10</v>
      </c>
      <c r="F21" s="430">
        <v>8</v>
      </c>
      <c r="G21" s="430">
        <v>8</v>
      </c>
      <c r="H21" s="430">
        <v>7</v>
      </c>
      <c r="I21" s="430">
        <v>9</v>
      </c>
      <c r="J21" s="430">
        <v>8</v>
      </c>
      <c r="K21" s="430">
        <v>10</v>
      </c>
      <c r="L21" s="430">
        <v>8</v>
      </c>
      <c r="M21" s="430">
        <v>9</v>
      </c>
      <c r="N21" s="430">
        <v>72</v>
      </c>
      <c r="O21" s="430">
        <v>10</v>
      </c>
    </row>
    <row r="22" spans="1:15" ht="20.100000000000001" customHeight="1" x14ac:dyDescent="0.25">
      <c r="A22" s="438" t="s">
        <v>679</v>
      </c>
      <c r="B22" s="430">
        <v>36</v>
      </c>
      <c r="C22" s="430">
        <v>110</v>
      </c>
      <c r="D22" s="430">
        <v>1</v>
      </c>
      <c r="E22" s="430">
        <v>13</v>
      </c>
      <c r="F22" s="430">
        <v>3</v>
      </c>
      <c r="G22" s="430">
        <v>11</v>
      </c>
      <c r="H22" s="430">
        <v>4</v>
      </c>
      <c r="I22" s="430">
        <v>1</v>
      </c>
      <c r="J22" s="430">
        <v>0</v>
      </c>
      <c r="K22" s="430">
        <v>5</v>
      </c>
      <c r="L22" s="430">
        <v>0</v>
      </c>
      <c r="M22" s="430">
        <v>9</v>
      </c>
      <c r="N22" s="430">
        <v>4</v>
      </c>
      <c r="O22" s="430">
        <v>3</v>
      </c>
    </row>
    <row r="23" spans="1:15" s="382" customFormat="1" ht="20.100000000000001" customHeight="1" x14ac:dyDescent="0.25">
      <c r="A23" s="437" t="s">
        <v>680</v>
      </c>
      <c r="B23" s="462">
        <v>40457</v>
      </c>
      <c r="C23" s="462">
        <v>38458</v>
      </c>
      <c r="D23" s="462">
        <v>6957</v>
      </c>
      <c r="E23" s="462">
        <v>5646</v>
      </c>
      <c r="F23" s="462">
        <v>2938</v>
      </c>
      <c r="G23" s="462">
        <v>3830</v>
      </c>
      <c r="H23" s="462">
        <v>4121</v>
      </c>
      <c r="I23" s="462">
        <v>3936</v>
      </c>
      <c r="J23" s="462">
        <v>2759</v>
      </c>
      <c r="K23" s="462">
        <v>2856</v>
      </c>
      <c r="L23" s="462">
        <v>1661</v>
      </c>
      <c r="M23" s="462">
        <v>2046</v>
      </c>
      <c r="N23" s="462">
        <v>3638</v>
      </c>
      <c r="O23" s="462">
        <v>2082</v>
      </c>
    </row>
    <row r="24" spans="1:15" ht="20.100000000000001" customHeight="1" x14ac:dyDescent="0.25">
      <c r="A24" s="438" t="s">
        <v>681</v>
      </c>
      <c r="B24" s="430">
        <v>503</v>
      </c>
      <c r="C24" s="430">
        <v>472</v>
      </c>
      <c r="D24" s="430">
        <v>178</v>
      </c>
      <c r="E24" s="430">
        <v>52</v>
      </c>
      <c r="F24" s="430">
        <v>24</v>
      </c>
      <c r="G24" s="430">
        <v>45</v>
      </c>
      <c r="H24" s="430">
        <v>18</v>
      </c>
      <c r="I24" s="430">
        <v>23</v>
      </c>
      <c r="J24" s="430">
        <v>28</v>
      </c>
      <c r="K24" s="430">
        <v>34</v>
      </c>
      <c r="L24" s="430">
        <v>18</v>
      </c>
      <c r="M24" s="430">
        <v>18</v>
      </c>
      <c r="N24" s="430">
        <v>28</v>
      </c>
      <c r="O24" s="430">
        <v>17</v>
      </c>
    </row>
    <row r="25" spans="1:15" ht="20.100000000000001" customHeight="1" x14ac:dyDescent="0.25">
      <c r="A25" s="438" t="s">
        <v>682</v>
      </c>
      <c r="B25" s="430">
        <v>29132</v>
      </c>
      <c r="C25" s="430">
        <v>27504</v>
      </c>
      <c r="D25" s="430">
        <v>5595</v>
      </c>
      <c r="E25" s="430">
        <v>4132</v>
      </c>
      <c r="F25" s="430">
        <v>2658</v>
      </c>
      <c r="G25" s="430">
        <v>3097</v>
      </c>
      <c r="H25" s="430">
        <v>2941</v>
      </c>
      <c r="I25" s="430">
        <v>3648</v>
      </c>
      <c r="J25" s="430">
        <v>1788</v>
      </c>
      <c r="K25" s="430">
        <v>2535</v>
      </c>
      <c r="L25" s="430">
        <v>1478</v>
      </c>
      <c r="M25" s="430">
        <v>1831</v>
      </c>
      <c r="N25" s="430">
        <v>3236</v>
      </c>
      <c r="O25" s="430">
        <v>1908</v>
      </c>
    </row>
    <row r="26" spans="1:15" ht="20.100000000000001" customHeight="1" x14ac:dyDescent="0.25">
      <c r="A26" s="438" t="s">
        <v>683</v>
      </c>
      <c r="B26" s="430">
        <v>298</v>
      </c>
      <c r="C26" s="430">
        <v>419</v>
      </c>
      <c r="D26" s="430">
        <v>49</v>
      </c>
      <c r="E26" s="430">
        <v>37</v>
      </c>
      <c r="F26" s="430">
        <v>63</v>
      </c>
      <c r="G26" s="430">
        <v>79</v>
      </c>
      <c r="H26" s="430">
        <v>15</v>
      </c>
      <c r="I26" s="430">
        <v>21</v>
      </c>
      <c r="J26" s="430">
        <v>15</v>
      </c>
      <c r="K26" s="430">
        <v>9</v>
      </c>
      <c r="L26" s="430">
        <v>9</v>
      </c>
      <c r="M26" s="430">
        <v>10</v>
      </c>
      <c r="N26" s="430">
        <v>48</v>
      </c>
      <c r="O26" s="430">
        <v>21</v>
      </c>
    </row>
    <row r="27" spans="1:15" ht="20.100000000000001" customHeight="1" x14ac:dyDescent="0.25">
      <c r="A27" s="438" t="s">
        <v>684</v>
      </c>
      <c r="B27" s="430">
        <v>227</v>
      </c>
      <c r="C27" s="430">
        <v>212</v>
      </c>
      <c r="D27" s="430">
        <v>21</v>
      </c>
      <c r="E27" s="430">
        <v>18</v>
      </c>
      <c r="F27" s="430">
        <v>24</v>
      </c>
      <c r="G27" s="430">
        <v>19</v>
      </c>
      <c r="H27" s="430">
        <v>16</v>
      </c>
      <c r="I27" s="430">
        <v>20</v>
      </c>
      <c r="J27" s="430">
        <v>15</v>
      </c>
      <c r="K27" s="430">
        <v>18</v>
      </c>
      <c r="L27" s="430">
        <v>4</v>
      </c>
      <c r="M27" s="430">
        <v>17</v>
      </c>
      <c r="N27" s="430">
        <v>39</v>
      </c>
      <c r="O27" s="430">
        <v>11</v>
      </c>
    </row>
    <row r="28" spans="1:15" ht="20.100000000000001" customHeight="1" x14ac:dyDescent="0.25">
      <c r="A28" s="438" t="s">
        <v>685</v>
      </c>
      <c r="B28" s="430">
        <v>286</v>
      </c>
      <c r="C28" s="430">
        <v>160</v>
      </c>
      <c r="D28" s="430">
        <v>14</v>
      </c>
      <c r="E28" s="430">
        <v>8</v>
      </c>
      <c r="F28" s="430">
        <v>10</v>
      </c>
      <c r="G28" s="430">
        <v>7</v>
      </c>
      <c r="H28" s="430">
        <v>26</v>
      </c>
      <c r="I28" s="430">
        <v>10</v>
      </c>
      <c r="J28" s="430">
        <v>36</v>
      </c>
      <c r="K28" s="430">
        <v>26</v>
      </c>
      <c r="L28" s="430">
        <v>40</v>
      </c>
      <c r="M28" s="430">
        <v>17</v>
      </c>
      <c r="N28" s="430">
        <v>57</v>
      </c>
      <c r="O28" s="430">
        <v>11</v>
      </c>
    </row>
    <row r="29" spans="1:15" ht="20.100000000000001" customHeight="1" x14ac:dyDescent="0.25">
      <c r="A29" s="438" t="s">
        <v>686</v>
      </c>
      <c r="B29" s="430">
        <v>2</v>
      </c>
      <c r="C29" s="430">
        <v>0</v>
      </c>
      <c r="D29" s="430">
        <v>0</v>
      </c>
      <c r="E29" s="430">
        <v>0</v>
      </c>
      <c r="F29" s="430">
        <v>0</v>
      </c>
      <c r="G29" s="430">
        <v>0</v>
      </c>
      <c r="H29" s="430">
        <v>0</v>
      </c>
      <c r="I29" s="430">
        <v>0</v>
      </c>
      <c r="J29" s="430">
        <v>0</v>
      </c>
      <c r="K29" s="430">
        <v>0</v>
      </c>
      <c r="L29" s="430">
        <v>0</v>
      </c>
      <c r="M29" s="430">
        <v>0</v>
      </c>
      <c r="N29" s="430">
        <v>2</v>
      </c>
      <c r="O29" s="430">
        <v>0</v>
      </c>
    </row>
    <row r="30" spans="1:15" ht="20.100000000000001" customHeight="1" x14ac:dyDescent="0.25">
      <c r="A30" s="438" t="s">
        <v>687</v>
      </c>
      <c r="B30" s="430">
        <v>8373</v>
      </c>
      <c r="C30" s="430">
        <v>7978</v>
      </c>
      <c r="D30" s="430">
        <v>789</v>
      </c>
      <c r="E30" s="430">
        <v>1233</v>
      </c>
      <c r="F30" s="430">
        <v>26</v>
      </c>
      <c r="G30" s="430">
        <v>371</v>
      </c>
      <c r="H30" s="430">
        <v>954</v>
      </c>
      <c r="I30" s="430">
        <v>24</v>
      </c>
      <c r="J30" s="430">
        <v>746</v>
      </c>
      <c r="K30" s="430">
        <v>127</v>
      </c>
      <c r="L30" s="430">
        <v>35</v>
      </c>
      <c r="M30" s="430">
        <v>55</v>
      </c>
      <c r="N30" s="430">
        <v>66</v>
      </c>
      <c r="O30" s="430">
        <v>21</v>
      </c>
    </row>
    <row r="31" spans="1:15" ht="20.100000000000001" customHeight="1" x14ac:dyDescent="0.25">
      <c r="A31" s="438" t="s">
        <v>688</v>
      </c>
      <c r="B31" s="430">
        <v>1568</v>
      </c>
      <c r="C31" s="430">
        <v>1663</v>
      </c>
      <c r="D31" s="430">
        <v>305</v>
      </c>
      <c r="E31" s="430">
        <v>165</v>
      </c>
      <c r="F31" s="430">
        <v>129</v>
      </c>
      <c r="G31" s="430">
        <v>205</v>
      </c>
      <c r="H31" s="430">
        <v>145</v>
      </c>
      <c r="I31" s="430">
        <v>188</v>
      </c>
      <c r="J31" s="430">
        <v>124</v>
      </c>
      <c r="K31" s="430">
        <v>106</v>
      </c>
      <c r="L31" s="430">
        <v>71</v>
      </c>
      <c r="M31" s="430">
        <v>95</v>
      </c>
      <c r="N31" s="430">
        <v>157</v>
      </c>
      <c r="O31" s="430">
        <v>91</v>
      </c>
    </row>
    <row r="32" spans="1:15" ht="20.100000000000001" customHeight="1" x14ac:dyDescent="0.25">
      <c r="A32" s="438" t="s">
        <v>689</v>
      </c>
      <c r="B32" s="430">
        <v>2</v>
      </c>
      <c r="C32" s="430">
        <v>1</v>
      </c>
      <c r="D32" s="430">
        <v>0</v>
      </c>
      <c r="E32" s="430">
        <v>0</v>
      </c>
      <c r="F32" s="430">
        <v>0</v>
      </c>
      <c r="G32" s="430">
        <v>0</v>
      </c>
      <c r="H32" s="430">
        <v>0</v>
      </c>
      <c r="I32" s="430">
        <v>0</v>
      </c>
      <c r="J32" s="430">
        <v>1</v>
      </c>
      <c r="K32" s="430">
        <v>0</v>
      </c>
      <c r="L32" s="430">
        <v>0</v>
      </c>
      <c r="M32" s="430">
        <v>1</v>
      </c>
      <c r="N32" s="430">
        <v>0</v>
      </c>
      <c r="O32" s="430">
        <v>0</v>
      </c>
    </row>
    <row r="33" spans="1:15" ht="20.100000000000001" customHeight="1" x14ac:dyDescent="0.25">
      <c r="A33" s="438" t="s">
        <v>690</v>
      </c>
      <c r="B33" s="430">
        <v>0</v>
      </c>
      <c r="C33" s="430">
        <v>0</v>
      </c>
      <c r="D33" s="430">
        <v>0</v>
      </c>
      <c r="E33" s="430">
        <v>0</v>
      </c>
      <c r="F33" s="430">
        <v>0</v>
      </c>
      <c r="G33" s="430">
        <v>0</v>
      </c>
      <c r="H33" s="430">
        <v>0</v>
      </c>
      <c r="I33" s="430">
        <v>0</v>
      </c>
      <c r="J33" s="430">
        <v>0</v>
      </c>
      <c r="K33" s="430">
        <v>0</v>
      </c>
      <c r="L33" s="430">
        <v>0</v>
      </c>
      <c r="M33" s="430">
        <v>0</v>
      </c>
      <c r="N33" s="430">
        <v>0</v>
      </c>
      <c r="O33" s="430">
        <v>0</v>
      </c>
    </row>
    <row r="34" spans="1:15" ht="20.100000000000001" customHeight="1" x14ac:dyDescent="0.25">
      <c r="A34" s="438" t="s">
        <v>691</v>
      </c>
      <c r="B34" s="430">
        <v>50</v>
      </c>
      <c r="C34" s="430">
        <v>24</v>
      </c>
      <c r="D34" s="430">
        <v>4</v>
      </c>
      <c r="E34" s="430">
        <v>0</v>
      </c>
      <c r="F34" s="430">
        <v>1</v>
      </c>
      <c r="G34" s="430">
        <v>1</v>
      </c>
      <c r="H34" s="430">
        <v>3</v>
      </c>
      <c r="I34" s="430">
        <v>1</v>
      </c>
      <c r="J34" s="430">
        <v>2</v>
      </c>
      <c r="K34" s="430">
        <v>1</v>
      </c>
      <c r="L34" s="430">
        <v>6</v>
      </c>
      <c r="M34" s="430">
        <v>0</v>
      </c>
      <c r="N34" s="430">
        <v>4</v>
      </c>
      <c r="O34" s="430">
        <v>2</v>
      </c>
    </row>
    <row r="35" spans="1:15" ht="20.100000000000001" customHeight="1" x14ac:dyDescent="0.25">
      <c r="A35" s="438" t="s">
        <v>692</v>
      </c>
      <c r="B35" s="430">
        <v>16</v>
      </c>
      <c r="C35" s="430">
        <v>25</v>
      </c>
      <c r="D35" s="430">
        <v>2</v>
      </c>
      <c r="E35" s="430">
        <v>1</v>
      </c>
      <c r="F35" s="430">
        <v>3</v>
      </c>
      <c r="G35" s="430">
        <v>6</v>
      </c>
      <c r="H35" s="430">
        <v>3</v>
      </c>
      <c r="I35" s="430">
        <v>1</v>
      </c>
      <c r="J35" s="430">
        <v>4</v>
      </c>
      <c r="K35" s="430">
        <v>0</v>
      </c>
      <c r="L35" s="430">
        <v>0</v>
      </c>
      <c r="M35" s="430">
        <v>2</v>
      </c>
      <c r="N35" s="430">
        <v>1</v>
      </c>
      <c r="O35" s="430">
        <v>0</v>
      </c>
    </row>
    <row r="36" spans="1:15" s="382" customFormat="1" ht="20.100000000000001" customHeight="1" x14ac:dyDescent="0.25">
      <c r="A36" s="437" t="s">
        <v>693</v>
      </c>
      <c r="B36" s="462">
        <v>341</v>
      </c>
      <c r="C36" s="462">
        <v>255</v>
      </c>
      <c r="D36" s="462">
        <v>29</v>
      </c>
      <c r="E36" s="462">
        <v>37</v>
      </c>
      <c r="F36" s="462">
        <v>48</v>
      </c>
      <c r="G36" s="462">
        <v>31</v>
      </c>
      <c r="H36" s="462">
        <v>17</v>
      </c>
      <c r="I36" s="462">
        <v>32</v>
      </c>
      <c r="J36" s="462">
        <v>17</v>
      </c>
      <c r="K36" s="462">
        <v>19</v>
      </c>
      <c r="L36" s="462">
        <v>37</v>
      </c>
      <c r="M36" s="462">
        <v>19</v>
      </c>
      <c r="N36" s="462">
        <v>56</v>
      </c>
      <c r="O36" s="462">
        <v>6</v>
      </c>
    </row>
    <row r="37" spans="1:15" ht="20.100000000000001" customHeight="1" x14ac:dyDescent="0.25">
      <c r="A37" s="438" t="s">
        <v>694</v>
      </c>
      <c r="B37" s="430">
        <v>7</v>
      </c>
      <c r="C37" s="430">
        <v>28</v>
      </c>
      <c r="D37" s="430">
        <v>1</v>
      </c>
      <c r="E37" s="430">
        <v>6</v>
      </c>
      <c r="F37" s="430">
        <v>0</v>
      </c>
      <c r="G37" s="430">
        <v>0</v>
      </c>
      <c r="H37" s="430">
        <v>2</v>
      </c>
      <c r="I37" s="430">
        <v>2</v>
      </c>
      <c r="J37" s="430">
        <v>1</v>
      </c>
      <c r="K37" s="430">
        <v>2</v>
      </c>
      <c r="L37" s="430">
        <v>0</v>
      </c>
      <c r="M37" s="430">
        <v>1</v>
      </c>
      <c r="N37" s="430">
        <v>1</v>
      </c>
      <c r="O37" s="430">
        <v>3</v>
      </c>
    </row>
    <row r="38" spans="1:15" ht="20.100000000000001" customHeight="1" x14ac:dyDescent="0.25">
      <c r="A38" s="438" t="s">
        <v>695</v>
      </c>
      <c r="B38" s="430">
        <v>90</v>
      </c>
      <c r="C38" s="430">
        <v>29</v>
      </c>
      <c r="D38" s="430">
        <v>8</v>
      </c>
      <c r="E38" s="430">
        <v>1</v>
      </c>
      <c r="F38" s="430">
        <v>14</v>
      </c>
      <c r="G38" s="430">
        <v>2</v>
      </c>
      <c r="H38" s="430">
        <v>2</v>
      </c>
      <c r="I38" s="430">
        <v>15</v>
      </c>
      <c r="J38" s="430">
        <v>7</v>
      </c>
      <c r="K38" s="430">
        <v>6</v>
      </c>
      <c r="L38" s="430">
        <v>16</v>
      </c>
      <c r="M38" s="430">
        <v>0</v>
      </c>
      <c r="N38" s="430">
        <v>14</v>
      </c>
      <c r="O38" s="430">
        <v>1</v>
      </c>
    </row>
    <row r="39" spans="1:15" ht="20.100000000000001" customHeight="1" x14ac:dyDescent="0.25">
      <c r="A39" s="438" t="s">
        <v>696</v>
      </c>
      <c r="B39" s="430">
        <v>53</v>
      </c>
      <c r="C39" s="430">
        <v>46</v>
      </c>
      <c r="D39" s="430">
        <v>5</v>
      </c>
      <c r="E39" s="430">
        <v>4</v>
      </c>
      <c r="F39" s="430">
        <v>6</v>
      </c>
      <c r="G39" s="430">
        <v>12</v>
      </c>
      <c r="H39" s="430">
        <v>1</v>
      </c>
      <c r="I39" s="430">
        <v>3</v>
      </c>
      <c r="J39" s="430">
        <v>1</v>
      </c>
      <c r="K39" s="430">
        <v>1</v>
      </c>
      <c r="L39" s="430">
        <v>8</v>
      </c>
      <c r="M39" s="430">
        <v>3</v>
      </c>
      <c r="N39" s="430">
        <v>5</v>
      </c>
      <c r="O39" s="430">
        <v>2</v>
      </c>
    </row>
    <row r="40" spans="1:15" ht="20.100000000000001" customHeight="1" x14ac:dyDescent="0.25">
      <c r="A40" s="438" t="s">
        <v>697</v>
      </c>
      <c r="B40" s="430">
        <v>75</v>
      </c>
      <c r="C40" s="430">
        <v>69</v>
      </c>
      <c r="D40" s="430">
        <v>5</v>
      </c>
      <c r="E40" s="430">
        <v>9</v>
      </c>
      <c r="F40" s="430">
        <v>16</v>
      </c>
      <c r="G40" s="430">
        <v>13</v>
      </c>
      <c r="H40" s="430">
        <v>8</v>
      </c>
      <c r="I40" s="430">
        <v>10</v>
      </c>
      <c r="J40" s="430">
        <v>3</v>
      </c>
      <c r="K40" s="430">
        <v>8</v>
      </c>
      <c r="L40" s="430">
        <v>5</v>
      </c>
      <c r="M40" s="430">
        <v>3</v>
      </c>
      <c r="N40" s="430">
        <v>8</v>
      </c>
      <c r="O40" s="430">
        <v>0</v>
      </c>
    </row>
    <row r="41" spans="1:15" ht="20.100000000000001" customHeight="1" x14ac:dyDescent="0.25">
      <c r="A41" s="438" t="s">
        <v>698</v>
      </c>
      <c r="B41" s="430">
        <v>36</v>
      </c>
      <c r="C41" s="430">
        <v>30</v>
      </c>
      <c r="D41" s="430">
        <v>5</v>
      </c>
      <c r="E41" s="430">
        <v>4</v>
      </c>
      <c r="F41" s="430">
        <v>8</v>
      </c>
      <c r="G41" s="430">
        <v>2</v>
      </c>
      <c r="H41" s="430">
        <v>0</v>
      </c>
      <c r="I41" s="430">
        <v>0</v>
      </c>
      <c r="J41" s="430">
        <v>0</v>
      </c>
      <c r="K41" s="430">
        <v>1</v>
      </c>
      <c r="L41" s="430">
        <v>0</v>
      </c>
      <c r="M41" s="430">
        <v>2</v>
      </c>
      <c r="N41" s="430">
        <v>3</v>
      </c>
      <c r="O41" s="430">
        <v>0</v>
      </c>
    </row>
    <row r="42" spans="1:15" ht="20.100000000000001" customHeight="1" x14ac:dyDescent="0.25">
      <c r="A42" s="438" t="s">
        <v>699</v>
      </c>
      <c r="B42" s="430">
        <v>80</v>
      </c>
      <c r="C42" s="430">
        <v>53</v>
      </c>
      <c r="D42" s="430">
        <v>5</v>
      </c>
      <c r="E42" s="430">
        <v>13</v>
      </c>
      <c r="F42" s="430">
        <v>4</v>
      </c>
      <c r="G42" s="430">
        <v>2</v>
      </c>
      <c r="H42" s="430">
        <v>4</v>
      </c>
      <c r="I42" s="430">
        <v>2</v>
      </c>
      <c r="J42" s="430">
        <v>5</v>
      </c>
      <c r="K42" s="430">
        <v>1</v>
      </c>
      <c r="L42" s="430">
        <v>8</v>
      </c>
      <c r="M42" s="430">
        <v>10</v>
      </c>
      <c r="N42" s="430">
        <v>25</v>
      </c>
      <c r="O42" s="430">
        <v>0</v>
      </c>
    </row>
    <row r="43" spans="1:15" ht="20.100000000000001" customHeight="1" x14ac:dyDescent="0.25">
      <c r="A43" s="437" t="s">
        <v>700</v>
      </c>
      <c r="B43" s="462">
        <v>2325</v>
      </c>
      <c r="C43" s="462">
        <v>2149</v>
      </c>
      <c r="D43" s="462">
        <v>229</v>
      </c>
      <c r="E43" s="462">
        <v>237</v>
      </c>
      <c r="F43" s="462">
        <v>172</v>
      </c>
      <c r="G43" s="462">
        <v>227</v>
      </c>
      <c r="H43" s="462">
        <v>140</v>
      </c>
      <c r="I43" s="462">
        <v>133</v>
      </c>
      <c r="J43" s="462">
        <v>164</v>
      </c>
      <c r="K43" s="462">
        <v>213</v>
      </c>
      <c r="L43" s="462">
        <v>165</v>
      </c>
      <c r="M43" s="462">
        <v>167</v>
      </c>
      <c r="N43" s="462">
        <v>352</v>
      </c>
      <c r="O43" s="462">
        <v>141</v>
      </c>
    </row>
    <row r="44" spans="1:15" ht="20.100000000000001" customHeight="1" x14ac:dyDescent="0.25">
      <c r="A44" s="438" t="s">
        <v>701</v>
      </c>
      <c r="B44" s="430">
        <v>363</v>
      </c>
      <c r="C44" s="430">
        <v>351</v>
      </c>
      <c r="D44" s="430">
        <v>38</v>
      </c>
      <c r="E44" s="430">
        <v>42</v>
      </c>
      <c r="F44" s="430">
        <v>29</v>
      </c>
      <c r="G44" s="430">
        <v>35</v>
      </c>
      <c r="H44" s="430">
        <v>28</v>
      </c>
      <c r="I44" s="430">
        <v>17</v>
      </c>
      <c r="J44" s="430">
        <v>40</v>
      </c>
      <c r="K44" s="430">
        <v>50</v>
      </c>
      <c r="L44" s="430">
        <v>30</v>
      </c>
      <c r="M44" s="430">
        <v>21</v>
      </c>
      <c r="N44" s="430">
        <v>35</v>
      </c>
      <c r="O44" s="430">
        <v>23</v>
      </c>
    </row>
    <row r="45" spans="1:15" ht="20.100000000000001" customHeight="1" x14ac:dyDescent="0.25">
      <c r="A45" s="438" t="s">
        <v>702</v>
      </c>
      <c r="B45" s="430">
        <v>43</v>
      </c>
      <c r="C45" s="430">
        <v>37</v>
      </c>
      <c r="D45" s="430">
        <v>9</v>
      </c>
      <c r="E45" s="430">
        <v>4</v>
      </c>
      <c r="F45" s="430">
        <v>1</v>
      </c>
      <c r="G45" s="430">
        <v>4</v>
      </c>
      <c r="H45" s="430">
        <v>6</v>
      </c>
      <c r="I45" s="430">
        <v>2</v>
      </c>
      <c r="J45" s="430">
        <v>2</v>
      </c>
      <c r="K45" s="430">
        <v>3</v>
      </c>
      <c r="L45" s="430">
        <v>12</v>
      </c>
      <c r="M45" s="430">
        <v>0</v>
      </c>
      <c r="N45" s="430">
        <v>2</v>
      </c>
      <c r="O45" s="430">
        <v>0</v>
      </c>
    </row>
    <row r="46" spans="1:15" ht="20.100000000000001" customHeight="1" x14ac:dyDescent="0.25">
      <c r="A46" s="438" t="s">
        <v>703</v>
      </c>
      <c r="B46" s="430">
        <v>108</v>
      </c>
      <c r="C46" s="430">
        <v>54</v>
      </c>
      <c r="D46" s="430">
        <v>5</v>
      </c>
      <c r="E46" s="430">
        <v>1</v>
      </c>
      <c r="F46" s="430">
        <v>5</v>
      </c>
      <c r="G46" s="430">
        <v>5</v>
      </c>
      <c r="H46" s="430">
        <v>10</v>
      </c>
      <c r="I46" s="430">
        <v>6</v>
      </c>
      <c r="J46" s="430">
        <v>2</v>
      </c>
      <c r="K46" s="430">
        <v>5</v>
      </c>
      <c r="L46" s="430">
        <v>5</v>
      </c>
      <c r="M46" s="430">
        <v>10</v>
      </c>
      <c r="N46" s="430">
        <v>22</v>
      </c>
      <c r="O46" s="430">
        <v>4</v>
      </c>
    </row>
    <row r="47" spans="1:15" ht="20.100000000000001" customHeight="1" x14ac:dyDescent="0.25">
      <c r="A47" s="438" t="s">
        <v>704</v>
      </c>
      <c r="B47" s="430">
        <v>46</v>
      </c>
      <c r="C47" s="430">
        <v>65</v>
      </c>
      <c r="D47" s="430">
        <v>4</v>
      </c>
      <c r="E47" s="430">
        <v>6</v>
      </c>
      <c r="F47" s="430">
        <v>4</v>
      </c>
      <c r="G47" s="430">
        <v>3</v>
      </c>
      <c r="H47" s="430">
        <v>3</v>
      </c>
      <c r="I47" s="430">
        <v>3</v>
      </c>
      <c r="J47" s="430">
        <v>3</v>
      </c>
      <c r="K47" s="430">
        <v>4</v>
      </c>
      <c r="L47" s="430">
        <v>0</v>
      </c>
      <c r="M47" s="430">
        <v>6</v>
      </c>
      <c r="N47" s="430">
        <v>10</v>
      </c>
      <c r="O47" s="430">
        <v>3</v>
      </c>
    </row>
    <row r="48" spans="1:15" ht="20.100000000000001" customHeight="1" x14ac:dyDescent="0.25">
      <c r="A48" s="438" t="s">
        <v>705</v>
      </c>
      <c r="B48" s="430">
        <v>142</v>
      </c>
      <c r="C48" s="430">
        <v>138</v>
      </c>
      <c r="D48" s="430">
        <v>26</v>
      </c>
      <c r="E48" s="430">
        <v>12</v>
      </c>
      <c r="F48" s="430">
        <v>8</v>
      </c>
      <c r="G48" s="430">
        <v>12</v>
      </c>
      <c r="H48" s="430">
        <v>14</v>
      </c>
      <c r="I48" s="430">
        <v>13</v>
      </c>
      <c r="J48" s="430">
        <v>5</v>
      </c>
      <c r="K48" s="430">
        <v>11</v>
      </c>
      <c r="L48" s="430">
        <v>5</v>
      </c>
      <c r="M48" s="430">
        <v>5</v>
      </c>
      <c r="N48" s="430">
        <v>18</v>
      </c>
      <c r="O48" s="430">
        <v>10</v>
      </c>
    </row>
    <row r="49" spans="1:15" ht="20.100000000000001" customHeight="1" x14ac:dyDescent="0.25">
      <c r="A49" s="438" t="s">
        <v>706</v>
      </c>
      <c r="B49" s="430">
        <v>11</v>
      </c>
      <c r="C49" s="430">
        <v>11</v>
      </c>
      <c r="D49" s="430">
        <v>2</v>
      </c>
      <c r="E49" s="430">
        <v>2</v>
      </c>
      <c r="F49" s="430">
        <v>0</v>
      </c>
      <c r="G49" s="430">
        <v>3</v>
      </c>
      <c r="H49" s="430">
        <v>2</v>
      </c>
      <c r="I49" s="430">
        <v>0</v>
      </c>
      <c r="J49" s="430">
        <v>0</v>
      </c>
      <c r="K49" s="430">
        <v>0</v>
      </c>
      <c r="L49" s="430">
        <v>0</v>
      </c>
      <c r="M49" s="430">
        <v>3</v>
      </c>
      <c r="N49" s="430">
        <v>1</v>
      </c>
      <c r="O49" s="430">
        <v>2</v>
      </c>
    </row>
    <row r="50" spans="1:15" ht="20.100000000000001" customHeight="1" x14ac:dyDescent="0.25">
      <c r="A50" s="438" t="s">
        <v>707</v>
      </c>
      <c r="B50" s="430">
        <v>362</v>
      </c>
      <c r="C50" s="430">
        <v>319</v>
      </c>
      <c r="D50" s="430">
        <v>28</v>
      </c>
      <c r="E50" s="430">
        <v>39</v>
      </c>
      <c r="F50" s="430">
        <v>30</v>
      </c>
      <c r="G50" s="430">
        <v>37</v>
      </c>
      <c r="H50" s="430">
        <v>19</v>
      </c>
      <c r="I50" s="430">
        <v>19</v>
      </c>
      <c r="J50" s="430">
        <v>24</v>
      </c>
      <c r="K50" s="430">
        <v>24</v>
      </c>
      <c r="L50" s="430">
        <v>21</v>
      </c>
      <c r="M50" s="430">
        <v>20</v>
      </c>
      <c r="N50" s="430">
        <v>65</v>
      </c>
      <c r="O50" s="430">
        <v>19</v>
      </c>
    </row>
    <row r="51" spans="1:15" ht="20.100000000000001" customHeight="1" x14ac:dyDescent="0.25">
      <c r="A51" s="438" t="s">
        <v>708</v>
      </c>
      <c r="B51" s="430">
        <v>6</v>
      </c>
      <c r="C51" s="430">
        <v>6</v>
      </c>
      <c r="D51" s="430">
        <v>3</v>
      </c>
      <c r="E51" s="430">
        <v>2</v>
      </c>
      <c r="F51" s="430">
        <v>1</v>
      </c>
      <c r="G51" s="430">
        <v>1</v>
      </c>
      <c r="H51" s="430">
        <v>0</v>
      </c>
      <c r="I51" s="430">
        <v>0</v>
      </c>
      <c r="J51" s="430">
        <v>0</v>
      </c>
      <c r="K51" s="430">
        <v>1</v>
      </c>
      <c r="L51" s="430">
        <v>1</v>
      </c>
      <c r="M51" s="430">
        <v>0</v>
      </c>
      <c r="N51" s="430">
        <v>0</v>
      </c>
      <c r="O51" s="430">
        <v>0</v>
      </c>
    </row>
    <row r="52" spans="1:15" ht="20.100000000000001" customHeight="1" x14ac:dyDescent="0.25">
      <c r="A52" s="438" t="s">
        <v>709</v>
      </c>
      <c r="B52" s="430">
        <v>164</v>
      </c>
      <c r="C52" s="430">
        <v>159</v>
      </c>
      <c r="D52" s="430">
        <v>2</v>
      </c>
      <c r="E52" s="430">
        <v>16</v>
      </c>
      <c r="F52" s="430">
        <v>8</v>
      </c>
      <c r="G52" s="430">
        <v>17</v>
      </c>
      <c r="H52" s="430">
        <v>9</v>
      </c>
      <c r="I52" s="430">
        <v>9</v>
      </c>
      <c r="J52" s="430">
        <v>12</v>
      </c>
      <c r="K52" s="430">
        <v>13</v>
      </c>
      <c r="L52" s="430">
        <v>7</v>
      </c>
      <c r="M52" s="430">
        <v>12</v>
      </c>
      <c r="N52" s="430">
        <v>22</v>
      </c>
      <c r="O52" s="430">
        <v>5</v>
      </c>
    </row>
    <row r="53" spans="1:15" ht="20.100000000000001" customHeight="1" x14ac:dyDescent="0.25">
      <c r="A53" s="438" t="s">
        <v>710</v>
      </c>
      <c r="B53" s="430">
        <v>4</v>
      </c>
      <c r="C53" s="430">
        <v>4</v>
      </c>
      <c r="D53" s="430">
        <v>0</v>
      </c>
      <c r="E53" s="430">
        <v>1</v>
      </c>
      <c r="F53" s="430">
        <v>0</v>
      </c>
      <c r="G53" s="430">
        <v>0</v>
      </c>
      <c r="H53" s="430">
        <v>2</v>
      </c>
      <c r="I53" s="430">
        <v>0</v>
      </c>
      <c r="J53" s="430">
        <v>0</v>
      </c>
      <c r="K53" s="430">
        <v>1</v>
      </c>
      <c r="L53" s="430">
        <v>0</v>
      </c>
      <c r="M53" s="430">
        <v>0</v>
      </c>
      <c r="N53" s="430">
        <v>0</v>
      </c>
      <c r="O53" s="430">
        <v>0</v>
      </c>
    </row>
    <row r="54" spans="1:15" ht="20.100000000000001" customHeight="1" x14ac:dyDescent="0.25">
      <c r="A54" s="438" t="s">
        <v>711</v>
      </c>
      <c r="B54" s="430">
        <v>525</v>
      </c>
      <c r="C54" s="430">
        <v>478</v>
      </c>
      <c r="D54" s="430">
        <v>38</v>
      </c>
      <c r="E54" s="430">
        <v>53</v>
      </c>
      <c r="F54" s="430">
        <v>35</v>
      </c>
      <c r="G54" s="430">
        <v>50</v>
      </c>
      <c r="H54" s="430">
        <v>14</v>
      </c>
      <c r="I54" s="430">
        <v>28</v>
      </c>
      <c r="J54" s="430">
        <v>36</v>
      </c>
      <c r="K54" s="430">
        <v>53</v>
      </c>
      <c r="L54" s="430">
        <v>42</v>
      </c>
      <c r="M54" s="430">
        <v>37</v>
      </c>
      <c r="N54" s="430">
        <v>108</v>
      </c>
      <c r="O54" s="430">
        <v>48</v>
      </c>
    </row>
    <row r="55" spans="1:15" ht="20.100000000000001" customHeight="1" x14ac:dyDescent="0.25">
      <c r="A55" s="438" t="s">
        <v>712</v>
      </c>
      <c r="B55" s="430">
        <v>80</v>
      </c>
      <c r="C55" s="430">
        <v>51</v>
      </c>
      <c r="D55" s="430">
        <v>5</v>
      </c>
      <c r="E55" s="430">
        <v>7</v>
      </c>
      <c r="F55" s="430">
        <v>5</v>
      </c>
      <c r="G55" s="430">
        <v>7</v>
      </c>
      <c r="H55" s="430">
        <v>2</v>
      </c>
      <c r="I55" s="430">
        <v>7</v>
      </c>
      <c r="J55" s="430">
        <v>4</v>
      </c>
      <c r="K55" s="430">
        <v>3</v>
      </c>
      <c r="L55" s="430">
        <v>5</v>
      </c>
      <c r="M55" s="430">
        <v>6</v>
      </c>
      <c r="N55" s="430">
        <v>20</v>
      </c>
      <c r="O55" s="430">
        <v>1</v>
      </c>
    </row>
    <row r="56" spans="1:15" ht="20.100000000000001" customHeight="1" x14ac:dyDescent="0.25">
      <c r="A56" s="438" t="s">
        <v>713</v>
      </c>
      <c r="B56" s="430">
        <v>82</v>
      </c>
      <c r="C56" s="430">
        <v>103</v>
      </c>
      <c r="D56" s="430">
        <v>10</v>
      </c>
      <c r="E56" s="430">
        <v>13</v>
      </c>
      <c r="F56" s="430">
        <v>13</v>
      </c>
      <c r="G56" s="430">
        <v>8</v>
      </c>
      <c r="H56" s="430">
        <v>6</v>
      </c>
      <c r="I56" s="430">
        <v>14</v>
      </c>
      <c r="J56" s="430">
        <v>7</v>
      </c>
      <c r="K56" s="430">
        <v>11</v>
      </c>
      <c r="L56" s="430">
        <v>2</v>
      </c>
      <c r="M56" s="430">
        <v>7</v>
      </c>
      <c r="N56" s="430">
        <v>7</v>
      </c>
      <c r="O56" s="430">
        <v>4</v>
      </c>
    </row>
    <row r="57" spans="1:15" ht="20.100000000000001" customHeight="1" x14ac:dyDescent="0.25">
      <c r="A57" s="438" t="s">
        <v>714</v>
      </c>
      <c r="B57" s="430">
        <v>34</v>
      </c>
      <c r="C57" s="430">
        <v>63</v>
      </c>
      <c r="D57" s="430">
        <v>3</v>
      </c>
      <c r="E57" s="430">
        <v>0</v>
      </c>
      <c r="F57" s="430">
        <v>5</v>
      </c>
      <c r="G57" s="430">
        <v>21</v>
      </c>
      <c r="H57" s="430">
        <v>1</v>
      </c>
      <c r="I57" s="430">
        <v>3</v>
      </c>
      <c r="J57" s="430">
        <v>5</v>
      </c>
      <c r="K57" s="430">
        <v>4</v>
      </c>
      <c r="L57" s="430">
        <v>3</v>
      </c>
      <c r="M57" s="430">
        <v>11</v>
      </c>
      <c r="N57" s="430">
        <v>5</v>
      </c>
      <c r="O57" s="430">
        <v>2</v>
      </c>
    </row>
    <row r="58" spans="1:15" ht="20.100000000000001" customHeight="1" x14ac:dyDescent="0.25">
      <c r="A58" s="438" t="s">
        <v>715</v>
      </c>
      <c r="B58" s="430">
        <v>42</v>
      </c>
      <c r="C58" s="430">
        <v>19</v>
      </c>
      <c r="D58" s="430">
        <v>6</v>
      </c>
      <c r="E58" s="430">
        <v>1</v>
      </c>
      <c r="F58" s="430">
        <v>0</v>
      </c>
      <c r="G58" s="430">
        <v>1</v>
      </c>
      <c r="H58" s="430">
        <v>2</v>
      </c>
      <c r="I58" s="430">
        <v>0</v>
      </c>
      <c r="J58" s="430">
        <v>4</v>
      </c>
      <c r="K58" s="430">
        <v>1</v>
      </c>
      <c r="L58" s="430">
        <v>3</v>
      </c>
      <c r="M58" s="430">
        <v>0</v>
      </c>
      <c r="N58" s="430">
        <v>6</v>
      </c>
      <c r="O58" s="430">
        <v>2</v>
      </c>
    </row>
    <row r="59" spans="1:15" s="382" customFormat="1" ht="20.100000000000001" customHeight="1" x14ac:dyDescent="0.25">
      <c r="A59" s="438" t="s">
        <v>716</v>
      </c>
      <c r="B59" s="430">
        <v>38</v>
      </c>
      <c r="C59" s="430">
        <v>52</v>
      </c>
      <c r="D59" s="430">
        <v>8</v>
      </c>
      <c r="E59" s="430">
        <v>10</v>
      </c>
      <c r="F59" s="430">
        <v>4</v>
      </c>
      <c r="G59" s="430">
        <v>4</v>
      </c>
      <c r="H59" s="430">
        <v>0</v>
      </c>
      <c r="I59" s="430">
        <v>2</v>
      </c>
      <c r="J59" s="430">
        <v>4</v>
      </c>
      <c r="K59" s="430">
        <v>7</v>
      </c>
      <c r="L59" s="430">
        <v>1</v>
      </c>
      <c r="M59" s="430">
        <v>0</v>
      </c>
      <c r="N59" s="430">
        <v>2</v>
      </c>
      <c r="O59" s="430">
        <v>2</v>
      </c>
    </row>
    <row r="60" spans="1:15" s="382" customFormat="1" ht="20.100000000000001" customHeight="1" x14ac:dyDescent="0.25">
      <c r="A60" s="438" t="s">
        <v>717</v>
      </c>
      <c r="B60" s="430">
        <v>16</v>
      </c>
      <c r="C60" s="430">
        <v>13</v>
      </c>
      <c r="D60" s="430">
        <v>0</v>
      </c>
      <c r="E60" s="430">
        <v>0</v>
      </c>
      <c r="F60" s="430">
        <v>1</v>
      </c>
      <c r="G60" s="430">
        <v>0</v>
      </c>
      <c r="H60" s="430">
        <v>0</v>
      </c>
      <c r="I60" s="430">
        <v>2</v>
      </c>
      <c r="J60" s="430">
        <v>0</v>
      </c>
      <c r="K60" s="430">
        <v>0</v>
      </c>
      <c r="L60" s="430">
        <v>5</v>
      </c>
      <c r="M60" s="430">
        <v>0</v>
      </c>
      <c r="N60" s="430">
        <v>0</v>
      </c>
      <c r="O60" s="430">
        <v>1</v>
      </c>
    </row>
    <row r="61" spans="1:15" s="382" customFormat="1" ht="20.100000000000001" customHeight="1" x14ac:dyDescent="0.25">
      <c r="A61" s="438" t="s">
        <v>718</v>
      </c>
      <c r="B61" s="430">
        <v>31</v>
      </c>
      <c r="C61" s="430">
        <v>32</v>
      </c>
      <c r="D61" s="430">
        <v>7</v>
      </c>
      <c r="E61" s="430">
        <v>8</v>
      </c>
      <c r="F61" s="430">
        <v>1</v>
      </c>
      <c r="G61" s="430">
        <v>2</v>
      </c>
      <c r="H61" s="430">
        <v>3</v>
      </c>
      <c r="I61" s="430">
        <v>0</v>
      </c>
      <c r="J61" s="430">
        <v>3</v>
      </c>
      <c r="K61" s="430">
        <v>1</v>
      </c>
      <c r="L61" s="430">
        <v>6</v>
      </c>
      <c r="M61" s="430">
        <v>5</v>
      </c>
      <c r="N61" s="430">
        <v>0</v>
      </c>
      <c r="O61" s="430">
        <v>2</v>
      </c>
    </row>
    <row r="62" spans="1:15" ht="20.100000000000001" customHeight="1" x14ac:dyDescent="0.25">
      <c r="A62" s="438" t="s">
        <v>719</v>
      </c>
      <c r="B62" s="430">
        <v>42</v>
      </c>
      <c r="C62" s="430">
        <v>36</v>
      </c>
      <c r="D62" s="430">
        <v>12</v>
      </c>
      <c r="E62" s="430">
        <v>4</v>
      </c>
      <c r="F62" s="430">
        <v>6</v>
      </c>
      <c r="G62" s="430">
        <v>5</v>
      </c>
      <c r="H62" s="430">
        <v>3</v>
      </c>
      <c r="I62" s="430">
        <v>1</v>
      </c>
      <c r="J62" s="430">
        <v>3</v>
      </c>
      <c r="K62" s="430">
        <v>8</v>
      </c>
      <c r="L62" s="430">
        <v>3</v>
      </c>
      <c r="M62" s="430">
        <v>3</v>
      </c>
      <c r="N62" s="430">
        <v>3</v>
      </c>
      <c r="O62" s="430">
        <v>0</v>
      </c>
    </row>
    <row r="63" spans="1:15" ht="20.100000000000001" customHeight="1" x14ac:dyDescent="0.25">
      <c r="A63" s="438" t="s">
        <v>720</v>
      </c>
      <c r="B63" s="430">
        <v>120</v>
      </c>
      <c r="C63" s="430">
        <v>105</v>
      </c>
      <c r="D63" s="430">
        <v>17</v>
      </c>
      <c r="E63" s="430">
        <v>9</v>
      </c>
      <c r="F63" s="430">
        <v>9</v>
      </c>
      <c r="G63" s="430">
        <v>3</v>
      </c>
      <c r="H63" s="430">
        <v>10</v>
      </c>
      <c r="I63" s="430">
        <v>4</v>
      </c>
      <c r="J63" s="430">
        <v>6</v>
      </c>
      <c r="K63" s="430">
        <v>7</v>
      </c>
      <c r="L63" s="430">
        <v>10</v>
      </c>
      <c r="M63" s="430">
        <v>14</v>
      </c>
      <c r="N63" s="430">
        <v>16</v>
      </c>
      <c r="O63" s="430">
        <v>12</v>
      </c>
    </row>
    <row r="64" spans="1:15" s="382" customFormat="1" ht="20.100000000000001" customHeight="1" x14ac:dyDescent="0.25">
      <c r="A64" s="438" t="s">
        <v>721</v>
      </c>
      <c r="B64" s="430">
        <v>66</v>
      </c>
      <c r="C64" s="430">
        <v>53</v>
      </c>
      <c r="D64" s="430">
        <v>6</v>
      </c>
      <c r="E64" s="430">
        <v>7</v>
      </c>
      <c r="F64" s="430">
        <v>7</v>
      </c>
      <c r="G64" s="430">
        <v>9</v>
      </c>
      <c r="H64" s="430">
        <v>6</v>
      </c>
      <c r="I64" s="430">
        <v>3</v>
      </c>
      <c r="J64" s="430">
        <v>4</v>
      </c>
      <c r="K64" s="430">
        <v>6</v>
      </c>
      <c r="L64" s="430">
        <v>4</v>
      </c>
      <c r="M64" s="430">
        <v>7</v>
      </c>
      <c r="N64" s="430">
        <v>10</v>
      </c>
      <c r="O64" s="430">
        <v>1</v>
      </c>
    </row>
    <row r="65" spans="1:19" ht="20.100000000000001" customHeight="1" x14ac:dyDescent="0.25">
      <c r="A65" s="437" t="s">
        <v>722</v>
      </c>
      <c r="B65" s="462">
        <v>354</v>
      </c>
      <c r="C65" s="462">
        <v>255</v>
      </c>
      <c r="D65" s="462">
        <v>51</v>
      </c>
      <c r="E65" s="462">
        <v>55</v>
      </c>
      <c r="F65" s="462">
        <v>22</v>
      </c>
      <c r="G65" s="462">
        <v>36</v>
      </c>
      <c r="H65" s="462">
        <v>5</v>
      </c>
      <c r="I65" s="462">
        <v>4</v>
      </c>
      <c r="J65" s="462">
        <v>34</v>
      </c>
      <c r="K65" s="462">
        <v>24</v>
      </c>
      <c r="L65" s="462">
        <v>16</v>
      </c>
      <c r="M65" s="462">
        <v>19</v>
      </c>
      <c r="N65" s="462">
        <v>44</v>
      </c>
      <c r="O65" s="462">
        <v>13</v>
      </c>
    </row>
    <row r="66" spans="1:19" ht="20.100000000000001" customHeight="1" x14ac:dyDescent="0.25">
      <c r="A66" s="438" t="s">
        <v>723</v>
      </c>
      <c r="B66" s="429">
        <v>267</v>
      </c>
      <c r="C66" s="429">
        <v>213</v>
      </c>
      <c r="D66" s="429">
        <v>39</v>
      </c>
      <c r="E66" s="429">
        <v>45</v>
      </c>
      <c r="F66" s="429">
        <v>21</v>
      </c>
      <c r="G66" s="429">
        <v>35</v>
      </c>
      <c r="H66" s="429">
        <v>4</v>
      </c>
      <c r="I66" s="429">
        <v>2</v>
      </c>
      <c r="J66" s="429">
        <v>27</v>
      </c>
      <c r="K66" s="429">
        <v>18</v>
      </c>
      <c r="L66" s="429">
        <v>15</v>
      </c>
      <c r="M66" s="429">
        <v>17</v>
      </c>
      <c r="N66" s="429">
        <v>35</v>
      </c>
      <c r="O66" s="429">
        <v>12</v>
      </c>
    </row>
    <row r="67" spans="1:19" ht="20.100000000000001" customHeight="1" x14ac:dyDescent="0.25">
      <c r="A67" s="438" t="s">
        <v>724</v>
      </c>
      <c r="B67" s="429">
        <v>84</v>
      </c>
      <c r="C67" s="429">
        <v>38</v>
      </c>
      <c r="D67" s="429">
        <v>12</v>
      </c>
      <c r="E67" s="429">
        <v>10</v>
      </c>
      <c r="F67" s="429">
        <v>1</v>
      </c>
      <c r="G67" s="429">
        <v>1</v>
      </c>
      <c r="H67" s="429">
        <v>1</v>
      </c>
      <c r="I67" s="429">
        <v>2</v>
      </c>
      <c r="J67" s="429">
        <v>7</v>
      </c>
      <c r="K67" s="429">
        <v>6</v>
      </c>
      <c r="L67" s="429">
        <v>1</v>
      </c>
      <c r="M67" s="429">
        <v>2</v>
      </c>
      <c r="N67" s="429">
        <v>8</v>
      </c>
      <c r="O67" s="429">
        <v>1</v>
      </c>
    </row>
    <row r="68" spans="1:19" ht="20.100000000000001" customHeight="1" x14ac:dyDescent="0.25">
      <c r="A68" s="438" t="s">
        <v>725</v>
      </c>
      <c r="B68" s="429">
        <v>3</v>
      </c>
      <c r="C68" s="429">
        <v>4</v>
      </c>
      <c r="D68" s="429">
        <v>0</v>
      </c>
      <c r="E68" s="429">
        <v>0</v>
      </c>
      <c r="F68" s="429">
        <v>0</v>
      </c>
      <c r="G68" s="429">
        <v>0</v>
      </c>
      <c r="H68" s="429">
        <v>0</v>
      </c>
      <c r="I68" s="429">
        <v>0</v>
      </c>
      <c r="J68" s="429">
        <v>0</v>
      </c>
      <c r="K68" s="429">
        <v>0</v>
      </c>
      <c r="L68" s="429">
        <v>0</v>
      </c>
      <c r="M68" s="429">
        <v>0</v>
      </c>
      <c r="N68" s="429">
        <v>1</v>
      </c>
      <c r="O68" s="429">
        <v>0</v>
      </c>
    </row>
    <row r="69" spans="1:19" s="382" customFormat="1" ht="20.100000000000001" customHeight="1" thickBot="1" x14ac:dyDescent="0.3">
      <c r="A69" s="442" t="s">
        <v>726</v>
      </c>
      <c r="B69" s="446">
        <v>0</v>
      </c>
      <c r="C69" s="446">
        <v>0</v>
      </c>
      <c r="D69" s="446">
        <v>0</v>
      </c>
      <c r="E69" s="446">
        <v>0</v>
      </c>
      <c r="F69" s="446">
        <v>0</v>
      </c>
      <c r="G69" s="446">
        <v>0</v>
      </c>
      <c r="H69" s="446">
        <v>0</v>
      </c>
      <c r="I69" s="446">
        <v>0</v>
      </c>
      <c r="J69" s="446">
        <v>0</v>
      </c>
      <c r="K69" s="446">
        <v>0</v>
      </c>
      <c r="L69" s="446">
        <v>0</v>
      </c>
      <c r="M69" s="446">
        <v>0</v>
      </c>
      <c r="N69" s="446">
        <v>0</v>
      </c>
      <c r="O69" s="446">
        <v>0</v>
      </c>
    </row>
    <row r="70" spans="1:19" s="594" customFormat="1" ht="15.95" customHeight="1" x14ac:dyDescent="0.25">
      <c r="A70" s="589" t="s">
        <v>756</v>
      </c>
      <c r="B70" s="593"/>
      <c r="C70" s="593"/>
      <c r="M70" s="535"/>
      <c r="N70" s="535"/>
      <c r="O70" s="538" t="s">
        <v>538</v>
      </c>
    </row>
    <row r="71" spans="1:19" s="595" customFormat="1" ht="24.95" customHeight="1" x14ac:dyDescent="0.25">
      <c r="A71" s="583" t="s">
        <v>762</v>
      </c>
      <c r="B71" s="583"/>
      <c r="C71" s="583"/>
      <c r="M71" s="567"/>
      <c r="N71" s="567"/>
      <c r="O71" s="567"/>
    </row>
    <row r="72" spans="1:19" s="595" customFormat="1" ht="24.95" customHeight="1" thickBot="1" x14ac:dyDescent="0.25">
      <c r="A72" s="585" t="s">
        <v>765</v>
      </c>
      <c r="B72" s="596"/>
      <c r="C72" s="596"/>
      <c r="D72" s="597"/>
      <c r="E72" s="597"/>
      <c r="F72" s="597"/>
      <c r="G72" s="597"/>
      <c r="H72" s="597"/>
      <c r="I72" s="597"/>
      <c r="J72" s="597"/>
      <c r="K72" s="597"/>
      <c r="L72" s="597"/>
      <c r="M72" s="507" t="s">
        <v>539</v>
      </c>
      <c r="N72" s="570"/>
      <c r="O72" s="570"/>
      <c r="P72" s="567"/>
      <c r="Q72" s="567"/>
      <c r="R72" s="567"/>
    </row>
    <row r="73" spans="1:19" ht="20.100000000000001" customHeight="1" x14ac:dyDescent="0.25">
      <c r="A73" s="1462" t="s">
        <v>658</v>
      </c>
      <c r="B73" s="1490" t="s">
        <v>659</v>
      </c>
      <c r="C73" s="1491"/>
      <c r="D73" s="1491"/>
      <c r="E73" s="1491"/>
      <c r="F73" s="1491"/>
      <c r="G73" s="1491"/>
      <c r="H73" s="1491"/>
      <c r="I73" s="1491"/>
      <c r="J73" s="1491"/>
      <c r="K73" s="1491"/>
      <c r="L73" s="1491"/>
      <c r="M73" s="1491"/>
      <c r="N73" s="206"/>
      <c r="O73" s="206"/>
      <c r="P73" s="208"/>
      <c r="Q73" s="208"/>
      <c r="R73" s="537"/>
    </row>
    <row r="74" spans="1:19" ht="20.100000000000001" customHeight="1" x14ac:dyDescent="0.25">
      <c r="A74" s="1462"/>
      <c r="B74" s="513" t="s">
        <v>593</v>
      </c>
      <c r="C74" s="373"/>
      <c r="D74" s="510" t="s">
        <v>594</v>
      </c>
      <c r="E74" s="510"/>
      <c r="F74" s="373" t="s">
        <v>595</v>
      </c>
      <c r="G74" s="373"/>
      <c r="H74" s="510" t="s">
        <v>596</v>
      </c>
      <c r="I74" s="510"/>
      <c r="J74" s="373" t="s">
        <v>597</v>
      </c>
      <c r="K74" s="373"/>
      <c r="L74" s="1487" t="s">
        <v>598</v>
      </c>
      <c r="M74" s="1487"/>
      <c r="P74" s="206"/>
      <c r="Q74" s="206"/>
      <c r="R74" s="478"/>
      <c r="S74" s="478"/>
    </row>
    <row r="75" spans="1:19"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588"/>
      <c r="P75" s="206"/>
      <c r="Q75" s="478"/>
      <c r="R75" s="478"/>
    </row>
    <row r="76" spans="1:19" ht="20.100000000000001" customHeight="1" x14ac:dyDescent="0.25">
      <c r="A76" s="434" t="s">
        <v>746</v>
      </c>
      <c r="B76" s="435">
        <v>4072</v>
      </c>
      <c r="C76" s="435">
        <v>3694</v>
      </c>
      <c r="D76" s="435">
        <v>2919</v>
      </c>
      <c r="E76" s="435">
        <v>2817</v>
      </c>
      <c r="F76" s="435">
        <v>2545</v>
      </c>
      <c r="G76" s="435">
        <v>1230</v>
      </c>
      <c r="H76" s="435">
        <v>2309</v>
      </c>
      <c r="I76" s="435">
        <v>2745</v>
      </c>
      <c r="J76" s="435">
        <v>1732</v>
      </c>
      <c r="K76" s="435">
        <v>2945</v>
      </c>
      <c r="L76" s="435">
        <v>6395</v>
      </c>
      <c r="M76" s="435">
        <v>6064</v>
      </c>
      <c r="P76" s="206"/>
      <c r="Q76" s="478"/>
      <c r="R76" s="478"/>
    </row>
    <row r="77" spans="1:19" s="382" customFormat="1" ht="20.100000000000001" customHeight="1" x14ac:dyDescent="0.25">
      <c r="A77" s="437" t="s">
        <v>664</v>
      </c>
      <c r="B77" s="436">
        <v>6</v>
      </c>
      <c r="C77" s="436">
        <v>4</v>
      </c>
      <c r="D77" s="436">
        <v>6</v>
      </c>
      <c r="E77" s="436">
        <v>3</v>
      </c>
      <c r="F77" s="436">
        <v>10</v>
      </c>
      <c r="G77" s="436">
        <v>1</v>
      </c>
      <c r="H77" s="436">
        <v>1</v>
      </c>
      <c r="I77" s="436">
        <v>2</v>
      </c>
      <c r="J77" s="436">
        <v>3</v>
      </c>
      <c r="K77" s="436">
        <v>2</v>
      </c>
      <c r="L77" s="436">
        <v>9</v>
      </c>
      <c r="M77" s="436">
        <v>5</v>
      </c>
      <c r="P77" s="206"/>
      <c r="Q77" s="206"/>
    </row>
    <row r="78" spans="1:19" ht="20.100000000000001" customHeight="1" x14ac:dyDescent="0.25">
      <c r="A78" s="438" t="s">
        <v>665</v>
      </c>
      <c r="B78" s="430">
        <v>2</v>
      </c>
      <c r="C78" s="430">
        <v>1</v>
      </c>
      <c r="D78" s="430">
        <v>3</v>
      </c>
      <c r="E78" s="430">
        <v>2</v>
      </c>
      <c r="F78" s="430">
        <v>6</v>
      </c>
      <c r="G78" s="430">
        <v>1</v>
      </c>
      <c r="H78" s="430">
        <v>1</v>
      </c>
      <c r="I78" s="430">
        <v>1</v>
      </c>
      <c r="J78" s="430">
        <v>3</v>
      </c>
      <c r="K78" s="430">
        <v>1</v>
      </c>
      <c r="L78" s="430">
        <v>8</v>
      </c>
      <c r="M78" s="430">
        <v>2</v>
      </c>
      <c r="P78" s="208"/>
      <c r="Q78" s="208"/>
    </row>
    <row r="79" spans="1:19" ht="20.100000000000001" customHeight="1" x14ac:dyDescent="0.25">
      <c r="A79" s="438" t="s">
        <v>666</v>
      </c>
      <c r="B79" s="430">
        <v>0</v>
      </c>
      <c r="C79" s="430">
        <v>0</v>
      </c>
      <c r="D79" s="430">
        <v>0</v>
      </c>
      <c r="E79" s="430">
        <v>0</v>
      </c>
      <c r="F79" s="430">
        <v>0</v>
      </c>
      <c r="G79" s="430">
        <v>0</v>
      </c>
      <c r="H79" s="430">
        <v>0</v>
      </c>
      <c r="I79" s="430">
        <v>0</v>
      </c>
      <c r="J79" s="430">
        <v>0</v>
      </c>
      <c r="K79" s="430">
        <v>0</v>
      </c>
      <c r="L79" s="430">
        <v>0</v>
      </c>
      <c r="M79" s="430">
        <v>0</v>
      </c>
      <c r="P79" s="208"/>
      <c r="Q79" s="208"/>
    </row>
    <row r="80" spans="1:19" ht="20.100000000000001" customHeight="1" x14ac:dyDescent="0.25">
      <c r="A80" s="438" t="s">
        <v>667</v>
      </c>
      <c r="B80" s="430">
        <v>0</v>
      </c>
      <c r="C80" s="430">
        <v>1</v>
      </c>
      <c r="D80" s="430">
        <v>0</v>
      </c>
      <c r="E80" s="430">
        <v>0</v>
      </c>
      <c r="F80" s="430">
        <v>0</v>
      </c>
      <c r="G80" s="430">
        <v>0</v>
      </c>
      <c r="H80" s="430">
        <v>0</v>
      </c>
      <c r="I80" s="430">
        <v>0</v>
      </c>
      <c r="J80" s="430">
        <v>0</v>
      </c>
      <c r="K80" s="430">
        <v>1</v>
      </c>
      <c r="L80" s="430">
        <v>0</v>
      </c>
      <c r="M80" s="430">
        <v>0</v>
      </c>
      <c r="P80" s="208"/>
      <c r="Q80" s="208"/>
    </row>
    <row r="81" spans="1:17" ht="20.100000000000001" customHeight="1" x14ac:dyDescent="0.25">
      <c r="A81" s="438" t="s">
        <v>668</v>
      </c>
      <c r="B81" s="430">
        <v>0</v>
      </c>
      <c r="C81" s="430">
        <v>0</v>
      </c>
      <c r="D81" s="430">
        <v>0</v>
      </c>
      <c r="E81" s="430">
        <v>0</v>
      </c>
      <c r="F81" s="430">
        <v>2</v>
      </c>
      <c r="G81" s="430">
        <v>0</v>
      </c>
      <c r="H81" s="430">
        <v>0</v>
      </c>
      <c r="I81" s="430">
        <v>0</v>
      </c>
      <c r="J81" s="430">
        <v>0</v>
      </c>
      <c r="K81" s="430">
        <v>0</v>
      </c>
      <c r="L81" s="430">
        <v>0</v>
      </c>
      <c r="M81" s="430">
        <v>0</v>
      </c>
      <c r="P81" s="208"/>
      <c r="Q81" s="208"/>
    </row>
    <row r="82" spans="1:17" ht="20.100000000000001" customHeight="1" x14ac:dyDescent="0.25">
      <c r="A82" s="438" t="s">
        <v>669</v>
      </c>
      <c r="B82" s="430">
        <v>4</v>
      </c>
      <c r="C82" s="430">
        <v>2</v>
      </c>
      <c r="D82" s="430">
        <v>3</v>
      </c>
      <c r="E82" s="430">
        <v>1</v>
      </c>
      <c r="F82" s="430">
        <v>2</v>
      </c>
      <c r="G82" s="430">
        <v>0</v>
      </c>
      <c r="H82" s="430">
        <v>0</v>
      </c>
      <c r="I82" s="430">
        <v>1</v>
      </c>
      <c r="J82" s="430">
        <v>0</v>
      </c>
      <c r="K82" s="430">
        <v>0</v>
      </c>
      <c r="L82" s="430">
        <v>1</v>
      </c>
      <c r="M82" s="430">
        <v>3</v>
      </c>
      <c r="P82" s="208"/>
      <c r="Q82" s="208"/>
    </row>
    <row r="83" spans="1:17" s="382" customFormat="1" ht="20.100000000000001" customHeight="1" x14ac:dyDescent="0.25">
      <c r="A83" s="437" t="s">
        <v>670</v>
      </c>
      <c r="B83" s="436">
        <v>5</v>
      </c>
      <c r="C83" s="436">
        <v>4</v>
      </c>
      <c r="D83" s="436">
        <v>1</v>
      </c>
      <c r="E83" s="436">
        <v>1</v>
      </c>
      <c r="F83" s="436">
        <v>3</v>
      </c>
      <c r="G83" s="436">
        <v>2</v>
      </c>
      <c r="H83" s="436">
        <v>2</v>
      </c>
      <c r="I83" s="436">
        <v>3</v>
      </c>
      <c r="J83" s="436">
        <v>1</v>
      </c>
      <c r="K83" s="436">
        <v>4</v>
      </c>
      <c r="L83" s="436">
        <v>4</v>
      </c>
      <c r="M83" s="436">
        <v>4</v>
      </c>
      <c r="P83" s="206"/>
      <c r="Q83" s="206"/>
    </row>
    <row r="84" spans="1:17" ht="20.100000000000001" customHeight="1" x14ac:dyDescent="0.25">
      <c r="A84" s="438" t="s">
        <v>671</v>
      </c>
      <c r="B84" s="430">
        <v>0</v>
      </c>
      <c r="C84" s="430">
        <v>0</v>
      </c>
      <c r="D84" s="430">
        <v>1</v>
      </c>
      <c r="E84" s="430">
        <v>0</v>
      </c>
      <c r="F84" s="430">
        <v>1</v>
      </c>
      <c r="G84" s="430">
        <v>0</v>
      </c>
      <c r="H84" s="430">
        <v>0</v>
      </c>
      <c r="I84" s="430">
        <v>0</v>
      </c>
      <c r="J84" s="430">
        <v>0</v>
      </c>
      <c r="K84" s="430">
        <v>0</v>
      </c>
      <c r="L84" s="430">
        <v>0</v>
      </c>
      <c r="M84" s="430">
        <v>1</v>
      </c>
      <c r="P84" s="208"/>
      <c r="Q84" s="208"/>
    </row>
    <row r="85" spans="1:17" ht="20.100000000000001" customHeight="1" x14ac:dyDescent="0.25">
      <c r="A85" s="438" t="s">
        <v>672</v>
      </c>
      <c r="B85" s="430">
        <v>3</v>
      </c>
      <c r="C85" s="430">
        <v>4</v>
      </c>
      <c r="D85" s="430">
        <v>0</v>
      </c>
      <c r="E85" s="430">
        <v>0</v>
      </c>
      <c r="F85" s="430">
        <v>1</v>
      </c>
      <c r="G85" s="430">
        <v>1</v>
      </c>
      <c r="H85" s="430">
        <v>0</v>
      </c>
      <c r="I85" s="430">
        <v>2</v>
      </c>
      <c r="J85" s="430">
        <v>0</v>
      </c>
      <c r="K85" s="430">
        <v>2</v>
      </c>
      <c r="L85" s="430">
        <v>3</v>
      </c>
      <c r="M85" s="430">
        <v>1</v>
      </c>
      <c r="P85" s="208"/>
      <c r="Q85" s="208"/>
    </row>
    <row r="86" spans="1:17" ht="20.100000000000001" customHeight="1" x14ac:dyDescent="0.25">
      <c r="A86" s="438" t="s">
        <v>673</v>
      </c>
      <c r="B86" s="430">
        <v>0</v>
      </c>
      <c r="C86" s="430">
        <v>0</v>
      </c>
      <c r="D86" s="430">
        <v>0</v>
      </c>
      <c r="E86" s="430">
        <v>0</v>
      </c>
      <c r="F86" s="430">
        <v>0</v>
      </c>
      <c r="G86" s="430">
        <v>0</v>
      </c>
      <c r="H86" s="430">
        <v>0</v>
      </c>
      <c r="I86" s="430">
        <v>0</v>
      </c>
      <c r="J86" s="430">
        <v>1</v>
      </c>
      <c r="K86" s="430">
        <v>1</v>
      </c>
      <c r="L86" s="430">
        <v>0</v>
      </c>
      <c r="M86" s="430">
        <v>0</v>
      </c>
      <c r="P86" s="208"/>
      <c r="Q86" s="208"/>
    </row>
    <row r="87" spans="1:17" ht="20.100000000000001" customHeight="1" x14ac:dyDescent="0.25">
      <c r="A87" s="438" t="s">
        <v>674</v>
      </c>
      <c r="B87" s="430">
        <v>0</v>
      </c>
      <c r="C87" s="430">
        <v>0</v>
      </c>
      <c r="D87" s="430">
        <v>0</v>
      </c>
      <c r="E87" s="430">
        <v>0</v>
      </c>
      <c r="F87" s="430">
        <v>0</v>
      </c>
      <c r="G87" s="430">
        <v>0</v>
      </c>
      <c r="H87" s="430">
        <v>0</v>
      </c>
      <c r="I87" s="430">
        <v>0</v>
      </c>
      <c r="J87" s="430">
        <v>0</v>
      </c>
      <c r="K87" s="430">
        <v>1</v>
      </c>
      <c r="L87" s="430">
        <v>0</v>
      </c>
      <c r="M87" s="430">
        <v>0</v>
      </c>
      <c r="P87" s="208"/>
      <c r="Q87" s="208"/>
    </row>
    <row r="88" spans="1:17" ht="20.100000000000001" customHeight="1" x14ac:dyDescent="0.25">
      <c r="A88" s="438" t="s">
        <v>675</v>
      </c>
      <c r="B88" s="430">
        <v>2</v>
      </c>
      <c r="C88" s="430">
        <v>0</v>
      </c>
      <c r="D88" s="430">
        <v>0</v>
      </c>
      <c r="E88" s="430">
        <v>1</v>
      </c>
      <c r="F88" s="430">
        <v>1</v>
      </c>
      <c r="G88" s="430">
        <v>1</v>
      </c>
      <c r="H88" s="430">
        <v>2</v>
      </c>
      <c r="I88" s="430">
        <v>1</v>
      </c>
      <c r="J88" s="430">
        <v>0</v>
      </c>
      <c r="K88" s="430">
        <v>0</v>
      </c>
      <c r="L88" s="430">
        <v>1</v>
      </c>
      <c r="M88" s="430">
        <v>2</v>
      </c>
      <c r="P88" s="208"/>
      <c r="Q88" s="208"/>
    </row>
    <row r="89" spans="1:17" s="382" customFormat="1" ht="20.100000000000001" customHeight="1" x14ac:dyDescent="0.25">
      <c r="A89" s="437" t="s">
        <v>676</v>
      </c>
      <c r="B89" s="436">
        <v>35</v>
      </c>
      <c r="C89" s="436">
        <v>33</v>
      </c>
      <c r="D89" s="436">
        <v>15</v>
      </c>
      <c r="E89" s="436">
        <v>21</v>
      </c>
      <c r="F89" s="436">
        <v>11</v>
      </c>
      <c r="G89" s="436">
        <v>9</v>
      </c>
      <c r="H89" s="436">
        <v>23</v>
      </c>
      <c r="I89" s="436">
        <v>31</v>
      </c>
      <c r="J89" s="436">
        <v>8</v>
      </c>
      <c r="K89" s="436">
        <v>32</v>
      </c>
      <c r="L89" s="436">
        <v>24</v>
      </c>
      <c r="M89" s="436">
        <v>26</v>
      </c>
      <c r="P89" s="206"/>
      <c r="Q89" s="206"/>
    </row>
    <row r="90" spans="1:17" ht="20.100000000000001" customHeight="1" x14ac:dyDescent="0.25">
      <c r="A90" s="438" t="s">
        <v>677</v>
      </c>
      <c r="B90" s="430">
        <v>18</v>
      </c>
      <c r="C90" s="430">
        <v>7</v>
      </c>
      <c r="D90" s="430">
        <v>4</v>
      </c>
      <c r="E90" s="430">
        <v>5</v>
      </c>
      <c r="F90" s="430">
        <v>5</v>
      </c>
      <c r="G90" s="430">
        <v>0</v>
      </c>
      <c r="H90" s="430">
        <v>7</v>
      </c>
      <c r="I90" s="430">
        <v>3</v>
      </c>
      <c r="J90" s="430">
        <v>5</v>
      </c>
      <c r="K90" s="430">
        <v>4</v>
      </c>
      <c r="L90" s="430">
        <v>10</v>
      </c>
      <c r="M90" s="430">
        <v>3</v>
      </c>
      <c r="P90" s="208"/>
      <c r="Q90" s="208"/>
    </row>
    <row r="91" spans="1:17" ht="20.100000000000001" customHeight="1" x14ac:dyDescent="0.25">
      <c r="A91" s="438" t="s">
        <v>678</v>
      </c>
      <c r="B91" s="430">
        <v>12</v>
      </c>
      <c r="C91" s="430">
        <v>15</v>
      </c>
      <c r="D91" s="430">
        <v>6</v>
      </c>
      <c r="E91" s="430">
        <v>11</v>
      </c>
      <c r="F91" s="430">
        <v>4</v>
      </c>
      <c r="G91" s="430">
        <v>4</v>
      </c>
      <c r="H91" s="430">
        <v>12</v>
      </c>
      <c r="I91" s="430">
        <v>23</v>
      </c>
      <c r="J91" s="430">
        <v>2</v>
      </c>
      <c r="K91" s="430">
        <v>7</v>
      </c>
      <c r="L91" s="430">
        <v>7</v>
      </c>
      <c r="M91" s="430">
        <v>2</v>
      </c>
      <c r="P91" s="208"/>
      <c r="Q91" s="208"/>
    </row>
    <row r="92" spans="1:17" ht="20.100000000000001" customHeight="1" x14ac:dyDescent="0.25">
      <c r="A92" s="438" t="s">
        <v>679</v>
      </c>
      <c r="B92" s="430">
        <v>5</v>
      </c>
      <c r="C92" s="430">
        <v>11</v>
      </c>
      <c r="D92" s="430">
        <v>5</v>
      </c>
      <c r="E92" s="430">
        <v>5</v>
      </c>
      <c r="F92" s="430">
        <v>2</v>
      </c>
      <c r="G92" s="430">
        <v>5</v>
      </c>
      <c r="H92" s="430">
        <v>4</v>
      </c>
      <c r="I92" s="430">
        <v>5</v>
      </c>
      <c r="J92" s="430">
        <v>1</v>
      </c>
      <c r="K92" s="430">
        <v>21</v>
      </c>
      <c r="L92" s="430">
        <v>7</v>
      </c>
      <c r="M92" s="430">
        <v>21</v>
      </c>
      <c r="P92" s="208"/>
      <c r="Q92" s="208"/>
    </row>
    <row r="93" spans="1:17" s="382" customFormat="1" ht="20.100000000000001" customHeight="1" x14ac:dyDescent="0.25">
      <c r="A93" s="437" t="s">
        <v>680</v>
      </c>
      <c r="B93" s="436">
        <v>3740</v>
      </c>
      <c r="C93" s="436">
        <v>3413</v>
      </c>
      <c r="D93" s="436">
        <v>2634</v>
      </c>
      <c r="E93" s="436">
        <v>2520</v>
      </c>
      <c r="F93" s="436">
        <v>2337</v>
      </c>
      <c r="G93" s="436">
        <v>1137</v>
      </c>
      <c r="H93" s="436">
        <v>2045</v>
      </c>
      <c r="I93" s="436">
        <v>2540</v>
      </c>
      <c r="J93" s="436">
        <v>1548</v>
      </c>
      <c r="K93" s="436">
        <v>2689</v>
      </c>
      <c r="L93" s="436">
        <v>6079</v>
      </c>
      <c r="M93" s="436">
        <v>5763</v>
      </c>
      <c r="P93" s="206"/>
      <c r="Q93" s="206"/>
    </row>
    <row r="94" spans="1:17" ht="20.100000000000001" customHeight="1" x14ac:dyDescent="0.25">
      <c r="A94" s="438" t="s">
        <v>681</v>
      </c>
      <c r="B94" s="430">
        <v>49</v>
      </c>
      <c r="C94" s="430">
        <v>49</v>
      </c>
      <c r="D94" s="430">
        <v>52</v>
      </c>
      <c r="E94" s="430">
        <v>24</v>
      </c>
      <c r="F94" s="430">
        <v>25</v>
      </c>
      <c r="G94" s="430">
        <v>17</v>
      </c>
      <c r="H94" s="430">
        <v>23</v>
      </c>
      <c r="I94" s="430">
        <v>63</v>
      </c>
      <c r="J94" s="430">
        <v>16</v>
      </c>
      <c r="K94" s="430">
        <v>70</v>
      </c>
      <c r="L94" s="430">
        <v>44</v>
      </c>
      <c r="M94" s="430">
        <v>60</v>
      </c>
      <c r="P94" s="208"/>
      <c r="Q94" s="208"/>
    </row>
    <row r="95" spans="1:17" ht="20.100000000000001" customHeight="1" x14ac:dyDescent="0.25">
      <c r="A95" s="438" t="s">
        <v>682</v>
      </c>
      <c r="B95" s="430">
        <v>2182</v>
      </c>
      <c r="C95" s="430">
        <v>2846</v>
      </c>
      <c r="D95" s="430">
        <v>1916</v>
      </c>
      <c r="E95" s="430">
        <v>2330</v>
      </c>
      <c r="F95" s="430">
        <v>1593</v>
      </c>
      <c r="G95" s="430">
        <v>1005</v>
      </c>
      <c r="H95" s="430">
        <v>1376</v>
      </c>
      <c r="I95" s="430">
        <v>905</v>
      </c>
      <c r="J95" s="430">
        <v>1314</v>
      </c>
      <c r="K95" s="430">
        <v>771</v>
      </c>
      <c r="L95" s="430">
        <v>3055</v>
      </c>
      <c r="M95" s="430">
        <v>2496</v>
      </c>
      <c r="P95" s="208"/>
      <c r="Q95" s="208"/>
    </row>
    <row r="96" spans="1:17" ht="20.100000000000001" customHeight="1" x14ac:dyDescent="0.25">
      <c r="A96" s="438" t="s">
        <v>683</v>
      </c>
      <c r="B96" s="430">
        <v>15</v>
      </c>
      <c r="C96" s="430">
        <v>162</v>
      </c>
      <c r="D96" s="430">
        <v>22</v>
      </c>
      <c r="E96" s="430">
        <v>19</v>
      </c>
      <c r="F96" s="430">
        <v>15</v>
      </c>
      <c r="G96" s="430">
        <v>12</v>
      </c>
      <c r="H96" s="430">
        <v>9</v>
      </c>
      <c r="I96" s="430">
        <v>16</v>
      </c>
      <c r="J96" s="430">
        <v>15</v>
      </c>
      <c r="K96" s="430">
        <v>10</v>
      </c>
      <c r="L96" s="430">
        <v>23</v>
      </c>
      <c r="M96" s="430">
        <v>23</v>
      </c>
      <c r="P96" s="208"/>
      <c r="Q96" s="208"/>
    </row>
    <row r="97" spans="1:17" ht="20.100000000000001" customHeight="1" x14ac:dyDescent="0.25">
      <c r="A97" s="438" t="s">
        <v>684</v>
      </c>
      <c r="B97" s="430">
        <v>30</v>
      </c>
      <c r="C97" s="430">
        <v>12</v>
      </c>
      <c r="D97" s="430">
        <v>19</v>
      </c>
      <c r="E97" s="430">
        <v>17</v>
      </c>
      <c r="F97" s="430">
        <v>7</v>
      </c>
      <c r="G97" s="430">
        <v>9</v>
      </c>
      <c r="H97" s="430">
        <v>15</v>
      </c>
      <c r="I97" s="430">
        <v>25</v>
      </c>
      <c r="J97" s="430">
        <v>15</v>
      </c>
      <c r="K97" s="430">
        <v>23</v>
      </c>
      <c r="L97" s="430">
        <v>22</v>
      </c>
      <c r="M97" s="430">
        <v>23</v>
      </c>
      <c r="P97" s="208"/>
      <c r="Q97" s="208"/>
    </row>
    <row r="98" spans="1:17" ht="20.100000000000001" customHeight="1" x14ac:dyDescent="0.25">
      <c r="A98" s="438" t="s">
        <v>685</v>
      </c>
      <c r="B98" s="430">
        <v>21</v>
      </c>
      <c r="C98" s="430">
        <v>17</v>
      </c>
      <c r="D98" s="430">
        <v>13</v>
      </c>
      <c r="E98" s="430">
        <v>13</v>
      </c>
      <c r="F98" s="430">
        <v>12</v>
      </c>
      <c r="G98" s="430">
        <v>2</v>
      </c>
      <c r="H98" s="430">
        <v>12</v>
      </c>
      <c r="I98" s="430">
        <v>30</v>
      </c>
      <c r="J98" s="430">
        <v>25</v>
      </c>
      <c r="K98" s="430">
        <v>8</v>
      </c>
      <c r="L98" s="430">
        <v>20</v>
      </c>
      <c r="M98" s="430">
        <v>11</v>
      </c>
      <c r="P98" s="208"/>
      <c r="Q98" s="208"/>
    </row>
    <row r="99" spans="1:17" ht="20.100000000000001" customHeight="1" x14ac:dyDescent="0.25">
      <c r="A99" s="438" t="s">
        <v>686</v>
      </c>
      <c r="B99" s="430">
        <v>0</v>
      </c>
      <c r="C99" s="430">
        <v>0</v>
      </c>
      <c r="D99" s="430">
        <v>0</v>
      </c>
      <c r="E99" s="430">
        <v>0</v>
      </c>
      <c r="F99" s="430">
        <v>0</v>
      </c>
      <c r="G99" s="430">
        <v>0</v>
      </c>
      <c r="H99" s="430">
        <v>0</v>
      </c>
      <c r="I99" s="430">
        <v>0</v>
      </c>
      <c r="J99" s="430">
        <v>0</v>
      </c>
      <c r="K99" s="430">
        <v>0</v>
      </c>
      <c r="L99" s="430">
        <v>0</v>
      </c>
      <c r="M99" s="430">
        <v>0</v>
      </c>
      <c r="P99" s="208"/>
      <c r="Q99" s="208"/>
    </row>
    <row r="100" spans="1:17" ht="20.100000000000001" customHeight="1" x14ac:dyDescent="0.25">
      <c r="A100" s="438" t="s">
        <v>687</v>
      </c>
      <c r="B100" s="430">
        <v>1323</v>
      </c>
      <c r="C100" s="430">
        <v>29</v>
      </c>
      <c r="D100" s="430">
        <v>502</v>
      </c>
      <c r="E100" s="430">
        <v>40</v>
      </c>
      <c r="F100" s="430">
        <v>607</v>
      </c>
      <c r="G100" s="430">
        <v>13</v>
      </c>
      <c r="H100" s="430">
        <v>516</v>
      </c>
      <c r="I100" s="430">
        <v>1394</v>
      </c>
      <c r="J100" s="430">
        <v>53</v>
      </c>
      <c r="K100" s="430">
        <v>1676</v>
      </c>
      <c r="L100" s="430">
        <v>2756</v>
      </c>
      <c r="M100" s="430">
        <v>2995</v>
      </c>
      <c r="P100" s="208"/>
      <c r="Q100" s="208"/>
    </row>
    <row r="101" spans="1:17" ht="20.100000000000001" customHeight="1" x14ac:dyDescent="0.25">
      <c r="A101" s="438" t="s">
        <v>688</v>
      </c>
      <c r="B101" s="430">
        <v>118</v>
      </c>
      <c r="C101" s="430">
        <v>292</v>
      </c>
      <c r="D101" s="430">
        <v>93</v>
      </c>
      <c r="E101" s="430">
        <v>72</v>
      </c>
      <c r="F101" s="430">
        <v>74</v>
      </c>
      <c r="G101" s="430">
        <v>78</v>
      </c>
      <c r="H101" s="430">
        <v>89</v>
      </c>
      <c r="I101" s="430">
        <v>99</v>
      </c>
      <c r="J101" s="430">
        <v>109</v>
      </c>
      <c r="K101" s="430">
        <v>127</v>
      </c>
      <c r="L101" s="430">
        <v>154</v>
      </c>
      <c r="M101" s="430">
        <v>145</v>
      </c>
      <c r="P101" s="208"/>
      <c r="Q101" s="208"/>
    </row>
    <row r="102" spans="1:17" ht="20.100000000000001" customHeight="1" x14ac:dyDescent="0.25">
      <c r="A102" s="438" t="s">
        <v>689</v>
      </c>
      <c r="B102" s="430">
        <v>0</v>
      </c>
      <c r="C102" s="430">
        <v>0</v>
      </c>
      <c r="D102" s="430">
        <v>0</v>
      </c>
      <c r="E102" s="430">
        <v>0</v>
      </c>
      <c r="F102" s="430">
        <v>0</v>
      </c>
      <c r="G102" s="430">
        <v>0</v>
      </c>
      <c r="H102" s="430">
        <v>1</v>
      </c>
      <c r="I102" s="430">
        <v>0</v>
      </c>
      <c r="J102" s="430">
        <v>0</v>
      </c>
      <c r="K102" s="430">
        <v>0</v>
      </c>
      <c r="L102" s="430">
        <v>0</v>
      </c>
      <c r="M102" s="430">
        <v>0</v>
      </c>
      <c r="P102" s="208"/>
      <c r="Q102" s="208"/>
    </row>
    <row r="103" spans="1:17" ht="20.100000000000001" customHeight="1" x14ac:dyDescent="0.25">
      <c r="A103" s="438" t="s">
        <v>690</v>
      </c>
      <c r="B103" s="430">
        <v>0</v>
      </c>
      <c r="C103" s="430">
        <v>0</v>
      </c>
      <c r="D103" s="430">
        <v>0</v>
      </c>
      <c r="E103" s="430">
        <v>0</v>
      </c>
      <c r="F103" s="430">
        <v>0</v>
      </c>
      <c r="G103" s="430">
        <v>0</v>
      </c>
      <c r="H103" s="430">
        <v>0</v>
      </c>
      <c r="I103" s="430">
        <v>0</v>
      </c>
      <c r="J103" s="430">
        <v>0</v>
      </c>
      <c r="K103" s="430">
        <v>0</v>
      </c>
      <c r="L103" s="430">
        <v>0</v>
      </c>
      <c r="M103" s="430">
        <v>0</v>
      </c>
      <c r="P103" s="208"/>
      <c r="Q103" s="208"/>
    </row>
    <row r="104" spans="1:17" ht="20.100000000000001" customHeight="1" x14ac:dyDescent="0.25">
      <c r="A104" s="438" t="s">
        <v>691</v>
      </c>
      <c r="B104" s="430">
        <v>2</v>
      </c>
      <c r="C104" s="430">
        <v>3</v>
      </c>
      <c r="D104" s="430">
        <v>17</v>
      </c>
      <c r="E104" s="430">
        <v>0</v>
      </c>
      <c r="F104" s="430">
        <v>4</v>
      </c>
      <c r="G104" s="430">
        <v>1</v>
      </c>
      <c r="H104" s="430">
        <v>3</v>
      </c>
      <c r="I104" s="430">
        <v>6</v>
      </c>
      <c r="J104" s="430">
        <v>1</v>
      </c>
      <c r="K104" s="430">
        <v>4</v>
      </c>
      <c r="L104" s="430">
        <v>3</v>
      </c>
      <c r="M104" s="430">
        <v>5</v>
      </c>
      <c r="P104" s="208"/>
      <c r="Q104" s="208"/>
    </row>
    <row r="105" spans="1:17" ht="20.100000000000001" customHeight="1" x14ac:dyDescent="0.25">
      <c r="A105" s="438" t="s">
        <v>692</v>
      </c>
      <c r="B105" s="430">
        <v>0</v>
      </c>
      <c r="C105" s="430">
        <v>3</v>
      </c>
      <c r="D105" s="430">
        <v>0</v>
      </c>
      <c r="E105" s="430">
        <v>5</v>
      </c>
      <c r="F105" s="430">
        <v>0</v>
      </c>
      <c r="G105" s="430">
        <v>0</v>
      </c>
      <c r="H105" s="430">
        <v>1</v>
      </c>
      <c r="I105" s="430">
        <v>2</v>
      </c>
      <c r="J105" s="430">
        <v>0</v>
      </c>
      <c r="K105" s="430">
        <v>0</v>
      </c>
      <c r="L105" s="430">
        <v>2</v>
      </c>
      <c r="M105" s="430">
        <v>5</v>
      </c>
      <c r="P105" s="208"/>
      <c r="Q105" s="208"/>
    </row>
    <row r="106" spans="1:17" s="382" customFormat="1" ht="20.100000000000001" customHeight="1" x14ac:dyDescent="0.25">
      <c r="A106" s="437" t="s">
        <v>693</v>
      </c>
      <c r="B106" s="436">
        <v>26</v>
      </c>
      <c r="C106" s="436">
        <v>13</v>
      </c>
      <c r="D106" s="436">
        <v>20</v>
      </c>
      <c r="E106" s="436">
        <v>10</v>
      </c>
      <c r="F106" s="436">
        <v>14</v>
      </c>
      <c r="G106" s="436">
        <v>10</v>
      </c>
      <c r="H106" s="436">
        <v>36</v>
      </c>
      <c r="I106" s="436">
        <v>13</v>
      </c>
      <c r="J106" s="436">
        <v>13</v>
      </c>
      <c r="K106" s="436">
        <v>31</v>
      </c>
      <c r="L106" s="436">
        <v>28</v>
      </c>
      <c r="M106" s="436">
        <v>34</v>
      </c>
      <c r="P106" s="206"/>
      <c r="Q106" s="206"/>
    </row>
    <row r="107" spans="1:17" ht="20.100000000000001" customHeight="1" x14ac:dyDescent="0.25">
      <c r="A107" s="438" t="s">
        <v>694</v>
      </c>
      <c r="B107" s="430">
        <v>0</v>
      </c>
      <c r="C107" s="430">
        <v>1</v>
      </c>
      <c r="D107" s="430">
        <v>0</v>
      </c>
      <c r="E107" s="430">
        <v>1</v>
      </c>
      <c r="F107" s="430">
        <v>0</v>
      </c>
      <c r="G107" s="430">
        <v>6</v>
      </c>
      <c r="H107" s="430">
        <v>1</v>
      </c>
      <c r="I107" s="430">
        <v>1</v>
      </c>
      <c r="J107" s="430">
        <v>1</v>
      </c>
      <c r="K107" s="430">
        <v>5</v>
      </c>
      <c r="L107" s="430">
        <v>0</v>
      </c>
      <c r="M107" s="430">
        <v>0</v>
      </c>
      <c r="P107" s="208"/>
      <c r="Q107" s="208"/>
    </row>
    <row r="108" spans="1:17" ht="20.100000000000001" customHeight="1" x14ac:dyDescent="0.25">
      <c r="A108" s="438" t="s">
        <v>695</v>
      </c>
      <c r="B108" s="430">
        <v>5</v>
      </c>
      <c r="C108" s="430">
        <v>1</v>
      </c>
      <c r="D108" s="430">
        <v>0</v>
      </c>
      <c r="E108" s="430">
        <v>0</v>
      </c>
      <c r="F108" s="430">
        <v>1</v>
      </c>
      <c r="G108" s="430">
        <v>0</v>
      </c>
      <c r="H108" s="430">
        <v>13</v>
      </c>
      <c r="I108" s="430">
        <v>1</v>
      </c>
      <c r="J108" s="430">
        <v>3</v>
      </c>
      <c r="K108" s="430">
        <v>2</v>
      </c>
      <c r="L108" s="430">
        <v>7</v>
      </c>
      <c r="M108" s="430">
        <v>0</v>
      </c>
      <c r="P108" s="208"/>
      <c r="Q108" s="208"/>
    </row>
    <row r="109" spans="1:17" ht="20.100000000000001" customHeight="1" x14ac:dyDescent="0.25">
      <c r="A109" s="438" t="s">
        <v>696</v>
      </c>
      <c r="B109" s="430">
        <v>1</v>
      </c>
      <c r="C109" s="430">
        <v>3</v>
      </c>
      <c r="D109" s="430">
        <v>5</v>
      </c>
      <c r="E109" s="430">
        <v>3</v>
      </c>
      <c r="F109" s="430">
        <v>7</v>
      </c>
      <c r="G109" s="430">
        <v>4</v>
      </c>
      <c r="H109" s="430">
        <v>4</v>
      </c>
      <c r="I109" s="430">
        <v>2</v>
      </c>
      <c r="J109" s="430">
        <v>5</v>
      </c>
      <c r="K109" s="430">
        <v>5</v>
      </c>
      <c r="L109" s="430">
        <v>5</v>
      </c>
      <c r="M109" s="430">
        <v>4</v>
      </c>
      <c r="P109" s="208"/>
      <c r="Q109" s="208"/>
    </row>
    <row r="110" spans="1:17" ht="20.100000000000001" customHeight="1" x14ac:dyDescent="0.25">
      <c r="A110" s="438" t="s">
        <v>697</v>
      </c>
      <c r="B110" s="430">
        <v>1</v>
      </c>
      <c r="C110" s="430">
        <v>4</v>
      </c>
      <c r="D110" s="430">
        <v>6</v>
      </c>
      <c r="E110" s="430">
        <v>0</v>
      </c>
      <c r="F110" s="430">
        <v>4</v>
      </c>
      <c r="G110" s="430">
        <v>0</v>
      </c>
      <c r="H110" s="430">
        <v>8</v>
      </c>
      <c r="I110" s="430">
        <v>5</v>
      </c>
      <c r="J110" s="430">
        <v>2</v>
      </c>
      <c r="K110" s="430">
        <v>7</v>
      </c>
      <c r="L110" s="430">
        <v>9</v>
      </c>
      <c r="M110" s="430">
        <v>10</v>
      </c>
      <c r="P110" s="208"/>
      <c r="Q110" s="208"/>
    </row>
    <row r="111" spans="1:17" ht="20.100000000000001" customHeight="1" x14ac:dyDescent="0.25">
      <c r="A111" s="438" t="s">
        <v>698</v>
      </c>
      <c r="B111" s="430">
        <v>1</v>
      </c>
      <c r="C111" s="430">
        <v>3</v>
      </c>
      <c r="D111" s="430">
        <v>4</v>
      </c>
      <c r="E111" s="430">
        <v>1</v>
      </c>
      <c r="F111" s="430">
        <v>1</v>
      </c>
      <c r="G111" s="430">
        <v>0</v>
      </c>
      <c r="H111" s="430">
        <v>6</v>
      </c>
      <c r="I111" s="430">
        <v>4</v>
      </c>
      <c r="J111" s="430">
        <v>1</v>
      </c>
      <c r="K111" s="430">
        <v>2</v>
      </c>
      <c r="L111" s="430">
        <v>7</v>
      </c>
      <c r="M111" s="430">
        <v>11</v>
      </c>
      <c r="P111" s="208"/>
      <c r="Q111" s="208"/>
    </row>
    <row r="112" spans="1:17" ht="20.100000000000001" customHeight="1" x14ac:dyDescent="0.25">
      <c r="A112" s="438" t="s">
        <v>699</v>
      </c>
      <c r="B112" s="430">
        <v>18</v>
      </c>
      <c r="C112" s="430">
        <v>1</v>
      </c>
      <c r="D112" s="430">
        <v>5</v>
      </c>
      <c r="E112" s="430">
        <v>5</v>
      </c>
      <c r="F112" s="430">
        <v>1</v>
      </c>
      <c r="G112" s="430">
        <v>0</v>
      </c>
      <c r="H112" s="430">
        <v>4</v>
      </c>
      <c r="I112" s="430">
        <v>0</v>
      </c>
      <c r="J112" s="430">
        <v>1</v>
      </c>
      <c r="K112" s="430">
        <v>10</v>
      </c>
      <c r="L112" s="430">
        <v>0</v>
      </c>
      <c r="M112" s="430">
        <v>9</v>
      </c>
      <c r="P112" s="208"/>
      <c r="Q112" s="208"/>
    </row>
    <row r="113" spans="1:17" ht="20.100000000000001" customHeight="1" x14ac:dyDescent="0.25">
      <c r="A113" s="437" t="s">
        <v>700</v>
      </c>
      <c r="B113" s="436">
        <v>235</v>
      </c>
      <c r="C113" s="436">
        <v>211</v>
      </c>
      <c r="D113" s="436">
        <v>225</v>
      </c>
      <c r="E113" s="436">
        <v>239</v>
      </c>
      <c r="F113" s="436">
        <v>143</v>
      </c>
      <c r="G113" s="436">
        <v>70</v>
      </c>
      <c r="H113" s="436">
        <v>158</v>
      </c>
      <c r="I113" s="436">
        <v>138</v>
      </c>
      <c r="J113" s="436">
        <v>134</v>
      </c>
      <c r="K113" s="436">
        <v>165</v>
      </c>
      <c r="L113" s="436">
        <v>208</v>
      </c>
      <c r="M113" s="436">
        <v>208</v>
      </c>
      <c r="P113" s="208"/>
      <c r="Q113" s="208"/>
    </row>
    <row r="114" spans="1:17" ht="20.100000000000001" customHeight="1" x14ac:dyDescent="0.25">
      <c r="A114" s="438" t="s">
        <v>701</v>
      </c>
      <c r="B114" s="430">
        <v>18</v>
      </c>
      <c r="C114" s="430">
        <v>26</v>
      </c>
      <c r="D114" s="430">
        <v>36</v>
      </c>
      <c r="E114" s="430">
        <v>41</v>
      </c>
      <c r="F114" s="430">
        <v>32</v>
      </c>
      <c r="G114" s="430">
        <v>15</v>
      </c>
      <c r="H114" s="430">
        <v>21</v>
      </c>
      <c r="I114" s="430">
        <v>19</v>
      </c>
      <c r="J114" s="430">
        <v>16</v>
      </c>
      <c r="K114" s="430">
        <v>32</v>
      </c>
      <c r="L114" s="430">
        <v>40</v>
      </c>
      <c r="M114" s="430">
        <v>30</v>
      </c>
      <c r="P114" s="208"/>
      <c r="Q114" s="208"/>
    </row>
    <row r="115" spans="1:17" ht="20.100000000000001" customHeight="1" x14ac:dyDescent="0.25">
      <c r="A115" s="438" t="s">
        <v>702</v>
      </c>
      <c r="B115" s="430">
        <v>1</v>
      </c>
      <c r="C115" s="430">
        <v>8</v>
      </c>
      <c r="D115" s="430">
        <v>2</v>
      </c>
      <c r="E115" s="430">
        <v>5</v>
      </c>
      <c r="F115" s="430">
        <v>4</v>
      </c>
      <c r="G115" s="430">
        <v>1</v>
      </c>
      <c r="H115" s="430">
        <v>0</v>
      </c>
      <c r="I115" s="430">
        <v>1</v>
      </c>
      <c r="J115" s="430">
        <v>0</v>
      </c>
      <c r="K115" s="430">
        <v>4</v>
      </c>
      <c r="L115" s="430">
        <v>4</v>
      </c>
      <c r="M115" s="430">
        <v>5</v>
      </c>
      <c r="P115" s="208"/>
      <c r="Q115" s="208"/>
    </row>
    <row r="116" spans="1:17" ht="20.100000000000001" customHeight="1" x14ac:dyDescent="0.25">
      <c r="A116" s="438" t="s">
        <v>703</v>
      </c>
      <c r="B116" s="430">
        <v>4</v>
      </c>
      <c r="C116" s="430">
        <v>2</v>
      </c>
      <c r="D116" s="430">
        <v>28</v>
      </c>
      <c r="E116" s="430">
        <v>3</v>
      </c>
      <c r="F116" s="430">
        <v>2</v>
      </c>
      <c r="G116" s="430">
        <v>4</v>
      </c>
      <c r="H116" s="430">
        <v>13</v>
      </c>
      <c r="I116" s="430">
        <v>8</v>
      </c>
      <c r="J116" s="430">
        <v>3</v>
      </c>
      <c r="K116" s="430">
        <v>1</v>
      </c>
      <c r="L116" s="430">
        <v>9</v>
      </c>
      <c r="M116" s="430">
        <v>5</v>
      </c>
      <c r="P116" s="208"/>
      <c r="Q116" s="208"/>
    </row>
    <row r="117" spans="1:17" ht="20.100000000000001" customHeight="1" x14ac:dyDescent="0.25">
      <c r="A117" s="438" t="s">
        <v>704</v>
      </c>
      <c r="B117" s="430">
        <v>5</v>
      </c>
      <c r="C117" s="430">
        <v>4</v>
      </c>
      <c r="D117" s="430">
        <v>1</v>
      </c>
      <c r="E117" s="430">
        <v>7</v>
      </c>
      <c r="F117" s="430">
        <v>1</v>
      </c>
      <c r="G117" s="430">
        <v>0</v>
      </c>
      <c r="H117" s="430">
        <v>4</v>
      </c>
      <c r="I117" s="430">
        <v>22</v>
      </c>
      <c r="J117" s="430">
        <v>1</v>
      </c>
      <c r="K117" s="430">
        <v>1</v>
      </c>
      <c r="L117" s="430">
        <v>10</v>
      </c>
      <c r="M117" s="430">
        <v>6</v>
      </c>
      <c r="P117" s="208"/>
      <c r="Q117" s="208"/>
    </row>
    <row r="118" spans="1:17" ht="20.100000000000001" customHeight="1" x14ac:dyDescent="0.25">
      <c r="A118" s="438" t="s">
        <v>705</v>
      </c>
      <c r="B118" s="430">
        <v>18</v>
      </c>
      <c r="C118" s="430">
        <v>14</v>
      </c>
      <c r="D118" s="430">
        <v>10</v>
      </c>
      <c r="E118" s="430">
        <v>7</v>
      </c>
      <c r="F118" s="430">
        <v>16</v>
      </c>
      <c r="G118" s="430">
        <v>7</v>
      </c>
      <c r="H118" s="430">
        <v>5</v>
      </c>
      <c r="I118" s="430">
        <v>10</v>
      </c>
      <c r="J118" s="430">
        <v>7</v>
      </c>
      <c r="K118" s="430">
        <v>15</v>
      </c>
      <c r="L118" s="430">
        <v>10</v>
      </c>
      <c r="M118" s="430">
        <v>22</v>
      </c>
      <c r="P118" s="208"/>
      <c r="Q118" s="208"/>
    </row>
    <row r="119" spans="1:17" ht="20.100000000000001" customHeight="1" x14ac:dyDescent="0.25">
      <c r="A119" s="438" t="s">
        <v>706</v>
      </c>
      <c r="B119" s="430">
        <v>2</v>
      </c>
      <c r="C119" s="430">
        <v>0</v>
      </c>
      <c r="D119" s="430">
        <v>1</v>
      </c>
      <c r="E119" s="430">
        <v>0</v>
      </c>
      <c r="F119" s="430">
        <v>0</v>
      </c>
      <c r="G119" s="430">
        <v>0</v>
      </c>
      <c r="H119" s="430">
        <v>0</v>
      </c>
      <c r="I119" s="430">
        <v>0</v>
      </c>
      <c r="J119" s="430">
        <v>0</v>
      </c>
      <c r="K119" s="430">
        <v>0</v>
      </c>
      <c r="L119" s="430">
        <v>3</v>
      </c>
      <c r="M119" s="430">
        <v>1</v>
      </c>
      <c r="P119" s="208"/>
      <c r="Q119" s="208"/>
    </row>
    <row r="120" spans="1:17" ht="20.100000000000001" customHeight="1" x14ac:dyDescent="0.25">
      <c r="A120" s="438" t="s">
        <v>707</v>
      </c>
      <c r="B120" s="430">
        <v>34</v>
      </c>
      <c r="C120" s="430">
        <v>39</v>
      </c>
      <c r="D120" s="430">
        <v>36</v>
      </c>
      <c r="E120" s="430">
        <v>53</v>
      </c>
      <c r="F120" s="430">
        <v>17</v>
      </c>
      <c r="G120" s="430">
        <v>0</v>
      </c>
      <c r="H120" s="430">
        <v>28</v>
      </c>
      <c r="I120" s="430">
        <v>21</v>
      </c>
      <c r="J120" s="430">
        <v>22</v>
      </c>
      <c r="K120" s="430">
        <v>20</v>
      </c>
      <c r="L120" s="430">
        <v>38</v>
      </c>
      <c r="M120" s="430">
        <v>28</v>
      </c>
      <c r="P120" s="208"/>
      <c r="Q120" s="208"/>
    </row>
    <row r="121" spans="1:17" ht="20.100000000000001" customHeight="1" x14ac:dyDescent="0.25">
      <c r="A121" s="438" t="s">
        <v>708</v>
      </c>
      <c r="B121" s="430">
        <v>0</v>
      </c>
      <c r="C121" s="430">
        <v>0</v>
      </c>
      <c r="D121" s="430">
        <v>0</v>
      </c>
      <c r="E121" s="430">
        <v>2</v>
      </c>
      <c r="F121" s="430">
        <v>0</v>
      </c>
      <c r="G121" s="430">
        <v>0</v>
      </c>
      <c r="H121" s="430">
        <v>0</v>
      </c>
      <c r="I121" s="430">
        <v>0</v>
      </c>
      <c r="J121" s="430">
        <v>1</v>
      </c>
      <c r="K121" s="430">
        <v>0</v>
      </c>
      <c r="L121" s="430">
        <v>0</v>
      </c>
      <c r="M121" s="430">
        <v>0</v>
      </c>
      <c r="P121" s="208"/>
      <c r="Q121" s="208"/>
    </row>
    <row r="122" spans="1:17" ht="20.100000000000001" customHeight="1" x14ac:dyDescent="0.25">
      <c r="A122" s="438" t="s">
        <v>709</v>
      </c>
      <c r="B122" s="430">
        <v>31</v>
      </c>
      <c r="C122" s="430">
        <v>14</v>
      </c>
      <c r="D122" s="430">
        <v>10</v>
      </c>
      <c r="E122" s="430">
        <v>23</v>
      </c>
      <c r="F122" s="430">
        <v>14</v>
      </c>
      <c r="G122" s="430">
        <v>7</v>
      </c>
      <c r="H122" s="430">
        <v>14</v>
      </c>
      <c r="I122" s="430">
        <v>4</v>
      </c>
      <c r="J122" s="430">
        <v>15</v>
      </c>
      <c r="K122" s="430">
        <v>19</v>
      </c>
      <c r="L122" s="430">
        <v>20</v>
      </c>
      <c r="M122" s="430">
        <v>20</v>
      </c>
      <c r="P122" s="208"/>
      <c r="Q122" s="208"/>
    </row>
    <row r="123" spans="1:17" ht="20.100000000000001" customHeight="1" x14ac:dyDescent="0.25">
      <c r="A123" s="438" t="s">
        <v>710</v>
      </c>
      <c r="B123" s="430">
        <v>1</v>
      </c>
      <c r="C123" s="430">
        <v>1</v>
      </c>
      <c r="D123" s="430">
        <v>0</v>
      </c>
      <c r="E123" s="430">
        <v>0</v>
      </c>
      <c r="F123" s="430">
        <v>1</v>
      </c>
      <c r="G123" s="430">
        <v>0</v>
      </c>
      <c r="H123" s="430">
        <v>0</v>
      </c>
      <c r="I123" s="430">
        <v>0</v>
      </c>
      <c r="J123" s="430">
        <v>0</v>
      </c>
      <c r="K123" s="430">
        <v>1</v>
      </c>
      <c r="L123" s="430">
        <v>0</v>
      </c>
      <c r="M123" s="430">
        <v>0</v>
      </c>
      <c r="P123" s="208"/>
      <c r="Q123" s="208"/>
    </row>
    <row r="124" spans="1:17" ht="20.100000000000001" customHeight="1" x14ac:dyDescent="0.25">
      <c r="A124" s="438" t="s">
        <v>711</v>
      </c>
      <c r="B124" s="430">
        <v>68</v>
      </c>
      <c r="C124" s="430">
        <v>51</v>
      </c>
      <c r="D124" s="430">
        <v>43</v>
      </c>
      <c r="E124" s="430">
        <v>66</v>
      </c>
      <c r="F124" s="430">
        <v>27</v>
      </c>
      <c r="G124" s="430">
        <v>12</v>
      </c>
      <c r="H124" s="430">
        <v>40</v>
      </c>
      <c r="I124" s="430">
        <v>26</v>
      </c>
      <c r="J124" s="430">
        <v>48</v>
      </c>
      <c r="K124" s="430">
        <v>26</v>
      </c>
      <c r="L124" s="430">
        <v>26</v>
      </c>
      <c r="M124" s="430">
        <v>28</v>
      </c>
      <c r="P124" s="208"/>
      <c r="Q124" s="208"/>
    </row>
    <row r="125" spans="1:17" ht="20.100000000000001" customHeight="1" x14ac:dyDescent="0.25">
      <c r="A125" s="438" t="s">
        <v>712</v>
      </c>
      <c r="B125" s="430">
        <v>14</v>
      </c>
      <c r="C125" s="430">
        <v>7</v>
      </c>
      <c r="D125" s="430">
        <v>9</v>
      </c>
      <c r="E125" s="430">
        <v>5</v>
      </c>
      <c r="F125" s="430">
        <v>4</v>
      </c>
      <c r="G125" s="430">
        <v>0</v>
      </c>
      <c r="H125" s="430">
        <v>4</v>
      </c>
      <c r="I125" s="430">
        <v>3</v>
      </c>
      <c r="J125" s="430">
        <v>6</v>
      </c>
      <c r="K125" s="430">
        <v>4</v>
      </c>
      <c r="L125" s="430">
        <v>2</v>
      </c>
      <c r="M125" s="430">
        <v>1</v>
      </c>
      <c r="P125" s="208"/>
      <c r="Q125" s="208"/>
    </row>
    <row r="126" spans="1:17" ht="20.100000000000001" customHeight="1" x14ac:dyDescent="0.25">
      <c r="A126" s="438" t="s">
        <v>713</v>
      </c>
      <c r="B126" s="430">
        <v>4</v>
      </c>
      <c r="C126" s="430">
        <v>6</v>
      </c>
      <c r="D126" s="430">
        <v>14</v>
      </c>
      <c r="E126" s="430">
        <v>8</v>
      </c>
      <c r="F126" s="430">
        <v>4</v>
      </c>
      <c r="G126" s="430">
        <v>0</v>
      </c>
      <c r="H126" s="430">
        <v>4</v>
      </c>
      <c r="I126" s="430">
        <v>5</v>
      </c>
      <c r="J126" s="430">
        <v>1</v>
      </c>
      <c r="K126" s="430">
        <v>11</v>
      </c>
      <c r="L126" s="430">
        <v>10</v>
      </c>
      <c r="M126" s="430">
        <v>16</v>
      </c>
      <c r="P126" s="208"/>
      <c r="Q126" s="208"/>
    </row>
    <row r="127" spans="1:17" ht="20.100000000000001" customHeight="1" x14ac:dyDescent="0.25">
      <c r="A127" s="438" t="s">
        <v>714</v>
      </c>
      <c r="B127" s="430">
        <v>9</v>
      </c>
      <c r="C127" s="430">
        <v>4</v>
      </c>
      <c r="D127" s="430">
        <v>0</v>
      </c>
      <c r="E127" s="430">
        <v>1</v>
      </c>
      <c r="F127" s="430">
        <v>1</v>
      </c>
      <c r="G127" s="430">
        <v>1</v>
      </c>
      <c r="H127" s="430">
        <v>0</v>
      </c>
      <c r="I127" s="430">
        <v>1</v>
      </c>
      <c r="J127" s="430">
        <v>1</v>
      </c>
      <c r="K127" s="430">
        <v>2</v>
      </c>
      <c r="L127" s="430">
        <v>1</v>
      </c>
      <c r="M127" s="430">
        <v>13</v>
      </c>
      <c r="P127" s="208"/>
      <c r="Q127" s="208"/>
    </row>
    <row r="128" spans="1:17" ht="20.100000000000001" customHeight="1" x14ac:dyDescent="0.25">
      <c r="A128" s="438" t="s">
        <v>715</v>
      </c>
      <c r="B128" s="430">
        <v>0</v>
      </c>
      <c r="C128" s="430">
        <v>3</v>
      </c>
      <c r="D128" s="430">
        <v>0</v>
      </c>
      <c r="E128" s="430">
        <v>2</v>
      </c>
      <c r="F128" s="430">
        <v>8</v>
      </c>
      <c r="G128" s="430">
        <v>1</v>
      </c>
      <c r="H128" s="430">
        <v>2</v>
      </c>
      <c r="I128" s="430">
        <v>0</v>
      </c>
      <c r="J128" s="430">
        <v>1</v>
      </c>
      <c r="K128" s="430">
        <v>5</v>
      </c>
      <c r="L128" s="430">
        <v>10</v>
      </c>
      <c r="M128" s="430">
        <v>3</v>
      </c>
      <c r="P128" s="208"/>
      <c r="Q128" s="208"/>
    </row>
    <row r="129" spans="1:17" s="382" customFormat="1" ht="20.100000000000001" customHeight="1" x14ac:dyDescent="0.25">
      <c r="A129" s="438" t="s">
        <v>716</v>
      </c>
      <c r="B129" s="430">
        <v>5</v>
      </c>
      <c r="C129" s="430">
        <v>2</v>
      </c>
      <c r="D129" s="430">
        <v>4</v>
      </c>
      <c r="E129" s="430">
        <v>3</v>
      </c>
      <c r="F129" s="430">
        <v>3</v>
      </c>
      <c r="G129" s="430">
        <v>5</v>
      </c>
      <c r="H129" s="430">
        <v>2</v>
      </c>
      <c r="I129" s="430">
        <v>5</v>
      </c>
      <c r="J129" s="430">
        <v>0</v>
      </c>
      <c r="K129" s="430">
        <v>6</v>
      </c>
      <c r="L129" s="430">
        <v>5</v>
      </c>
      <c r="M129" s="430">
        <v>6</v>
      </c>
      <c r="P129" s="206"/>
      <c r="Q129" s="206"/>
    </row>
    <row r="130" spans="1:17" s="382" customFormat="1" ht="20.100000000000001" customHeight="1" x14ac:dyDescent="0.25">
      <c r="A130" s="438" t="s">
        <v>717</v>
      </c>
      <c r="B130" s="430">
        <v>2</v>
      </c>
      <c r="C130" s="430">
        <v>7</v>
      </c>
      <c r="D130" s="430">
        <v>4</v>
      </c>
      <c r="E130" s="430">
        <v>1</v>
      </c>
      <c r="F130" s="430">
        <v>1</v>
      </c>
      <c r="G130" s="430">
        <v>0</v>
      </c>
      <c r="H130" s="430">
        <v>3</v>
      </c>
      <c r="I130" s="430">
        <v>0</v>
      </c>
      <c r="J130" s="430">
        <v>0</v>
      </c>
      <c r="K130" s="430">
        <v>1</v>
      </c>
      <c r="L130" s="430">
        <v>0</v>
      </c>
      <c r="M130" s="430">
        <v>1</v>
      </c>
      <c r="P130" s="206"/>
      <c r="Q130" s="206"/>
    </row>
    <row r="131" spans="1:17" s="382" customFormat="1" ht="20.100000000000001" customHeight="1" x14ac:dyDescent="0.25">
      <c r="A131" s="438" t="s">
        <v>718</v>
      </c>
      <c r="B131" s="430">
        <v>5</v>
      </c>
      <c r="C131" s="430">
        <v>1</v>
      </c>
      <c r="D131" s="430">
        <v>2</v>
      </c>
      <c r="E131" s="430">
        <v>1</v>
      </c>
      <c r="F131" s="430">
        <v>0</v>
      </c>
      <c r="G131" s="430">
        <v>5</v>
      </c>
      <c r="H131" s="430">
        <v>1</v>
      </c>
      <c r="I131" s="430">
        <v>2</v>
      </c>
      <c r="J131" s="430">
        <v>0</v>
      </c>
      <c r="K131" s="430">
        <v>3</v>
      </c>
      <c r="L131" s="430">
        <v>3</v>
      </c>
      <c r="M131" s="430">
        <v>2</v>
      </c>
      <c r="P131" s="206"/>
      <c r="Q131" s="206"/>
    </row>
    <row r="132" spans="1:17" ht="20.100000000000001" customHeight="1" x14ac:dyDescent="0.25">
      <c r="A132" s="438" t="s">
        <v>719</v>
      </c>
      <c r="B132" s="430">
        <v>3</v>
      </c>
      <c r="C132" s="430">
        <v>5</v>
      </c>
      <c r="D132" s="430">
        <v>4</v>
      </c>
      <c r="E132" s="430">
        <v>0</v>
      </c>
      <c r="F132" s="430">
        <v>1</v>
      </c>
      <c r="G132" s="430">
        <v>2</v>
      </c>
      <c r="H132" s="430">
        <v>0</v>
      </c>
      <c r="I132" s="430">
        <v>0</v>
      </c>
      <c r="J132" s="430">
        <v>0</v>
      </c>
      <c r="K132" s="430">
        <v>2</v>
      </c>
      <c r="L132" s="430">
        <v>4</v>
      </c>
      <c r="M132" s="430">
        <v>6</v>
      </c>
      <c r="P132" s="208"/>
      <c r="Q132" s="208"/>
    </row>
    <row r="133" spans="1:17" ht="20.100000000000001" customHeight="1" x14ac:dyDescent="0.25">
      <c r="A133" s="438" t="s">
        <v>720</v>
      </c>
      <c r="B133" s="430">
        <v>6</v>
      </c>
      <c r="C133" s="430">
        <v>13</v>
      </c>
      <c r="D133" s="430">
        <v>13</v>
      </c>
      <c r="E133" s="430">
        <v>10</v>
      </c>
      <c r="F133" s="430">
        <v>4</v>
      </c>
      <c r="G133" s="430">
        <v>9</v>
      </c>
      <c r="H133" s="430">
        <v>15</v>
      </c>
      <c r="I133" s="430">
        <v>9</v>
      </c>
      <c r="J133" s="430">
        <v>9</v>
      </c>
      <c r="K133" s="430">
        <v>7</v>
      </c>
      <c r="L133" s="430">
        <v>5</v>
      </c>
      <c r="M133" s="430">
        <v>8</v>
      </c>
      <c r="P133" s="208"/>
      <c r="Q133" s="208"/>
    </row>
    <row r="134" spans="1:17" s="382" customFormat="1" ht="20.100000000000001" customHeight="1" x14ac:dyDescent="0.25">
      <c r="A134" s="438" t="s">
        <v>721</v>
      </c>
      <c r="B134" s="430">
        <v>5</v>
      </c>
      <c r="C134" s="430">
        <v>4</v>
      </c>
      <c r="D134" s="430">
        <v>8</v>
      </c>
      <c r="E134" s="430">
        <v>1</v>
      </c>
      <c r="F134" s="430">
        <v>3</v>
      </c>
      <c r="G134" s="430">
        <v>1</v>
      </c>
      <c r="H134" s="430">
        <v>2</v>
      </c>
      <c r="I134" s="430">
        <v>2</v>
      </c>
      <c r="J134" s="430">
        <v>3</v>
      </c>
      <c r="K134" s="430">
        <v>5</v>
      </c>
      <c r="L134" s="430">
        <v>8</v>
      </c>
      <c r="M134" s="430">
        <v>7</v>
      </c>
      <c r="P134" s="206"/>
      <c r="Q134" s="206"/>
    </row>
    <row r="135" spans="1:17" ht="20.100000000000001" customHeight="1" x14ac:dyDescent="0.25">
      <c r="A135" s="437" t="s">
        <v>722</v>
      </c>
      <c r="B135" s="436">
        <v>25</v>
      </c>
      <c r="C135" s="436">
        <v>16</v>
      </c>
      <c r="D135" s="436">
        <v>18</v>
      </c>
      <c r="E135" s="436">
        <v>23</v>
      </c>
      <c r="F135" s="436">
        <v>27</v>
      </c>
      <c r="G135" s="436">
        <v>1</v>
      </c>
      <c r="H135" s="436">
        <v>44</v>
      </c>
      <c r="I135" s="436">
        <v>18</v>
      </c>
      <c r="J135" s="436">
        <v>25</v>
      </c>
      <c r="K135" s="436">
        <v>22</v>
      </c>
      <c r="L135" s="436">
        <v>43</v>
      </c>
      <c r="M135" s="436">
        <v>24</v>
      </c>
      <c r="P135" s="208"/>
      <c r="Q135" s="208"/>
    </row>
    <row r="136" spans="1:17" ht="20.100000000000001" customHeight="1" x14ac:dyDescent="0.25">
      <c r="A136" s="438" t="s">
        <v>723</v>
      </c>
      <c r="B136" s="429">
        <v>13</v>
      </c>
      <c r="C136" s="429">
        <v>13</v>
      </c>
      <c r="D136" s="429">
        <v>13</v>
      </c>
      <c r="E136" s="429">
        <v>17</v>
      </c>
      <c r="F136" s="429">
        <v>23</v>
      </c>
      <c r="G136" s="429">
        <v>1</v>
      </c>
      <c r="H136" s="429">
        <v>26</v>
      </c>
      <c r="I136" s="429">
        <v>16</v>
      </c>
      <c r="J136" s="429">
        <v>21</v>
      </c>
      <c r="K136" s="429">
        <v>18</v>
      </c>
      <c r="L136" s="429">
        <v>30</v>
      </c>
      <c r="M136" s="429">
        <v>19</v>
      </c>
      <c r="P136" s="208"/>
      <c r="Q136" s="208"/>
    </row>
    <row r="137" spans="1:17" ht="20.100000000000001" customHeight="1" x14ac:dyDescent="0.25">
      <c r="A137" s="438" t="s">
        <v>724</v>
      </c>
      <c r="B137" s="429">
        <v>12</v>
      </c>
      <c r="C137" s="429">
        <v>2</v>
      </c>
      <c r="D137" s="429">
        <v>4</v>
      </c>
      <c r="E137" s="429">
        <v>6</v>
      </c>
      <c r="F137" s="429">
        <v>3</v>
      </c>
      <c r="G137" s="429">
        <v>0</v>
      </c>
      <c r="H137" s="429">
        <v>18</v>
      </c>
      <c r="I137" s="429">
        <v>0</v>
      </c>
      <c r="J137" s="429">
        <v>4</v>
      </c>
      <c r="K137" s="429">
        <v>3</v>
      </c>
      <c r="L137" s="429">
        <v>13</v>
      </c>
      <c r="M137" s="429">
        <v>5</v>
      </c>
      <c r="P137" s="208"/>
      <c r="Q137" s="208"/>
    </row>
    <row r="138" spans="1:17" ht="20.100000000000001" customHeight="1" x14ac:dyDescent="0.25">
      <c r="A138" s="438" t="s">
        <v>725</v>
      </c>
      <c r="B138" s="429">
        <v>0</v>
      </c>
      <c r="C138" s="429">
        <v>1</v>
      </c>
      <c r="D138" s="429">
        <v>1</v>
      </c>
      <c r="E138" s="429">
        <v>0</v>
      </c>
      <c r="F138" s="429">
        <v>1</v>
      </c>
      <c r="G138" s="429">
        <v>0</v>
      </c>
      <c r="H138" s="429">
        <v>0</v>
      </c>
      <c r="I138" s="429">
        <v>2</v>
      </c>
      <c r="J138" s="429">
        <v>0</v>
      </c>
      <c r="K138" s="429">
        <v>1</v>
      </c>
      <c r="L138" s="429">
        <v>0</v>
      </c>
      <c r="M138" s="429">
        <v>0</v>
      </c>
      <c r="P138" s="208"/>
      <c r="Q138" s="208"/>
    </row>
    <row r="139" spans="1:17" s="382" customFormat="1" ht="20.100000000000001" customHeight="1" thickBot="1" x14ac:dyDescent="0.3">
      <c r="A139" s="442" t="s">
        <v>726</v>
      </c>
      <c r="B139" s="444">
        <v>0</v>
      </c>
      <c r="C139" s="444">
        <v>0</v>
      </c>
      <c r="D139" s="444">
        <v>0</v>
      </c>
      <c r="E139" s="444">
        <v>0</v>
      </c>
      <c r="F139" s="444">
        <v>0</v>
      </c>
      <c r="G139" s="444">
        <v>0</v>
      </c>
      <c r="H139" s="444">
        <v>0</v>
      </c>
      <c r="I139" s="444">
        <v>0</v>
      </c>
      <c r="J139" s="444">
        <v>0</v>
      </c>
      <c r="K139" s="444">
        <v>0</v>
      </c>
      <c r="L139" s="444">
        <v>0</v>
      </c>
      <c r="M139" s="444">
        <v>0</v>
      </c>
      <c r="P139" s="206"/>
      <c r="Q139" s="206"/>
    </row>
    <row r="140" spans="1:17" s="595" customFormat="1" ht="16.5" customHeight="1" x14ac:dyDescent="0.25">
      <c r="A140" s="589" t="s">
        <v>756</v>
      </c>
      <c r="B140" s="598"/>
      <c r="C140" s="598"/>
    </row>
    <row r="141" spans="1:17" x14ac:dyDescent="0.25">
      <c r="N141" s="599"/>
      <c r="O141" s="599"/>
    </row>
    <row r="143" spans="1:17" ht="15.75" x14ac:dyDescent="0.25">
      <c r="D143" s="466"/>
      <c r="E143" s="466"/>
    </row>
    <row r="144" spans="1:17" x14ac:dyDescent="0.25">
      <c r="D144" s="439"/>
      <c r="E144" s="439"/>
    </row>
    <row r="145" spans="4:5" x14ac:dyDescent="0.25">
      <c r="D145" s="439"/>
      <c r="E145" s="439"/>
    </row>
    <row r="146" spans="4:5" x14ac:dyDescent="0.25">
      <c r="D146" s="439"/>
      <c r="E146" s="439"/>
    </row>
    <row r="147" spans="4:5" x14ac:dyDescent="0.25">
      <c r="D147" s="439"/>
      <c r="E147" s="439"/>
    </row>
    <row r="148" spans="4:5" ht="15.75" x14ac:dyDescent="0.25">
      <c r="D148" s="466"/>
      <c r="E148" s="466"/>
    </row>
    <row r="149" spans="4:5" x14ac:dyDescent="0.25">
      <c r="D149" s="439"/>
      <c r="E149" s="439"/>
    </row>
    <row r="150" spans="4:5" x14ac:dyDescent="0.25">
      <c r="D150" s="439"/>
      <c r="E150" s="439"/>
    </row>
    <row r="151" spans="4:5" x14ac:dyDescent="0.25">
      <c r="D151" s="439"/>
      <c r="E151" s="439"/>
    </row>
    <row r="152" spans="4:5" x14ac:dyDescent="0.25">
      <c r="D152" s="439"/>
      <c r="E152" s="439"/>
    </row>
    <row r="153" spans="4:5" ht="15.75" x14ac:dyDescent="0.25">
      <c r="D153" s="466"/>
      <c r="E153" s="466"/>
    </row>
    <row r="154" spans="4:5" x14ac:dyDescent="0.25">
      <c r="D154" s="439"/>
      <c r="E154" s="439"/>
    </row>
    <row r="155" spans="4:5" x14ac:dyDescent="0.25">
      <c r="D155" s="439"/>
      <c r="E155" s="439"/>
    </row>
    <row r="156" spans="4:5" x14ac:dyDescent="0.25">
      <c r="D156" s="439"/>
      <c r="E156" s="439"/>
    </row>
    <row r="157" spans="4:5" ht="15.75" x14ac:dyDescent="0.25">
      <c r="D157" s="466"/>
      <c r="E157" s="466"/>
    </row>
    <row r="158" spans="4:5" x14ac:dyDescent="0.25">
      <c r="D158" s="439"/>
      <c r="E158" s="439"/>
    </row>
    <row r="159" spans="4:5" x14ac:dyDescent="0.25">
      <c r="D159" s="439"/>
      <c r="E159" s="439"/>
    </row>
    <row r="160" spans="4:5" x14ac:dyDescent="0.25">
      <c r="D160" s="439"/>
      <c r="E160" s="439"/>
    </row>
    <row r="161" spans="4:5" x14ac:dyDescent="0.25">
      <c r="D161" s="439"/>
      <c r="E161" s="439"/>
    </row>
    <row r="162" spans="4:5" x14ac:dyDescent="0.25">
      <c r="D162" s="439"/>
      <c r="E162" s="439"/>
    </row>
    <row r="163" spans="4:5" x14ac:dyDescent="0.25">
      <c r="D163" s="439"/>
      <c r="E163" s="439"/>
    </row>
    <row r="164" spans="4:5" x14ac:dyDescent="0.25">
      <c r="D164" s="439"/>
      <c r="E164" s="439"/>
    </row>
    <row r="165" spans="4:5" x14ac:dyDescent="0.25">
      <c r="D165" s="439"/>
      <c r="E165" s="439"/>
    </row>
    <row r="166" spans="4:5" x14ac:dyDescent="0.25">
      <c r="D166" s="439"/>
      <c r="E166" s="439"/>
    </row>
    <row r="167" spans="4:5" x14ac:dyDescent="0.25">
      <c r="D167" s="439"/>
      <c r="E167" s="439"/>
    </row>
    <row r="168" spans="4:5" x14ac:dyDescent="0.25">
      <c r="D168" s="439"/>
      <c r="E168" s="439"/>
    </row>
    <row r="169" spans="4:5" x14ac:dyDescent="0.25">
      <c r="D169" s="439"/>
      <c r="E169" s="439"/>
    </row>
    <row r="170" spans="4:5" ht="15.75" x14ac:dyDescent="0.25">
      <c r="D170" s="466"/>
      <c r="E170" s="466"/>
    </row>
    <row r="171" spans="4:5" x14ac:dyDescent="0.25">
      <c r="D171" s="439"/>
      <c r="E171" s="439"/>
    </row>
    <row r="172" spans="4:5" x14ac:dyDescent="0.25">
      <c r="D172" s="439"/>
      <c r="E172" s="439"/>
    </row>
    <row r="173" spans="4:5" x14ac:dyDescent="0.25">
      <c r="D173" s="439"/>
      <c r="E173" s="439"/>
    </row>
    <row r="174" spans="4:5" x14ac:dyDescent="0.25">
      <c r="D174" s="439"/>
      <c r="E174" s="439"/>
    </row>
    <row r="175" spans="4:5" ht="15.75" x14ac:dyDescent="0.25">
      <c r="D175" s="466"/>
      <c r="E175" s="466"/>
    </row>
    <row r="176" spans="4:5" x14ac:dyDescent="0.25">
      <c r="D176" s="439"/>
      <c r="E176" s="439"/>
    </row>
    <row r="177" spans="4:5" x14ac:dyDescent="0.25">
      <c r="D177" s="439"/>
      <c r="E177" s="439"/>
    </row>
    <row r="178" spans="4:5" x14ac:dyDescent="0.25">
      <c r="D178" s="439"/>
      <c r="E178" s="439"/>
    </row>
    <row r="179" spans="4:5" x14ac:dyDescent="0.25">
      <c r="D179" s="439"/>
      <c r="E179" s="439"/>
    </row>
    <row r="180" spans="4:5" x14ac:dyDescent="0.25">
      <c r="D180" s="439"/>
      <c r="E180" s="439"/>
    </row>
    <row r="181" spans="4:5" x14ac:dyDescent="0.25">
      <c r="D181" s="439"/>
      <c r="E181" s="439"/>
    </row>
    <row r="182" spans="4:5" x14ac:dyDescent="0.25">
      <c r="D182" s="439"/>
      <c r="E182" s="439"/>
    </row>
    <row r="183" spans="4:5" x14ac:dyDescent="0.25">
      <c r="D183" s="439"/>
      <c r="E183" s="439"/>
    </row>
    <row r="184" spans="4:5" x14ac:dyDescent="0.25">
      <c r="D184" s="439"/>
      <c r="E184" s="439"/>
    </row>
    <row r="185" spans="4:5" x14ac:dyDescent="0.25">
      <c r="D185" s="439"/>
      <c r="E185" s="439"/>
    </row>
    <row r="186" spans="4:5" x14ac:dyDescent="0.25">
      <c r="D186" s="439"/>
      <c r="E186" s="439"/>
    </row>
    <row r="187" spans="4:5" x14ac:dyDescent="0.25">
      <c r="D187" s="439"/>
      <c r="E187" s="439"/>
    </row>
    <row r="188" spans="4:5" x14ac:dyDescent="0.25">
      <c r="D188" s="439"/>
      <c r="E188" s="439"/>
    </row>
    <row r="189" spans="4:5" x14ac:dyDescent="0.25">
      <c r="D189" s="439"/>
      <c r="E189" s="439"/>
    </row>
    <row r="190" spans="4:5" x14ac:dyDescent="0.25">
      <c r="D190" s="439"/>
      <c r="E190" s="439"/>
    </row>
    <row r="191" spans="4:5" ht="15.75" x14ac:dyDescent="0.25">
      <c r="D191" s="466"/>
      <c r="E191" s="466"/>
    </row>
    <row r="192" spans="4:5" x14ac:dyDescent="0.25">
      <c r="D192" s="439"/>
      <c r="E192" s="439"/>
    </row>
    <row r="193" spans="4:5" x14ac:dyDescent="0.25">
      <c r="D193" s="439"/>
      <c r="E193" s="439"/>
    </row>
    <row r="194" spans="4:5" ht="15.75" x14ac:dyDescent="0.25">
      <c r="D194" s="466"/>
      <c r="E194" s="466"/>
    </row>
    <row r="195" spans="4:5" x14ac:dyDescent="0.25">
      <c r="D195" s="439"/>
      <c r="E195" s="439"/>
    </row>
    <row r="196" spans="4:5" x14ac:dyDescent="0.25">
      <c r="D196" s="439"/>
      <c r="E196" s="439"/>
    </row>
    <row r="197" spans="4:5" x14ac:dyDescent="0.25">
      <c r="D197" s="439"/>
      <c r="E197" s="439"/>
    </row>
    <row r="198" spans="4:5" x14ac:dyDescent="0.25">
      <c r="D198" s="439"/>
      <c r="E198" s="439"/>
    </row>
    <row r="199" spans="4:5" ht="15" x14ac:dyDescent="0.25">
      <c r="D199" s="458"/>
      <c r="E199" s="458"/>
    </row>
    <row r="200" spans="4:5" ht="15.75" x14ac:dyDescent="0.25">
      <c r="D200" s="600"/>
      <c r="E200" s="601"/>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colBreaks count="1" manualBreakCount="1">
    <brk id="15" max="139"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1"/>
  <sheetViews>
    <sheetView showGridLines="0" zoomScaleNormal="100" workbookViewId="0"/>
  </sheetViews>
  <sheetFormatPr defaultColWidth="11.42578125" defaultRowHeight="12.75" x14ac:dyDescent="0.25"/>
  <cols>
    <col min="1" max="1" width="36.7109375" style="602" customWidth="1"/>
    <col min="2" max="3" width="10.28515625" style="602" customWidth="1"/>
    <col min="4" max="15" width="9" style="602" customWidth="1"/>
    <col min="16" max="256" width="11.42578125" style="602"/>
    <col min="257" max="257" width="36.7109375" style="602" customWidth="1"/>
    <col min="258" max="259" width="10.28515625" style="602" customWidth="1"/>
    <col min="260" max="271" width="9" style="602" customWidth="1"/>
    <col min="272" max="512" width="11.42578125" style="602"/>
    <col min="513" max="513" width="36.7109375" style="602" customWidth="1"/>
    <col min="514" max="515" width="10.28515625" style="602" customWidth="1"/>
    <col min="516" max="527" width="9" style="602" customWidth="1"/>
    <col min="528" max="768" width="11.42578125" style="602"/>
    <col min="769" max="769" width="36.7109375" style="602" customWidth="1"/>
    <col min="770" max="771" width="10.28515625" style="602" customWidth="1"/>
    <col min="772" max="783" width="9" style="602" customWidth="1"/>
    <col min="784" max="1024" width="11.42578125" style="602"/>
    <col min="1025" max="1025" width="36.7109375" style="602" customWidth="1"/>
    <col min="1026" max="1027" width="10.28515625" style="602" customWidth="1"/>
    <col min="1028" max="1039" width="9" style="602" customWidth="1"/>
    <col min="1040" max="1280" width="11.42578125" style="602"/>
    <col min="1281" max="1281" width="36.7109375" style="602" customWidth="1"/>
    <col min="1282" max="1283" width="10.28515625" style="602" customWidth="1"/>
    <col min="1284" max="1295" width="9" style="602" customWidth="1"/>
    <col min="1296" max="1536" width="11.42578125" style="602"/>
    <col min="1537" max="1537" width="36.7109375" style="602" customWidth="1"/>
    <col min="1538" max="1539" width="10.28515625" style="602" customWidth="1"/>
    <col min="1540" max="1551" width="9" style="602" customWidth="1"/>
    <col min="1552" max="1792" width="11.42578125" style="602"/>
    <col min="1793" max="1793" width="36.7109375" style="602" customWidth="1"/>
    <col min="1794" max="1795" width="10.28515625" style="602" customWidth="1"/>
    <col min="1796" max="1807" width="9" style="602" customWidth="1"/>
    <col min="1808" max="2048" width="11.42578125" style="602"/>
    <col min="2049" max="2049" width="36.7109375" style="602" customWidth="1"/>
    <col min="2050" max="2051" width="10.28515625" style="602" customWidth="1"/>
    <col min="2052" max="2063" width="9" style="602" customWidth="1"/>
    <col min="2064" max="2304" width="11.42578125" style="602"/>
    <col min="2305" max="2305" width="36.7109375" style="602" customWidth="1"/>
    <col min="2306" max="2307" width="10.28515625" style="602" customWidth="1"/>
    <col min="2308" max="2319" width="9" style="602" customWidth="1"/>
    <col min="2320" max="2560" width="11.42578125" style="602"/>
    <col min="2561" max="2561" width="36.7109375" style="602" customWidth="1"/>
    <col min="2562" max="2563" width="10.28515625" style="602" customWidth="1"/>
    <col min="2564" max="2575" width="9" style="602" customWidth="1"/>
    <col min="2576" max="2816" width="11.42578125" style="602"/>
    <col min="2817" max="2817" width="36.7109375" style="602" customWidth="1"/>
    <col min="2818" max="2819" width="10.28515625" style="602" customWidth="1"/>
    <col min="2820" max="2831" width="9" style="602" customWidth="1"/>
    <col min="2832" max="3072" width="11.42578125" style="602"/>
    <col min="3073" max="3073" width="36.7109375" style="602" customWidth="1"/>
    <col min="3074" max="3075" width="10.28515625" style="602" customWidth="1"/>
    <col min="3076" max="3087" width="9" style="602" customWidth="1"/>
    <col min="3088" max="3328" width="11.42578125" style="602"/>
    <col min="3329" max="3329" width="36.7109375" style="602" customWidth="1"/>
    <col min="3330" max="3331" width="10.28515625" style="602" customWidth="1"/>
    <col min="3332" max="3343" width="9" style="602" customWidth="1"/>
    <col min="3344" max="3584" width="11.42578125" style="602"/>
    <col min="3585" max="3585" width="36.7109375" style="602" customWidth="1"/>
    <col min="3586" max="3587" width="10.28515625" style="602" customWidth="1"/>
    <col min="3588" max="3599" width="9" style="602" customWidth="1"/>
    <col min="3600" max="3840" width="11.42578125" style="602"/>
    <col min="3841" max="3841" width="36.7109375" style="602" customWidth="1"/>
    <col min="3842" max="3843" width="10.28515625" style="602" customWidth="1"/>
    <col min="3844" max="3855" width="9" style="602" customWidth="1"/>
    <col min="3856" max="4096" width="11.42578125" style="602"/>
    <col min="4097" max="4097" width="36.7109375" style="602" customWidth="1"/>
    <col min="4098" max="4099" width="10.28515625" style="602" customWidth="1"/>
    <col min="4100" max="4111" width="9" style="602" customWidth="1"/>
    <col min="4112" max="4352" width="11.42578125" style="602"/>
    <col min="4353" max="4353" width="36.7109375" style="602" customWidth="1"/>
    <col min="4354" max="4355" width="10.28515625" style="602" customWidth="1"/>
    <col min="4356" max="4367" width="9" style="602" customWidth="1"/>
    <col min="4368" max="4608" width="11.42578125" style="602"/>
    <col min="4609" max="4609" width="36.7109375" style="602" customWidth="1"/>
    <col min="4610" max="4611" width="10.28515625" style="602" customWidth="1"/>
    <col min="4612" max="4623" width="9" style="602" customWidth="1"/>
    <col min="4624" max="4864" width="11.42578125" style="602"/>
    <col min="4865" max="4865" width="36.7109375" style="602" customWidth="1"/>
    <col min="4866" max="4867" width="10.28515625" style="602" customWidth="1"/>
    <col min="4868" max="4879" width="9" style="602" customWidth="1"/>
    <col min="4880" max="5120" width="11.42578125" style="602"/>
    <col min="5121" max="5121" width="36.7109375" style="602" customWidth="1"/>
    <col min="5122" max="5123" width="10.28515625" style="602" customWidth="1"/>
    <col min="5124" max="5135" width="9" style="602" customWidth="1"/>
    <col min="5136" max="5376" width="11.42578125" style="602"/>
    <col min="5377" max="5377" width="36.7109375" style="602" customWidth="1"/>
    <col min="5378" max="5379" width="10.28515625" style="602" customWidth="1"/>
    <col min="5380" max="5391" width="9" style="602" customWidth="1"/>
    <col min="5392" max="5632" width="11.42578125" style="602"/>
    <col min="5633" max="5633" width="36.7109375" style="602" customWidth="1"/>
    <col min="5634" max="5635" width="10.28515625" style="602" customWidth="1"/>
    <col min="5636" max="5647" width="9" style="602" customWidth="1"/>
    <col min="5648" max="5888" width="11.42578125" style="602"/>
    <col min="5889" max="5889" width="36.7109375" style="602" customWidth="1"/>
    <col min="5890" max="5891" width="10.28515625" style="602" customWidth="1"/>
    <col min="5892" max="5903" width="9" style="602" customWidth="1"/>
    <col min="5904" max="6144" width="11.42578125" style="602"/>
    <col min="6145" max="6145" width="36.7109375" style="602" customWidth="1"/>
    <col min="6146" max="6147" width="10.28515625" style="602" customWidth="1"/>
    <col min="6148" max="6159" width="9" style="602" customWidth="1"/>
    <col min="6160" max="6400" width="11.42578125" style="602"/>
    <col min="6401" max="6401" width="36.7109375" style="602" customWidth="1"/>
    <col min="6402" max="6403" width="10.28515625" style="602" customWidth="1"/>
    <col min="6404" max="6415" width="9" style="602" customWidth="1"/>
    <col min="6416" max="6656" width="11.42578125" style="602"/>
    <col min="6657" max="6657" width="36.7109375" style="602" customWidth="1"/>
    <col min="6658" max="6659" width="10.28515625" style="602" customWidth="1"/>
    <col min="6660" max="6671" width="9" style="602" customWidth="1"/>
    <col min="6672" max="6912" width="11.42578125" style="602"/>
    <col min="6913" max="6913" width="36.7109375" style="602" customWidth="1"/>
    <col min="6914" max="6915" width="10.28515625" style="602" customWidth="1"/>
    <col min="6916" max="6927" width="9" style="602" customWidth="1"/>
    <col min="6928" max="7168" width="11.42578125" style="602"/>
    <col min="7169" max="7169" width="36.7109375" style="602" customWidth="1"/>
    <col min="7170" max="7171" width="10.28515625" style="602" customWidth="1"/>
    <col min="7172" max="7183" width="9" style="602" customWidth="1"/>
    <col min="7184" max="7424" width="11.42578125" style="602"/>
    <col min="7425" max="7425" width="36.7109375" style="602" customWidth="1"/>
    <col min="7426" max="7427" width="10.28515625" style="602" customWidth="1"/>
    <col min="7428" max="7439" width="9" style="602" customWidth="1"/>
    <col min="7440" max="7680" width="11.42578125" style="602"/>
    <col min="7681" max="7681" width="36.7109375" style="602" customWidth="1"/>
    <col min="7682" max="7683" width="10.28515625" style="602" customWidth="1"/>
    <col min="7684" max="7695" width="9" style="602" customWidth="1"/>
    <col min="7696" max="7936" width="11.42578125" style="602"/>
    <col min="7937" max="7937" width="36.7109375" style="602" customWidth="1"/>
    <col min="7938" max="7939" width="10.28515625" style="602" customWidth="1"/>
    <col min="7940" max="7951" width="9" style="602" customWidth="1"/>
    <col min="7952" max="8192" width="11.42578125" style="602"/>
    <col min="8193" max="8193" width="36.7109375" style="602" customWidth="1"/>
    <col min="8194" max="8195" width="10.28515625" style="602" customWidth="1"/>
    <col min="8196" max="8207" width="9" style="602" customWidth="1"/>
    <col min="8208" max="8448" width="11.42578125" style="602"/>
    <col min="8449" max="8449" width="36.7109375" style="602" customWidth="1"/>
    <col min="8450" max="8451" width="10.28515625" style="602" customWidth="1"/>
    <col min="8452" max="8463" width="9" style="602" customWidth="1"/>
    <col min="8464" max="8704" width="11.42578125" style="602"/>
    <col min="8705" max="8705" width="36.7109375" style="602" customWidth="1"/>
    <col min="8706" max="8707" width="10.28515625" style="602" customWidth="1"/>
    <col min="8708" max="8719" width="9" style="602" customWidth="1"/>
    <col min="8720" max="8960" width="11.42578125" style="602"/>
    <col min="8961" max="8961" width="36.7109375" style="602" customWidth="1"/>
    <col min="8962" max="8963" width="10.28515625" style="602" customWidth="1"/>
    <col min="8964" max="8975" width="9" style="602" customWidth="1"/>
    <col min="8976" max="9216" width="11.42578125" style="602"/>
    <col min="9217" max="9217" width="36.7109375" style="602" customWidth="1"/>
    <col min="9218" max="9219" width="10.28515625" style="602" customWidth="1"/>
    <col min="9220" max="9231" width="9" style="602" customWidth="1"/>
    <col min="9232" max="9472" width="11.42578125" style="602"/>
    <col min="9473" max="9473" width="36.7109375" style="602" customWidth="1"/>
    <col min="9474" max="9475" width="10.28515625" style="602" customWidth="1"/>
    <col min="9476" max="9487" width="9" style="602" customWidth="1"/>
    <col min="9488" max="9728" width="11.42578125" style="602"/>
    <col min="9729" max="9729" width="36.7109375" style="602" customWidth="1"/>
    <col min="9730" max="9731" width="10.28515625" style="602" customWidth="1"/>
    <col min="9732" max="9743" width="9" style="602" customWidth="1"/>
    <col min="9744" max="9984" width="11.42578125" style="602"/>
    <col min="9985" max="9985" width="36.7109375" style="602" customWidth="1"/>
    <col min="9986" max="9987" width="10.28515625" style="602" customWidth="1"/>
    <col min="9988" max="9999" width="9" style="602" customWidth="1"/>
    <col min="10000" max="10240" width="11.42578125" style="602"/>
    <col min="10241" max="10241" width="36.7109375" style="602" customWidth="1"/>
    <col min="10242" max="10243" width="10.28515625" style="602" customWidth="1"/>
    <col min="10244" max="10255" width="9" style="602" customWidth="1"/>
    <col min="10256" max="10496" width="11.42578125" style="602"/>
    <col min="10497" max="10497" width="36.7109375" style="602" customWidth="1"/>
    <col min="10498" max="10499" width="10.28515625" style="602" customWidth="1"/>
    <col min="10500" max="10511" width="9" style="602" customWidth="1"/>
    <col min="10512" max="10752" width="11.42578125" style="602"/>
    <col min="10753" max="10753" width="36.7109375" style="602" customWidth="1"/>
    <col min="10754" max="10755" width="10.28515625" style="602" customWidth="1"/>
    <col min="10756" max="10767" width="9" style="602" customWidth="1"/>
    <col min="10768" max="11008" width="11.42578125" style="602"/>
    <col min="11009" max="11009" width="36.7109375" style="602" customWidth="1"/>
    <col min="11010" max="11011" width="10.28515625" style="602" customWidth="1"/>
    <col min="11012" max="11023" width="9" style="602" customWidth="1"/>
    <col min="11024" max="11264" width="11.42578125" style="602"/>
    <col min="11265" max="11265" width="36.7109375" style="602" customWidth="1"/>
    <col min="11266" max="11267" width="10.28515625" style="602" customWidth="1"/>
    <col min="11268" max="11279" width="9" style="602" customWidth="1"/>
    <col min="11280" max="11520" width="11.42578125" style="602"/>
    <col min="11521" max="11521" width="36.7109375" style="602" customWidth="1"/>
    <col min="11522" max="11523" width="10.28515625" style="602" customWidth="1"/>
    <col min="11524" max="11535" width="9" style="602" customWidth="1"/>
    <col min="11536" max="11776" width="11.42578125" style="602"/>
    <col min="11777" max="11777" width="36.7109375" style="602" customWidth="1"/>
    <col min="11778" max="11779" width="10.28515625" style="602" customWidth="1"/>
    <col min="11780" max="11791" width="9" style="602" customWidth="1"/>
    <col min="11792" max="12032" width="11.42578125" style="602"/>
    <col min="12033" max="12033" width="36.7109375" style="602" customWidth="1"/>
    <col min="12034" max="12035" width="10.28515625" style="602" customWidth="1"/>
    <col min="12036" max="12047" width="9" style="602" customWidth="1"/>
    <col min="12048" max="12288" width="11.42578125" style="602"/>
    <col min="12289" max="12289" width="36.7109375" style="602" customWidth="1"/>
    <col min="12290" max="12291" width="10.28515625" style="602" customWidth="1"/>
    <col min="12292" max="12303" width="9" style="602" customWidth="1"/>
    <col min="12304" max="12544" width="11.42578125" style="602"/>
    <col min="12545" max="12545" width="36.7109375" style="602" customWidth="1"/>
    <col min="12546" max="12547" width="10.28515625" style="602" customWidth="1"/>
    <col min="12548" max="12559" width="9" style="602" customWidth="1"/>
    <col min="12560" max="12800" width="11.42578125" style="602"/>
    <col min="12801" max="12801" width="36.7109375" style="602" customWidth="1"/>
    <col min="12802" max="12803" width="10.28515625" style="602" customWidth="1"/>
    <col min="12804" max="12815" width="9" style="602" customWidth="1"/>
    <col min="12816" max="13056" width="11.42578125" style="602"/>
    <col min="13057" max="13057" width="36.7109375" style="602" customWidth="1"/>
    <col min="13058" max="13059" width="10.28515625" style="602" customWidth="1"/>
    <col min="13060" max="13071" width="9" style="602" customWidth="1"/>
    <col min="13072" max="13312" width="11.42578125" style="602"/>
    <col min="13313" max="13313" width="36.7109375" style="602" customWidth="1"/>
    <col min="13314" max="13315" width="10.28515625" style="602" customWidth="1"/>
    <col min="13316" max="13327" width="9" style="602" customWidth="1"/>
    <col min="13328" max="13568" width="11.42578125" style="602"/>
    <col min="13569" max="13569" width="36.7109375" style="602" customWidth="1"/>
    <col min="13570" max="13571" width="10.28515625" style="602" customWidth="1"/>
    <col min="13572" max="13583" width="9" style="602" customWidth="1"/>
    <col min="13584" max="13824" width="11.42578125" style="602"/>
    <col min="13825" max="13825" width="36.7109375" style="602" customWidth="1"/>
    <col min="13826" max="13827" width="10.28515625" style="602" customWidth="1"/>
    <col min="13828" max="13839" width="9" style="602" customWidth="1"/>
    <col min="13840" max="14080" width="11.42578125" style="602"/>
    <col min="14081" max="14081" width="36.7109375" style="602" customWidth="1"/>
    <col min="14082" max="14083" width="10.28515625" style="602" customWidth="1"/>
    <col min="14084" max="14095" width="9" style="602" customWidth="1"/>
    <col min="14096" max="14336" width="11.42578125" style="602"/>
    <col min="14337" max="14337" width="36.7109375" style="602" customWidth="1"/>
    <col min="14338" max="14339" width="10.28515625" style="602" customWidth="1"/>
    <col min="14340" max="14351" width="9" style="602" customWidth="1"/>
    <col min="14352" max="14592" width="11.42578125" style="602"/>
    <col min="14593" max="14593" width="36.7109375" style="602" customWidth="1"/>
    <col min="14594" max="14595" width="10.28515625" style="602" customWidth="1"/>
    <col min="14596" max="14607" width="9" style="602" customWidth="1"/>
    <col min="14608" max="14848" width="11.42578125" style="602"/>
    <col min="14849" max="14849" width="36.7109375" style="602" customWidth="1"/>
    <col min="14850" max="14851" width="10.28515625" style="602" customWidth="1"/>
    <col min="14852" max="14863" width="9" style="602" customWidth="1"/>
    <col min="14864" max="15104" width="11.42578125" style="602"/>
    <col min="15105" max="15105" width="36.7109375" style="602" customWidth="1"/>
    <col min="15106" max="15107" width="10.28515625" style="602" customWidth="1"/>
    <col min="15108" max="15119" width="9" style="602" customWidth="1"/>
    <col min="15120" max="15360" width="11.42578125" style="602"/>
    <col min="15361" max="15361" width="36.7109375" style="602" customWidth="1"/>
    <col min="15362" max="15363" width="10.28515625" style="602" customWidth="1"/>
    <col min="15364" max="15375" width="9" style="602" customWidth="1"/>
    <col min="15376" max="15616" width="11.42578125" style="602"/>
    <col min="15617" max="15617" width="36.7109375" style="602" customWidth="1"/>
    <col min="15618" max="15619" width="10.28515625" style="602" customWidth="1"/>
    <col min="15620" max="15631" width="9" style="602" customWidth="1"/>
    <col min="15632" max="15872" width="11.42578125" style="602"/>
    <col min="15873" max="15873" width="36.7109375" style="602" customWidth="1"/>
    <col min="15874" max="15875" width="10.28515625" style="602" customWidth="1"/>
    <col min="15876" max="15887" width="9" style="602" customWidth="1"/>
    <col min="15888" max="16128" width="11.42578125" style="602"/>
    <col min="16129" max="16129" width="36.7109375" style="602" customWidth="1"/>
    <col min="16130" max="16131" width="10.28515625" style="602" customWidth="1"/>
    <col min="16132" max="16143" width="9" style="602" customWidth="1"/>
    <col min="16144" max="16384" width="11.42578125" style="602"/>
  </cols>
  <sheetData>
    <row r="1" spans="1:15" s="584" customFormat="1" ht="24.95" customHeight="1" x14ac:dyDescent="0.25">
      <c r="A1" s="583" t="s">
        <v>762</v>
      </c>
      <c r="B1" s="583"/>
      <c r="C1" s="583"/>
    </row>
    <row r="2" spans="1:15" s="587" customFormat="1" ht="24.95" customHeight="1" thickBot="1" x14ac:dyDescent="0.3">
      <c r="A2" s="585" t="s">
        <v>766</v>
      </c>
      <c r="B2" s="586"/>
      <c r="C2" s="586"/>
      <c r="D2" s="586"/>
      <c r="E2" s="586"/>
      <c r="F2" s="586"/>
      <c r="G2" s="586"/>
      <c r="H2" s="586"/>
      <c r="I2" s="586"/>
      <c r="J2" s="586"/>
      <c r="K2" s="586"/>
      <c r="L2" s="586"/>
      <c r="M2" s="586"/>
      <c r="N2" s="586"/>
      <c r="O2" s="586"/>
    </row>
    <row r="3" spans="1:15" ht="20.100000000000001" customHeight="1" x14ac:dyDescent="0.25">
      <c r="A3" s="1461" t="s">
        <v>658</v>
      </c>
      <c r="B3" s="1492" t="s">
        <v>734</v>
      </c>
      <c r="C3" s="1493"/>
      <c r="D3" s="1493"/>
      <c r="E3" s="1493"/>
      <c r="F3" s="1493"/>
      <c r="G3" s="1493"/>
      <c r="H3" s="1493"/>
      <c r="I3" s="1493"/>
      <c r="J3" s="1493"/>
      <c r="K3" s="1493"/>
      <c r="L3" s="1493"/>
      <c r="M3" s="1493"/>
      <c r="N3" s="1493"/>
      <c r="O3" s="1493"/>
    </row>
    <row r="4" spans="1:15" ht="20.100000000000001" customHeight="1" x14ac:dyDescent="0.25">
      <c r="A4" s="1462"/>
      <c r="B4" s="373" t="s">
        <v>462</v>
      </c>
      <c r="C4" s="373"/>
      <c r="D4" s="373" t="s">
        <v>587</v>
      </c>
      <c r="E4" s="373"/>
      <c r="F4" s="373" t="s">
        <v>588</v>
      </c>
      <c r="G4" s="373"/>
      <c r="H4" s="373" t="s">
        <v>589</v>
      </c>
      <c r="I4" s="373"/>
      <c r="J4" s="373" t="s">
        <v>590</v>
      </c>
      <c r="K4" s="373"/>
      <c r="L4" s="373" t="s">
        <v>591</v>
      </c>
      <c r="M4" s="373"/>
      <c r="N4" s="373" t="s">
        <v>592</v>
      </c>
      <c r="O4" s="404"/>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434" t="s">
        <v>746</v>
      </c>
      <c r="B6" s="435">
        <v>43891</v>
      </c>
      <c r="C6" s="435">
        <v>41523</v>
      </c>
      <c r="D6" s="435">
        <v>7314</v>
      </c>
      <c r="E6" s="435">
        <v>6031</v>
      </c>
      <c r="F6" s="435">
        <v>3205</v>
      </c>
      <c r="G6" s="435">
        <v>4165</v>
      </c>
      <c r="H6" s="435">
        <v>4314</v>
      </c>
      <c r="I6" s="435">
        <v>4129</v>
      </c>
      <c r="J6" s="435">
        <v>2993</v>
      </c>
      <c r="K6" s="435">
        <v>3144</v>
      </c>
      <c r="L6" s="435">
        <v>1897</v>
      </c>
      <c r="M6" s="435">
        <v>2290</v>
      </c>
      <c r="N6" s="435">
        <v>4196</v>
      </c>
      <c r="O6" s="435">
        <v>2269</v>
      </c>
    </row>
    <row r="7" spans="1:15" s="436" customFormat="1" ht="20.100000000000001" customHeight="1" x14ac:dyDescent="0.25">
      <c r="A7" s="437" t="s">
        <v>664</v>
      </c>
      <c r="B7" s="462">
        <v>66</v>
      </c>
      <c r="C7" s="462">
        <v>41</v>
      </c>
      <c r="D7" s="462">
        <v>13</v>
      </c>
      <c r="E7" s="462">
        <v>5</v>
      </c>
      <c r="F7" s="462">
        <v>2</v>
      </c>
      <c r="G7" s="462">
        <v>2</v>
      </c>
      <c r="H7" s="462">
        <v>5</v>
      </c>
      <c r="I7" s="462">
        <v>2</v>
      </c>
      <c r="J7" s="462">
        <v>4</v>
      </c>
      <c r="K7" s="462">
        <v>8</v>
      </c>
      <c r="L7" s="462">
        <v>2</v>
      </c>
      <c r="M7" s="462">
        <v>4</v>
      </c>
      <c r="N7" s="462">
        <v>5</v>
      </c>
      <c r="O7" s="462">
        <v>3</v>
      </c>
    </row>
    <row r="8" spans="1:15" s="439" customFormat="1" ht="20.100000000000001" customHeight="1" x14ac:dyDescent="0.25">
      <c r="A8" s="438" t="s">
        <v>665</v>
      </c>
      <c r="B8" s="430">
        <v>34</v>
      </c>
      <c r="C8" s="430">
        <v>18</v>
      </c>
      <c r="D8" s="429">
        <v>4</v>
      </c>
      <c r="E8" s="429">
        <v>2</v>
      </c>
      <c r="F8" s="429">
        <v>0</v>
      </c>
      <c r="G8" s="429">
        <v>0</v>
      </c>
      <c r="H8" s="429">
        <v>1</v>
      </c>
      <c r="I8" s="429">
        <v>1</v>
      </c>
      <c r="J8" s="429">
        <v>2</v>
      </c>
      <c r="K8" s="429">
        <v>0</v>
      </c>
      <c r="L8" s="429">
        <v>2</v>
      </c>
      <c r="M8" s="429">
        <v>4</v>
      </c>
      <c r="N8" s="429">
        <v>2</v>
      </c>
      <c r="O8" s="429">
        <v>3</v>
      </c>
    </row>
    <row r="9" spans="1:15" s="439" customFormat="1" ht="20.100000000000001" customHeight="1" x14ac:dyDescent="0.25">
      <c r="A9" s="438" t="s">
        <v>666</v>
      </c>
      <c r="B9" s="430">
        <v>0</v>
      </c>
      <c r="C9" s="430">
        <v>0</v>
      </c>
      <c r="D9" s="429">
        <v>0</v>
      </c>
      <c r="E9" s="429">
        <v>0</v>
      </c>
      <c r="F9" s="429">
        <v>0</v>
      </c>
      <c r="G9" s="429">
        <v>0</v>
      </c>
      <c r="H9" s="429">
        <v>0</v>
      </c>
      <c r="I9" s="429">
        <v>0</v>
      </c>
      <c r="J9" s="429">
        <v>0</v>
      </c>
      <c r="K9" s="429">
        <v>0</v>
      </c>
      <c r="L9" s="429">
        <v>0</v>
      </c>
      <c r="M9" s="429">
        <v>0</v>
      </c>
      <c r="N9" s="429">
        <v>0</v>
      </c>
      <c r="O9" s="429">
        <v>0</v>
      </c>
    </row>
    <row r="10" spans="1:15" s="439" customFormat="1" ht="20.100000000000001" customHeight="1" x14ac:dyDescent="0.25">
      <c r="A10" s="438" t="s">
        <v>667</v>
      </c>
      <c r="B10" s="430">
        <v>0</v>
      </c>
      <c r="C10" s="430">
        <v>2</v>
      </c>
      <c r="D10" s="429">
        <v>0</v>
      </c>
      <c r="E10" s="429">
        <v>0</v>
      </c>
      <c r="F10" s="429">
        <v>0</v>
      </c>
      <c r="G10" s="429">
        <v>0</v>
      </c>
      <c r="H10" s="429">
        <v>0</v>
      </c>
      <c r="I10" s="429">
        <v>0</v>
      </c>
      <c r="J10" s="429">
        <v>0</v>
      </c>
      <c r="K10" s="429">
        <v>0</v>
      </c>
      <c r="L10" s="429">
        <v>0</v>
      </c>
      <c r="M10" s="429">
        <v>0</v>
      </c>
      <c r="N10" s="429">
        <v>0</v>
      </c>
      <c r="O10" s="429">
        <v>0</v>
      </c>
    </row>
    <row r="11" spans="1:15" s="439" customFormat="1" ht="20.100000000000001" customHeight="1" x14ac:dyDescent="0.25">
      <c r="A11" s="438" t="s">
        <v>668</v>
      </c>
      <c r="B11" s="430">
        <v>3</v>
      </c>
      <c r="C11" s="430">
        <v>2</v>
      </c>
      <c r="D11" s="429">
        <v>0</v>
      </c>
      <c r="E11" s="429">
        <v>0</v>
      </c>
      <c r="F11" s="429">
        <v>0</v>
      </c>
      <c r="G11" s="429">
        <v>0</v>
      </c>
      <c r="H11" s="429">
        <v>0</v>
      </c>
      <c r="I11" s="429">
        <v>0</v>
      </c>
      <c r="J11" s="429">
        <v>0</v>
      </c>
      <c r="K11" s="429">
        <v>2</v>
      </c>
      <c r="L11" s="429">
        <v>0</v>
      </c>
      <c r="M11" s="429">
        <v>0</v>
      </c>
      <c r="N11" s="429">
        <v>1</v>
      </c>
      <c r="O11" s="429">
        <v>0</v>
      </c>
    </row>
    <row r="12" spans="1:15" s="439" customFormat="1" ht="20.100000000000001" customHeight="1" x14ac:dyDescent="0.25">
      <c r="A12" s="438" t="s">
        <v>669</v>
      </c>
      <c r="B12" s="430">
        <v>29</v>
      </c>
      <c r="C12" s="430">
        <v>19</v>
      </c>
      <c r="D12" s="429">
        <v>9</v>
      </c>
      <c r="E12" s="429">
        <v>3</v>
      </c>
      <c r="F12" s="429">
        <v>2</v>
      </c>
      <c r="G12" s="429">
        <v>2</v>
      </c>
      <c r="H12" s="429">
        <v>4</v>
      </c>
      <c r="I12" s="429">
        <v>1</v>
      </c>
      <c r="J12" s="429">
        <v>2</v>
      </c>
      <c r="K12" s="429">
        <v>6</v>
      </c>
      <c r="L12" s="429">
        <v>0</v>
      </c>
      <c r="M12" s="429">
        <v>0</v>
      </c>
      <c r="N12" s="429">
        <v>2</v>
      </c>
      <c r="O12" s="429">
        <v>0</v>
      </c>
    </row>
    <row r="13" spans="1:15" s="436" customFormat="1" ht="20.100000000000001" customHeight="1" x14ac:dyDescent="0.25">
      <c r="A13" s="437" t="s">
        <v>670</v>
      </c>
      <c r="B13" s="462">
        <v>51</v>
      </c>
      <c r="C13" s="462">
        <v>47</v>
      </c>
      <c r="D13" s="462">
        <v>8</v>
      </c>
      <c r="E13" s="462">
        <v>5</v>
      </c>
      <c r="F13" s="462">
        <v>4</v>
      </c>
      <c r="G13" s="462">
        <v>3</v>
      </c>
      <c r="H13" s="462">
        <v>9</v>
      </c>
      <c r="I13" s="462">
        <v>8</v>
      </c>
      <c r="J13" s="462">
        <v>1</v>
      </c>
      <c r="K13" s="462">
        <v>3</v>
      </c>
      <c r="L13" s="462">
        <v>3</v>
      </c>
      <c r="M13" s="462">
        <v>5</v>
      </c>
      <c r="N13" s="462">
        <v>10</v>
      </c>
      <c r="O13" s="462">
        <v>5</v>
      </c>
    </row>
    <row r="14" spans="1:15" s="439" customFormat="1" ht="20.100000000000001" customHeight="1" x14ac:dyDescent="0.25">
      <c r="A14" s="438" t="s">
        <v>671</v>
      </c>
      <c r="B14" s="430">
        <v>6</v>
      </c>
      <c r="C14" s="430">
        <v>2</v>
      </c>
      <c r="D14" s="429">
        <v>0</v>
      </c>
      <c r="E14" s="429">
        <v>1</v>
      </c>
      <c r="F14" s="429">
        <v>0</v>
      </c>
      <c r="G14" s="429">
        <v>0</v>
      </c>
      <c r="H14" s="429">
        <v>3</v>
      </c>
      <c r="I14" s="429">
        <v>0</v>
      </c>
      <c r="J14" s="429">
        <v>0</v>
      </c>
      <c r="K14" s="429">
        <v>0</v>
      </c>
      <c r="L14" s="429">
        <v>0</v>
      </c>
      <c r="M14" s="429">
        <v>0</v>
      </c>
      <c r="N14" s="429">
        <v>1</v>
      </c>
      <c r="O14" s="429">
        <v>0</v>
      </c>
    </row>
    <row r="15" spans="1:15" s="439" customFormat="1" ht="20.100000000000001" customHeight="1" x14ac:dyDescent="0.25">
      <c r="A15" s="438" t="s">
        <v>672</v>
      </c>
      <c r="B15" s="430">
        <v>14</v>
      </c>
      <c r="C15" s="430">
        <v>21</v>
      </c>
      <c r="D15" s="429">
        <v>5</v>
      </c>
      <c r="E15" s="429">
        <v>1</v>
      </c>
      <c r="F15" s="429">
        <v>0</v>
      </c>
      <c r="G15" s="429">
        <v>3</v>
      </c>
      <c r="H15" s="429">
        <v>0</v>
      </c>
      <c r="I15" s="429">
        <v>2</v>
      </c>
      <c r="J15" s="429">
        <v>1</v>
      </c>
      <c r="K15" s="429">
        <v>0</v>
      </c>
      <c r="L15" s="429">
        <v>1</v>
      </c>
      <c r="M15" s="429">
        <v>1</v>
      </c>
      <c r="N15" s="429">
        <v>0</v>
      </c>
      <c r="O15" s="429">
        <v>4</v>
      </c>
    </row>
    <row r="16" spans="1:15" s="439" customFormat="1" ht="20.100000000000001" customHeight="1" x14ac:dyDescent="0.25">
      <c r="A16" s="438" t="s">
        <v>673</v>
      </c>
      <c r="B16" s="430">
        <v>8</v>
      </c>
      <c r="C16" s="430">
        <v>2</v>
      </c>
      <c r="D16" s="429">
        <v>1</v>
      </c>
      <c r="E16" s="429">
        <v>0</v>
      </c>
      <c r="F16" s="429">
        <v>0</v>
      </c>
      <c r="G16" s="429">
        <v>0</v>
      </c>
      <c r="H16" s="429">
        <v>1</v>
      </c>
      <c r="I16" s="429">
        <v>1</v>
      </c>
      <c r="J16" s="429">
        <v>0</v>
      </c>
      <c r="K16" s="429">
        <v>0</v>
      </c>
      <c r="L16" s="429">
        <v>0</v>
      </c>
      <c r="M16" s="429">
        <v>0</v>
      </c>
      <c r="N16" s="429">
        <v>5</v>
      </c>
      <c r="O16" s="429">
        <v>0</v>
      </c>
    </row>
    <row r="17" spans="1:15" s="439" customFormat="1" ht="20.100000000000001" customHeight="1" x14ac:dyDescent="0.25">
      <c r="A17" s="438" t="s">
        <v>674</v>
      </c>
      <c r="B17" s="430">
        <v>1</v>
      </c>
      <c r="C17" s="430">
        <v>1</v>
      </c>
      <c r="D17" s="429">
        <v>0</v>
      </c>
      <c r="E17" s="429">
        <v>0</v>
      </c>
      <c r="F17" s="429">
        <v>0</v>
      </c>
      <c r="G17" s="429">
        <v>0</v>
      </c>
      <c r="H17" s="429">
        <v>1</v>
      </c>
      <c r="I17" s="429">
        <v>0</v>
      </c>
      <c r="J17" s="429">
        <v>0</v>
      </c>
      <c r="K17" s="429">
        <v>0</v>
      </c>
      <c r="L17" s="429">
        <v>0</v>
      </c>
      <c r="M17" s="429">
        <v>0</v>
      </c>
      <c r="N17" s="429">
        <v>0</v>
      </c>
      <c r="O17" s="429">
        <v>0</v>
      </c>
    </row>
    <row r="18" spans="1:15" s="439" customFormat="1" ht="20.100000000000001" customHeight="1" x14ac:dyDescent="0.25">
      <c r="A18" s="438" t="s">
        <v>675</v>
      </c>
      <c r="B18" s="430">
        <v>22</v>
      </c>
      <c r="C18" s="430">
        <v>21</v>
      </c>
      <c r="D18" s="429">
        <v>2</v>
      </c>
      <c r="E18" s="429">
        <v>3</v>
      </c>
      <c r="F18" s="429">
        <v>4</v>
      </c>
      <c r="G18" s="429">
        <v>0</v>
      </c>
      <c r="H18" s="429">
        <v>4</v>
      </c>
      <c r="I18" s="429">
        <v>5</v>
      </c>
      <c r="J18" s="429">
        <v>0</v>
      </c>
      <c r="K18" s="429">
        <v>3</v>
      </c>
      <c r="L18" s="429">
        <v>2</v>
      </c>
      <c r="M18" s="429">
        <v>4</v>
      </c>
      <c r="N18" s="429">
        <v>4</v>
      </c>
      <c r="O18" s="429">
        <v>1</v>
      </c>
    </row>
    <row r="19" spans="1:15" s="436" customFormat="1" ht="20.100000000000001" customHeight="1" x14ac:dyDescent="0.25">
      <c r="A19" s="437" t="s">
        <v>676</v>
      </c>
      <c r="B19" s="462">
        <v>297</v>
      </c>
      <c r="C19" s="462">
        <v>318</v>
      </c>
      <c r="D19" s="462">
        <v>27</v>
      </c>
      <c r="E19" s="462">
        <v>46</v>
      </c>
      <c r="F19" s="462">
        <v>19</v>
      </c>
      <c r="G19" s="462">
        <v>36</v>
      </c>
      <c r="H19" s="462">
        <v>17</v>
      </c>
      <c r="I19" s="462">
        <v>14</v>
      </c>
      <c r="J19" s="462">
        <v>14</v>
      </c>
      <c r="K19" s="462">
        <v>21</v>
      </c>
      <c r="L19" s="462">
        <v>13</v>
      </c>
      <c r="M19" s="462">
        <v>30</v>
      </c>
      <c r="N19" s="462">
        <v>91</v>
      </c>
      <c r="O19" s="462">
        <v>19</v>
      </c>
    </row>
    <row r="20" spans="1:15" s="439" customFormat="1" ht="20.100000000000001" customHeight="1" x14ac:dyDescent="0.25">
      <c r="A20" s="438" t="s">
        <v>677</v>
      </c>
      <c r="B20" s="430">
        <v>102</v>
      </c>
      <c r="C20" s="430">
        <v>90</v>
      </c>
      <c r="D20" s="429">
        <v>13</v>
      </c>
      <c r="E20" s="429">
        <v>23</v>
      </c>
      <c r="F20" s="429">
        <v>8</v>
      </c>
      <c r="G20" s="429">
        <v>17</v>
      </c>
      <c r="H20" s="429">
        <v>6</v>
      </c>
      <c r="I20" s="429">
        <v>4</v>
      </c>
      <c r="J20" s="429">
        <v>6</v>
      </c>
      <c r="K20" s="429">
        <v>6</v>
      </c>
      <c r="L20" s="429">
        <v>5</v>
      </c>
      <c r="M20" s="429">
        <v>12</v>
      </c>
      <c r="N20" s="429">
        <v>15</v>
      </c>
      <c r="O20" s="429">
        <v>6</v>
      </c>
    </row>
    <row r="21" spans="1:15" s="439" customFormat="1" ht="20.100000000000001" customHeight="1" x14ac:dyDescent="0.25">
      <c r="A21" s="438" t="s">
        <v>678</v>
      </c>
      <c r="B21" s="430">
        <v>159</v>
      </c>
      <c r="C21" s="430">
        <v>118</v>
      </c>
      <c r="D21" s="429">
        <v>13</v>
      </c>
      <c r="E21" s="429">
        <v>10</v>
      </c>
      <c r="F21" s="429">
        <v>8</v>
      </c>
      <c r="G21" s="429">
        <v>8</v>
      </c>
      <c r="H21" s="429">
        <v>7</v>
      </c>
      <c r="I21" s="429">
        <v>9</v>
      </c>
      <c r="J21" s="429">
        <v>8</v>
      </c>
      <c r="K21" s="429">
        <v>10</v>
      </c>
      <c r="L21" s="429">
        <v>8</v>
      </c>
      <c r="M21" s="429">
        <v>9</v>
      </c>
      <c r="N21" s="429">
        <v>72</v>
      </c>
      <c r="O21" s="429">
        <v>10</v>
      </c>
    </row>
    <row r="22" spans="1:15" s="439" customFormat="1" ht="20.100000000000001" customHeight="1" x14ac:dyDescent="0.25">
      <c r="A22" s="438" t="s">
        <v>679</v>
      </c>
      <c r="B22" s="430">
        <v>36</v>
      </c>
      <c r="C22" s="430">
        <v>110</v>
      </c>
      <c r="D22" s="429">
        <v>1</v>
      </c>
      <c r="E22" s="429">
        <v>13</v>
      </c>
      <c r="F22" s="429">
        <v>3</v>
      </c>
      <c r="G22" s="429">
        <v>11</v>
      </c>
      <c r="H22" s="429">
        <v>4</v>
      </c>
      <c r="I22" s="429">
        <v>1</v>
      </c>
      <c r="J22" s="429">
        <v>0</v>
      </c>
      <c r="K22" s="429">
        <v>5</v>
      </c>
      <c r="L22" s="429">
        <v>0</v>
      </c>
      <c r="M22" s="429">
        <v>9</v>
      </c>
      <c r="N22" s="429">
        <v>4</v>
      </c>
      <c r="O22" s="429">
        <v>3</v>
      </c>
    </row>
    <row r="23" spans="1:15" s="436" customFormat="1" ht="20.100000000000001" customHeight="1" x14ac:dyDescent="0.25">
      <c r="A23" s="437" t="s">
        <v>680</v>
      </c>
      <c r="B23" s="462">
        <v>40457</v>
      </c>
      <c r="C23" s="462">
        <v>38458</v>
      </c>
      <c r="D23" s="462">
        <v>6957</v>
      </c>
      <c r="E23" s="462">
        <v>5646</v>
      </c>
      <c r="F23" s="462">
        <v>2938</v>
      </c>
      <c r="G23" s="462">
        <v>3830</v>
      </c>
      <c r="H23" s="462">
        <v>4121</v>
      </c>
      <c r="I23" s="462">
        <v>3936</v>
      </c>
      <c r="J23" s="462">
        <v>2759</v>
      </c>
      <c r="K23" s="462">
        <v>2856</v>
      </c>
      <c r="L23" s="462">
        <v>1661</v>
      </c>
      <c r="M23" s="462">
        <v>2046</v>
      </c>
      <c r="N23" s="462">
        <v>3638</v>
      </c>
      <c r="O23" s="462">
        <v>2082</v>
      </c>
    </row>
    <row r="24" spans="1:15" s="439" customFormat="1" ht="20.100000000000001" customHeight="1" x14ac:dyDescent="0.25">
      <c r="A24" s="438" t="s">
        <v>681</v>
      </c>
      <c r="B24" s="430">
        <v>503</v>
      </c>
      <c r="C24" s="430">
        <v>472</v>
      </c>
      <c r="D24" s="429">
        <v>178</v>
      </c>
      <c r="E24" s="429">
        <v>52</v>
      </c>
      <c r="F24" s="429">
        <v>24</v>
      </c>
      <c r="G24" s="429">
        <v>45</v>
      </c>
      <c r="H24" s="429">
        <v>18</v>
      </c>
      <c r="I24" s="429">
        <v>23</v>
      </c>
      <c r="J24" s="429">
        <v>28</v>
      </c>
      <c r="K24" s="429">
        <v>34</v>
      </c>
      <c r="L24" s="429">
        <v>18</v>
      </c>
      <c r="M24" s="429">
        <v>18</v>
      </c>
      <c r="N24" s="429">
        <v>28</v>
      </c>
      <c r="O24" s="429">
        <v>17</v>
      </c>
    </row>
    <row r="25" spans="1:15" s="439" customFormat="1" ht="20.100000000000001" customHeight="1" x14ac:dyDescent="0.25">
      <c r="A25" s="438" t="s">
        <v>682</v>
      </c>
      <c r="B25" s="430">
        <v>29132</v>
      </c>
      <c r="C25" s="430">
        <v>27504</v>
      </c>
      <c r="D25" s="429">
        <v>5595</v>
      </c>
      <c r="E25" s="429">
        <v>4132</v>
      </c>
      <c r="F25" s="429">
        <v>2658</v>
      </c>
      <c r="G25" s="429">
        <v>3097</v>
      </c>
      <c r="H25" s="429">
        <v>2941</v>
      </c>
      <c r="I25" s="429">
        <v>3648</v>
      </c>
      <c r="J25" s="429">
        <v>1788</v>
      </c>
      <c r="K25" s="429">
        <v>2535</v>
      </c>
      <c r="L25" s="429">
        <v>1478</v>
      </c>
      <c r="M25" s="429">
        <v>1831</v>
      </c>
      <c r="N25" s="429">
        <v>3236</v>
      </c>
      <c r="O25" s="429">
        <v>1908</v>
      </c>
    </row>
    <row r="26" spans="1:15" s="439" customFormat="1" ht="20.100000000000001" customHeight="1" x14ac:dyDescent="0.25">
      <c r="A26" s="438" t="s">
        <v>683</v>
      </c>
      <c r="B26" s="430">
        <v>298</v>
      </c>
      <c r="C26" s="430">
        <v>419</v>
      </c>
      <c r="D26" s="429">
        <v>49</v>
      </c>
      <c r="E26" s="429">
        <v>37</v>
      </c>
      <c r="F26" s="429">
        <v>63</v>
      </c>
      <c r="G26" s="429">
        <v>79</v>
      </c>
      <c r="H26" s="429">
        <v>15</v>
      </c>
      <c r="I26" s="429">
        <v>21</v>
      </c>
      <c r="J26" s="429">
        <v>15</v>
      </c>
      <c r="K26" s="429">
        <v>9</v>
      </c>
      <c r="L26" s="429">
        <v>9</v>
      </c>
      <c r="M26" s="429">
        <v>10</v>
      </c>
      <c r="N26" s="429">
        <v>48</v>
      </c>
      <c r="O26" s="429">
        <v>21</v>
      </c>
    </row>
    <row r="27" spans="1:15" s="439" customFormat="1" ht="20.100000000000001" customHeight="1" x14ac:dyDescent="0.25">
      <c r="A27" s="438" t="s">
        <v>684</v>
      </c>
      <c r="B27" s="430">
        <v>227</v>
      </c>
      <c r="C27" s="430">
        <v>212</v>
      </c>
      <c r="D27" s="429">
        <v>21</v>
      </c>
      <c r="E27" s="429">
        <v>18</v>
      </c>
      <c r="F27" s="429">
        <v>24</v>
      </c>
      <c r="G27" s="429">
        <v>19</v>
      </c>
      <c r="H27" s="429">
        <v>16</v>
      </c>
      <c r="I27" s="429">
        <v>20</v>
      </c>
      <c r="J27" s="429">
        <v>15</v>
      </c>
      <c r="K27" s="429">
        <v>18</v>
      </c>
      <c r="L27" s="429">
        <v>4</v>
      </c>
      <c r="M27" s="429">
        <v>17</v>
      </c>
      <c r="N27" s="429">
        <v>39</v>
      </c>
      <c r="O27" s="429">
        <v>11</v>
      </c>
    </row>
    <row r="28" spans="1:15" s="439" customFormat="1" ht="20.100000000000001" customHeight="1" x14ac:dyDescent="0.25">
      <c r="A28" s="438" t="s">
        <v>685</v>
      </c>
      <c r="B28" s="430">
        <v>286</v>
      </c>
      <c r="C28" s="430">
        <v>160</v>
      </c>
      <c r="D28" s="429">
        <v>14</v>
      </c>
      <c r="E28" s="429">
        <v>8</v>
      </c>
      <c r="F28" s="429">
        <v>10</v>
      </c>
      <c r="G28" s="429">
        <v>7</v>
      </c>
      <c r="H28" s="429">
        <v>26</v>
      </c>
      <c r="I28" s="429">
        <v>10</v>
      </c>
      <c r="J28" s="429">
        <v>36</v>
      </c>
      <c r="K28" s="429">
        <v>26</v>
      </c>
      <c r="L28" s="429">
        <v>40</v>
      </c>
      <c r="M28" s="429">
        <v>17</v>
      </c>
      <c r="N28" s="429">
        <v>57</v>
      </c>
      <c r="O28" s="429">
        <v>11</v>
      </c>
    </row>
    <row r="29" spans="1:15" s="439" customFormat="1" ht="20.100000000000001" customHeight="1" x14ac:dyDescent="0.25">
      <c r="A29" s="438" t="s">
        <v>686</v>
      </c>
      <c r="B29" s="430">
        <v>2</v>
      </c>
      <c r="C29" s="430">
        <v>0</v>
      </c>
      <c r="D29" s="429">
        <v>0</v>
      </c>
      <c r="E29" s="429">
        <v>0</v>
      </c>
      <c r="F29" s="429">
        <v>0</v>
      </c>
      <c r="G29" s="429">
        <v>0</v>
      </c>
      <c r="H29" s="429">
        <v>0</v>
      </c>
      <c r="I29" s="429">
        <v>0</v>
      </c>
      <c r="J29" s="429">
        <v>0</v>
      </c>
      <c r="K29" s="429">
        <v>0</v>
      </c>
      <c r="L29" s="429">
        <v>0</v>
      </c>
      <c r="M29" s="429">
        <v>0</v>
      </c>
      <c r="N29" s="429">
        <v>2</v>
      </c>
      <c r="O29" s="429">
        <v>0</v>
      </c>
    </row>
    <row r="30" spans="1:15" s="439" customFormat="1" ht="20.100000000000001" customHeight="1" x14ac:dyDescent="0.25">
      <c r="A30" s="438" t="s">
        <v>687</v>
      </c>
      <c r="B30" s="430">
        <v>8373</v>
      </c>
      <c r="C30" s="430">
        <v>7978</v>
      </c>
      <c r="D30" s="429">
        <v>789</v>
      </c>
      <c r="E30" s="429">
        <v>1233</v>
      </c>
      <c r="F30" s="429">
        <v>26</v>
      </c>
      <c r="G30" s="429">
        <v>371</v>
      </c>
      <c r="H30" s="429">
        <v>954</v>
      </c>
      <c r="I30" s="429">
        <v>24</v>
      </c>
      <c r="J30" s="429">
        <v>746</v>
      </c>
      <c r="K30" s="429">
        <v>127</v>
      </c>
      <c r="L30" s="429">
        <v>35</v>
      </c>
      <c r="M30" s="429">
        <v>55</v>
      </c>
      <c r="N30" s="429">
        <v>66</v>
      </c>
      <c r="O30" s="429">
        <v>21</v>
      </c>
    </row>
    <row r="31" spans="1:15" s="439" customFormat="1" ht="20.100000000000001" customHeight="1" x14ac:dyDescent="0.25">
      <c r="A31" s="438" t="s">
        <v>688</v>
      </c>
      <c r="B31" s="430">
        <v>1568</v>
      </c>
      <c r="C31" s="430">
        <v>1663</v>
      </c>
      <c r="D31" s="429">
        <v>305</v>
      </c>
      <c r="E31" s="429">
        <v>165</v>
      </c>
      <c r="F31" s="429">
        <v>129</v>
      </c>
      <c r="G31" s="429">
        <v>205</v>
      </c>
      <c r="H31" s="429">
        <v>145</v>
      </c>
      <c r="I31" s="429">
        <v>188</v>
      </c>
      <c r="J31" s="429">
        <v>124</v>
      </c>
      <c r="K31" s="429">
        <v>106</v>
      </c>
      <c r="L31" s="429">
        <v>71</v>
      </c>
      <c r="M31" s="429">
        <v>95</v>
      </c>
      <c r="N31" s="429">
        <v>157</v>
      </c>
      <c r="O31" s="429">
        <v>91</v>
      </c>
    </row>
    <row r="32" spans="1:15" s="439" customFormat="1" ht="20.100000000000001" customHeight="1" x14ac:dyDescent="0.25">
      <c r="A32" s="438" t="s">
        <v>689</v>
      </c>
      <c r="B32" s="430">
        <v>2</v>
      </c>
      <c r="C32" s="430">
        <v>1</v>
      </c>
      <c r="D32" s="429">
        <v>0</v>
      </c>
      <c r="E32" s="429">
        <v>0</v>
      </c>
      <c r="F32" s="429">
        <v>0</v>
      </c>
      <c r="G32" s="429">
        <v>0</v>
      </c>
      <c r="H32" s="429">
        <v>0</v>
      </c>
      <c r="I32" s="429">
        <v>0</v>
      </c>
      <c r="J32" s="429">
        <v>1</v>
      </c>
      <c r="K32" s="429">
        <v>0</v>
      </c>
      <c r="L32" s="429">
        <v>0</v>
      </c>
      <c r="M32" s="429">
        <v>1</v>
      </c>
      <c r="N32" s="429">
        <v>0</v>
      </c>
      <c r="O32" s="429">
        <v>0</v>
      </c>
    </row>
    <row r="33" spans="1:15" s="439" customFormat="1" ht="20.100000000000001" customHeight="1" x14ac:dyDescent="0.25">
      <c r="A33" s="438" t="s">
        <v>690</v>
      </c>
      <c r="B33" s="430">
        <v>0</v>
      </c>
      <c r="C33" s="430">
        <v>0</v>
      </c>
      <c r="D33" s="429">
        <v>0</v>
      </c>
      <c r="E33" s="429">
        <v>0</v>
      </c>
      <c r="F33" s="429">
        <v>0</v>
      </c>
      <c r="G33" s="429">
        <v>0</v>
      </c>
      <c r="H33" s="429">
        <v>0</v>
      </c>
      <c r="I33" s="429">
        <v>0</v>
      </c>
      <c r="J33" s="429">
        <v>0</v>
      </c>
      <c r="K33" s="429">
        <v>0</v>
      </c>
      <c r="L33" s="429">
        <v>0</v>
      </c>
      <c r="M33" s="429">
        <v>0</v>
      </c>
      <c r="N33" s="429">
        <v>0</v>
      </c>
      <c r="O33" s="429">
        <v>0</v>
      </c>
    </row>
    <row r="34" spans="1:15" s="439" customFormat="1" ht="20.100000000000001" customHeight="1" x14ac:dyDescent="0.25">
      <c r="A34" s="438" t="s">
        <v>691</v>
      </c>
      <c r="B34" s="430">
        <v>50</v>
      </c>
      <c r="C34" s="430">
        <v>24</v>
      </c>
      <c r="D34" s="429">
        <v>4</v>
      </c>
      <c r="E34" s="429">
        <v>0</v>
      </c>
      <c r="F34" s="429">
        <v>1</v>
      </c>
      <c r="G34" s="429">
        <v>1</v>
      </c>
      <c r="H34" s="429">
        <v>3</v>
      </c>
      <c r="I34" s="429">
        <v>1</v>
      </c>
      <c r="J34" s="429">
        <v>2</v>
      </c>
      <c r="K34" s="429">
        <v>1</v>
      </c>
      <c r="L34" s="429">
        <v>6</v>
      </c>
      <c r="M34" s="429">
        <v>0</v>
      </c>
      <c r="N34" s="429">
        <v>4</v>
      </c>
      <c r="O34" s="429">
        <v>2</v>
      </c>
    </row>
    <row r="35" spans="1:15" s="439" customFormat="1" ht="20.100000000000001" customHeight="1" x14ac:dyDescent="0.25">
      <c r="A35" s="438" t="s">
        <v>692</v>
      </c>
      <c r="B35" s="430">
        <v>16</v>
      </c>
      <c r="C35" s="430">
        <v>25</v>
      </c>
      <c r="D35" s="429">
        <v>2</v>
      </c>
      <c r="E35" s="429">
        <v>1</v>
      </c>
      <c r="F35" s="429">
        <v>3</v>
      </c>
      <c r="G35" s="429">
        <v>6</v>
      </c>
      <c r="H35" s="429">
        <v>3</v>
      </c>
      <c r="I35" s="429">
        <v>1</v>
      </c>
      <c r="J35" s="429">
        <v>4</v>
      </c>
      <c r="K35" s="429">
        <v>0</v>
      </c>
      <c r="L35" s="429">
        <v>0</v>
      </c>
      <c r="M35" s="429">
        <v>2</v>
      </c>
      <c r="N35" s="429">
        <v>1</v>
      </c>
      <c r="O35" s="429">
        <v>0</v>
      </c>
    </row>
    <row r="36" spans="1:15" s="436" customFormat="1" ht="20.100000000000001" customHeight="1" x14ac:dyDescent="0.25">
      <c r="A36" s="437" t="s">
        <v>693</v>
      </c>
      <c r="B36" s="462">
        <v>341</v>
      </c>
      <c r="C36" s="462">
        <v>255</v>
      </c>
      <c r="D36" s="462">
        <v>29</v>
      </c>
      <c r="E36" s="462">
        <v>37</v>
      </c>
      <c r="F36" s="462">
        <v>48</v>
      </c>
      <c r="G36" s="462">
        <v>31</v>
      </c>
      <c r="H36" s="462">
        <v>17</v>
      </c>
      <c r="I36" s="462">
        <v>32</v>
      </c>
      <c r="J36" s="462">
        <v>17</v>
      </c>
      <c r="K36" s="462">
        <v>19</v>
      </c>
      <c r="L36" s="462">
        <v>37</v>
      </c>
      <c r="M36" s="462">
        <v>19</v>
      </c>
      <c r="N36" s="462">
        <v>56</v>
      </c>
      <c r="O36" s="462">
        <v>6</v>
      </c>
    </row>
    <row r="37" spans="1:15" s="439" customFormat="1" ht="20.100000000000001" customHeight="1" x14ac:dyDescent="0.25">
      <c r="A37" s="438" t="s">
        <v>694</v>
      </c>
      <c r="B37" s="430">
        <v>7</v>
      </c>
      <c r="C37" s="430">
        <v>28</v>
      </c>
      <c r="D37" s="429">
        <v>1</v>
      </c>
      <c r="E37" s="429">
        <v>6</v>
      </c>
      <c r="F37" s="429">
        <v>0</v>
      </c>
      <c r="G37" s="429">
        <v>0</v>
      </c>
      <c r="H37" s="429">
        <v>2</v>
      </c>
      <c r="I37" s="429">
        <v>2</v>
      </c>
      <c r="J37" s="429">
        <v>1</v>
      </c>
      <c r="K37" s="429">
        <v>2</v>
      </c>
      <c r="L37" s="429">
        <v>0</v>
      </c>
      <c r="M37" s="429">
        <v>1</v>
      </c>
      <c r="N37" s="429">
        <v>1</v>
      </c>
      <c r="O37" s="429">
        <v>3</v>
      </c>
    </row>
    <row r="38" spans="1:15" s="439" customFormat="1" ht="20.100000000000001" customHeight="1" x14ac:dyDescent="0.25">
      <c r="A38" s="438" t="s">
        <v>695</v>
      </c>
      <c r="B38" s="430">
        <v>90</v>
      </c>
      <c r="C38" s="430">
        <v>29</v>
      </c>
      <c r="D38" s="429">
        <v>8</v>
      </c>
      <c r="E38" s="429">
        <v>1</v>
      </c>
      <c r="F38" s="429">
        <v>14</v>
      </c>
      <c r="G38" s="429">
        <v>2</v>
      </c>
      <c r="H38" s="429">
        <v>2</v>
      </c>
      <c r="I38" s="429">
        <v>15</v>
      </c>
      <c r="J38" s="429">
        <v>7</v>
      </c>
      <c r="K38" s="429">
        <v>6</v>
      </c>
      <c r="L38" s="429">
        <v>16</v>
      </c>
      <c r="M38" s="429">
        <v>0</v>
      </c>
      <c r="N38" s="429">
        <v>14</v>
      </c>
      <c r="O38" s="429">
        <v>1</v>
      </c>
    </row>
    <row r="39" spans="1:15" s="439" customFormat="1" ht="20.100000000000001" customHeight="1" x14ac:dyDescent="0.25">
      <c r="A39" s="438" t="s">
        <v>696</v>
      </c>
      <c r="B39" s="430">
        <v>53</v>
      </c>
      <c r="C39" s="430">
        <v>46</v>
      </c>
      <c r="D39" s="429">
        <v>5</v>
      </c>
      <c r="E39" s="429">
        <v>4</v>
      </c>
      <c r="F39" s="429">
        <v>6</v>
      </c>
      <c r="G39" s="429">
        <v>12</v>
      </c>
      <c r="H39" s="429">
        <v>1</v>
      </c>
      <c r="I39" s="429">
        <v>3</v>
      </c>
      <c r="J39" s="429">
        <v>1</v>
      </c>
      <c r="K39" s="429">
        <v>1</v>
      </c>
      <c r="L39" s="429">
        <v>8</v>
      </c>
      <c r="M39" s="429">
        <v>3</v>
      </c>
      <c r="N39" s="429">
        <v>5</v>
      </c>
      <c r="O39" s="429">
        <v>2</v>
      </c>
    </row>
    <row r="40" spans="1:15" s="439" customFormat="1" ht="20.100000000000001" customHeight="1" x14ac:dyDescent="0.25">
      <c r="A40" s="438" t="s">
        <v>697</v>
      </c>
      <c r="B40" s="430">
        <v>75</v>
      </c>
      <c r="C40" s="430">
        <v>69</v>
      </c>
      <c r="D40" s="429">
        <v>5</v>
      </c>
      <c r="E40" s="429">
        <v>9</v>
      </c>
      <c r="F40" s="429">
        <v>16</v>
      </c>
      <c r="G40" s="429">
        <v>13</v>
      </c>
      <c r="H40" s="429">
        <v>8</v>
      </c>
      <c r="I40" s="429">
        <v>10</v>
      </c>
      <c r="J40" s="429">
        <v>3</v>
      </c>
      <c r="K40" s="429">
        <v>8</v>
      </c>
      <c r="L40" s="429">
        <v>5</v>
      </c>
      <c r="M40" s="429">
        <v>3</v>
      </c>
      <c r="N40" s="429">
        <v>8</v>
      </c>
      <c r="O40" s="429">
        <v>0</v>
      </c>
    </row>
    <row r="41" spans="1:15" s="439" customFormat="1" ht="20.100000000000001" customHeight="1" x14ac:dyDescent="0.25">
      <c r="A41" s="438" t="s">
        <v>698</v>
      </c>
      <c r="B41" s="430">
        <v>36</v>
      </c>
      <c r="C41" s="430">
        <v>30</v>
      </c>
      <c r="D41" s="429">
        <v>5</v>
      </c>
      <c r="E41" s="429">
        <v>4</v>
      </c>
      <c r="F41" s="429">
        <v>8</v>
      </c>
      <c r="G41" s="429">
        <v>2</v>
      </c>
      <c r="H41" s="429">
        <v>0</v>
      </c>
      <c r="I41" s="429">
        <v>0</v>
      </c>
      <c r="J41" s="429">
        <v>0</v>
      </c>
      <c r="K41" s="429">
        <v>1</v>
      </c>
      <c r="L41" s="429">
        <v>0</v>
      </c>
      <c r="M41" s="429">
        <v>2</v>
      </c>
      <c r="N41" s="429">
        <v>3</v>
      </c>
      <c r="O41" s="429">
        <v>0</v>
      </c>
    </row>
    <row r="42" spans="1:15" s="439" customFormat="1" ht="20.100000000000001" customHeight="1" x14ac:dyDescent="0.25">
      <c r="A42" s="438" t="s">
        <v>699</v>
      </c>
      <c r="B42" s="430">
        <v>80</v>
      </c>
      <c r="C42" s="430">
        <v>53</v>
      </c>
      <c r="D42" s="429">
        <v>5</v>
      </c>
      <c r="E42" s="429">
        <v>13</v>
      </c>
      <c r="F42" s="429">
        <v>4</v>
      </c>
      <c r="G42" s="429">
        <v>2</v>
      </c>
      <c r="H42" s="429">
        <v>4</v>
      </c>
      <c r="I42" s="429">
        <v>2</v>
      </c>
      <c r="J42" s="429">
        <v>5</v>
      </c>
      <c r="K42" s="429">
        <v>1</v>
      </c>
      <c r="L42" s="429">
        <v>8</v>
      </c>
      <c r="M42" s="429">
        <v>10</v>
      </c>
      <c r="N42" s="429">
        <v>25</v>
      </c>
      <c r="O42" s="429">
        <v>0</v>
      </c>
    </row>
    <row r="43" spans="1:15" s="439" customFormat="1" ht="20.100000000000001" customHeight="1" x14ac:dyDescent="0.25">
      <c r="A43" s="437" t="s">
        <v>700</v>
      </c>
      <c r="B43" s="462">
        <v>2325</v>
      </c>
      <c r="C43" s="462">
        <v>2149</v>
      </c>
      <c r="D43" s="462">
        <v>229</v>
      </c>
      <c r="E43" s="462">
        <v>237</v>
      </c>
      <c r="F43" s="462">
        <v>172</v>
      </c>
      <c r="G43" s="462">
        <v>227</v>
      </c>
      <c r="H43" s="462">
        <v>140</v>
      </c>
      <c r="I43" s="462">
        <v>133</v>
      </c>
      <c r="J43" s="462">
        <v>164</v>
      </c>
      <c r="K43" s="462">
        <v>213</v>
      </c>
      <c r="L43" s="462">
        <v>165</v>
      </c>
      <c r="M43" s="462">
        <v>167</v>
      </c>
      <c r="N43" s="462">
        <v>352</v>
      </c>
      <c r="O43" s="462">
        <v>141</v>
      </c>
    </row>
    <row r="44" spans="1:15" s="439" customFormat="1" ht="20.100000000000001" customHeight="1" x14ac:dyDescent="0.25">
      <c r="A44" s="438" t="s">
        <v>701</v>
      </c>
      <c r="B44" s="430">
        <v>363</v>
      </c>
      <c r="C44" s="430">
        <v>351</v>
      </c>
      <c r="D44" s="429">
        <v>38</v>
      </c>
      <c r="E44" s="429">
        <v>42</v>
      </c>
      <c r="F44" s="429">
        <v>29</v>
      </c>
      <c r="G44" s="429">
        <v>35</v>
      </c>
      <c r="H44" s="429">
        <v>28</v>
      </c>
      <c r="I44" s="429">
        <v>17</v>
      </c>
      <c r="J44" s="429">
        <v>40</v>
      </c>
      <c r="K44" s="429">
        <v>50</v>
      </c>
      <c r="L44" s="429">
        <v>30</v>
      </c>
      <c r="M44" s="429">
        <v>21</v>
      </c>
      <c r="N44" s="429">
        <v>35</v>
      </c>
      <c r="O44" s="429">
        <v>23</v>
      </c>
    </row>
    <row r="45" spans="1:15" s="439" customFormat="1" ht="20.100000000000001" customHeight="1" x14ac:dyDescent="0.25">
      <c r="A45" s="438" t="s">
        <v>702</v>
      </c>
      <c r="B45" s="430">
        <v>43</v>
      </c>
      <c r="C45" s="430">
        <v>37</v>
      </c>
      <c r="D45" s="429">
        <v>9</v>
      </c>
      <c r="E45" s="429">
        <v>4</v>
      </c>
      <c r="F45" s="429">
        <v>1</v>
      </c>
      <c r="G45" s="429">
        <v>4</v>
      </c>
      <c r="H45" s="429">
        <v>6</v>
      </c>
      <c r="I45" s="429">
        <v>2</v>
      </c>
      <c r="J45" s="429">
        <v>2</v>
      </c>
      <c r="K45" s="429">
        <v>3</v>
      </c>
      <c r="L45" s="429">
        <v>12</v>
      </c>
      <c r="M45" s="429">
        <v>0</v>
      </c>
      <c r="N45" s="429">
        <v>2</v>
      </c>
      <c r="O45" s="429">
        <v>0</v>
      </c>
    </row>
    <row r="46" spans="1:15" s="439" customFormat="1" ht="20.100000000000001" customHeight="1" x14ac:dyDescent="0.25">
      <c r="A46" s="438" t="s">
        <v>703</v>
      </c>
      <c r="B46" s="430">
        <v>108</v>
      </c>
      <c r="C46" s="430">
        <v>54</v>
      </c>
      <c r="D46" s="429">
        <v>5</v>
      </c>
      <c r="E46" s="429">
        <v>1</v>
      </c>
      <c r="F46" s="429">
        <v>5</v>
      </c>
      <c r="G46" s="429">
        <v>5</v>
      </c>
      <c r="H46" s="429">
        <v>10</v>
      </c>
      <c r="I46" s="429">
        <v>6</v>
      </c>
      <c r="J46" s="429">
        <v>2</v>
      </c>
      <c r="K46" s="429">
        <v>5</v>
      </c>
      <c r="L46" s="429">
        <v>5</v>
      </c>
      <c r="M46" s="429">
        <v>10</v>
      </c>
      <c r="N46" s="429">
        <v>22</v>
      </c>
      <c r="O46" s="429">
        <v>4</v>
      </c>
    </row>
    <row r="47" spans="1:15" s="439" customFormat="1" ht="20.100000000000001" customHeight="1" x14ac:dyDescent="0.25">
      <c r="A47" s="438" t="s">
        <v>704</v>
      </c>
      <c r="B47" s="430">
        <v>46</v>
      </c>
      <c r="C47" s="430">
        <v>65</v>
      </c>
      <c r="D47" s="429">
        <v>4</v>
      </c>
      <c r="E47" s="429">
        <v>6</v>
      </c>
      <c r="F47" s="429">
        <v>4</v>
      </c>
      <c r="G47" s="429">
        <v>3</v>
      </c>
      <c r="H47" s="429">
        <v>3</v>
      </c>
      <c r="I47" s="429">
        <v>3</v>
      </c>
      <c r="J47" s="429">
        <v>3</v>
      </c>
      <c r="K47" s="429">
        <v>4</v>
      </c>
      <c r="L47" s="429">
        <v>0</v>
      </c>
      <c r="M47" s="429">
        <v>6</v>
      </c>
      <c r="N47" s="429">
        <v>10</v>
      </c>
      <c r="O47" s="429">
        <v>3</v>
      </c>
    </row>
    <row r="48" spans="1:15" s="439" customFormat="1" ht="20.100000000000001" customHeight="1" x14ac:dyDescent="0.25">
      <c r="A48" s="438" t="s">
        <v>705</v>
      </c>
      <c r="B48" s="430">
        <v>142</v>
      </c>
      <c r="C48" s="430">
        <v>138</v>
      </c>
      <c r="D48" s="429">
        <v>26</v>
      </c>
      <c r="E48" s="429">
        <v>12</v>
      </c>
      <c r="F48" s="429">
        <v>8</v>
      </c>
      <c r="G48" s="429">
        <v>12</v>
      </c>
      <c r="H48" s="429">
        <v>14</v>
      </c>
      <c r="I48" s="429">
        <v>13</v>
      </c>
      <c r="J48" s="429">
        <v>5</v>
      </c>
      <c r="K48" s="429">
        <v>11</v>
      </c>
      <c r="L48" s="429">
        <v>5</v>
      </c>
      <c r="M48" s="429">
        <v>5</v>
      </c>
      <c r="N48" s="429">
        <v>18</v>
      </c>
      <c r="O48" s="429">
        <v>10</v>
      </c>
    </row>
    <row r="49" spans="1:15" s="439" customFormat="1" ht="20.100000000000001" customHeight="1" x14ac:dyDescent="0.25">
      <c r="A49" s="438" t="s">
        <v>706</v>
      </c>
      <c r="B49" s="430">
        <v>11</v>
      </c>
      <c r="C49" s="430">
        <v>11</v>
      </c>
      <c r="D49" s="429">
        <v>2</v>
      </c>
      <c r="E49" s="429">
        <v>2</v>
      </c>
      <c r="F49" s="429">
        <v>0</v>
      </c>
      <c r="G49" s="429">
        <v>3</v>
      </c>
      <c r="H49" s="429">
        <v>2</v>
      </c>
      <c r="I49" s="429">
        <v>0</v>
      </c>
      <c r="J49" s="429">
        <v>0</v>
      </c>
      <c r="K49" s="429">
        <v>0</v>
      </c>
      <c r="L49" s="429">
        <v>0</v>
      </c>
      <c r="M49" s="429">
        <v>3</v>
      </c>
      <c r="N49" s="429">
        <v>1</v>
      </c>
      <c r="O49" s="429">
        <v>2</v>
      </c>
    </row>
    <row r="50" spans="1:15" s="439" customFormat="1" ht="20.100000000000001" customHeight="1" x14ac:dyDescent="0.25">
      <c r="A50" s="438" t="s">
        <v>707</v>
      </c>
      <c r="B50" s="430">
        <v>362</v>
      </c>
      <c r="C50" s="430">
        <v>319</v>
      </c>
      <c r="D50" s="429">
        <v>28</v>
      </c>
      <c r="E50" s="429">
        <v>39</v>
      </c>
      <c r="F50" s="429">
        <v>30</v>
      </c>
      <c r="G50" s="429">
        <v>37</v>
      </c>
      <c r="H50" s="429">
        <v>19</v>
      </c>
      <c r="I50" s="429">
        <v>19</v>
      </c>
      <c r="J50" s="429">
        <v>24</v>
      </c>
      <c r="K50" s="429">
        <v>24</v>
      </c>
      <c r="L50" s="429">
        <v>21</v>
      </c>
      <c r="M50" s="429">
        <v>20</v>
      </c>
      <c r="N50" s="429">
        <v>65</v>
      </c>
      <c r="O50" s="429">
        <v>19</v>
      </c>
    </row>
    <row r="51" spans="1:15" s="439" customFormat="1" ht="20.100000000000001" customHeight="1" x14ac:dyDescent="0.25">
      <c r="A51" s="438" t="s">
        <v>708</v>
      </c>
      <c r="B51" s="430">
        <v>6</v>
      </c>
      <c r="C51" s="430">
        <v>6</v>
      </c>
      <c r="D51" s="429">
        <v>3</v>
      </c>
      <c r="E51" s="429">
        <v>2</v>
      </c>
      <c r="F51" s="429">
        <v>1</v>
      </c>
      <c r="G51" s="429">
        <v>1</v>
      </c>
      <c r="H51" s="429">
        <v>0</v>
      </c>
      <c r="I51" s="429">
        <v>0</v>
      </c>
      <c r="J51" s="429">
        <v>0</v>
      </c>
      <c r="K51" s="429">
        <v>1</v>
      </c>
      <c r="L51" s="429">
        <v>1</v>
      </c>
      <c r="M51" s="429">
        <v>0</v>
      </c>
      <c r="N51" s="429">
        <v>0</v>
      </c>
      <c r="O51" s="429">
        <v>0</v>
      </c>
    </row>
    <row r="52" spans="1:15" s="439" customFormat="1" ht="20.100000000000001" customHeight="1" x14ac:dyDescent="0.25">
      <c r="A52" s="438" t="s">
        <v>709</v>
      </c>
      <c r="B52" s="430">
        <v>164</v>
      </c>
      <c r="C52" s="430">
        <v>159</v>
      </c>
      <c r="D52" s="429">
        <v>2</v>
      </c>
      <c r="E52" s="429">
        <v>16</v>
      </c>
      <c r="F52" s="429">
        <v>8</v>
      </c>
      <c r="G52" s="429">
        <v>17</v>
      </c>
      <c r="H52" s="429">
        <v>9</v>
      </c>
      <c r="I52" s="429">
        <v>9</v>
      </c>
      <c r="J52" s="429">
        <v>12</v>
      </c>
      <c r="K52" s="429">
        <v>13</v>
      </c>
      <c r="L52" s="429">
        <v>7</v>
      </c>
      <c r="M52" s="429">
        <v>12</v>
      </c>
      <c r="N52" s="429">
        <v>22</v>
      </c>
      <c r="O52" s="429">
        <v>5</v>
      </c>
    </row>
    <row r="53" spans="1:15" s="439" customFormat="1" ht="20.100000000000001" customHeight="1" x14ac:dyDescent="0.25">
      <c r="A53" s="438" t="s">
        <v>710</v>
      </c>
      <c r="B53" s="430">
        <v>4</v>
      </c>
      <c r="C53" s="430">
        <v>4</v>
      </c>
      <c r="D53" s="429">
        <v>0</v>
      </c>
      <c r="E53" s="429">
        <v>1</v>
      </c>
      <c r="F53" s="429">
        <v>0</v>
      </c>
      <c r="G53" s="429">
        <v>0</v>
      </c>
      <c r="H53" s="429">
        <v>2</v>
      </c>
      <c r="I53" s="429">
        <v>0</v>
      </c>
      <c r="J53" s="429">
        <v>0</v>
      </c>
      <c r="K53" s="429">
        <v>1</v>
      </c>
      <c r="L53" s="429">
        <v>0</v>
      </c>
      <c r="M53" s="429">
        <v>0</v>
      </c>
      <c r="N53" s="429">
        <v>0</v>
      </c>
      <c r="O53" s="429">
        <v>0</v>
      </c>
    </row>
    <row r="54" spans="1:15" s="439" customFormat="1" ht="20.100000000000001" customHeight="1" x14ac:dyDescent="0.25">
      <c r="A54" s="438" t="s">
        <v>711</v>
      </c>
      <c r="B54" s="430">
        <v>525</v>
      </c>
      <c r="C54" s="430">
        <v>478</v>
      </c>
      <c r="D54" s="429">
        <v>38</v>
      </c>
      <c r="E54" s="429">
        <v>53</v>
      </c>
      <c r="F54" s="429">
        <v>35</v>
      </c>
      <c r="G54" s="429">
        <v>50</v>
      </c>
      <c r="H54" s="429">
        <v>14</v>
      </c>
      <c r="I54" s="429">
        <v>28</v>
      </c>
      <c r="J54" s="429">
        <v>36</v>
      </c>
      <c r="K54" s="429">
        <v>53</v>
      </c>
      <c r="L54" s="429">
        <v>42</v>
      </c>
      <c r="M54" s="429">
        <v>37</v>
      </c>
      <c r="N54" s="429">
        <v>108</v>
      </c>
      <c r="O54" s="429">
        <v>48</v>
      </c>
    </row>
    <row r="55" spans="1:15" s="439" customFormat="1" ht="20.100000000000001" customHeight="1" x14ac:dyDescent="0.25">
      <c r="A55" s="438" t="s">
        <v>712</v>
      </c>
      <c r="B55" s="430">
        <v>80</v>
      </c>
      <c r="C55" s="430">
        <v>51</v>
      </c>
      <c r="D55" s="429">
        <v>5</v>
      </c>
      <c r="E55" s="429">
        <v>7</v>
      </c>
      <c r="F55" s="429">
        <v>5</v>
      </c>
      <c r="G55" s="429">
        <v>7</v>
      </c>
      <c r="H55" s="429">
        <v>2</v>
      </c>
      <c r="I55" s="429">
        <v>7</v>
      </c>
      <c r="J55" s="429">
        <v>4</v>
      </c>
      <c r="K55" s="429">
        <v>3</v>
      </c>
      <c r="L55" s="429">
        <v>5</v>
      </c>
      <c r="M55" s="429">
        <v>6</v>
      </c>
      <c r="N55" s="429">
        <v>20</v>
      </c>
      <c r="O55" s="429">
        <v>1</v>
      </c>
    </row>
    <row r="56" spans="1:15" s="439" customFormat="1" ht="20.100000000000001" customHeight="1" x14ac:dyDescent="0.25">
      <c r="A56" s="438" t="s">
        <v>713</v>
      </c>
      <c r="B56" s="430">
        <v>82</v>
      </c>
      <c r="C56" s="430">
        <v>103</v>
      </c>
      <c r="D56" s="429">
        <v>10</v>
      </c>
      <c r="E56" s="429">
        <v>13</v>
      </c>
      <c r="F56" s="429">
        <v>13</v>
      </c>
      <c r="G56" s="429">
        <v>8</v>
      </c>
      <c r="H56" s="429">
        <v>6</v>
      </c>
      <c r="I56" s="429">
        <v>14</v>
      </c>
      <c r="J56" s="429">
        <v>7</v>
      </c>
      <c r="K56" s="429">
        <v>11</v>
      </c>
      <c r="L56" s="429">
        <v>2</v>
      </c>
      <c r="M56" s="429">
        <v>7</v>
      </c>
      <c r="N56" s="429">
        <v>7</v>
      </c>
      <c r="O56" s="429">
        <v>4</v>
      </c>
    </row>
    <row r="57" spans="1:15" s="439" customFormat="1" ht="20.100000000000001" customHeight="1" x14ac:dyDescent="0.25">
      <c r="A57" s="438" t="s">
        <v>714</v>
      </c>
      <c r="B57" s="430">
        <v>34</v>
      </c>
      <c r="C57" s="430">
        <v>63</v>
      </c>
      <c r="D57" s="429">
        <v>3</v>
      </c>
      <c r="E57" s="429">
        <v>0</v>
      </c>
      <c r="F57" s="429">
        <v>5</v>
      </c>
      <c r="G57" s="429">
        <v>21</v>
      </c>
      <c r="H57" s="429">
        <v>1</v>
      </c>
      <c r="I57" s="429">
        <v>3</v>
      </c>
      <c r="J57" s="429">
        <v>5</v>
      </c>
      <c r="K57" s="429">
        <v>4</v>
      </c>
      <c r="L57" s="429">
        <v>3</v>
      </c>
      <c r="M57" s="429">
        <v>11</v>
      </c>
      <c r="N57" s="429">
        <v>5</v>
      </c>
      <c r="O57" s="429">
        <v>2</v>
      </c>
    </row>
    <row r="58" spans="1:15" s="439" customFormat="1" ht="20.100000000000001" customHeight="1" x14ac:dyDescent="0.25">
      <c r="A58" s="438" t="s">
        <v>715</v>
      </c>
      <c r="B58" s="430">
        <v>42</v>
      </c>
      <c r="C58" s="430">
        <v>19</v>
      </c>
      <c r="D58" s="429">
        <v>6</v>
      </c>
      <c r="E58" s="429">
        <v>1</v>
      </c>
      <c r="F58" s="429">
        <v>0</v>
      </c>
      <c r="G58" s="429">
        <v>1</v>
      </c>
      <c r="H58" s="429">
        <v>2</v>
      </c>
      <c r="I58" s="429">
        <v>0</v>
      </c>
      <c r="J58" s="429">
        <v>4</v>
      </c>
      <c r="K58" s="429">
        <v>1</v>
      </c>
      <c r="L58" s="429">
        <v>3</v>
      </c>
      <c r="M58" s="429">
        <v>0</v>
      </c>
      <c r="N58" s="429">
        <v>6</v>
      </c>
      <c r="O58" s="429">
        <v>2</v>
      </c>
    </row>
    <row r="59" spans="1:15" s="436" customFormat="1" ht="20.100000000000001" customHeight="1" x14ac:dyDescent="0.25">
      <c r="A59" s="438" t="s">
        <v>716</v>
      </c>
      <c r="B59" s="430">
        <v>38</v>
      </c>
      <c r="C59" s="430">
        <v>52</v>
      </c>
      <c r="D59" s="429">
        <v>8</v>
      </c>
      <c r="E59" s="429">
        <v>10</v>
      </c>
      <c r="F59" s="429">
        <v>4</v>
      </c>
      <c r="G59" s="429">
        <v>4</v>
      </c>
      <c r="H59" s="429">
        <v>0</v>
      </c>
      <c r="I59" s="429">
        <v>2</v>
      </c>
      <c r="J59" s="429">
        <v>4</v>
      </c>
      <c r="K59" s="429">
        <v>7</v>
      </c>
      <c r="L59" s="429">
        <v>1</v>
      </c>
      <c r="M59" s="429">
        <v>0</v>
      </c>
      <c r="N59" s="429">
        <v>2</v>
      </c>
      <c r="O59" s="429">
        <v>2</v>
      </c>
    </row>
    <row r="60" spans="1:15" s="436" customFormat="1" ht="20.100000000000001" customHeight="1" x14ac:dyDescent="0.25">
      <c r="A60" s="438" t="s">
        <v>717</v>
      </c>
      <c r="B60" s="430">
        <v>16</v>
      </c>
      <c r="C60" s="430">
        <v>13</v>
      </c>
      <c r="D60" s="429">
        <v>0</v>
      </c>
      <c r="E60" s="429">
        <v>0</v>
      </c>
      <c r="F60" s="429">
        <v>1</v>
      </c>
      <c r="G60" s="429">
        <v>0</v>
      </c>
      <c r="H60" s="429">
        <v>0</v>
      </c>
      <c r="I60" s="429">
        <v>2</v>
      </c>
      <c r="J60" s="429">
        <v>0</v>
      </c>
      <c r="K60" s="429">
        <v>0</v>
      </c>
      <c r="L60" s="429">
        <v>5</v>
      </c>
      <c r="M60" s="429">
        <v>0</v>
      </c>
      <c r="N60" s="429">
        <v>0</v>
      </c>
      <c r="O60" s="429">
        <v>1</v>
      </c>
    </row>
    <row r="61" spans="1:15" s="436" customFormat="1" ht="20.100000000000001" customHeight="1" x14ac:dyDescent="0.25">
      <c r="A61" s="438" t="s">
        <v>718</v>
      </c>
      <c r="B61" s="430">
        <v>31</v>
      </c>
      <c r="C61" s="430">
        <v>32</v>
      </c>
      <c r="D61" s="429">
        <v>7</v>
      </c>
      <c r="E61" s="429">
        <v>8</v>
      </c>
      <c r="F61" s="429">
        <v>1</v>
      </c>
      <c r="G61" s="429">
        <v>2</v>
      </c>
      <c r="H61" s="429">
        <v>3</v>
      </c>
      <c r="I61" s="429">
        <v>0</v>
      </c>
      <c r="J61" s="429">
        <v>3</v>
      </c>
      <c r="K61" s="429">
        <v>1</v>
      </c>
      <c r="L61" s="429">
        <v>6</v>
      </c>
      <c r="M61" s="429">
        <v>5</v>
      </c>
      <c r="N61" s="429">
        <v>0</v>
      </c>
      <c r="O61" s="429">
        <v>2</v>
      </c>
    </row>
    <row r="62" spans="1:15" s="439" customFormat="1" ht="20.100000000000001" customHeight="1" x14ac:dyDescent="0.25">
      <c r="A62" s="438" t="s">
        <v>719</v>
      </c>
      <c r="B62" s="430">
        <v>42</v>
      </c>
      <c r="C62" s="430">
        <v>36</v>
      </c>
      <c r="D62" s="429">
        <v>12</v>
      </c>
      <c r="E62" s="429">
        <v>4</v>
      </c>
      <c r="F62" s="429">
        <v>6</v>
      </c>
      <c r="G62" s="429">
        <v>5</v>
      </c>
      <c r="H62" s="429">
        <v>3</v>
      </c>
      <c r="I62" s="429">
        <v>1</v>
      </c>
      <c r="J62" s="429">
        <v>3</v>
      </c>
      <c r="K62" s="429">
        <v>8</v>
      </c>
      <c r="L62" s="429">
        <v>3</v>
      </c>
      <c r="M62" s="429">
        <v>3</v>
      </c>
      <c r="N62" s="429">
        <v>3</v>
      </c>
      <c r="O62" s="429">
        <v>0</v>
      </c>
    </row>
    <row r="63" spans="1:15" s="439" customFormat="1" ht="20.100000000000001" customHeight="1" x14ac:dyDescent="0.25">
      <c r="A63" s="438" t="s">
        <v>720</v>
      </c>
      <c r="B63" s="430">
        <v>120</v>
      </c>
      <c r="C63" s="430">
        <v>105</v>
      </c>
      <c r="D63" s="429">
        <v>17</v>
      </c>
      <c r="E63" s="429">
        <v>9</v>
      </c>
      <c r="F63" s="429">
        <v>9</v>
      </c>
      <c r="G63" s="429">
        <v>3</v>
      </c>
      <c r="H63" s="429">
        <v>10</v>
      </c>
      <c r="I63" s="429">
        <v>4</v>
      </c>
      <c r="J63" s="429">
        <v>6</v>
      </c>
      <c r="K63" s="429">
        <v>7</v>
      </c>
      <c r="L63" s="429">
        <v>10</v>
      </c>
      <c r="M63" s="429">
        <v>14</v>
      </c>
      <c r="N63" s="429">
        <v>16</v>
      </c>
      <c r="O63" s="429">
        <v>12</v>
      </c>
    </row>
    <row r="64" spans="1:15" s="436" customFormat="1" ht="20.100000000000001" customHeight="1" x14ac:dyDescent="0.25">
      <c r="A64" s="438" t="s">
        <v>721</v>
      </c>
      <c r="B64" s="430">
        <v>66</v>
      </c>
      <c r="C64" s="430">
        <v>53</v>
      </c>
      <c r="D64" s="429">
        <v>6</v>
      </c>
      <c r="E64" s="429">
        <v>7</v>
      </c>
      <c r="F64" s="429">
        <v>7</v>
      </c>
      <c r="G64" s="429">
        <v>9</v>
      </c>
      <c r="H64" s="429">
        <v>6</v>
      </c>
      <c r="I64" s="429">
        <v>3</v>
      </c>
      <c r="J64" s="429">
        <v>4</v>
      </c>
      <c r="K64" s="429">
        <v>6</v>
      </c>
      <c r="L64" s="429">
        <v>4</v>
      </c>
      <c r="M64" s="429">
        <v>7</v>
      </c>
      <c r="N64" s="429">
        <v>10</v>
      </c>
      <c r="O64" s="429">
        <v>1</v>
      </c>
    </row>
    <row r="65" spans="1:15" s="439" customFormat="1" ht="20.100000000000001" customHeight="1" x14ac:dyDescent="0.25">
      <c r="A65" s="437" t="s">
        <v>722</v>
      </c>
      <c r="B65" s="462">
        <v>354</v>
      </c>
      <c r="C65" s="462">
        <v>255</v>
      </c>
      <c r="D65" s="462">
        <v>51</v>
      </c>
      <c r="E65" s="462">
        <v>55</v>
      </c>
      <c r="F65" s="462">
        <v>22</v>
      </c>
      <c r="G65" s="462">
        <v>36</v>
      </c>
      <c r="H65" s="462">
        <v>5</v>
      </c>
      <c r="I65" s="462">
        <v>4</v>
      </c>
      <c r="J65" s="462">
        <v>34</v>
      </c>
      <c r="K65" s="462">
        <v>24</v>
      </c>
      <c r="L65" s="462">
        <v>16</v>
      </c>
      <c r="M65" s="462">
        <v>19</v>
      </c>
      <c r="N65" s="462">
        <v>44</v>
      </c>
      <c r="O65" s="462">
        <v>13</v>
      </c>
    </row>
    <row r="66" spans="1:15" s="439" customFormat="1" ht="20.100000000000001" customHeight="1" x14ac:dyDescent="0.25">
      <c r="A66" s="438" t="s">
        <v>723</v>
      </c>
      <c r="B66" s="429">
        <v>267</v>
      </c>
      <c r="C66" s="429">
        <v>213</v>
      </c>
      <c r="D66" s="429">
        <v>39</v>
      </c>
      <c r="E66" s="429">
        <v>45</v>
      </c>
      <c r="F66" s="429">
        <v>21</v>
      </c>
      <c r="G66" s="429">
        <v>35</v>
      </c>
      <c r="H66" s="429">
        <v>4</v>
      </c>
      <c r="I66" s="429">
        <v>2</v>
      </c>
      <c r="J66" s="429">
        <v>27</v>
      </c>
      <c r="K66" s="429">
        <v>18</v>
      </c>
      <c r="L66" s="429">
        <v>15</v>
      </c>
      <c r="M66" s="429">
        <v>17</v>
      </c>
      <c r="N66" s="429">
        <v>35</v>
      </c>
      <c r="O66" s="429">
        <v>12</v>
      </c>
    </row>
    <row r="67" spans="1:15" s="439" customFormat="1" ht="20.100000000000001" customHeight="1" x14ac:dyDescent="0.25">
      <c r="A67" s="438" t="s">
        <v>724</v>
      </c>
      <c r="B67" s="429">
        <v>84</v>
      </c>
      <c r="C67" s="429">
        <v>38</v>
      </c>
      <c r="D67" s="429">
        <v>12</v>
      </c>
      <c r="E67" s="429">
        <v>10</v>
      </c>
      <c r="F67" s="429">
        <v>1</v>
      </c>
      <c r="G67" s="429">
        <v>1</v>
      </c>
      <c r="H67" s="429">
        <v>1</v>
      </c>
      <c r="I67" s="429">
        <v>2</v>
      </c>
      <c r="J67" s="429">
        <v>7</v>
      </c>
      <c r="K67" s="429">
        <v>6</v>
      </c>
      <c r="L67" s="429">
        <v>1</v>
      </c>
      <c r="M67" s="429">
        <v>2</v>
      </c>
      <c r="N67" s="429">
        <v>8</v>
      </c>
      <c r="O67" s="429">
        <v>1</v>
      </c>
    </row>
    <row r="68" spans="1:15" s="439" customFormat="1" ht="20.100000000000001" customHeight="1" x14ac:dyDescent="0.25">
      <c r="A68" s="438" t="s">
        <v>725</v>
      </c>
      <c r="B68" s="429">
        <v>3</v>
      </c>
      <c r="C68" s="429">
        <v>4</v>
      </c>
      <c r="D68" s="429">
        <v>0</v>
      </c>
      <c r="E68" s="429">
        <v>0</v>
      </c>
      <c r="F68" s="429">
        <v>0</v>
      </c>
      <c r="G68" s="429">
        <v>0</v>
      </c>
      <c r="H68" s="429">
        <v>0</v>
      </c>
      <c r="I68" s="429">
        <v>0</v>
      </c>
      <c r="J68" s="429">
        <v>0</v>
      </c>
      <c r="K68" s="429">
        <v>0</v>
      </c>
      <c r="L68" s="429">
        <v>0</v>
      </c>
      <c r="M68" s="429">
        <v>0</v>
      </c>
      <c r="N68" s="429">
        <v>1</v>
      </c>
      <c r="O68" s="429">
        <v>0</v>
      </c>
    </row>
    <row r="69" spans="1:15" s="436" customFormat="1" ht="20.100000000000001" customHeight="1" thickBot="1" x14ac:dyDescent="0.3">
      <c r="A69" s="442" t="s">
        <v>726</v>
      </c>
      <c r="B69" s="446">
        <v>0</v>
      </c>
      <c r="C69" s="446">
        <v>0</v>
      </c>
      <c r="D69" s="446">
        <v>0</v>
      </c>
      <c r="E69" s="446">
        <v>0</v>
      </c>
      <c r="F69" s="446">
        <v>0</v>
      </c>
      <c r="G69" s="446">
        <v>0</v>
      </c>
      <c r="H69" s="446">
        <v>0</v>
      </c>
      <c r="I69" s="446">
        <v>0</v>
      </c>
      <c r="J69" s="446">
        <v>0</v>
      </c>
      <c r="K69" s="446">
        <v>0</v>
      </c>
      <c r="L69" s="446">
        <v>0</v>
      </c>
      <c r="M69" s="446">
        <v>0</v>
      </c>
      <c r="N69" s="446">
        <v>0</v>
      </c>
      <c r="O69" s="446">
        <v>0</v>
      </c>
    </row>
    <row r="70" spans="1:15" s="603" customFormat="1" ht="15.95" customHeight="1" x14ac:dyDescent="0.25">
      <c r="A70" s="589" t="s">
        <v>756</v>
      </c>
      <c r="B70" s="593"/>
      <c r="C70" s="593"/>
      <c r="M70" s="604"/>
      <c r="N70" s="538"/>
      <c r="O70" s="538" t="s">
        <v>538</v>
      </c>
    </row>
    <row r="71" spans="1:15" s="606" customFormat="1" ht="24.95" customHeight="1" x14ac:dyDescent="0.25">
      <c r="A71" s="583" t="s">
        <v>762</v>
      </c>
      <c r="B71" s="605"/>
      <c r="C71" s="605"/>
      <c r="E71" s="504"/>
      <c r="F71" s="504"/>
      <c r="G71" s="504"/>
      <c r="H71" s="504"/>
      <c r="I71" s="504"/>
      <c r="J71" s="504"/>
      <c r="K71" s="504"/>
      <c r="L71" s="504"/>
      <c r="M71" s="526"/>
      <c r="N71" s="526"/>
      <c r="O71" s="526"/>
    </row>
    <row r="72" spans="1:15" s="606" customFormat="1" ht="24.95" customHeight="1" thickBot="1" x14ac:dyDescent="0.25">
      <c r="A72" s="585" t="s">
        <v>766</v>
      </c>
      <c r="B72" s="607"/>
      <c r="C72" s="607"/>
      <c r="D72" s="608"/>
      <c r="E72" s="608"/>
      <c r="F72" s="608"/>
      <c r="G72" s="608"/>
      <c r="H72" s="608"/>
      <c r="I72" s="608"/>
      <c r="J72" s="608"/>
      <c r="K72" s="608"/>
      <c r="L72" s="608"/>
      <c r="M72" s="507" t="s">
        <v>539</v>
      </c>
      <c r="N72" s="509"/>
      <c r="O72" s="509"/>
    </row>
    <row r="73" spans="1:15" ht="20.100000000000001" customHeight="1" x14ac:dyDescent="0.25">
      <c r="A73" s="1462" t="s">
        <v>658</v>
      </c>
      <c r="B73" s="1492" t="s">
        <v>734</v>
      </c>
      <c r="C73" s="1493"/>
      <c r="D73" s="1493"/>
      <c r="E73" s="1493"/>
      <c r="F73" s="1493"/>
      <c r="G73" s="1493"/>
      <c r="H73" s="1493"/>
      <c r="I73" s="1493"/>
      <c r="J73" s="1493"/>
      <c r="K73" s="1493"/>
      <c r="L73" s="1493"/>
      <c r="M73" s="1493"/>
      <c r="N73" s="206"/>
      <c r="O73" s="609"/>
    </row>
    <row r="74" spans="1:15" ht="20.100000000000001" customHeight="1" x14ac:dyDescent="0.25">
      <c r="A74" s="1462"/>
      <c r="B74" s="373" t="s">
        <v>593</v>
      </c>
      <c r="C74" s="373"/>
      <c r="D74" s="510" t="s">
        <v>594</v>
      </c>
      <c r="E74" s="510"/>
      <c r="F74" s="373" t="s">
        <v>595</v>
      </c>
      <c r="G74" s="373"/>
      <c r="H74" s="510" t="s">
        <v>596</v>
      </c>
      <c r="I74" s="510"/>
      <c r="J74" s="373" t="s">
        <v>597</v>
      </c>
      <c r="K74" s="373"/>
      <c r="L74" s="478" t="s">
        <v>598</v>
      </c>
      <c r="M74" s="478"/>
      <c r="O74" s="438"/>
    </row>
    <row r="75" spans="1:15" ht="20.100000000000001" customHeight="1" x14ac:dyDescent="0.2">
      <c r="A75" s="1463"/>
      <c r="B75" s="373">
        <v>2012</v>
      </c>
      <c r="C75" s="373">
        <v>2013</v>
      </c>
      <c r="D75" s="373">
        <v>2012</v>
      </c>
      <c r="E75" s="373">
        <v>2013</v>
      </c>
      <c r="F75" s="373">
        <v>2012</v>
      </c>
      <c r="G75" s="373">
        <v>2013</v>
      </c>
      <c r="H75" s="373">
        <v>2012</v>
      </c>
      <c r="I75" s="373">
        <v>2013</v>
      </c>
      <c r="J75" s="373">
        <v>2012</v>
      </c>
      <c r="K75" s="373">
        <v>2013</v>
      </c>
      <c r="L75" s="373">
        <v>2012</v>
      </c>
      <c r="M75" s="404">
        <v>2013</v>
      </c>
      <c r="N75" s="610"/>
      <c r="O75" s="610"/>
    </row>
    <row r="76" spans="1:15" ht="20.100000000000001" customHeight="1" x14ac:dyDescent="0.2">
      <c r="A76" s="434" t="s">
        <v>746</v>
      </c>
      <c r="B76" s="435">
        <v>4072</v>
      </c>
      <c r="C76" s="435">
        <v>3694</v>
      </c>
      <c r="D76" s="435">
        <v>2919</v>
      </c>
      <c r="E76" s="435">
        <v>2817</v>
      </c>
      <c r="F76" s="435">
        <v>2545</v>
      </c>
      <c r="G76" s="435">
        <v>1230</v>
      </c>
      <c r="H76" s="435">
        <v>2309</v>
      </c>
      <c r="I76" s="435">
        <v>2745</v>
      </c>
      <c r="J76" s="435">
        <v>1732</v>
      </c>
      <c r="K76" s="435">
        <v>2945</v>
      </c>
      <c r="L76" s="435">
        <v>6395</v>
      </c>
      <c r="M76" s="435">
        <v>6064</v>
      </c>
      <c r="N76" s="610"/>
      <c r="O76" s="611"/>
    </row>
    <row r="77" spans="1:15" s="436" customFormat="1" ht="20.100000000000001" customHeight="1" x14ac:dyDescent="0.2">
      <c r="A77" s="437" t="s">
        <v>664</v>
      </c>
      <c r="B77" s="462">
        <v>6</v>
      </c>
      <c r="C77" s="462">
        <v>4</v>
      </c>
      <c r="D77" s="462">
        <v>6</v>
      </c>
      <c r="E77" s="462">
        <v>3</v>
      </c>
      <c r="F77" s="462">
        <v>10</v>
      </c>
      <c r="G77" s="462">
        <v>1</v>
      </c>
      <c r="H77" s="462">
        <v>1</v>
      </c>
      <c r="I77" s="462">
        <v>2</v>
      </c>
      <c r="J77" s="462">
        <v>3</v>
      </c>
      <c r="K77" s="462">
        <v>2</v>
      </c>
      <c r="L77" s="462">
        <v>9</v>
      </c>
      <c r="M77" s="462">
        <v>5</v>
      </c>
      <c r="N77" s="610"/>
      <c r="O77" s="611"/>
    </row>
    <row r="78" spans="1:15" s="439" customFormat="1" ht="20.100000000000001" customHeight="1" x14ac:dyDescent="0.2">
      <c r="A78" s="438" t="s">
        <v>665</v>
      </c>
      <c r="B78" s="429">
        <v>2</v>
      </c>
      <c r="C78" s="429">
        <v>1</v>
      </c>
      <c r="D78" s="429">
        <v>3</v>
      </c>
      <c r="E78" s="429">
        <v>2</v>
      </c>
      <c r="F78" s="429">
        <v>6</v>
      </c>
      <c r="G78" s="429">
        <v>1</v>
      </c>
      <c r="H78" s="429">
        <v>1</v>
      </c>
      <c r="I78" s="429">
        <v>1</v>
      </c>
      <c r="J78" s="429">
        <v>3</v>
      </c>
      <c r="K78" s="429">
        <v>1</v>
      </c>
      <c r="L78" s="429">
        <v>8</v>
      </c>
      <c r="M78" s="429">
        <v>2</v>
      </c>
      <c r="N78" s="610"/>
      <c r="O78" s="611"/>
    </row>
    <row r="79" spans="1:15" s="439" customFormat="1" ht="20.100000000000001" customHeight="1" x14ac:dyDescent="0.2">
      <c r="A79" s="438" t="s">
        <v>666</v>
      </c>
      <c r="B79" s="429">
        <v>0</v>
      </c>
      <c r="C79" s="429">
        <v>0</v>
      </c>
      <c r="D79" s="429">
        <v>0</v>
      </c>
      <c r="E79" s="429">
        <v>0</v>
      </c>
      <c r="F79" s="429">
        <v>0</v>
      </c>
      <c r="G79" s="429">
        <v>0</v>
      </c>
      <c r="H79" s="429">
        <v>0</v>
      </c>
      <c r="I79" s="429">
        <v>0</v>
      </c>
      <c r="J79" s="429">
        <v>0</v>
      </c>
      <c r="K79" s="429">
        <v>0</v>
      </c>
      <c r="L79" s="429">
        <v>0</v>
      </c>
      <c r="M79" s="429">
        <v>0</v>
      </c>
      <c r="N79" s="610"/>
      <c r="O79" s="611"/>
    </row>
    <row r="80" spans="1:15" s="439" customFormat="1" ht="20.100000000000001" customHeight="1" x14ac:dyDescent="0.2">
      <c r="A80" s="438" t="s">
        <v>667</v>
      </c>
      <c r="B80" s="429">
        <v>0</v>
      </c>
      <c r="C80" s="429">
        <v>1</v>
      </c>
      <c r="D80" s="429">
        <v>0</v>
      </c>
      <c r="E80" s="429">
        <v>0</v>
      </c>
      <c r="F80" s="429">
        <v>0</v>
      </c>
      <c r="G80" s="429">
        <v>0</v>
      </c>
      <c r="H80" s="429">
        <v>0</v>
      </c>
      <c r="I80" s="429">
        <v>0</v>
      </c>
      <c r="J80" s="429">
        <v>0</v>
      </c>
      <c r="K80" s="429">
        <v>1</v>
      </c>
      <c r="L80" s="429">
        <v>0</v>
      </c>
      <c r="M80" s="429">
        <v>0</v>
      </c>
      <c r="N80" s="610"/>
      <c r="O80" s="611"/>
    </row>
    <row r="81" spans="1:15" s="439" customFormat="1" ht="20.100000000000001" customHeight="1" x14ac:dyDescent="0.2">
      <c r="A81" s="438" t="s">
        <v>668</v>
      </c>
      <c r="B81" s="429">
        <v>0</v>
      </c>
      <c r="C81" s="429">
        <v>0</v>
      </c>
      <c r="D81" s="429">
        <v>0</v>
      </c>
      <c r="E81" s="429">
        <v>0</v>
      </c>
      <c r="F81" s="429">
        <v>2</v>
      </c>
      <c r="G81" s="429">
        <v>0</v>
      </c>
      <c r="H81" s="429">
        <v>0</v>
      </c>
      <c r="I81" s="429">
        <v>0</v>
      </c>
      <c r="J81" s="429">
        <v>0</v>
      </c>
      <c r="K81" s="429">
        <v>0</v>
      </c>
      <c r="L81" s="429">
        <v>0</v>
      </c>
      <c r="M81" s="429">
        <v>0</v>
      </c>
      <c r="N81" s="610"/>
      <c r="O81" s="611"/>
    </row>
    <row r="82" spans="1:15" s="439" customFormat="1" ht="20.100000000000001" customHeight="1" x14ac:dyDescent="0.2">
      <c r="A82" s="438" t="s">
        <v>669</v>
      </c>
      <c r="B82" s="429">
        <v>4</v>
      </c>
      <c r="C82" s="429">
        <v>2</v>
      </c>
      <c r="D82" s="429">
        <v>3</v>
      </c>
      <c r="E82" s="429">
        <v>1</v>
      </c>
      <c r="F82" s="429">
        <v>2</v>
      </c>
      <c r="G82" s="429">
        <v>0</v>
      </c>
      <c r="H82" s="429">
        <v>0</v>
      </c>
      <c r="I82" s="429">
        <v>1</v>
      </c>
      <c r="J82" s="429">
        <v>0</v>
      </c>
      <c r="K82" s="429">
        <v>0</v>
      </c>
      <c r="L82" s="429">
        <v>1</v>
      </c>
      <c r="M82" s="429">
        <v>3</v>
      </c>
      <c r="N82" s="610"/>
      <c r="O82" s="611"/>
    </row>
    <row r="83" spans="1:15" s="436" customFormat="1" ht="20.100000000000001" customHeight="1" x14ac:dyDescent="0.2">
      <c r="A83" s="437" t="s">
        <v>670</v>
      </c>
      <c r="B83" s="462">
        <v>5</v>
      </c>
      <c r="C83" s="462">
        <v>4</v>
      </c>
      <c r="D83" s="462">
        <v>1</v>
      </c>
      <c r="E83" s="462">
        <v>1</v>
      </c>
      <c r="F83" s="462">
        <v>3</v>
      </c>
      <c r="G83" s="462">
        <v>2</v>
      </c>
      <c r="H83" s="462">
        <v>2</v>
      </c>
      <c r="I83" s="462">
        <v>3</v>
      </c>
      <c r="J83" s="462">
        <v>1</v>
      </c>
      <c r="K83" s="462">
        <v>4</v>
      </c>
      <c r="L83" s="462">
        <v>4</v>
      </c>
      <c r="M83" s="462">
        <v>4</v>
      </c>
      <c r="N83" s="610"/>
      <c r="O83" s="611"/>
    </row>
    <row r="84" spans="1:15" s="439" customFormat="1" ht="20.100000000000001" customHeight="1" x14ac:dyDescent="0.2">
      <c r="A84" s="438" t="s">
        <v>671</v>
      </c>
      <c r="B84" s="429">
        <v>0</v>
      </c>
      <c r="C84" s="429">
        <v>0</v>
      </c>
      <c r="D84" s="429">
        <v>1</v>
      </c>
      <c r="E84" s="429">
        <v>0</v>
      </c>
      <c r="F84" s="429">
        <v>1</v>
      </c>
      <c r="G84" s="429">
        <v>0</v>
      </c>
      <c r="H84" s="429">
        <v>0</v>
      </c>
      <c r="I84" s="429">
        <v>0</v>
      </c>
      <c r="J84" s="429">
        <v>0</v>
      </c>
      <c r="K84" s="429">
        <v>0</v>
      </c>
      <c r="L84" s="429">
        <v>0</v>
      </c>
      <c r="M84" s="429">
        <v>1</v>
      </c>
      <c r="N84" s="610"/>
      <c r="O84" s="611"/>
    </row>
    <row r="85" spans="1:15" s="439" customFormat="1" ht="20.100000000000001" customHeight="1" x14ac:dyDescent="0.2">
      <c r="A85" s="438" t="s">
        <v>672</v>
      </c>
      <c r="B85" s="429">
        <v>3</v>
      </c>
      <c r="C85" s="429">
        <v>4</v>
      </c>
      <c r="D85" s="429">
        <v>0</v>
      </c>
      <c r="E85" s="429">
        <v>0</v>
      </c>
      <c r="F85" s="429">
        <v>1</v>
      </c>
      <c r="G85" s="429">
        <v>1</v>
      </c>
      <c r="H85" s="429">
        <v>0</v>
      </c>
      <c r="I85" s="429">
        <v>2</v>
      </c>
      <c r="J85" s="429">
        <v>0</v>
      </c>
      <c r="K85" s="429">
        <v>2</v>
      </c>
      <c r="L85" s="429">
        <v>3</v>
      </c>
      <c r="M85" s="429">
        <v>1</v>
      </c>
      <c r="N85" s="610"/>
      <c r="O85" s="611"/>
    </row>
    <row r="86" spans="1:15" s="439" customFormat="1" ht="20.100000000000001" customHeight="1" x14ac:dyDescent="0.2">
      <c r="A86" s="438" t="s">
        <v>673</v>
      </c>
      <c r="B86" s="429">
        <v>0</v>
      </c>
      <c r="C86" s="429">
        <v>0</v>
      </c>
      <c r="D86" s="429">
        <v>0</v>
      </c>
      <c r="E86" s="429">
        <v>0</v>
      </c>
      <c r="F86" s="429">
        <v>0</v>
      </c>
      <c r="G86" s="429">
        <v>0</v>
      </c>
      <c r="H86" s="429">
        <v>0</v>
      </c>
      <c r="I86" s="429">
        <v>0</v>
      </c>
      <c r="J86" s="429">
        <v>1</v>
      </c>
      <c r="K86" s="429">
        <v>1</v>
      </c>
      <c r="L86" s="429">
        <v>0</v>
      </c>
      <c r="M86" s="429">
        <v>0</v>
      </c>
      <c r="N86" s="610"/>
      <c r="O86" s="611"/>
    </row>
    <row r="87" spans="1:15" s="439" customFormat="1" ht="20.100000000000001" customHeight="1" x14ac:dyDescent="0.2">
      <c r="A87" s="438" t="s">
        <v>674</v>
      </c>
      <c r="B87" s="429">
        <v>0</v>
      </c>
      <c r="C87" s="429">
        <v>0</v>
      </c>
      <c r="D87" s="429">
        <v>0</v>
      </c>
      <c r="E87" s="429">
        <v>0</v>
      </c>
      <c r="F87" s="429">
        <v>0</v>
      </c>
      <c r="G87" s="429">
        <v>0</v>
      </c>
      <c r="H87" s="429">
        <v>0</v>
      </c>
      <c r="I87" s="429">
        <v>0</v>
      </c>
      <c r="J87" s="429">
        <v>0</v>
      </c>
      <c r="K87" s="429">
        <v>1</v>
      </c>
      <c r="L87" s="429">
        <v>0</v>
      </c>
      <c r="M87" s="429">
        <v>0</v>
      </c>
      <c r="N87" s="610"/>
      <c r="O87" s="611"/>
    </row>
    <row r="88" spans="1:15" s="439" customFormat="1" ht="20.100000000000001" customHeight="1" x14ac:dyDescent="0.2">
      <c r="A88" s="438" t="s">
        <v>675</v>
      </c>
      <c r="B88" s="429">
        <v>2</v>
      </c>
      <c r="C88" s="429">
        <v>0</v>
      </c>
      <c r="D88" s="429">
        <v>0</v>
      </c>
      <c r="E88" s="429">
        <v>1</v>
      </c>
      <c r="F88" s="429">
        <v>1</v>
      </c>
      <c r="G88" s="429">
        <v>1</v>
      </c>
      <c r="H88" s="429">
        <v>2</v>
      </c>
      <c r="I88" s="429">
        <v>1</v>
      </c>
      <c r="J88" s="429">
        <v>0</v>
      </c>
      <c r="K88" s="429">
        <v>0</v>
      </c>
      <c r="L88" s="429">
        <v>1</v>
      </c>
      <c r="M88" s="429">
        <v>2</v>
      </c>
      <c r="N88" s="610"/>
      <c r="O88" s="611"/>
    </row>
    <row r="89" spans="1:15" s="436" customFormat="1" ht="20.100000000000001" customHeight="1" x14ac:dyDescent="0.2">
      <c r="A89" s="437" t="s">
        <v>676</v>
      </c>
      <c r="B89" s="462">
        <v>35</v>
      </c>
      <c r="C89" s="462">
        <v>33</v>
      </c>
      <c r="D89" s="462">
        <v>15</v>
      </c>
      <c r="E89" s="462">
        <v>21</v>
      </c>
      <c r="F89" s="462">
        <v>11</v>
      </c>
      <c r="G89" s="462">
        <v>9</v>
      </c>
      <c r="H89" s="462">
        <v>23</v>
      </c>
      <c r="I89" s="462">
        <v>31</v>
      </c>
      <c r="J89" s="462">
        <v>8</v>
      </c>
      <c r="K89" s="462">
        <v>32</v>
      </c>
      <c r="L89" s="462">
        <v>24</v>
      </c>
      <c r="M89" s="462">
        <v>26</v>
      </c>
      <c r="N89" s="610"/>
      <c r="O89" s="611"/>
    </row>
    <row r="90" spans="1:15" s="439" customFormat="1" ht="20.100000000000001" customHeight="1" x14ac:dyDescent="0.2">
      <c r="A90" s="438" t="s">
        <v>677</v>
      </c>
      <c r="B90" s="429">
        <v>18</v>
      </c>
      <c r="C90" s="429">
        <v>7</v>
      </c>
      <c r="D90" s="429">
        <v>4</v>
      </c>
      <c r="E90" s="429">
        <v>5</v>
      </c>
      <c r="F90" s="429">
        <v>5</v>
      </c>
      <c r="G90" s="429">
        <v>0</v>
      </c>
      <c r="H90" s="429">
        <v>7</v>
      </c>
      <c r="I90" s="429">
        <v>3</v>
      </c>
      <c r="J90" s="429">
        <v>5</v>
      </c>
      <c r="K90" s="429">
        <v>4</v>
      </c>
      <c r="L90" s="429">
        <v>10</v>
      </c>
      <c r="M90" s="429">
        <v>3</v>
      </c>
      <c r="N90" s="610"/>
      <c r="O90" s="611"/>
    </row>
    <row r="91" spans="1:15" s="439" customFormat="1" ht="20.100000000000001" customHeight="1" x14ac:dyDescent="0.2">
      <c r="A91" s="438" t="s">
        <v>678</v>
      </c>
      <c r="B91" s="429">
        <v>12</v>
      </c>
      <c r="C91" s="429">
        <v>15</v>
      </c>
      <c r="D91" s="429">
        <v>6</v>
      </c>
      <c r="E91" s="429">
        <v>11</v>
      </c>
      <c r="F91" s="429">
        <v>4</v>
      </c>
      <c r="G91" s="429">
        <v>4</v>
      </c>
      <c r="H91" s="429">
        <v>12</v>
      </c>
      <c r="I91" s="429">
        <v>23</v>
      </c>
      <c r="J91" s="429">
        <v>2</v>
      </c>
      <c r="K91" s="429">
        <v>7</v>
      </c>
      <c r="L91" s="429">
        <v>7</v>
      </c>
      <c r="M91" s="429">
        <v>2</v>
      </c>
      <c r="N91" s="610"/>
      <c r="O91" s="611"/>
    </row>
    <row r="92" spans="1:15" s="439" customFormat="1" ht="20.100000000000001" customHeight="1" x14ac:dyDescent="0.2">
      <c r="A92" s="438" t="s">
        <v>679</v>
      </c>
      <c r="B92" s="429">
        <v>5</v>
      </c>
      <c r="C92" s="429">
        <v>11</v>
      </c>
      <c r="D92" s="429">
        <v>5</v>
      </c>
      <c r="E92" s="429">
        <v>5</v>
      </c>
      <c r="F92" s="429">
        <v>2</v>
      </c>
      <c r="G92" s="429">
        <v>5</v>
      </c>
      <c r="H92" s="429">
        <v>4</v>
      </c>
      <c r="I92" s="429">
        <v>5</v>
      </c>
      <c r="J92" s="429">
        <v>1</v>
      </c>
      <c r="K92" s="429">
        <v>21</v>
      </c>
      <c r="L92" s="429">
        <v>7</v>
      </c>
      <c r="M92" s="429">
        <v>21</v>
      </c>
      <c r="N92" s="610"/>
      <c r="O92" s="611"/>
    </row>
    <row r="93" spans="1:15" s="436" customFormat="1" ht="20.100000000000001" customHeight="1" x14ac:dyDescent="0.2">
      <c r="A93" s="437" t="s">
        <v>680</v>
      </c>
      <c r="B93" s="462">
        <v>3740</v>
      </c>
      <c r="C93" s="462">
        <v>3413</v>
      </c>
      <c r="D93" s="462">
        <v>2634</v>
      </c>
      <c r="E93" s="462">
        <v>2520</v>
      </c>
      <c r="F93" s="462">
        <v>2337</v>
      </c>
      <c r="G93" s="462">
        <v>1137</v>
      </c>
      <c r="H93" s="462">
        <v>2045</v>
      </c>
      <c r="I93" s="462">
        <v>2540</v>
      </c>
      <c r="J93" s="462">
        <v>1548</v>
      </c>
      <c r="K93" s="462">
        <v>2689</v>
      </c>
      <c r="L93" s="462">
        <v>6079</v>
      </c>
      <c r="M93" s="462">
        <v>5763</v>
      </c>
      <c r="N93" s="610"/>
      <c r="O93" s="611"/>
    </row>
    <row r="94" spans="1:15" s="439" customFormat="1" ht="20.100000000000001" customHeight="1" x14ac:dyDescent="0.2">
      <c r="A94" s="438" t="s">
        <v>681</v>
      </c>
      <c r="B94" s="429">
        <v>49</v>
      </c>
      <c r="C94" s="429">
        <v>49</v>
      </c>
      <c r="D94" s="429">
        <v>52</v>
      </c>
      <c r="E94" s="429">
        <v>24</v>
      </c>
      <c r="F94" s="429">
        <v>25</v>
      </c>
      <c r="G94" s="429">
        <v>17</v>
      </c>
      <c r="H94" s="429">
        <v>23</v>
      </c>
      <c r="I94" s="429">
        <v>63</v>
      </c>
      <c r="J94" s="429">
        <v>16</v>
      </c>
      <c r="K94" s="429">
        <v>70</v>
      </c>
      <c r="L94" s="429">
        <v>44</v>
      </c>
      <c r="M94" s="429">
        <v>60</v>
      </c>
      <c r="N94" s="610"/>
      <c r="O94" s="611"/>
    </row>
    <row r="95" spans="1:15" s="439" customFormat="1" ht="20.100000000000001" customHeight="1" x14ac:dyDescent="0.2">
      <c r="A95" s="438" t="s">
        <v>682</v>
      </c>
      <c r="B95" s="429">
        <v>2182</v>
      </c>
      <c r="C95" s="429">
        <v>2846</v>
      </c>
      <c r="D95" s="429">
        <v>1916</v>
      </c>
      <c r="E95" s="429">
        <v>2330</v>
      </c>
      <c r="F95" s="429">
        <v>1593</v>
      </c>
      <c r="G95" s="429">
        <v>1005</v>
      </c>
      <c r="H95" s="429">
        <v>1376</v>
      </c>
      <c r="I95" s="429">
        <v>905</v>
      </c>
      <c r="J95" s="429">
        <v>1314</v>
      </c>
      <c r="K95" s="429">
        <v>771</v>
      </c>
      <c r="L95" s="429">
        <v>3055</v>
      </c>
      <c r="M95" s="429">
        <v>2496</v>
      </c>
      <c r="N95" s="610"/>
      <c r="O95" s="611"/>
    </row>
    <row r="96" spans="1:15" s="439" customFormat="1" ht="20.100000000000001" customHeight="1" x14ac:dyDescent="0.2">
      <c r="A96" s="438" t="s">
        <v>683</v>
      </c>
      <c r="B96" s="429">
        <v>15</v>
      </c>
      <c r="C96" s="429">
        <v>162</v>
      </c>
      <c r="D96" s="429">
        <v>22</v>
      </c>
      <c r="E96" s="429">
        <v>19</v>
      </c>
      <c r="F96" s="429">
        <v>15</v>
      </c>
      <c r="G96" s="429">
        <v>12</v>
      </c>
      <c r="H96" s="429">
        <v>9</v>
      </c>
      <c r="I96" s="429">
        <v>16</v>
      </c>
      <c r="J96" s="429">
        <v>15</v>
      </c>
      <c r="K96" s="429">
        <v>10</v>
      </c>
      <c r="L96" s="429">
        <v>23</v>
      </c>
      <c r="M96" s="429">
        <v>23</v>
      </c>
      <c r="N96" s="610"/>
      <c r="O96" s="611"/>
    </row>
    <row r="97" spans="1:15" s="439" customFormat="1" ht="20.100000000000001" customHeight="1" x14ac:dyDescent="0.2">
      <c r="A97" s="438" t="s">
        <v>684</v>
      </c>
      <c r="B97" s="429">
        <v>30</v>
      </c>
      <c r="C97" s="429">
        <v>12</v>
      </c>
      <c r="D97" s="429">
        <v>19</v>
      </c>
      <c r="E97" s="429">
        <v>17</v>
      </c>
      <c r="F97" s="429">
        <v>7</v>
      </c>
      <c r="G97" s="429">
        <v>9</v>
      </c>
      <c r="H97" s="429">
        <v>15</v>
      </c>
      <c r="I97" s="429">
        <v>25</v>
      </c>
      <c r="J97" s="429">
        <v>15</v>
      </c>
      <c r="K97" s="429">
        <v>23</v>
      </c>
      <c r="L97" s="429">
        <v>22</v>
      </c>
      <c r="M97" s="429">
        <v>23</v>
      </c>
      <c r="N97" s="610"/>
      <c r="O97" s="611"/>
    </row>
    <row r="98" spans="1:15" s="439" customFormat="1" ht="20.100000000000001" customHeight="1" x14ac:dyDescent="0.2">
      <c r="A98" s="438" t="s">
        <v>685</v>
      </c>
      <c r="B98" s="429">
        <v>21</v>
      </c>
      <c r="C98" s="429">
        <v>17</v>
      </c>
      <c r="D98" s="429">
        <v>13</v>
      </c>
      <c r="E98" s="429">
        <v>13</v>
      </c>
      <c r="F98" s="429">
        <v>12</v>
      </c>
      <c r="G98" s="429">
        <v>2</v>
      </c>
      <c r="H98" s="429">
        <v>12</v>
      </c>
      <c r="I98" s="429">
        <v>30</v>
      </c>
      <c r="J98" s="429">
        <v>25</v>
      </c>
      <c r="K98" s="429">
        <v>8</v>
      </c>
      <c r="L98" s="429">
        <v>20</v>
      </c>
      <c r="M98" s="429">
        <v>11</v>
      </c>
      <c r="N98" s="610"/>
      <c r="O98" s="611"/>
    </row>
    <row r="99" spans="1:15" s="439" customFormat="1" ht="20.100000000000001" customHeight="1" x14ac:dyDescent="0.2">
      <c r="A99" s="438" t="s">
        <v>686</v>
      </c>
      <c r="B99" s="429">
        <v>0</v>
      </c>
      <c r="C99" s="429">
        <v>0</v>
      </c>
      <c r="D99" s="429">
        <v>0</v>
      </c>
      <c r="E99" s="429">
        <v>0</v>
      </c>
      <c r="F99" s="429">
        <v>0</v>
      </c>
      <c r="G99" s="429">
        <v>0</v>
      </c>
      <c r="H99" s="429">
        <v>0</v>
      </c>
      <c r="I99" s="429">
        <v>0</v>
      </c>
      <c r="J99" s="429">
        <v>0</v>
      </c>
      <c r="K99" s="429">
        <v>0</v>
      </c>
      <c r="L99" s="429">
        <v>0</v>
      </c>
      <c r="M99" s="429">
        <v>0</v>
      </c>
      <c r="N99" s="610"/>
      <c r="O99" s="611"/>
    </row>
    <row r="100" spans="1:15" s="439" customFormat="1" ht="20.100000000000001" customHeight="1" x14ac:dyDescent="0.2">
      <c r="A100" s="438" t="s">
        <v>687</v>
      </c>
      <c r="B100" s="429">
        <v>1323</v>
      </c>
      <c r="C100" s="429">
        <v>29</v>
      </c>
      <c r="D100" s="429">
        <v>502</v>
      </c>
      <c r="E100" s="429">
        <v>40</v>
      </c>
      <c r="F100" s="429">
        <v>607</v>
      </c>
      <c r="G100" s="429">
        <v>13</v>
      </c>
      <c r="H100" s="429">
        <v>516</v>
      </c>
      <c r="I100" s="429">
        <v>1394</v>
      </c>
      <c r="J100" s="429">
        <v>53</v>
      </c>
      <c r="K100" s="429">
        <v>1676</v>
      </c>
      <c r="L100" s="429">
        <v>2756</v>
      </c>
      <c r="M100" s="429">
        <v>2995</v>
      </c>
      <c r="N100" s="610"/>
      <c r="O100" s="611"/>
    </row>
    <row r="101" spans="1:15" s="439" customFormat="1" ht="20.100000000000001" customHeight="1" x14ac:dyDescent="0.2">
      <c r="A101" s="438" t="s">
        <v>688</v>
      </c>
      <c r="B101" s="429">
        <v>118</v>
      </c>
      <c r="C101" s="429">
        <v>292</v>
      </c>
      <c r="D101" s="429">
        <v>93</v>
      </c>
      <c r="E101" s="429">
        <v>72</v>
      </c>
      <c r="F101" s="429">
        <v>74</v>
      </c>
      <c r="G101" s="429">
        <v>78</v>
      </c>
      <c r="H101" s="429">
        <v>89</v>
      </c>
      <c r="I101" s="429">
        <v>99</v>
      </c>
      <c r="J101" s="429">
        <v>109</v>
      </c>
      <c r="K101" s="429">
        <v>127</v>
      </c>
      <c r="L101" s="429">
        <v>154</v>
      </c>
      <c r="M101" s="429">
        <v>145</v>
      </c>
      <c r="N101" s="610"/>
      <c r="O101" s="611"/>
    </row>
    <row r="102" spans="1:15" s="439" customFormat="1" ht="20.100000000000001" customHeight="1" x14ac:dyDescent="0.2">
      <c r="A102" s="438" t="s">
        <v>689</v>
      </c>
      <c r="B102" s="429">
        <v>0</v>
      </c>
      <c r="C102" s="429">
        <v>0</v>
      </c>
      <c r="D102" s="429">
        <v>0</v>
      </c>
      <c r="E102" s="429">
        <v>0</v>
      </c>
      <c r="F102" s="429">
        <v>0</v>
      </c>
      <c r="G102" s="429">
        <v>0</v>
      </c>
      <c r="H102" s="429">
        <v>1</v>
      </c>
      <c r="I102" s="429">
        <v>0</v>
      </c>
      <c r="J102" s="429">
        <v>0</v>
      </c>
      <c r="K102" s="429">
        <v>0</v>
      </c>
      <c r="L102" s="429">
        <v>0</v>
      </c>
      <c r="M102" s="429">
        <v>0</v>
      </c>
      <c r="N102" s="610"/>
      <c r="O102" s="611"/>
    </row>
    <row r="103" spans="1:15" s="439" customFormat="1" ht="20.100000000000001" customHeight="1" x14ac:dyDescent="0.2">
      <c r="A103" s="438" t="s">
        <v>690</v>
      </c>
      <c r="B103" s="429">
        <v>0</v>
      </c>
      <c r="C103" s="429">
        <v>0</v>
      </c>
      <c r="D103" s="429">
        <v>0</v>
      </c>
      <c r="E103" s="429">
        <v>0</v>
      </c>
      <c r="F103" s="429">
        <v>0</v>
      </c>
      <c r="G103" s="429">
        <v>0</v>
      </c>
      <c r="H103" s="429">
        <v>0</v>
      </c>
      <c r="I103" s="429">
        <v>0</v>
      </c>
      <c r="J103" s="429">
        <v>0</v>
      </c>
      <c r="K103" s="429">
        <v>0</v>
      </c>
      <c r="L103" s="429">
        <v>0</v>
      </c>
      <c r="M103" s="429">
        <v>0</v>
      </c>
      <c r="N103" s="610"/>
      <c r="O103" s="611"/>
    </row>
    <row r="104" spans="1:15" s="439" customFormat="1" ht="20.100000000000001" customHeight="1" x14ac:dyDescent="0.2">
      <c r="A104" s="438" t="s">
        <v>691</v>
      </c>
      <c r="B104" s="429">
        <v>2</v>
      </c>
      <c r="C104" s="429">
        <v>3</v>
      </c>
      <c r="D104" s="429">
        <v>17</v>
      </c>
      <c r="E104" s="429">
        <v>0</v>
      </c>
      <c r="F104" s="429">
        <v>4</v>
      </c>
      <c r="G104" s="429">
        <v>1</v>
      </c>
      <c r="H104" s="429">
        <v>3</v>
      </c>
      <c r="I104" s="429">
        <v>6</v>
      </c>
      <c r="J104" s="429">
        <v>1</v>
      </c>
      <c r="K104" s="429">
        <v>4</v>
      </c>
      <c r="L104" s="429">
        <v>3</v>
      </c>
      <c r="M104" s="429">
        <v>5</v>
      </c>
      <c r="N104" s="610"/>
      <c r="O104" s="611"/>
    </row>
    <row r="105" spans="1:15" s="439" customFormat="1" ht="20.100000000000001" customHeight="1" x14ac:dyDescent="0.2">
      <c r="A105" s="438" t="s">
        <v>692</v>
      </c>
      <c r="B105" s="429">
        <v>0</v>
      </c>
      <c r="C105" s="429">
        <v>3</v>
      </c>
      <c r="D105" s="429">
        <v>0</v>
      </c>
      <c r="E105" s="429">
        <v>5</v>
      </c>
      <c r="F105" s="429">
        <v>0</v>
      </c>
      <c r="G105" s="429">
        <v>0</v>
      </c>
      <c r="H105" s="429">
        <v>1</v>
      </c>
      <c r="I105" s="429">
        <v>2</v>
      </c>
      <c r="J105" s="429">
        <v>0</v>
      </c>
      <c r="K105" s="429">
        <v>0</v>
      </c>
      <c r="L105" s="429">
        <v>2</v>
      </c>
      <c r="M105" s="429">
        <v>5</v>
      </c>
      <c r="N105" s="610"/>
      <c r="O105" s="611"/>
    </row>
    <row r="106" spans="1:15" s="436" customFormat="1" ht="20.100000000000001" customHeight="1" x14ac:dyDescent="0.2">
      <c r="A106" s="437" t="s">
        <v>693</v>
      </c>
      <c r="B106" s="462">
        <v>26</v>
      </c>
      <c r="C106" s="462">
        <v>13</v>
      </c>
      <c r="D106" s="462">
        <v>20</v>
      </c>
      <c r="E106" s="462">
        <v>10</v>
      </c>
      <c r="F106" s="462">
        <v>14</v>
      </c>
      <c r="G106" s="462">
        <v>10</v>
      </c>
      <c r="H106" s="462">
        <v>36</v>
      </c>
      <c r="I106" s="462">
        <v>13</v>
      </c>
      <c r="J106" s="462">
        <v>13</v>
      </c>
      <c r="K106" s="462">
        <v>31</v>
      </c>
      <c r="L106" s="462">
        <v>28</v>
      </c>
      <c r="M106" s="462">
        <v>34</v>
      </c>
      <c r="N106" s="610"/>
      <c r="O106" s="611"/>
    </row>
    <row r="107" spans="1:15" s="439" customFormat="1" ht="20.100000000000001" customHeight="1" x14ac:dyDescent="0.2">
      <c r="A107" s="438" t="s">
        <v>694</v>
      </c>
      <c r="B107" s="429">
        <v>0</v>
      </c>
      <c r="C107" s="429">
        <v>1</v>
      </c>
      <c r="D107" s="429">
        <v>0</v>
      </c>
      <c r="E107" s="429">
        <v>1</v>
      </c>
      <c r="F107" s="429">
        <v>0</v>
      </c>
      <c r="G107" s="429">
        <v>6</v>
      </c>
      <c r="H107" s="429">
        <v>1</v>
      </c>
      <c r="I107" s="429">
        <v>1</v>
      </c>
      <c r="J107" s="429">
        <v>1</v>
      </c>
      <c r="K107" s="429">
        <v>5</v>
      </c>
      <c r="L107" s="429">
        <v>0</v>
      </c>
      <c r="M107" s="429">
        <v>0</v>
      </c>
      <c r="N107" s="610"/>
      <c r="O107" s="611"/>
    </row>
    <row r="108" spans="1:15" s="439" customFormat="1" ht="20.100000000000001" customHeight="1" x14ac:dyDescent="0.2">
      <c r="A108" s="438" t="s">
        <v>695</v>
      </c>
      <c r="B108" s="429">
        <v>5</v>
      </c>
      <c r="C108" s="429">
        <v>1</v>
      </c>
      <c r="D108" s="429">
        <v>0</v>
      </c>
      <c r="E108" s="429">
        <v>0</v>
      </c>
      <c r="F108" s="429">
        <v>1</v>
      </c>
      <c r="G108" s="429">
        <v>0</v>
      </c>
      <c r="H108" s="429">
        <v>13</v>
      </c>
      <c r="I108" s="429">
        <v>1</v>
      </c>
      <c r="J108" s="429">
        <v>3</v>
      </c>
      <c r="K108" s="429">
        <v>2</v>
      </c>
      <c r="L108" s="429">
        <v>7</v>
      </c>
      <c r="M108" s="429">
        <v>0</v>
      </c>
      <c r="N108" s="610"/>
      <c r="O108" s="611"/>
    </row>
    <row r="109" spans="1:15" s="439" customFormat="1" ht="20.100000000000001" customHeight="1" x14ac:dyDescent="0.2">
      <c r="A109" s="438" t="s">
        <v>696</v>
      </c>
      <c r="B109" s="429">
        <v>1</v>
      </c>
      <c r="C109" s="429">
        <v>3</v>
      </c>
      <c r="D109" s="429">
        <v>5</v>
      </c>
      <c r="E109" s="429">
        <v>3</v>
      </c>
      <c r="F109" s="429">
        <v>7</v>
      </c>
      <c r="G109" s="429">
        <v>4</v>
      </c>
      <c r="H109" s="429">
        <v>4</v>
      </c>
      <c r="I109" s="429">
        <v>2</v>
      </c>
      <c r="J109" s="429">
        <v>5</v>
      </c>
      <c r="K109" s="429">
        <v>5</v>
      </c>
      <c r="L109" s="429">
        <v>5</v>
      </c>
      <c r="M109" s="429">
        <v>4</v>
      </c>
      <c r="N109" s="610"/>
      <c r="O109" s="611"/>
    </row>
    <row r="110" spans="1:15" s="439" customFormat="1" ht="20.100000000000001" customHeight="1" x14ac:dyDescent="0.2">
      <c r="A110" s="438" t="s">
        <v>697</v>
      </c>
      <c r="B110" s="429">
        <v>1</v>
      </c>
      <c r="C110" s="429">
        <v>4</v>
      </c>
      <c r="D110" s="429">
        <v>6</v>
      </c>
      <c r="E110" s="429">
        <v>0</v>
      </c>
      <c r="F110" s="429">
        <v>4</v>
      </c>
      <c r="G110" s="429">
        <v>0</v>
      </c>
      <c r="H110" s="429">
        <v>8</v>
      </c>
      <c r="I110" s="429">
        <v>5</v>
      </c>
      <c r="J110" s="429">
        <v>2</v>
      </c>
      <c r="K110" s="429">
        <v>7</v>
      </c>
      <c r="L110" s="429">
        <v>9</v>
      </c>
      <c r="M110" s="429">
        <v>10</v>
      </c>
      <c r="N110" s="610"/>
      <c r="O110" s="611"/>
    </row>
    <row r="111" spans="1:15" s="439" customFormat="1" ht="20.100000000000001" customHeight="1" x14ac:dyDescent="0.2">
      <c r="A111" s="438" t="s">
        <v>698</v>
      </c>
      <c r="B111" s="429">
        <v>1</v>
      </c>
      <c r="C111" s="429">
        <v>3</v>
      </c>
      <c r="D111" s="429">
        <v>4</v>
      </c>
      <c r="E111" s="429">
        <v>1</v>
      </c>
      <c r="F111" s="429">
        <v>1</v>
      </c>
      <c r="G111" s="429">
        <v>0</v>
      </c>
      <c r="H111" s="429">
        <v>6</v>
      </c>
      <c r="I111" s="429">
        <v>4</v>
      </c>
      <c r="J111" s="429">
        <v>1</v>
      </c>
      <c r="K111" s="429">
        <v>2</v>
      </c>
      <c r="L111" s="429">
        <v>7</v>
      </c>
      <c r="M111" s="429">
        <v>11</v>
      </c>
      <c r="N111" s="610"/>
      <c r="O111" s="611"/>
    </row>
    <row r="112" spans="1:15" s="439" customFormat="1" ht="20.100000000000001" customHeight="1" x14ac:dyDescent="0.2">
      <c r="A112" s="438" t="s">
        <v>699</v>
      </c>
      <c r="B112" s="429">
        <v>18</v>
      </c>
      <c r="C112" s="429">
        <v>1</v>
      </c>
      <c r="D112" s="429">
        <v>5</v>
      </c>
      <c r="E112" s="429">
        <v>5</v>
      </c>
      <c r="F112" s="429">
        <v>1</v>
      </c>
      <c r="G112" s="429">
        <v>0</v>
      </c>
      <c r="H112" s="429">
        <v>4</v>
      </c>
      <c r="I112" s="429">
        <v>0</v>
      </c>
      <c r="J112" s="429">
        <v>1</v>
      </c>
      <c r="K112" s="429">
        <v>10</v>
      </c>
      <c r="L112" s="429">
        <v>0</v>
      </c>
      <c r="M112" s="429">
        <v>9</v>
      </c>
      <c r="N112" s="610"/>
      <c r="O112" s="611"/>
    </row>
    <row r="113" spans="1:15" s="439" customFormat="1" ht="20.100000000000001" customHeight="1" x14ac:dyDescent="0.2">
      <c r="A113" s="437" t="s">
        <v>700</v>
      </c>
      <c r="B113" s="462">
        <v>235</v>
      </c>
      <c r="C113" s="462">
        <v>211</v>
      </c>
      <c r="D113" s="462">
        <v>225</v>
      </c>
      <c r="E113" s="462">
        <v>239</v>
      </c>
      <c r="F113" s="462">
        <v>143</v>
      </c>
      <c r="G113" s="462">
        <v>70</v>
      </c>
      <c r="H113" s="462">
        <v>158</v>
      </c>
      <c r="I113" s="462">
        <v>138</v>
      </c>
      <c r="J113" s="462">
        <v>134</v>
      </c>
      <c r="K113" s="462">
        <v>165</v>
      </c>
      <c r="L113" s="462">
        <v>208</v>
      </c>
      <c r="M113" s="462">
        <v>208</v>
      </c>
      <c r="N113" s="610"/>
      <c r="O113" s="611"/>
    </row>
    <row r="114" spans="1:15" s="439" customFormat="1" ht="20.100000000000001" customHeight="1" x14ac:dyDescent="0.2">
      <c r="A114" s="438" t="s">
        <v>701</v>
      </c>
      <c r="B114" s="429">
        <v>18</v>
      </c>
      <c r="C114" s="429">
        <v>26</v>
      </c>
      <c r="D114" s="429">
        <v>36</v>
      </c>
      <c r="E114" s="429">
        <v>41</v>
      </c>
      <c r="F114" s="429">
        <v>32</v>
      </c>
      <c r="G114" s="429">
        <v>15</v>
      </c>
      <c r="H114" s="429">
        <v>21</v>
      </c>
      <c r="I114" s="429">
        <v>19</v>
      </c>
      <c r="J114" s="429">
        <v>16</v>
      </c>
      <c r="K114" s="429">
        <v>32</v>
      </c>
      <c r="L114" s="429">
        <v>40</v>
      </c>
      <c r="M114" s="429">
        <v>30</v>
      </c>
      <c r="N114" s="610"/>
      <c r="O114" s="611"/>
    </row>
    <row r="115" spans="1:15" s="439" customFormat="1" ht="20.100000000000001" customHeight="1" x14ac:dyDescent="0.2">
      <c r="A115" s="438" t="s">
        <v>702</v>
      </c>
      <c r="B115" s="429">
        <v>1</v>
      </c>
      <c r="C115" s="429">
        <v>8</v>
      </c>
      <c r="D115" s="429">
        <v>2</v>
      </c>
      <c r="E115" s="429">
        <v>5</v>
      </c>
      <c r="F115" s="429">
        <v>4</v>
      </c>
      <c r="G115" s="429">
        <v>1</v>
      </c>
      <c r="H115" s="429">
        <v>0</v>
      </c>
      <c r="I115" s="429">
        <v>1</v>
      </c>
      <c r="J115" s="429">
        <v>0</v>
      </c>
      <c r="K115" s="429">
        <v>4</v>
      </c>
      <c r="L115" s="429">
        <v>4</v>
      </c>
      <c r="M115" s="429">
        <v>5</v>
      </c>
      <c r="N115" s="610"/>
      <c r="O115" s="611"/>
    </row>
    <row r="116" spans="1:15" s="439" customFormat="1" ht="20.100000000000001" customHeight="1" x14ac:dyDescent="0.2">
      <c r="A116" s="438" t="s">
        <v>703</v>
      </c>
      <c r="B116" s="429">
        <v>4</v>
      </c>
      <c r="C116" s="429">
        <v>2</v>
      </c>
      <c r="D116" s="429">
        <v>28</v>
      </c>
      <c r="E116" s="429">
        <v>3</v>
      </c>
      <c r="F116" s="429">
        <v>2</v>
      </c>
      <c r="G116" s="429">
        <v>4</v>
      </c>
      <c r="H116" s="429">
        <v>13</v>
      </c>
      <c r="I116" s="429">
        <v>8</v>
      </c>
      <c r="J116" s="429">
        <v>3</v>
      </c>
      <c r="K116" s="429">
        <v>1</v>
      </c>
      <c r="L116" s="429">
        <v>9</v>
      </c>
      <c r="M116" s="429">
        <v>5</v>
      </c>
      <c r="N116" s="610"/>
      <c r="O116" s="611"/>
    </row>
    <row r="117" spans="1:15" s="439" customFormat="1" ht="20.100000000000001" customHeight="1" x14ac:dyDescent="0.2">
      <c r="A117" s="438" t="s">
        <v>704</v>
      </c>
      <c r="B117" s="429">
        <v>5</v>
      </c>
      <c r="C117" s="429">
        <v>4</v>
      </c>
      <c r="D117" s="429">
        <v>1</v>
      </c>
      <c r="E117" s="429">
        <v>7</v>
      </c>
      <c r="F117" s="429">
        <v>1</v>
      </c>
      <c r="G117" s="429">
        <v>0</v>
      </c>
      <c r="H117" s="429">
        <v>4</v>
      </c>
      <c r="I117" s="429">
        <v>22</v>
      </c>
      <c r="J117" s="429">
        <v>1</v>
      </c>
      <c r="K117" s="429">
        <v>1</v>
      </c>
      <c r="L117" s="429">
        <v>10</v>
      </c>
      <c r="M117" s="429">
        <v>6</v>
      </c>
      <c r="N117" s="610"/>
      <c r="O117" s="611"/>
    </row>
    <row r="118" spans="1:15" s="439" customFormat="1" ht="20.100000000000001" customHeight="1" x14ac:dyDescent="0.2">
      <c r="A118" s="438" t="s">
        <v>705</v>
      </c>
      <c r="B118" s="429">
        <v>18</v>
      </c>
      <c r="C118" s="429">
        <v>14</v>
      </c>
      <c r="D118" s="429">
        <v>10</v>
      </c>
      <c r="E118" s="429">
        <v>7</v>
      </c>
      <c r="F118" s="429">
        <v>16</v>
      </c>
      <c r="G118" s="429">
        <v>7</v>
      </c>
      <c r="H118" s="429">
        <v>5</v>
      </c>
      <c r="I118" s="429">
        <v>10</v>
      </c>
      <c r="J118" s="429">
        <v>7</v>
      </c>
      <c r="K118" s="429">
        <v>15</v>
      </c>
      <c r="L118" s="429">
        <v>10</v>
      </c>
      <c r="M118" s="429">
        <v>22</v>
      </c>
      <c r="N118" s="610"/>
      <c r="O118" s="611"/>
    </row>
    <row r="119" spans="1:15" s="439" customFormat="1" ht="20.100000000000001" customHeight="1" x14ac:dyDescent="0.2">
      <c r="A119" s="438" t="s">
        <v>706</v>
      </c>
      <c r="B119" s="429">
        <v>2</v>
      </c>
      <c r="C119" s="429">
        <v>0</v>
      </c>
      <c r="D119" s="429">
        <v>1</v>
      </c>
      <c r="E119" s="429">
        <v>0</v>
      </c>
      <c r="F119" s="429">
        <v>0</v>
      </c>
      <c r="G119" s="429">
        <v>0</v>
      </c>
      <c r="H119" s="429">
        <v>0</v>
      </c>
      <c r="I119" s="429">
        <v>0</v>
      </c>
      <c r="J119" s="429">
        <v>0</v>
      </c>
      <c r="K119" s="429">
        <v>0</v>
      </c>
      <c r="L119" s="429">
        <v>3</v>
      </c>
      <c r="M119" s="429">
        <v>1</v>
      </c>
      <c r="N119" s="610"/>
      <c r="O119" s="611"/>
    </row>
    <row r="120" spans="1:15" s="439" customFormat="1" ht="20.100000000000001" customHeight="1" x14ac:dyDescent="0.2">
      <c r="A120" s="438" t="s">
        <v>707</v>
      </c>
      <c r="B120" s="429">
        <v>34</v>
      </c>
      <c r="C120" s="429">
        <v>39</v>
      </c>
      <c r="D120" s="429">
        <v>36</v>
      </c>
      <c r="E120" s="429">
        <v>53</v>
      </c>
      <c r="F120" s="429">
        <v>17</v>
      </c>
      <c r="G120" s="429">
        <v>0</v>
      </c>
      <c r="H120" s="429">
        <v>28</v>
      </c>
      <c r="I120" s="429">
        <v>21</v>
      </c>
      <c r="J120" s="429">
        <v>22</v>
      </c>
      <c r="K120" s="429">
        <v>20</v>
      </c>
      <c r="L120" s="429">
        <v>38</v>
      </c>
      <c r="M120" s="429">
        <v>28</v>
      </c>
      <c r="N120" s="610"/>
      <c r="O120" s="611"/>
    </row>
    <row r="121" spans="1:15" s="439" customFormat="1" ht="20.100000000000001" customHeight="1" x14ac:dyDescent="0.2">
      <c r="A121" s="438" t="s">
        <v>708</v>
      </c>
      <c r="B121" s="429">
        <v>0</v>
      </c>
      <c r="C121" s="429">
        <v>0</v>
      </c>
      <c r="D121" s="429">
        <v>0</v>
      </c>
      <c r="E121" s="429">
        <v>2</v>
      </c>
      <c r="F121" s="429">
        <v>0</v>
      </c>
      <c r="G121" s="429">
        <v>0</v>
      </c>
      <c r="H121" s="429">
        <v>0</v>
      </c>
      <c r="I121" s="429">
        <v>0</v>
      </c>
      <c r="J121" s="429">
        <v>1</v>
      </c>
      <c r="K121" s="429">
        <v>0</v>
      </c>
      <c r="L121" s="429">
        <v>0</v>
      </c>
      <c r="M121" s="429">
        <v>0</v>
      </c>
      <c r="N121" s="610"/>
      <c r="O121" s="611"/>
    </row>
    <row r="122" spans="1:15" s="439" customFormat="1" ht="20.100000000000001" customHeight="1" x14ac:dyDescent="0.2">
      <c r="A122" s="438" t="s">
        <v>709</v>
      </c>
      <c r="B122" s="429">
        <v>31</v>
      </c>
      <c r="C122" s="429">
        <v>14</v>
      </c>
      <c r="D122" s="429">
        <v>10</v>
      </c>
      <c r="E122" s="429">
        <v>23</v>
      </c>
      <c r="F122" s="429">
        <v>14</v>
      </c>
      <c r="G122" s="429">
        <v>7</v>
      </c>
      <c r="H122" s="429">
        <v>14</v>
      </c>
      <c r="I122" s="429">
        <v>4</v>
      </c>
      <c r="J122" s="429">
        <v>15</v>
      </c>
      <c r="K122" s="429">
        <v>19</v>
      </c>
      <c r="L122" s="429">
        <v>20</v>
      </c>
      <c r="M122" s="429">
        <v>20</v>
      </c>
      <c r="N122" s="610"/>
      <c r="O122" s="611"/>
    </row>
    <row r="123" spans="1:15" s="439" customFormat="1" ht="20.100000000000001" customHeight="1" x14ac:dyDescent="0.2">
      <c r="A123" s="438" t="s">
        <v>710</v>
      </c>
      <c r="B123" s="429">
        <v>1</v>
      </c>
      <c r="C123" s="429">
        <v>1</v>
      </c>
      <c r="D123" s="429">
        <v>0</v>
      </c>
      <c r="E123" s="429">
        <v>0</v>
      </c>
      <c r="F123" s="429">
        <v>1</v>
      </c>
      <c r="G123" s="429">
        <v>0</v>
      </c>
      <c r="H123" s="429">
        <v>0</v>
      </c>
      <c r="I123" s="429">
        <v>0</v>
      </c>
      <c r="J123" s="429">
        <v>0</v>
      </c>
      <c r="K123" s="429">
        <v>1</v>
      </c>
      <c r="L123" s="429">
        <v>0</v>
      </c>
      <c r="M123" s="429">
        <v>0</v>
      </c>
      <c r="N123" s="610"/>
      <c r="O123" s="611"/>
    </row>
    <row r="124" spans="1:15" s="439" customFormat="1" ht="20.100000000000001" customHeight="1" x14ac:dyDescent="0.2">
      <c r="A124" s="438" t="s">
        <v>711</v>
      </c>
      <c r="B124" s="429">
        <v>68</v>
      </c>
      <c r="C124" s="429">
        <v>51</v>
      </c>
      <c r="D124" s="429">
        <v>43</v>
      </c>
      <c r="E124" s="429">
        <v>66</v>
      </c>
      <c r="F124" s="429">
        <v>27</v>
      </c>
      <c r="G124" s="429">
        <v>12</v>
      </c>
      <c r="H124" s="429">
        <v>40</v>
      </c>
      <c r="I124" s="429">
        <v>26</v>
      </c>
      <c r="J124" s="429">
        <v>48</v>
      </c>
      <c r="K124" s="429">
        <v>26</v>
      </c>
      <c r="L124" s="429">
        <v>26</v>
      </c>
      <c r="M124" s="429">
        <v>28</v>
      </c>
      <c r="N124" s="610"/>
      <c r="O124" s="611"/>
    </row>
    <row r="125" spans="1:15" s="439" customFormat="1" ht="20.100000000000001" customHeight="1" x14ac:dyDescent="0.2">
      <c r="A125" s="438" t="s">
        <v>712</v>
      </c>
      <c r="B125" s="429">
        <v>14</v>
      </c>
      <c r="C125" s="429">
        <v>7</v>
      </c>
      <c r="D125" s="429">
        <v>9</v>
      </c>
      <c r="E125" s="429">
        <v>5</v>
      </c>
      <c r="F125" s="429">
        <v>4</v>
      </c>
      <c r="G125" s="429">
        <v>0</v>
      </c>
      <c r="H125" s="429">
        <v>4</v>
      </c>
      <c r="I125" s="429">
        <v>3</v>
      </c>
      <c r="J125" s="429">
        <v>6</v>
      </c>
      <c r="K125" s="429">
        <v>4</v>
      </c>
      <c r="L125" s="429">
        <v>2</v>
      </c>
      <c r="M125" s="429">
        <v>1</v>
      </c>
      <c r="N125" s="610"/>
      <c r="O125" s="611"/>
    </row>
    <row r="126" spans="1:15" s="439" customFormat="1" ht="20.100000000000001" customHeight="1" x14ac:dyDescent="0.2">
      <c r="A126" s="438" t="s">
        <v>713</v>
      </c>
      <c r="B126" s="429">
        <v>4</v>
      </c>
      <c r="C126" s="429">
        <v>6</v>
      </c>
      <c r="D126" s="429">
        <v>14</v>
      </c>
      <c r="E126" s="429">
        <v>8</v>
      </c>
      <c r="F126" s="429">
        <v>4</v>
      </c>
      <c r="G126" s="429">
        <v>0</v>
      </c>
      <c r="H126" s="429">
        <v>4</v>
      </c>
      <c r="I126" s="429">
        <v>5</v>
      </c>
      <c r="J126" s="429">
        <v>1</v>
      </c>
      <c r="K126" s="429">
        <v>11</v>
      </c>
      <c r="L126" s="429">
        <v>10</v>
      </c>
      <c r="M126" s="429">
        <v>16</v>
      </c>
      <c r="N126" s="610"/>
      <c r="O126" s="611"/>
    </row>
    <row r="127" spans="1:15" s="439" customFormat="1" ht="20.100000000000001" customHeight="1" x14ac:dyDescent="0.2">
      <c r="A127" s="438" t="s">
        <v>714</v>
      </c>
      <c r="B127" s="429">
        <v>9</v>
      </c>
      <c r="C127" s="429">
        <v>4</v>
      </c>
      <c r="D127" s="429">
        <v>0</v>
      </c>
      <c r="E127" s="429">
        <v>1</v>
      </c>
      <c r="F127" s="429">
        <v>1</v>
      </c>
      <c r="G127" s="429">
        <v>1</v>
      </c>
      <c r="H127" s="429">
        <v>0</v>
      </c>
      <c r="I127" s="429">
        <v>1</v>
      </c>
      <c r="J127" s="429">
        <v>1</v>
      </c>
      <c r="K127" s="429">
        <v>2</v>
      </c>
      <c r="L127" s="429">
        <v>1</v>
      </c>
      <c r="M127" s="429">
        <v>13</v>
      </c>
      <c r="N127" s="610"/>
      <c r="O127" s="611"/>
    </row>
    <row r="128" spans="1:15" s="439" customFormat="1" ht="20.100000000000001" customHeight="1" x14ac:dyDescent="0.2">
      <c r="A128" s="438" t="s">
        <v>715</v>
      </c>
      <c r="B128" s="429">
        <v>0</v>
      </c>
      <c r="C128" s="429">
        <v>3</v>
      </c>
      <c r="D128" s="429">
        <v>0</v>
      </c>
      <c r="E128" s="429">
        <v>2</v>
      </c>
      <c r="F128" s="429">
        <v>8</v>
      </c>
      <c r="G128" s="429">
        <v>1</v>
      </c>
      <c r="H128" s="429">
        <v>2</v>
      </c>
      <c r="I128" s="429">
        <v>0</v>
      </c>
      <c r="J128" s="429">
        <v>1</v>
      </c>
      <c r="K128" s="429">
        <v>5</v>
      </c>
      <c r="L128" s="429">
        <v>10</v>
      </c>
      <c r="M128" s="429">
        <v>3</v>
      </c>
      <c r="N128" s="610"/>
      <c r="O128" s="611"/>
    </row>
    <row r="129" spans="1:15" s="436" customFormat="1" ht="20.100000000000001" customHeight="1" x14ac:dyDescent="0.2">
      <c r="A129" s="438" t="s">
        <v>716</v>
      </c>
      <c r="B129" s="429">
        <v>5</v>
      </c>
      <c r="C129" s="429">
        <v>2</v>
      </c>
      <c r="D129" s="429">
        <v>4</v>
      </c>
      <c r="E129" s="429">
        <v>3</v>
      </c>
      <c r="F129" s="429">
        <v>3</v>
      </c>
      <c r="G129" s="429">
        <v>5</v>
      </c>
      <c r="H129" s="429">
        <v>2</v>
      </c>
      <c r="I129" s="429">
        <v>5</v>
      </c>
      <c r="J129" s="429">
        <v>0</v>
      </c>
      <c r="K129" s="429">
        <v>6</v>
      </c>
      <c r="L129" s="429">
        <v>5</v>
      </c>
      <c r="M129" s="429">
        <v>6</v>
      </c>
      <c r="N129" s="610"/>
      <c r="O129" s="611"/>
    </row>
    <row r="130" spans="1:15" s="436" customFormat="1" ht="20.100000000000001" customHeight="1" x14ac:dyDescent="0.2">
      <c r="A130" s="438" t="s">
        <v>717</v>
      </c>
      <c r="B130" s="429">
        <v>2</v>
      </c>
      <c r="C130" s="429">
        <v>7</v>
      </c>
      <c r="D130" s="429">
        <v>4</v>
      </c>
      <c r="E130" s="429">
        <v>1</v>
      </c>
      <c r="F130" s="429">
        <v>1</v>
      </c>
      <c r="G130" s="429">
        <v>0</v>
      </c>
      <c r="H130" s="429">
        <v>3</v>
      </c>
      <c r="I130" s="429">
        <v>0</v>
      </c>
      <c r="J130" s="429">
        <v>0</v>
      </c>
      <c r="K130" s="429">
        <v>1</v>
      </c>
      <c r="L130" s="429">
        <v>0</v>
      </c>
      <c r="M130" s="429">
        <v>1</v>
      </c>
      <c r="N130" s="610"/>
      <c r="O130" s="611"/>
    </row>
    <row r="131" spans="1:15" s="436" customFormat="1" ht="20.100000000000001" customHeight="1" x14ac:dyDescent="0.2">
      <c r="A131" s="438" t="s">
        <v>718</v>
      </c>
      <c r="B131" s="429">
        <v>5</v>
      </c>
      <c r="C131" s="429">
        <v>1</v>
      </c>
      <c r="D131" s="429">
        <v>2</v>
      </c>
      <c r="E131" s="429">
        <v>1</v>
      </c>
      <c r="F131" s="429">
        <v>0</v>
      </c>
      <c r="G131" s="429">
        <v>5</v>
      </c>
      <c r="H131" s="429">
        <v>1</v>
      </c>
      <c r="I131" s="429">
        <v>2</v>
      </c>
      <c r="J131" s="429">
        <v>0</v>
      </c>
      <c r="K131" s="429">
        <v>3</v>
      </c>
      <c r="L131" s="429">
        <v>3</v>
      </c>
      <c r="M131" s="429">
        <v>2</v>
      </c>
      <c r="N131" s="610"/>
      <c r="O131" s="611"/>
    </row>
    <row r="132" spans="1:15" s="439" customFormat="1" ht="20.100000000000001" customHeight="1" x14ac:dyDescent="0.2">
      <c r="A132" s="438" t="s">
        <v>719</v>
      </c>
      <c r="B132" s="429">
        <v>3</v>
      </c>
      <c r="C132" s="429">
        <v>5</v>
      </c>
      <c r="D132" s="429">
        <v>4</v>
      </c>
      <c r="E132" s="429">
        <v>0</v>
      </c>
      <c r="F132" s="429">
        <v>1</v>
      </c>
      <c r="G132" s="429">
        <v>2</v>
      </c>
      <c r="H132" s="429">
        <v>0</v>
      </c>
      <c r="I132" s="429">
        <v>0</v>
      </c>
      <c r="J132" s="429">
        <v>0</v>
      </c>
      <c r="K132" s="429">
        <v>2</v>
      </c>
      <c r="L132" s="429">
        <v>4</v>
      </c>
      <c r="M132" s="429">
        <v>6</v>
      </c>
      <c r="N132" s="610"/>
      <c r="O132" s="611"/>
    </row>
    <row r="133" spans="1:15" s="439" customFormat="1" ht="20.100000000000001" customHeight="1" x14ac:dyDescent="0.2">
      <c r="A133" s="438" t="s">
        <v>720</v>
      </c>
      <c r="B133" s="429">
        <v>6</v>
      </c>
      <c r="C133" s="429">
        <v>13</v>
      </c>
      <c r="D133" s="429">
        <v>13</v>
      </c>
      <c r="E133" s="429">
        <v>10</v>
      </c>
      <c r="F133" s="429">
        <v>4</v>
      </c>
      <c r="G133" s="429">
        <v>9</v>
      </c>
      <c r="H133" s="429">
        <v>15</v>
      </c>
      <c r="I133" s="429">
        <v>9</v>
      </c>
      <c r="J133" s="429">
        <v>9</v>
      </c>
      <c r="K133" s="429">
        <v>7</v>
      </c>
      <c r="L133" s="429">
        <v>5</v>
      </c>
      <c r="M133" s="429">
        <v>8</v>
      </c>
      <c r="N133" s="610"/>
      <c r="O133" s="611"/>
    </row>
    <row r="134" spans="1:15" s="436" customFormat="1" ht="20.100000000000001" customHeight="1" x14ac:dyDescent="0.2">
      <c r="A134" s="438" t="s">
        <v>721</v>
      </c>
      <c r="B134" s="429">
        <v>5</v>
      </c>
      <c r="C134" s="429">
        <v>4</v>
      </c>
      <c r="D134" s="429">
        <v>8</v>
      </c>
      <c r="E134" s="429">
        <v>1</v>
      </c>
      <c r="F134" s="429">
        <v>3</v>
      </c>
      <c r="G134" s="429">
        <v>1</v>
      </c>
      <c r="H134" s="429">
        <v>2</v>
      </c>
      <c r="I134" s="429">
        <v>2</v>
      </c>
      <c r="J134" s="429">
        <v>3</v>
      </c>
      <c r="K134" s="429">
        <v>5</v>
      </c>
      <c r="L134" s="429">
        <v>8</v>
      </c>
      <c r="M134" s="429">
        <v>7</v>
      </c>
      <c r="N134" s="610"/>
      <c r="O134" s="611"/>
    </row>
    <row r="135" spans="1:15" s="439" customFormat="1" ht="20.100000000000001" customHeight="1" x14ac:dyDescent="0.2">
      <c r="A135" s="437" t="s">
        <v>722</v>
      </c>
      <c r="B135" s="462">
        <v>25</v>
      </c>
      <c r="C135" s="462">
        <v>16</v>
      </c>
      <c r="D135" s="462">
        <v>18</v>
      </c>
      <c r="E135" s="462">
        <v>23</v>
      </c>
      <c r="F135" s="462">
        <v>27</v>
      </c>
      <c r="G135" s="462">
        <v>1</v>
      </c>
      <c r="H135" s="462">
        <v>44</v>
      </c>
      <c r="I135" s="462">
        <v>18</v>
      </c>
      <c r="J135" s="462">
        <v>25</v>
      </c>
      <c r="K135" s="462">
        <v>22</v>
      </c>
      <c r="L135" s="462">
        <v>43</v>
      </c>
      <c r="M135" s="462">
        <v>24</v>
      </c>
      <c r="N135" s="610"/>
      <c r="O135" s="611"/>
    </row>
    <row r="136" spans="1:15" s="439" customFormat="1" ht="20.100000000000001" customHeight="1" x14ac:dyDescent="0.2">
      <c r="A136" s="438" t="s">
        <v>723</v>
      </c>
      <c r="B136" s="429">
        <v>13</v>
      </c>
      <c r="C136" s="429">
        <v>13</v>
      </c>
      <c r="D136" s="429">
        <v>13</v>
      </c>
      <c r="E136" s="429">
        <v>17</v>
      </c>
      <c r="F136" s="429">
        <v>23</v>
      </c>
      <c r="G136" s="429">
        <v>1</v>
      </c>
      <c r="H136" s="429">
        <v>26</v>
      </c>
      <c r="I136" s="429">
        <v>16</v>
      </c>
      <c r="J136" s="429">
        <v>21</v>
      </c>
      <c r="K136" s="429">
        <v>18</v>
      </c>
      <c r="L136" s="429">
        <v>30</v>
      </c>
      <c r="M136" s="429">
        <v>19</v>
      </c>
      <c r="N136" s="610"/>
      <c r="O136" s="611"/>
    </row>
    <row r="137" spans="1:15" s="439" customFormat="1" ht="20.100000000000001" customHeight="1" x14ac:dyDescent="0.2">
      <c r="A137" s="438" t="s">
        <v>724</v>
      </c>
      <c r="B137" s="429">
        <v>12</v>
      </c>
      <c r="C137" s="429">
        <v>2</v>
      </c>
      <c r="D137" s="429">
        <v>4</v>
      </c>
      <c r="E137" s="429">
        <v>6</v>
      </c>
      <c r="F137" s="429">
        <v>3</v>
      </c>
      <c r="G137" s="429">
        <v>0</v>
      </c>
      <c r="H137" s="429">
        <v>18</v>
      </c>
      <c r="I137" s="429">
        <v>0</v>
      </c>
      <c r="J137" s="429">
        <v>4</v>
      </c>
      <c r="K137" s="429">
        <v>3</v>
      </c>
      <c r="L137" s="429">
        <v>13</v>
      </c>
      <c r="M137" s="429">
        <v>5</v>
      </c>
      <c r="N137" s="610"/>
      <c r="O137" s="611"/>
    </row>
    <row r="138" spans="1:15" s="439" customFormat="1" ht="20.100000000000001" customHeight="1" x14ac:dyDescent="0.2">
      <c r="A138" s="438" t="s">
        <v>725</v>
      </c>
      <c r="B138" s="429">
        <v>0</v>
      </c>
      <c r="C138" s="429">
        <v>1</v>
      </c>
      <c r="D138" s="429">
        <v>1</v>
      </c>
      <c r="E138" s="429">
        <v>0</v>
      </c>
      <c r="F138" s="429">
        <v>1</v>
      </c>
      <c r="G138" s="429">
        <v>0</v>
      </c>
      <c r="H138" s="429">
        <v>0</v>
      </c>
      <c r="I138" s="429">
        <v>2</v>
      </c>
      <c r="J138" s="429">
        <v>0</v>
      </c>
      <c r="K138" s="429">
        <v>1</v>
      </c>
      <c r="L138" s="429">
        <v>0</v>
      </c>
      <c r="M138" s="429">
        <v>0</v>
      </c>
      <c r="N138" s="610"/>
      <c r="O138" s="611"/>
    </row>
    <row r="139" spans="1:15" s="436" customFormat="1" ht="20.100000000000001" customHeight="1" thickBot="1" x14ac:dyDescent="0.25">
      <c r="A139" s="442" t="s">
        <v>726</v>
      </c>
      <c r="B139" s="446">
        <v>0</v>
      </c>
      <c r="C139" s="446">
        <v>0</v>
      </c>
      <c r="D139" s="446">
        <v>0</v>
      </c>
      <c r="E139" s="446">
        <v>0</v>
      </c>
      <c r="F139" s="446">
        <v>0</v>
      </c>
      <c r="G139" s="446">
        <v>0</v>
      </c>
      <c r="H139" s="446">
        <v>0</v>
      </c>
      <c r="I139" s="446">
        <v>0</v>
      </c>
      <c r="J139" s="446">
        <v>0</v>
      </c>
      <c r="K139" s="446">
        <v>0</v>
      </c>
      <c r="L139" s="446">
        <v>0</v>
      </c>
      <c r="M139" s="446">
        <v>0</v>
      </c>
      <c r="N139" s="610"/>
      <c r="O139" s="611"/>
    </row>
    <row r="140" spans="1:15" s="606" customFormat="1" ht="16.5" customHeight="1" x14ac:dyDescent="0.25">
      <c r="A140" s="589" t="s">
        <v>756</v>
      </c>
      <c r="B140" s="598"/>
      <c r="C140" s="598"/>
      <c r="E140" s="517"/>
      <c r="G140" s="517"/>
      <c r="I140" s="517"/>
      <c r="K140" s="517"/>
      <c r="M140" s="517"/>
      <c r="N140" s="612"/>
    </row>
    <row r="141" spans="1:15" x14ac:dyDescent="0.25">
      <c r="C141" s="430"/>
      <c r="D141" s="430"/>
      <c r="E141" s="430"/>
      <c r="F141" s="430"/>
      <c r="G141" s="430"/>
      <c r="H141" s="430"/>
      <c r="I141" s="430"/>
      <c r="J141" s="430"/>
      <c r="K141" s="430"/>
      <c r="L141" s="430"/>
      <c r="M141" s="430"/>
    </row>
  </sheetData>
  <mergeCells count="4">
    <mergeCell ref="A3:A5"/>
    <mergeCell ref="B3:O3"/>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39"/>
  <sheetViews>
    <sheetView showGridLines="0" zoomScaleNormal="100" workbookViewId="0"/>
  </sheetViews>
  <sheetFormatPr defaultColWidth="11.42578125" defaultRowHeight="12.75" x14ac:dyDescent="0.25"/>
  <cols>
    <col min="1" max="1" width="36.7109375" style="438" customWidth="1"/>
    <col min="2" max="11" width="10.7109375" style="438" customWidth="1"/>
    <col min="12" max="256" width="11.42578125" style="438"/>
    <col min="257" max="257" width="36.7109375" style="438" customWidth="1"/>
    <col min="258" max="267" width="10.7109375" style="438" customWidth="1"/>
    <col min="268" max="512" width="11.42578125" style="438"/>
    <col min="513" max="513" width="36.7109375" style="438" customWidth="1"/>
    <col min="514" max="523" width="10.7109375" style="438" customWidth="1"/>
    <col min="524" max="768" width="11.42578125" style="438"/>
    <col min="769" max="769" width="36.7109375" style="438" customWidth="1"/>
    <col min="770" max="779" width="10.7109375" style="438" customWidth="1"/>
    <col min="780" max="1024" width="11.42578125" style="438"/>
    <col min="1025" max="1025" width="36.7109375" style="438" customWidth="1"/>
    <col min="1026" max="1035" width="10.7109375" style="438" customWidth="1"/>
    <col min="1036" max="1280" width="11.42578125" style="438"/>
    <col min="1281" max="1281" width="36.7109375" style="438" customWidth="1"/>
    <col min="1282" max="1291" width="10.7109375" style="438" customWidth="1"/>
    <col min="1292" max="1536" width="11.42578125" style="438"/>
    <col min="1537" max="1537" width="36.7109375" style="438" customWidth="1"/>
    <col min="1538" max="1547" width="10.7109375" style="438" customWidth="1"/>
    <col min="1548" max="1792" width="11.42578125" style="438"/>
    <col min="1793" max="1793" width="36.7109375" style="438" customWidth="1"/>
    <col min="1794" max="1803" width="10.7109375" style="438" customWidth="1"/>
    <col min="1804" max="2048" width="11.42578125" style="438"/>
    <col min="2049" max="2049" width="36.7109375" style="438" customWidth="1"/>
    <col min="2050" max="2059" width="10.7109375" style="438" customWidth="1"/>
    <col min="2060" max="2304" width="11.42578125" style="438"/>
    <col min="2305" max="2305" width="36.7109375" style="438" customWidth="1"/>
    <col min="2306" max="2315" width="10.7109375" style="438" customWidth="1"/>
    <col min="2316" max="2560" width="11.42578125" style="438"/>
    <col min="2561" max="2561" width="36.7109375" style="438" customWidth="1"/>
    <col min="2562" max="2571" width="10.7109375" style="438" customWidth="1"/>
    <col min="2572" max="2816" width="11.42578125" style="438"/>
    <col min="2817" max="2817" width="36.7109375" style="438" customWidth="1"/>
    <col min="2818" max="2827" width="10.7109375" style="438" customWidth="1"/>
    <col min="2828" max="3072" width="11.42578125" style="438"/>
    <col min="3073" max="3073" width="36.7109375" style="438" customWidth="1"/>
    <col min="3074" max="3083" width="10.7109375" style="438" customWidth="1"/>
    <col min="3084" max="3328" width="11.42578125" style="438"/>
    <col min="3329" max="3329" width="36.7109375" style="438" customWidth="1"/>
    <col min="3330" max="3339" width="10.7109375" style="438" customWidth="1"/>
    <col min="3340" max="3584" width="11.42578125" style="438"/>
    <col min="3585" max="3585" width="36.7109375" style="438" customWidth="1"/>
    <col min="3586" max="3595" width="10.7109375" style="438" customWidth="1"/>
    <col min="3596" max="3840" width="11.42578125" style="438"/>
    <col min="3841" max="3841" width="36.7109375" style="438" customWidth="1"/>
    <col min="3842" max="3851" width="10.7109375" style="438" customWidth="1"/>
    <col min="3852" max="4096" width="11.42578125" style="438"/>
    <col min="4097" max="4097" width="36.7109375" style="438" customWidth="1"/>
    <col min="4098" max="4107" width="10.7109375" style="438" customWidth="1"/>
    <col min="4108" max="4352" width="11.42578125" style="438"/>
    <col min="4353" max="4353" width="36.7109375" style="438" customWidth="1"/>
    <col min="4354" max="4363" width="10.7109375" style="438" customWidth="1"/>
    <col min="4364" max="4608" width="11.42578125" style="438"/>
    <col min="4609" max="4609" width="36.7109375" style="438" customWidth="1"/>
    <col min="4610" max="4619" width="10.7109375" style="438" customWidth="1"/>
    <col min="4620" max="4864" width="11.42578125" style="438"/>
    <col min="4865" max="4865" width="36.7109375" style="438" customWidth="1"/>
    <col min="4866" max="4875" width="10.7109375" style="438" customWidth="1"/>
    <col min="4876" max="5120" width="11.42578125" style="438"/>
    <col min="5121" max="5121" width="36.7109375" style="438" customWidth="1"/>
    <col min="5122" max="5131" width="10.7109375" style="438" customWidth="1"/>
    <col min="5132" max="5376" width="11.42578125" style="438"/>
    <col min="5377" max="5377" width="36.7109375" style="438" customWidth="1"/>
    <col min="5378" max="5387" width="10.7109375" style="438" customWidth="1"/>
    <col min="5388" max="5632" width="11.42578125" style="438"/>
    <col min="5633" max="5633" width="36.7109375" style="438" customWidth="1"/>
    <col min="5634" max="5643" width="10.7109375" style="438" customWidth="1"/>
    <col min="5644" max="5888" width="11.42578125" style="438"/>
    <col min="5889" max="5889" width="36.7109375" style="438" customWidth="1"/>
    <col min="5890" max="5899" width="10.7109375" style="438" customWidth="1"/>
    <col min="5900" max="6144" width="11.42578125" style="438"/>
    <col min="6145" max="6145" width="36.7109375" style="438" customWidth="1"/>
    <col min="6146" max="6155" width="10.7109375" style="438" customWidth="1"/>
    <col min="6156" max="6400" width="11.42578125" style="438"/>
    <col min="6401" max="6401" width="36.7109375" style="438" customWidth="1"/>
    <col min="6402" max="6411" width="10.7109375" style="438" customWidth="1"/>
    <col min="6412" max="6656" width="11.42578125" style="438"/>
    <col min="6657" max="6657" width="36.7109375" style="438" customWidth="1"/>
    <col min="6658" max="6667" width="10.7109375" style="438" customWidth="1"/>
    <col min="6668" max="6912" width="11.42578125" style="438"/>
    <col min="6913" max="6913" width="36.7109375" style="438" customWidth="1"/>
    <col min="6914" max="6923" width="10.7109375" style="438" customWidth="1"/>
    <col min="6924" max="7168" width="11.42578125" style="438"/>
    <col min="7169" max="7169" width="36.7109375" style="438" customWidth="1"/>
    <col min="7170" max="7179" width="10.7109375" style="438" customWidth="1"/>
    <col min="7180" max="7424" width="11.42578125" style="438"/>
    <col min="7425" max="7425" width="36.7109375" style="438" customWidth="1"/>
    <col min="7426" max="7435" width="10.7109375" style="438" customWidth="1"/>
    <col min="7436" max="7680" width="11.42578125" style="438"/>
    <col min="7681" max="7681" width="36.7109375" style="438" customWidth="1"/>
    <col min="7682" max="7691" width="10.7109375" style="438" customWidth="1"/>
    <col min="7692" max="7936" width="11.42578125" style="438"/>
    <col min="7937" max="7937" width="36.7109375" style="438" customWidth="1"/>
    <col min="7938" max="7947" width="10.7109375" style="438" customWidth="1"/>
    <col min="7948" max="8192" width="11.42578125" style="438"/>
    <col min="8193" max="8193" width="36.7109375" style="438" customWidth="1"/>
    <col min="8194" max="8203" width="10.7109375" style="438" customWidth="1"/>
    <col min="8204" max="8448" width="11.42578125" style="438"/>
    <col min="8449" max="8449" width="36.7109375" style="438" customWidth="1"/>
    <col min="8450" max="8459" width="10.7109375" style="438" customWidth="1"/>
    <col min="8460" max="8704" width="11.42578125" style="438"/>
    <col min="8705" max="8705" width="36.7109375" style="438" customWidth="1"/>
    <col min="8706" max="8715" width="10.7109375" style="438" customWidth="1"/>
    <col min="8716" max="8960" width="11.42578125" style="438"/>
    <col min="8961" max="8961" width="36.7109375" style="438" customWidth="1"/>
    <col min="8962" max="8971" width="10.7109375" style="438" customWidth="1"/>
    <col min="8972" max="9216" width="11.42578125" style="438"/>
    <col min="9217" max="9217" width="36.7109375" style="438" customWidth="1"/>
    <col min="9218" max="9227" width="10.7109375" style="438" customWidth="1"/>
    <col min="9228" max="9472" width="11.42578125" style="438"/>
    <col min="9473" max="9473" width="36.7109375" style="438" customWidth="1"/>
    <col min="9474" max="9483" width="10.7109375" style="438" customWidth="1"/>
    <col min="9484" max="9728" width="11.42578125" style="438"/>
    <col min="9729" max="9729" width="36.7109375" style="438" customWidth="1"/>
    <col min="9730" max="9739" width="10.7109375" style="438" customWidth="1"/>
    <col min="9740" max="9984" width="11.42578125" style="438"/>
    <col min="9985" max="9985" width="36.7109375" style="438" customWidth="1"/>
    <col min="9986" max="9995" width="10.7109375" style="438" customWidth="1"/>
    <col min="9996" max="10240" width="11.42578125" style="438"/>
    <col min="10241" max="10241" width="36.7109375" style="438" customWidth="1"/>
    <col min="10242" max="10251" width="10.7109375" style="438" customWidth="1"/>
    <col min="10252" max="10496" width="11.42578125" style="438"/>
    <col min="10497" max="10497" width="36.7109375" style="438" customWidth="1"/>
    <col min="10498" max="10507" width="10.7109375" style="438" customWidth="1"/>
    <col min="10508" max="10752" width="11.42578125" style="438"/>
    <col min="10753" max="10753" width="36.7109375" style="438" customWidth="1"/>
    <col min="10754" max="10763" width="10.7109375" style="438" customWidth="1"/>
    <col min="10764" max="11008" width="11.42578125" style="438"/>
    <col min="11009" max="11009" width="36.7109375" style="438" customWidth="1"/>
    <col min="11010" max="11019" width="10.7109375" style="438" customWidth="1"/>
    <col min="11020" max="11264" width="11.42578125" style="438"/>
    <col min="11265" max="11265" width="36.7109375" style="438" customWidth="1"/>
    <col min="11266" max="11275" width="10.7109375" style="438" customWidth="1"/>
    <col min="11276" max="11520" width="11.42578125" style="438"/>
    <col min="11521" max="11521" width="36.7109375" style="438" customWidth="1"/>
    <col min="11522" max="11531" width="10.7109375" style="438" customWidth="1"/>
    <col min="11532" max="11776" width="11.42578125" style="438"/>
    <col min="11777" max="11777" width="36.7109375" style="438" customWidth="1"/>
    <col min="11778" max="11787" width="10.7109375" style="438" customWidth="1"/>
    <col min="11788" max="12032" width="11.42578125" style="438"/>
    <col min="12033" max="12033" width="36.7109375" style="438" customWidth="1"/>
    <col min="12034" max="12043" width="10.7109375" style="438" customWidth="1"/>
    <col min="12044" max="12288" width="11.42578125" style="438"/>
    <col min="12289" max="12289" width="36.7109375" style="438" customWidth="1"/>
    <col min="12290" max="12299" width="10.7109375" style="438" customWidth="1"/>
    <col min="12300" max="12544" width="11.42578125" style="438"/>
    <col min="12545" max="12545" width="36.7109375" style="438" customWidth="1"/>
    <col min="12546" max="12555" width="10.7109375" style="438" customWidth="1"/>
    <col min="12556" max="12800" width="11.42578125" style="438"/>
    <col min="12801" max="12801" width="36.7109375" style="438" customWidth="1"/>
    <col min="12802" max="12811" width="10.7109375" style="438" customWidth="1"/>
    <col min="12812" max="13056" width="11.42578125" style="438"/>
    <col min="13057" max="13057" width="36.7109375" style="438" customWidth="1"/>
    <col min="13058" max="13067" width="10.7109375" style="438" customWidth="1"/>
    <col min="13068" max="13312" width="11.42578125" style="438"/>
    <col min="13313" max="13313" width="36.7109375" style="438" customWidth="1"/>
    <col min="13314" max="13323" width="10.7109375" style="438" customWidth="1"/>
    <col min="13324" max="13568" width="11.42578125" style="438"/>
    <col min="13569" max="13569" width="36.7109375" style="438" customWidth="1"/>
    <col min="13570" max="13579" width="10.7109375" style="438" customWidth="1"/>
    <col min="13580" max="13824" width="11.42578125" style="438"/>
    <col min="13825" max="13825" width="36.7109375" style="438" customWidth="1"/>
    <col min="13826" max="13835" width="10.7109375" style="438" customWidth="1"/>
    <col min="13836" max="14080" width="11.42578125" style="438"/>
    <col min="14081" max="14081" width="36.7109375" style="438" customWidth="1"/>
    <col min="14082" max="14091" width="10.7109375" style="438" customWidth="1"/>
    <col min="14092" max="14336" width="11.42578125" style="438"/>
    <col min="14337" max="14337" width="36.7109375" style="438" customWidth="1"/>
    <col min="14338" max="14347" width="10.7109375" style="438" customWidth="1"/>
    <col min="14348" max="14592" width="11.42578125" style="438"/>
    <col min="14593" max="14593" width="36.7109375" style="438" customWidth="1"/>
    <col min="14594" max="14603" width="10.7109375" style="438" customWidth="1"/>
    <col min="14604" max="14848" width="11.42578125" style="438"/>
    <col min="14849" max="14849" width="36.7109375" style="438" customWidth="1"/>
    <col min="14850" max="14859" width="10.7109375" style="438" customWidth="1"/>
    <col min="14860" max="15104" width="11.42578125" style="438"/>
    <col min="15105" max="15105" width="36.7109375" style="438" customWidth="1"/>
    <col min="15106" max="15115" width="10.7109375" style="438" customWidth="1"/>
    <col min="15116" max="15360" width="11.42578125" style="438"/>
    <col min="15361" max="15361" width="36.7109375" style="438" customWidth="1"/>
    <col min="15362" max="15371" width="10.7109375" style="438" customWidth="1"/>
    <col min="15372" max="15616" width="11.42578125" style="438"/>
    <col min="15617" max="15617" width="36.7109375" style="438" customWidth="1"/>
    <col min="15618" max="15627" width="10.7109375" style="438" customWidth="1"/>
    <col min="15628" max="15872" width="11.42578125" style="438"/>
    <col min="15873" max="15873" width="36.7109375" style="438" customWidth="1"/>
    <col min="15874" max="15883" width="10.7109375" style="438" customWidth="1"/>
    <col min="15884" max="16128" width="11.42578125" style="438"/>
    <col min="16129" max="16129" width="36.7109375" style="438" customWidth="1"/>
    <col min="16130" max="16139" width="10.7109375" style="438" customWidth="1"/>
    <col min="16140" max="16384" width="11.42578125" style="438"/>
  </cols>
  <sheetData>
    <row r="1" spans="1:12" ht="24.95" customHeight="1" x14ac:dyDescent="0.25">
      <c r="A1" s="583" t="s">
        <v>767</v>
      </c>
    </row>
    <row r="2" spans="1:12" ht="24.95" customHeight="1" thickBot="1" x14ac:dyDescent="0.3">
      <c r="A2" s="585" t="s">
        <v>768</v>
      </c>
      <c r="B2" s="613"/>
      <c r="C2" s="613"/>
      <c r="D2" s="613"/>
      <c r="E2" s="613"/>
      <c r="F2" s="613"/>
      <c r="G2" s="613"/>
      <c r="H2" s="613"/>
      <c r="I2" s="613"/>
      <c r="J2" s="613"/>
      <c r="K2" s="613"/>
      <c r="L2" s="588"/>
    </row>
    <row r="3" spans="1:12" ht="20.100000000000001" customHeight="1" x14ac:dyDescent="0.25">
      <c r="A3" s="1461" t="s">
        <v>658</v>
      </c>
      <c r="B3" s="1455" t="s">
        <v>659</v>
      </c>
      <c r="C3" s="1456"/>
      <c r="D3" s="1456"/>
      <c r="E3" s="1456"/>
      <c r="F3" s="1456"/>
      <c r="G3" s="1456"/>
      <c r="H3" s="1456"/>
      <c r="I3" s="1456"/>
      <c r="J3" s="1456"/>
      <c r="K3" s="1456"/>
      <c r="L3" s="588"/>
    </row>
    <row r="4" spans="1:12" ht="20.100000000000001" customHeight="1" x14ac:dyDescent="0.25">
      <c r="A4" s="1462"/>
      <c r="B4" s="1457" t="s">
        <v>462</v>
      </c>
      <c r="C4" s="1457"/>
      <c r="D4" s="1457" t="s">
        <v>116</v>
      </c>
      <c r="E4" s="1457"/>
      <c r="F4" s="1457"/>
      <c r="G4" s="1457"/>
      <c r="H4" s="1457"/>
      <c r="I4" s="1457"/>
      <c r="J4" s="1457"/>
      <c r="K4" s="1458"/>
      <c r="L4" s="588"/>
    </row>
    <row r="5" spans="1:12" ht="20.100000000000001" customHeight="1" x14ac:dyDescent="0.25">
      <c r="A5" s="1462"/>
      <c r="B5" s="1457"/>
      <c r="C5" s="1457"/>
      <c r="D5" s="373" t="s">
        <v>660</v>
      </c>
      <c r="E5" s="373"/>
      <c r="F5" s="373" t="s">
        <v>661</v>
      </c>
      <c r="G5" s="373"/>
      <c r="H5" s="373" t="s">
        <v>662</v>
      </c>
      <c r="I5" s="373"/>
      <c r="J5" s="373" t="s">
        <v>663</v>
      </c>
      <c r="K5" s="431"/>
      <c r="L5" s="588"/>
    </row>
    <row r="6" spans="1:12" ht="20.100000000000001" customHeight="1" x14ac:dyDescent="0.25">
      <c r="A6" s="1463"/>
      <c r="B6" s="367">
        <v>2012</v>
      </c>
      <c r="C6" s="367">
        <v>2013</v>
      </c>
      <c r="D6" s="367">
        <v>2012</v>
      </c>
      <c r="E6" s="367">
        <v>2013</v>
      </c>
      <c r="F6" s="367">
        <v>2012</v>
      </c>
      <c r="G6" s="367">
        <v>2013</v>
      </c>
      <c r="H6" s="367">
        <v>2012</v>
      </c>
      <c r="I6" s="367">
        <v>2013</v>
      </c>
      <c r="J6" s="367">
        <v>2012</v>
      </c>
      <c r="K6" s="368">
        <v>2013</v>
      </c>
      <c r="L6" s="588"/>
    </row>
    <row r="7" spans="1:12" ht="20.100000000000001" customHeight="1" x14ac:dyDescent="0.25">
      <c r="A7" s="434" t="s">
        <v>746</v>
      </c>
      <c r="B7" s="435">
        <v>54480</v>
      </c>
      <c r="C7" s="435">
        <v>46639</v>
      </c>
      <c r="D7" s="435">
        <v>54480</v>
      </c>
      <c r="E7" s="435">
        <v>46639</v>
      </c>
      <c r="F7" s="435">
        <v>0</v>
      </c>
      <c r="G7" s="435">
        <v>0</v>
      </c>
      <c r="H7" s="435">
        <v>0</v>
      </c>
      <c r="I7" s="435">
        <v>0</v>
      </c>
      <c r="J7" s="435">
        <v>0</v>
      </c>
      <c r="K7" s="435">
        <v>0</v>
      </c>
    </row>
    <row r="8" spans="1:12" s="382" customFormat="1" ht="20.100000000000001" customHeight="1" x14ac:dyDescent="0.25">
      <c r="A8" s="437" t="s">
        <v>664</v>
      </c>
      <c r="B8" s="436">
        <v>240</v>
      </c>
      <c r="C8" s="436">
        <v>217</v>
      </c>
      <c r="D8" s="436">
        <v>240</v>
      </c>
      <c r="E8" s="436">
        <v>217</v>
      </c>
      <c r="F8" s="430">
        <v>0</v>
      </c>
      <c r="G8" s="430">
        <v>0</v>
      </c>
      <c r="H8" s="430">
        <v>0</v>
      </c>
      <c r="I8" s="430">
        <v>0</v>
      </c>
      <c r="J8" s="430">
        <v>0</v>
      </c>
      <c r="K8" s="430">
        <v>0</v>
      </c>
    </row>
    <row r="9" spans="1:12" ht="20.100000000000001" customHeight="1" x14ac:dyDescent="0.25">
      <c r="A9" s="438" t="s">
        <v>665</v>
      </c>
      <c r="B9" s="430">
        <v>63</v>
      </c>
      <c r="C9" s="430">
        <v>58</v>
      </c>
      <c r="D9" s="430">
        <v>63</v>
      </c>
      <c r="E9" s="430">
        <v>58</v>
      </c>
      <c r="F9" s="430">
        <v>0</v>
      </c>
      <c r="G9" s="430">
        <v>0</v>
      </c>
      <c r="H9" s="430">
        <v>0</v>
      </c>
      <c r="I9" s="430">
        <v>0</v>
      </c>
      <c r="J9" s="430">
        <v>0</v>
      </c>
      <c r="K9" s="430">
        <v>0</v>
      </c>
    </row>
    <row r="10" spans="1:12" ht="20.100000000000001" customHeight="1" x14ac:dyDescent="0.25">
      <c r="A10" s="438" t="s">
        <v>666</v>
      </c>
      <c r="B10" s="430">
        <v>28</v>
      </c>
      <c r="C10" s="430">
        <v>30</v>
      </c>
      <c r="D10" s="430">
        <v>28</v>
      </c>
      <c r="E10" s="430">
        <v>30</v>
      </c>
      <c r="F10" s="430">
        <v>0</v>
      </c>
      <c r="G10" s="430">
        <v>0</v>
      </c>
      <c r="H10" s="430">
        <v>0</v>
      </c>
      <c r="I10" s="430">
        <v>0</v>
      </c>
      <c r="J10" s="430">
        <v>0</v>
      </c>
      <c r="K10" s="430">
        <v>0</v>
      </c>
    </row>
    <row r="11" spans="1:12" ht="20.100000000000001" customHeight="1" x14ac:dyDescent="0.25">
      <c r="A11" s="438" t="s">
        <v>667</v>
      </c>
      <c r="B11" s="430">
        <v>31</v>
      </c>
      <c r="C11" s="430">
        <v>17</v>
      </c>
      <c r="D11" s="430">
        <v>31</v>
      </c>
      <c r="E11" s="430">
        <v>17</v>
      </c>
      <c r="F11" s="430">
        <v>0</v>
      </c>
      <c r="G11" s="430">
        <v>0</v>
      </c>
      <c r="H11" s="430">
        <v>0</v>
      </c>
      <c r="I11" s="430">
        <v>0</v>
      </c>
      <c r="J11" s="430">
        <v>0</v>
      </c>
      <c r="K11" s="430">
        <v>0</v>
      </c>
    </row>
    <row r="12" spans="1:12" ht="20.100000000000001" customHeight="1" x14ac:dyDescent="0.25">
      <c r="A12" s="438" t="s">
        <v>668</v>
      </c>
      <c r="B12" s="430">
        <v>0</v>
      </c>
      <c r="C12" s="430">
        <v>6</v>
      </c>
      <c r="D12" s="430">
        <v>0</v>
      </c>
      <c r="E12" s="430">
        <v>6</v>
      </c>
      <c r="F12" s="430">
        <v>0</v>
      </c>
      <c r="G12" s="430">
        <v>0</v>
      </c>
      <c r="H12" s="430">
        <v>0</v>
      </c>
      <c r="I12" s="430">
        <v>0</v>
      </c>
      <c r="J12" s="430">
        <v>0</v>
      </c>
      <c r="K12" s="430">
        <v>0</v>
      </c>
    </row>
    <row r="13" spans="1:12" ht="20.100000000000001" customHeight="1" x14ac:dyDescent="0.25">
      <c r="A13" s="438" t="s">
        <v>669</v>
      </c>
      <c r="B13" s="430">
        <v>118</v>
      </c>
      <c r="C13" s="430">
        <v>106</v>
      </c>
      <c r="D13" s="430">
        <v>118</v>
      </c>
      <c r="E13" s="430">
        <v>106</v>
      </c>
      <c r="F13" s="430">
        <v>0</v>
      </c>
      <c r="G13" s="430">
        <v>0</v>
      </c>
      <c r="H13" s="430">
        <v>0</v>
      </c>
      <c r="I13" s="430">
        <v>0</v>
      </c>
      <c r="J13" s="430">
        <v>0</v>
      </c>
      <c r="K13" s="430">
        <v>0</v>
      </c>
    </row>
    <row r="14" spans="1:12" s="382" customFormat="1" ht="20.100000000000001" customHeight="1" x14ac:dyDescent="0.25">
      <c r="A14" s="437" t="s">
        <v>670</v>
      </c>
      <c r="B14" s="436">
        <v>1035</v>
      </c>
      <c r="C14" s="436">
        <v>1486</v>
      </c>
      <c r="D14" s="436">
        <v>1035</v>
      </c>
      <c r="E14" s="436">
        <v>1486</v>
      </c>
      <c r="F14" s="436">
        <v>0</v>
      </c>
      <c r="G14" s="436">
        <v>0</v>
      </c>
      <c r="H14" s="436">
        <v>0</v>
      </c>
      <c r="I14" s="436">
        <v>0</v>
      </c>
      <c r="J14" s="436">
        <v>0</v>
      </c>
      <c r="K14" s="436">
        <v>0</v>
      </c>
    </row>
    <row r="15" spans="1:12" ht="20.100000000000001" customHeight="1" x14ac:dyDescent="0.25">
      <c r="A15" s="438" t="s">
        <v>671</v>
      </c>
      <c r="B15" s="430">
        <v>189</v>
      </c>
      <c r="C15" s="430">
        <v>439</v>
      </c>
      <c r="D15" s="430">
        <v>189</v>
      </c>
      <c r="E15" s="430">
        <v>439</v>
      </c>
      <c r="F15" s="430">
        <v>0</v>
      </c>
      <c r="G15" s="430">
        <v>0</v>
      </c>
      <c r="H15" s="430">
        <v>0</v>
      </c>
      <c r="I15" s="430">
        <v>0</v>
      </c>
      <c r="J15" s="430">
        <v>0</v>
      </c>
      <c r="K15" s="430">
        <v>0</v>
      </c>
    </row>
    <row r="16" spans="1:12" ht="20.100000000000001" customHeight="1" x14ac:dyDescent="0.25">
      <c r="A16" s="438" t="s">
        <v>672</v>
      </c>
      <c r="B16" s="430">
        <v>103</v>
      </c>
      <c r="C16" s="430">
        <v>130</v>
      </c>
      <c r="D16" s="430">
        <v>103</v>
      </c>
      <c r="E16" s="430">
        <v>130</v>
      </c>
      <c r="F16" s="430">
        <v>0</v>
      </c>
      <c r="G16" s="430">
        <v>0</v>
      </c>
      <c r="H16" s="430">
        <v>0</v>
      </c>
      <c r="I16" s="430">
        <v>0</v>
      </c>
      <c r="J16" s="430">
        <v>0</v>
      </c>
      <c r="K16" s="430">
        <v>0</v>
      </c>
    </row>
    <row r="17" spans="1:11" ht="20.100000000000001" customHeight="1" x14ac:dyDescent="0.25">
      <c r="A17" s="438" t="s">
        <v>673</v>
      </c>
      <c r="B17" s="430">
        <v>91</v>
      </c>
      <c r="C17" s="430">
        <v>326</v>
      </c>
      <c r="D17" s="430">
        <v>91</v>
      </c>
      <c r="E17" s="430">
        <v>326</v>
      </c>
      <c r="F17" s="430">
        <v>0</v>
      </c>
      <c r="G17" s="430">
        <v>0</v>
      </c>
      <c r="H17" s="430">
        <v>0</v>
      </c>
      <c r="I17" s="430">
        <v>0</v>
      </c>
      <c r="J17" s="430">
        <v>0</v>
      </c>
      <c r="K17" s="430">
        <v>0</v>
      </c>
    </row>
    <row r="18" spans="1:11" ht="20.100000000000001" customHeight="1" x14ac:dyDescent="0.25">
      <c r="A18" s="438" t="s">
        <v>674</v>
      </c>
      <c r="B18" s="430">
        <v>232</v>
      </c>
      <c r="C18" s="430">
        <v>139</v>
      </c>
      <c r="D18" s="430">
        <v>232</v>
      </c>
      <c r="E18" s="430">
        <v>139</v>
      </c>
      <c r="F18" s="430">
        <v>0</v>
      </c>
      <c r="G18" s="430">
        <v>0</v>
      </c>
      <c r="H18" s="430">
        <v>0</v>
      </c>
      <c r="I18" s="430">
        <v>0</v>
      </c>
      <c r="J18" s="430">
        <v>0</v>
      </c>
      <c r="K18" s="430">
        <v>0</v>
      </c>
    </row>
    <row r="19" spans="1:11" ht="20.100000000000001" customHeight="1" x14ac:dyDescent="0.25">
      <c r="A19" s="438" t="s">
        <v>675</v>
      </c>
      <c r="B19" s="430">
        <v>420</v>
      </c>
      <c r="C19" s="430">
        <v>452</v>
      </c>
      <c r="D19" s="430">
        <v>420</v>
      </c>
      <c r="E19" s="430">
        <v>452</v>
      </c>
      <c r="F19" s="430">
        <v>0</v>
      </c>
      <c r="G19" s="430">
        <v>0</v>
      </c>
      <c r="H19" s="430">
        <v>0</v>
      </c>
      <c r="I19" s="430">
        <v>0</v>
      </c>
      <c r="J19" s="430">
        <v>0</v>
      </c>
      <c r="K19" s="430">
        <v>0</v>
      </c>
    </row>
    <row r="20" spans="1:11" s="382" customFormat="1" ht="20.100000000000001" customHeight="1" x14ac:dyDescent="0.25">
      <c r="A20" s="437" t="s">
        <v>676</v>
      </c>
      <c r="B20" s="436">
        <v>18393</v>
      </c>
      <c r="C20" s="436">
        <v>19309</v>
      </c>
      <c r="D20" s="436">
        <v>18393</v>
      </c>
      <c r="E20" s="436">
        <v>19309</v>
      </c>
      <c r="F20" s="436">
        <v>0</v>
      </c>
      <c r="G20" s="436">
        <v>0</v>
      </c>
      <c r="H20" s="436">
        <v>0</v>
      </c>
      <c r="I20" s="436">
        <v>0</v>
      </c>
      <c r="J20" s="436">
        <v>0</v>
      </c>
      <c r="K20" s="436">
        <v>0</v>
      </c>
    </row>
    <row r="21" spans="1:11" ht="20.100000000000001" customHeight="1" x14ac:dyDescent="0.25">
      <c r="A21" s="438" t="s">
        <v>677</v>
      </c>
      <c r="B21" s="430">
        <v>1069</v>
      </c>
      <c r="C21" s="430">
        <v>780</v>
      </c>
      <c r="D21" s="430">
        <v>1069</v>
      </c>
      <c r="E21" s="430">
        <v>780</v>
      </c>
      <c r="F21" s="430">
        <v>0</v>
      </c>
      <c r="G21" s="430">
        <v>0</v>
      </c>
      <c r="H21" s="430">
        <v>0</v>
      </c>
      <c r="I21" s="430">
        <v>0</v>
      </c>
      <c r="J21" s="430">
        <v>0</v>
      </c>
      <c r="K21" s="430">
        <v>0</v>
      </c>
    </row>
    <row r="22" spans="1:11" ht="20.100000000000001" customHeight="1" x14ac:dyDescent="0.25">
      <c r="A22" s="438" t="s">
        <v>678</v>
      </c>
      <c r="B22" s="430">
        <v>16420</v>
      </c>
      <c r="C22" s="430">
        <v>17917</v>
      </c>
      <c r="D22" s="430">
        <v>16420</v>
      </c>
      <c r="E22" s="430">
        <v>17917</v>
      </c>
      <c r="F22" s="430">
        <v>0</v>
      </c>
      <c r="G22" s="430">
        <v>0</v>
      </c>
      <c r="H22" s="430">
        <v>0</v>
      </c>
      <c r="I22" s="430">
        <v>0</v>
      </c>
      <c r="J22" s="430">
        <v>0</v>
      </c>
      <c r="K22" s="430">
        <v>0</v>
      </c>
    </row>
    <row r="23" spans="1:11" ht="20.100000000000001" customHeight="1" x14ac:dyDescent="0.25">
      <c r="A23" s="438" t="s">
        <v>679</v>
      </c>
      <c r="B23" s="430">
        <v>904</v>
      </c>
      <c r="C23" s="430">
        <v>612</v>
      </c>
      <c r="D23" s="430">
        <v>904</v>
      </c>
      <c r="E23" s="430">
        <v>612</v>
      </c>
      <c r="F23" s="430">
        <v>0</v>
      </c>
      <c r="G23" s="430">
        <v>0</v>
      </c>
      <c r="H23" s="430">
        <v>0</v>
      </c>
      <c r="I23" s="430">
        <v>0</v>
      </c>
      <c r="J23" s="430">
        <v>0</v>
      </c>
      <c r="K23" s="430">
        <v>0</v>
      </c>
    </row>
    <row r="24" spans="1:11" s="382" customFormat="1" ht="20.100000000000001" customHeight="1" x14ac:dyDescent="0.25">
      <c r="A24" s="437" t="s">
        <v>680</v>
      </c>
      <c r="B24" s="436">
        <v>8602</v>
      </c>
      <c r="C24" s="436">
        <v>6469</v>
      </c>
      <c r="D24" s="436">
        <v>8602</v>
      </c>
      <c r="E24" s="436">
        <v>6469</v>
      </c>
      <c r="F24" s="436">
        <v>0</v>
      </c>
      <c r="G24" s="436">
        <v>0</v>
      </c>
      <c r="H24" s="436">
        <v>0</v>
      </c>
      <c r="I24" s="436">
        <v>0</v>
      </c>
      <c r="J24" s="436">
        <v>0</v>
      </c>
      <c r="K24" s="436">
        <v>0</v>
      </c>
    </row>
    <row r="25" spans="1:11" ht="20.100000000000001" customHeight="1" x14ac:dyDescent="0.25">
      <c r="A25" s="438" t="s">
        <v>681</v>
      </c>
      <c r="B25" s="430">
        <v>4158</v>
      </c>
      <c r="C25" s="430">
        <v>3354</v>
      </c>
      <c r="D25" s="430">
        <v>4158</v>
      </c>
      <c r="E25" s="430">
        <v>3354</v>
      </c>
      <c r="F25" s="430">
        <v>0</v>
      </c>
      <c r="G25" s="430">
        <v>0</v>
      </c>
      <c r="H25" s="430">
        <v>0</v>
      </c>
      <c r="I25" s="430">
        <v>0</v>
      </c>
      <c r="J25" s="430">
        <v>0</v>
      </c>
      <c r="K25" s="430">
        <v>0</v>
      </c>
    </row>
    <row r="26" spans="1:11" ht="20.100000000000001" customHeight="1" x14ac:dyDescent="0.25">
      <c r="A26" s="438" t="s">
        <v>682</v>
      </c>
      <c r="B26" s="430">
        <v>41</v>
      </c>
      <c r="C26" s="430">
        <v>38</v>
      </c>
      <c r="D26" s="430">
        <v>41</v>
      </c>
      <c r="E26" s="430">
        <v>38</v>
      </c>
      <c r="F26" s="430">
        <v>0</v>
      </c>
      <c r="G26" s="430">
        <v>0</v>
      </c>
      <c r="H26" s="430">
        <v>0</v>
      </c>
      <c r="I26" s="430">
        <v>0</v>
      </c>
      <c r="J26" s="430">
        <v>0</v>
      </c>
      <c r="K26" s="430">
        <v>0</v>
      </c>
    </row>
    <row r="27" spans="1:11" ht="20.100000000000001" customHeight="1" x14ac:dyDescent="0.25">
      <c r="A27" s="438" t="s">
        <v>683</v>
      </c>
      <c r="B27" s="430">
        <v>483</v>
      </c>
      <c r="C27" s="430">
        <v>226</v>
      </c>
      <c r="D27" s="430">
        <v>483</v>
      </c>
      <c r="E27" s="430">
        <v>226</v>
      </c>
      <c r="F27" s="430">
        <v>0</v>
      </c>
      <c r="G27" s="430">
        <v>0</v>
      </c>
      <c r="H27" s="430">
        <v>0</v>
      </c>
      <c r="I27" s="430">
        <v>0</v>
      </c>
      <c r="J27" s="430">
        <v>0</v>
      </c>
      <c r="K27" s="430">
        <v>0</v>
      </c>
    </row>
    <row r="28" spans="1:11" ht="20.100000000000001" customHeight="1" x14ac:dyDescent="0.25">
      <c r="A28" s="438" t="s">
        <v>684</v>
      </c>
      <c r="B28" s="430">
        <v>925</v>
      </c>
      <c r="C28" s="430">
        <v>519</v>
      </c>
      <c r="D28" s="430">
        <v>925</v>
      </c>
      <c r="E28" s="430">
        <v>519</v>
      </c>
      <c r="F28" s="430">
        <v>0</v>
      </c>
      <c r="G28" s="430">
        <v>0</v>
      </c>
      <c r="H28" s="430">
        <v>0</v>
      </c>
      <c r="I28" s="430">
        <v>0</v>
      </c>
      <c r="J28" s="430">
        <v>0</v>
      </c>
      <c r="K28" s="430">
        <v>0</v>
      </c>
    </row>
    <row r="29" spans="1:11" ht="20.100000000000001" customHeight="1" x14ac:dyDescent="0.25">
      <c r="A29" s="438" t="s">
        <v>685</v>
      </c>
      <c r="B29" s="430">
        <v>552</v>
      </c>
      <c r="C29" s="430">
        <v>282</v>
      </c>
      <c r="D29" s="430">
        <v>552</v>
      </c>
      <c r="E29" s="430">
        <v>282</v>
      </c>
      <c r="F29" s="430">
        <v>0</v>
      </c>
      <c r="G29" s="430">
        <v>0</v>
      </c>
      <c r="H29" s="430">
        <v>0</v>
      </c>
      <c r="I29" s="430">
        <v>0</v>
      </c>
      <c r="J29" s="430">
        <v>0</v>
      </c>
      <c r="K29" s="430">
        <v>0</v>
      </c>
    </row>
    <row r="30" spans="1:11" ht="20.100000000000001" customHeight="1" x14ac:dyDescent="0.25">
      <c r="A30" s="438" t="s">
        <v>686</v>
      </c>
      <c r="B30" s="430">
        <v>0</v>
      </c>
      <c r="C30" s="430">
        <v>0</v>
      </c>
      <c r="D30" s="430">
        <v>0</v>
      </c>
      <c r="E30" s="430">
        <v>0</v>
      </c>
      <c r="F30" s="430">
        <v>0</v>
      </c>
      <c r="G30" s="430">
        <v>0</v>
      </c>
      <c r="H30" s="430">
        <v>0</v>
      </c>
      <c r="I30" s="430">
        <v>0</v>
      </c>
      <c r="J30" s="430">
        <v>0</v>
      </c>
      <c r="K30" s="430">
        <v>0</v>
      </c>
    </row>
    <row r="31" spans="1:11" ht="20.100000000000001" customHeight="1" x14ac:dyDescent="0.25">
      <c r="A31" s="438" t="s">
        <v>687</v>
      </c>
      <c r="B31" s="430">
        <v>81</v>
      </c>
      <c r="C31" s="430">
        <v>1201</v>
      </c>
      <c r="D31" s="430">
        <v>81</v>
      </c>
      <c r="E31" s="430">
        <v>1201</v>
      </c>
      <c r="F31" s="430">
        <v>0</v>
      </c>
      <c r="G31" s="430">
        <v>0</v>
      </c>
      <c r="H31" s="430">
        <v>0</v>
      </c>
      <c r="I31" s="430">
        <v>0</v>
      </c>
      <c r="J31" s="430">
        <v>0</v>
      </c>
      <c r="K31" s="430">
        <v>0</v>
      </c>
    </row>
    <row r="32" spans="1:11" ht="20.100000000000001" customHeight="1" x14ac:dyDescent="0.25">
      <c r="A32" s="438" t="s">
        <v>688</v>
      </c>
      <c r="B32" s="430">
        <v>494</v>
      </c>
      <c r="C32" s="430">
        <v>87</v>
      </c>
      <c r="D32" s="430">
        <v>494</v>
      </c>
      <c r="E32" s="430">
        <v>87</v>
      </c>
      <c r="F32" s="430">
        <v>0</v>
      </c>
      <c r="G32" s="430">
        <v>0</v>
      </c>
      <c r="H32" s="430">
        <v>0</v>
      </c>
      <c r="I32" s="430">
        <v>0</v>
      </c>
      <c r="J32" s="430">
        <v>0</v>
      </c>
      <c r="K32" s="430">
        <v>0</v>
      </c>
    </row>
    <row r="33" spans="1:11" ht="20.100000000000001" customHeight="1" x14ac:dyDescent="0.25">
      <c r="A33" s="438" t="s">
        <v>689</v>
      </c>
      <c r="B33" s="430">
        <v>2</v>
      </c>
      <c r="C33" s="430">
        <v>2</v>
      </c>
      <c r="D33" s="430">
        <v>2</v>
      </c>
      <c r="E33" s="430">
        <v>2</v>
      </c>
      <c r="F33" s="430">
        <v>0</v>
      </c>
      <c r="G33" s="430">
        <v>0</v>
      </c>
      <c r="H33" s="430">
        <v>0</v>
      </c>
      <c r="I33" s="430">
        <v>0</v>
      </c>
      <c r="J33" s="430">
        <v>0</v>
      </c>
      <c r="K33" s="430">
        <v>0</v>
      </c>
    </row>
    <row r="34" spans="1:11" ht="20.100000000000001" customHeight="1" x14ac:dyDescent="0.25">
      <c r="A34" s="438" t="s">
        <v>690</v>
      </c>
      <c r="B34" s="430">
        <v>0</v>
      </c>
      <c r="C34" s="430">
        <v>0</v>
      </c>
      <c r="D34" s="430">
        <v>0</v>
      </c>
      <c r="E34" s="430">
        <v>0</v>
      </c>
      <c r="F34" s="430">
        <v>0</v>
      </c>
      <c r="G34" s="430">
        <v>0</v>
      </c>
      <c r="H34" s="430">
        <v>0</v>
      </c>
      <c r="I34" s="430">
        <v>0</v>
      </c>
      <c r="J34" s="430">
        <v>0</v>
      </c>
      <c r="K34" s="430">
        <v>0</v>
      </c>
    </row>
    <row r="35" spans="1:11" ht="20.100000000000001" customHeight="1" x14ac:dyDescent="0.25">
      <c r="A35" s="438" t="s">
        <v>691</v>
      </c>
      <c r="B35" s="430">
        <v>879</v>
      </c>
      <c r="C35" s="430">
        <v>69</v>
      </c>
      <c r="D35" s="430">
        <v>879</v>
      </c>
      <c r="E35" s="430">
        <v>69</v>
      </c>
      <c r="F35" s="430">
        <v>0</v>
      </c>
      <c r="G35" s="430">
        <v>0</v>
      </c>
      <c r="H35" s="430">
        <v>0</v>
      </c>
      <c r="I35" s="430">
        <v>0</v>
      </c>
      <c r="J35" s="430">
        <v>0</v>
      </c>
      <c r="K35" s="430">
        <v>0</v>
      </c>
    </row>
    <row r="36" spans="1:11" ht="20.100000000000001" customHeight="1" x14ac:dyDescent="0.25">
      <c r="A36" s="438" t="s">
        <v>692</v>
      </c>
      <c r="B36" s="430">
        <v>987</v>
      </c>
      <c r="C36" s="430">
        <v>691</v>
      </c>
      <c r="D36" s="430">
        <v>987</v>
      </c>
      <c r="E36" s="430">
        <v>691</v>
      </c>
      <c r="F36" s="430">
        <v>0</v>
      </c>
      <c r="G36" s="430">
        <v>0</v>
      </c>
      <c r="H36" s="430">
        <v>0</v>
      </c>
      <c r="I36" s="430">
        <v>0</v>
      </c>
      <c r="J36" s="430">
        <v>0</v>
      </c>
      <c r="K36" s="430">
        <v>0</v>
      </c>
    </row>
    <row r="37" spans="1:11" s="382" customFormat="1" ht="20.100000000000001" customHeight="1" x14ac:dyDescent="0.25">
      <c r="A37" s="437" t="s">
        <v>693</v>
      </c>
      <c r="B37" s="436">
        <v>528</v>
      </c>
      <c r="C37" s="436">
        <v>465</v>
      </c>
      <c r="D37" s="436">
        <v>528</v>
      </c>
      <c r="E37" s="436">
        <v>465</v>
      </c>
      <c r="F37" s="436">
        <v>0</v>
      </c>
      <c r="G37" s="436">
        <v>0</v>
      </c>
      <c r="H37" s="436">
        <v>0</v>
      </c>
      <c r="I37" s="436">
        <v>0</v>
      </c>
      <c r="J37" s="436">
        <v>0</v>
      </c>
      <c r="K37" s="436">
        <v>0</v>
      </c>
    </row>
    <row r="38" spans="1:11" ht="20.100000000000001" customHeight="1" x14ac:dyDescent="0.25">
      <c r="A38" s="438" t="s">
        <v>694</v>
      </c>
      <c r="B38" s="430">
        <v>80</v>
      </c>
      <c r="C38" s="430">
        <v>41</v>
      </c>
      <c r="D38" s="430">
        <v>80</v>
      </c>
      <c r="E38" s="430">
        <v>41</v>
      </c>
      <c r="F38" s="430">
        <v>0</v>
      </c>
      <c r="G38" s="430">
        <v>0</v>
      </c>
      <c r="H38" s="430">
        <v>0</v>
      </c>
      <c r="I38" s="430">
        <v>0</v>
      </c>
      <c r="J38" s="430">
        <v>0</v>
      </c>
      <c r="K38" s="430">
        <v>0</v>
      </c>
    </row>
    <row r="39" spans="1:11" ht="20.100000000000001" customHeight="1" x14ac:dyDescent="0.25">
      <c r="A39" s="438" t="s">
        <v>695</v>
      </c>
      <c r="B39" s="430">
        <v>75</v>
      </c>
      <c r="C39" s="430">
        <v>80</v>
      </c>
      <c r="D39" s="430">
        <v>75</v>
      </c>
      <c r="E39" s="430">
        <v>80</v>
      </c>
      <c r="F39" s="430">
        <v>0</v>
      </c>
      <c r="G39" s="430">
        <v>0</v>
      </c>
      <c r="H39" s="430">
        <v>0</v>
      </c>
      <c r="I39" s="430">
        <v>0</v>
      </c>
      <c r="J39" s="430">
        <v>0</v>
      </c>
      <c r="K39" s="430">
        <v>0</v>
      </c>
    </row>
    <row r="40" spans="1:11" ht="20.100000000000001" customHeight="1" x14ac:dyDescent="0.25">
      <c r="A40" s="438" t="s">
        <v>696</v>
      </c>
      <c r="B40" s="430">
        <v>94</v>
      </c>
      <c r="C40" s="430">
        <v>51</v>
      </c>
      <c r="D40" s="430">
        <v>94</v>
      </c>
      <c r="E40" s="430">
        <v>51</v>
      </c>
      <c r="F40" s="430">
        <v>0</v>
      </c>
      <c r="G40" s="430">
        <v>0</v>
      </c>
      <c r="H40" s="430">
        <v>0</v>
      </c>
      <c r="I40" s="430">
        <v>0</v>
      </c>
      <c r="J40" s="430">
        <v>0</v>
      </c>
      <c r="K40" s="430">
        <v>0</v>
      </c>
    </row>
    <row r="41" spans="1:11" ht="20.100000000000001" customHeight="1" x14ac:dyDescent="0.25">
      <c r="A41" s="438" t="s">
        <v>697</v>
      </c>
      <c r="B41" s="430">
        <v>158</v>
      </c>
      <c r="C41" s="430">
        <v>189</v>
      </c>
      <c r="D41" s="430">
        <v>158</v>
      </c>
      <c r="E41" s="430">
        <v>189</v>
      </c>
      <c r="F41" s="430">
        <v>0</v>
      </c>
      <c r="G41" s="430">
        <v>0</v>
      </c>
      <c r="H41" s="430">
        <v>0</v>
      </c>
      <c r="I41" s="430">
        <v>0</v>
      </c>
      <c r="J41" s="430">
        <v>0</v>
      </c>
      <c r="K41" s="430">
        <v>0</v>
      </c>
    </row>
    <row r="42" spans="1:11" ht="20.100000000000001" customHeight="1" x14ac:dyDescent="0.25">
      <c r="A42" s="438" t="s">
        <v>698</v>
      </c>
      <c r="B42" s="430">
        <v>48</v>
      </c>
      <c r="C42" s="430">
        <v>34</v>
      </c>
      <c r="D42" s="430">
        <v>48</v>
      </c>
      <c r="E42" s="430">
        <v>34</v>
      </c>
      <c r="F42" s="430">
        <v>0</v>
      </c>
      <c r="G42" s="430">
        <v>0</v>
      </c>
      <c r="H42" s="430">
        <v>0</v>
      </c>
      <c r="I42" s="430">
        <v>0</v>
      </c>
      <c r="J42" s="430">
        <v>0</v>
      </c>
      <c r="K42" s="430">
        <v>0</v>
      </c>
    </row>
    <row r="43" spans="1:11" ht="20.100000000000001" customHeight="1" x14ac:dyDescent="0.25">
      <c r="A43" s="438" t="s">
        <v>699</v>
      </c>
      <c r="B43" s="430">
        <v>73</v>
      </c>
      <c r="C43" s="430">
        <v>70</v>
      </c>
      <c r="D43" s="430">
        <v>73</v>
      </c>
      <c r="E43" s="430">
        <v>70</v>
      </c>
      <c r="F43" s="430">
        <v>0</v>
      </c>
      <c r="G43" s="430">
        <v>0</v>
      </c>
      <c r="H43" s="430">
        <v>0</v>
      </c>
      <c r="I43" s="430">
        <v>0</v>
      </c>
      <c r="J43" s="430">
        <v>0</v>
      </c>
      <c r="K43" s="430">
        <v>0</v>
      </c>
    </row>
    <row r="44" spans="1:11" s="382" customFormat="1" ht="20.100000000000001" customHeight="1" x14ac:dyDescent="0.25">
      <c r="A44" s="437" t="s">
        <v>700</v>
      </c>
      <c r="B44" s="436">
        <v>25439</v>
      </c>
      <c r="C44" s="436">
        <v>18540</v>
      </c>
      <c r="D44" s="436">
        <v>25439</v>
      </c>
      <c r="E44" s="436">
        <v>18540</v>
      </c>
      <c r="F44" s="436">
        <v>0</v>
      </c>
      <c r="G44" s="436">
        <v>0</v>
      </c>
      <c r="H44" s="436">
        <v>0</v>
      </c>
      <c r="I44" s="436">
        <v>0</v>
      </c>
      <c r="J44" s="436">
        <v>0</v>
      </c>
      <c r="K44" s="436">
        <v>0</v>
      </c>
    </row>
    <row r="45" spans="1:11" ht="20.100000000000001" customHeight="1" x14ac:dyDescent="0.25">
      <c r="A45" s="438" t="s">
        <v>701</v>
      </c>
      <c r="B45" s="430">
        <v>2204</v>
      </c>
      <c r="C45" s="430">
        <v>1651</v>
      </c>
      <c r="D45" s="430">
        <v>2204</v>
      </c>
      <c r="E45" s="430">
        <v>1651</v>
      </c>
      <c r="F45" s="430">
        <v>0</v>
      </c>
      <c r="G45" s="430">
        <v>0</v>
      </c>
      <c r="H45" s="430">
        <v>0</v>
      </c>
      <c r="I45" s="430">
        <v>0</v>
      </c>
      <c r="J45" s="430">
        <v>0</v>
      </c>
      <c r="K45" s="430">
        <v>0</v>
      </c>
    </row>
    <row r="46" spans="1:11" ht="20.100000000000001" customHeight="1" x14ac:dyDescent="0.25">
      <c r="A46" s="438" t="s">
        <v>702</v>
      </c>
      <c r="B46" s="430">
        <v>195</v>
      </c>
      <c r="C46" s="430">
        <v>165</v>
      </c>
      <c r="D46" s="430">
        <v>195</v>
      </c>
      <c r="E46" s="430">
        <v>165</v>
      </c>
      <c r="F46" s="430">
        <v>0</v>
      </c>
      <c r="G46" s="430">
        <v>0</v>
      </c>
      <c r="H46" s="430">
        <v>0</v>
      </c>
      <c r="I46" s="430">
        <v>0</v>
      </c>
      <c r="J46" s="430">
        <v>0</v>
      </c>
      <c r="K46" s="430">
        <v>0</v>
      </c>
    </row>
    <row r="47" spans="1:11" ht="20.100000000000001" customHeight="1" x14ac:dyDescent="0.25">
      <c r="A47" s="438" t="s">
        <v>703</v>
      </c>
      <c r="B47" s="430">
        <v>793</v>
      </c>
      <c r="C47" s="430">
        <v>645</v>
      </c>
      <c r="D47" s="430">
        <v>793</v>
      </c>
      <c r="E47" s="430">
        <v>645</v>
      </c>
      <c r="F47" s="430">
        <v>0</v>
      </c>
      <c r="G47" s="430">
        <v>0</v>
      </c>
      <c r="H47" s="430">
        <v>0</v>
      </c>
      <c r="I47" s="430">
        <v>0</v>
      </c>
      <c r="J47" s="430">
        <v>0</v>
      </c>
      <c r="K47" s="430">
        <v>0</v>
      </c>
    </row>
    <row r="48" spans="1:11" ht="20.100000000000001" customHeight="1" x14ac:dyDescent="0.25">
      <c r="A48" s="438" t="s">
        <v>704</v>
      </c>
      <c r="B48" s="430">
        <v>369</v>
      </c>
      <c r="C48" s="430">
        <v>187</v>
      </c>
      <c r="D48" s="430">
        <v>369</v>
      </c>
      <c r="E48" s="430">
        <v>187</v>
      </c>
      <c r="F48" s="430">
        <v>0</v>
      </c>
      <c r="G48" s="430">
        <v>0</v>
      </c>
      <c r="H48" s="430">
        <v>0</v>
      </c>
      <c r="I48" s="430">
        <v>0</v>
      </c>
      <c r="J48" s="430">
        <v>0</v>
      </c>
      <c r="K48" s="430">
        <v>0</v>
      </c>
    </row>
    <row r="49" spans="1:11" ht="20.100000000000001" customHeight="1" x14ac:dyDescent="0.25">
      <c r="A49" s="438" t="s">
        <v>705</v>
      </c>
      <c r="B49" s="430">
        <v>2290</v>
      </c>
      <c r="C49" s="430">
        <v>1299</v>
      </c>
      <c r="D49" s="430">
        <v>2290</v>
      </c>
      <c r="E49" s="430">
        <v>1299</v>
      </c>
      <c r="F49" s="430">
        <v>0</v>
      </c>
      <c r="G49" s="430">
        <v>0</v>
      </c>
      <c r="H49" s="430">
        <v>0</v>
      </c>
      <c r="I49" s="430">
        <v>0</v>
      </c>
      <c r="J49" s="430">
        <v>0</v>
      </c>
      <c r="K49" s="430">
        <v>0</v>
      </c>
    </row>
    <row r="50" spans="1:11" ht="20.100000000000001" customHeight="1" x14ac:dyDescent="0.25">
      <c r="A50" s="438" t="s">
        <v>706</v>
      </c>
      <c r="B50" s="430">
        <v>136</v>
      </c>
      <c r="C50" s="430">
        <v>80</v>
      </c>
      <c r="D50" s="430">
        <v>136</v>
      </c>
      <c r="E50" s="430">
        <v>80</v>
      </c>
      <c r="F50" s="430">
        <v>0</v>
      </c>
      <c r="G50" s="430">
        <v>0</v>
      </c>
      <c r="H50" s="430">
        <v>0</v>
      </c>
      <c r="I50" s="430">
        <v>0</v>
      </c>
      <c r="J50" s="430">
        <v>0</v>
      </c>
      <c r="K50" s="430">
        <v>0</v>
      </c>
    </row>
    <row r="51" spans="1:11" ht="20.100000000000001" customHeight="1" x14ac:dyDescent="0.25">
      <c r="A51" s="438" t="s">
        <v>707</v>
      </c>
      <c r="B51" s="430">
        <v>2445</v>
      </c>
      <c r="C51" s="430">
        <v>1373</v>
      </c>
      <c r="D51" s="430">
        <v>2445</v>
      </c>
      <c r="E51" s="430">
        <v>1373</v>
      </c>
      <c r="F51" s="430">
        <v>0</v>
      </c>
      <c r="G51" s="430">
        <v>0</v>
      </c>
      <c r="H51" s="430">
        <v>0</v>
      </c>
      <c r="I51" s="430">
        <v>0</v>
      </c>
      <c r="J51" s="430">
        <v>0</v>
      </c>
      <c r="K51" s="430">
        <v>0</v>
      </c>
    </row>
    <row r="52" spans="1:11" ht="20.100000000000001" customHeight="1" x14ac:dyDescent="0.25">
      <c r="A52" s="438" t="s">
        <v>708</v>
      </c>
      <c r="B52" s="430">
        <v>63</v>
      </c>
      <c r="C52" s="430">
        <v>49</v>
      </c>
      <c r="D52" s="430">
        <v>63</v>
      </c>
      <c r="E52" s="430">
        <v>49</v>
      </c>
      <c r="F52" s="430">
        <v>0</v>
      </c>
      <c r="G52" s="430">
        <v>0</v>
      </c>
      <c r="H52" s="430">
        <v>0</v>
      </c>
      <c r="I52" s="430">
        <v>0</v>
      </c>
      <c r="J52" s="430">
        <v>0</v>
      </c>
      <c r="K52" s="430">
        <v>0</v>
      </c>
    </row>
    <row r="53" spans="1:11" ht="20.100000000000001" customHeight="1" x14ac:dyDescent="0.25">
      <c r="A53" s="438" t="s">
        <v>709</v>
      </c>
      <c r="B53" s="430">
        <v>541</v>
      </c>
      <c r="C53" s="430">
        <v>764</v>
      </c>
      <c r="D53" s="430">
        <v>541</v>
      </c>
      <c r="E53" s="430">
        <v>764</v>
      </c>
      <c r="F53" s="430">
        <v>0</v>
      </c>
      <c r="G53" s="430">
        <v>0</v>
      </c>
      <c r="H53" s="430">
        <v>0</v>
      </c>
      <c r="I53" s="430">
        <v>0</v>
      </c>
      <c r="J53" s="430">
        <v>0</v>
      </c>
      <c r="K53" s="430">
        <v>0</v>
      </c>
    </row>
    <row r="54" spans="1:11" ht="20.100000000000001" customHeight="1" x14ac:dyDescent="0.25">
      <c r="A54" s="438" t="s">
        <v>710</v>
      </c>
      <c r="B54" s="430">
        <v>70</v>
      </c>
      <c r="C54" s="430">
        <v>58</v>
      </c>
      <c r="D54" s="430">
        <v>70</v>
      </c>
      <c r="E54" s="430">
        <v>58</v>
      </c>
      <c r="F54" s="430">
        <v>0</v>
      </c>
      <c r="G54" s="430">
        <v>0</v>
      </c>
      <c r="H54" s="430">
        <v>0</v>
      </c>
      <c r="I54" s="430">
        <v>0</v>
      </c>
      <c r="J54" s="430">
        <v>0</v>
      </c>
      <c r="K54" s="430">
        <v>0</v>
      </c>
    </row>
    <row r="55" spans="1:11" ht="20.100000000000001" customHeight="1" x14ac:dyDescent="0.25">
      <c r="A55" s="438" t="s">
        <v>711</v>
      </c>
      <c r="B55" s="430">
        <v>1306</v>
      </c>
      <c r="C55" s="430">
        <v>960</v>
      </c>
      <c r="D55" s="430">
        <v>1306</v>
      </c>
      <c r="E55" s="430">
        <v>960</v>
      </c>
      <c r="F55" s="430">
        <v>0</v>
      </c>
      <c r="G55" s="430">
        <v>0</v>
      </c>
      <c r="H55" s="430">
        <v>0</v>
      </c>
      <c r="I55" s="430">
        <v>0</v>
      </c>
      <c r="J55" s="430">
        <v>0</v>
      </c>
      <c r="K55" s="430">
        <v>0</v>
      </c>
    </row>
    <row r="56" spans="1:11" ht="20.100000000000001" customHeight="1" x14ac:dyDescent="0.25">
      <c r="A56" s="438" t="s">
        <v>712</v>
      </c>
      <c r="B56" s="430">
        <v>181</v>
      </c>
      <c r="C56" s="430">
        <v>109</v>
      </c>
      <c r="D56" s="430">
        <v>181</v>
      </c>
      <c r="E56" s="430">
        <v>109</v>
      </c>
      <c r="F56" s="430">
        <v>0</v>
      </c>
      <c r="G56" s="430">
        <v>0</v>
      </c>
      <c r="H56" s="430">
        <v>0</v>
      </c>
      <c r="I56" s="430">
        <v>0</v>
      </c>
      <c r="J56" s="430">
        <v>0</v>
      </c>
      <c r="K56" s="430">
        <v>0</v>
      </c>
    </row>
    <row r="57" spans="1:11" ht="20.100000000000001" customHeight="1" x14ac:dyDescent="0.25">
      <c r="A57" s="438" t="s">
        <v>713</v>
      </c>
      <c r="B57" s="430">
        <v>5693</v>
      </c>
      <c r="C57" s="430">
        <v>3583</v>
      </c>
      <c r="D57" s="430">
        <v>5693</v>
      </c>
      <c r="E57" s="430">
        <v>3583</v>
      </c>
      <c r="F57" s="430">
        <v>0</v>
      </c>
      <c r="G57" s="430">
        <v>0</v>
      </c>
      <c r="H57" s="430">
        <v>0</v>
      </c>
      <c r="I57" s="430">
        <v>0</v>
      </c>
      <c r="J57" s="430">
        <v>0</v>
      </c>
      <c r="K57" s="430">
        <v>0</v>
      </c>
    </row>
    <row r="58" spans="1:11" ht="20.100000000000001" customHeight="1" x14ac:dyDescent="0.25">
      <c r="A58" s="438" t="s">
        <v>714</v>
      </c>
      <c r="B58" s="430">
        <v>151</v>
      </c>
      <c r="C58" s="430">
        <v>76</v>
      </c>
      <c r="D58" s="430">
        <v>151</v>
      </c>
      <c r="E58" s="430">
        <v>76</v>
      </c>
      <c r="F58" s="430">
        <v>0</v>
      </c>
      <c r="G58" s="430">
        <v>0</v>
      </c>
      <c r="H58" s="430">
        <v>0</v>
      </c>
      <c r="I58" s="430">
        <v>0</v>
      </c>
      <c r="J58" s="430">
        <v>0</v>
      </c>
      <c r="K58" s="430">
        <v>0</v>
      </c>
    </row>
    <row r="59" spans="1:11" ht="20.100000000000001" customHeight="1" x14ac:dyDescent="0.25">
      <c r="A59" s="438" t="s">
        <v>715</v>
      </c>
      <c r="B59" s="430">
        <v>123</v>
      </c>
      <c r="C59" s="430">
        <v>91</v>
      </c>
      <c r="D59" s="430">
        <v>123</v>
      </c>
      <c r="E59" s="430">
        <v>91</v>
      </c>
      <c r="F59" s="430">
        <v>0</v>
      </c>
      <c r="G59" s="430">
        <v>0</v>
      </c>
      <c r="H59" s="430">
        <v>0</v>
      </c>
      <c r="I59" s="430">
        <v>0</v>
      </c>
      <c r="J59" s="430">
        <v>0</v>
      </c>
      <c r="K59" s="430">
        <v>0</v>
      </c>
    </row>
    <row r="60" spans="1:11" ht="20.100000000000001" customHeight="1" x14ac:dyDescent="0.25">
      <c r="A60" s="438" t="s">
        <v>716</v>
      </c>
      <c r="B60" s="430">
        <v>7127</v>
      </c>
      <c r="C60" s="430">
        <v>6128</v>
      </c>
      <c r="D60" s="430">
        <v>7127</v>
      </c>
      <c r="E60" s="430">
        <v>6128</v>
      </c>
      <c r="F60" s="430">
        <v>0</v>
      </c>
      <c r="G60" s="430">
        <v>0</v>
      </c>
      <c r="H60" s="430">
        <v>0</v>
      </c>
      <c r="I60" s="430">
        <v>0</v>
      </c>
      <c r="J60" s="430">
        <v>0</v>
      </c>
      <c r="K60" s="430">
        <v>0</v>
      </c>
    </row>
    <row r="61" spans="1:11" ht="20.100000000000001" customHeight="1" x14ac:dyDescent="0.25">
      <c r="A61" s="438" t="s">
        <v>717</v>
      </c>
      <c r="B61" s="430">
        <v>66</v>
      </c>
      <c r="C61" s="430">
        <v>35</v>
      </c>
      <c r="D61" s="430">
        <v>66</v>
      </c>
      <c r="E61" s="430">
        <v>35</v>
      </c>
      <c r="F61" s="430">
        <v>0</v>
      </c>
      <c r="G61" s="430">
        <v>0</v>
      </c>
      <c r="H61" s="430">
        <v>0</v>
      </c>
      <c r="I61" s="430">
        <v>0</v>
      </c>
      <c r="J61" s="430">
        <v>0</v>
      </c>
      <c r="K61" s="430">
        <v>0</v>
      </c>
    </row>
    <row r="62" spans="1:11" ht="20.100000000000001" customHeight="1" x14ac:dyDescent="0.25">
      <c r="A62" s="438" t="s">
        <v>718</v>
      </c>
      <c r="B62" s="430">
        <v>63</v>
      </c>
      <c r="C62" s="430">
        <v>65</v>
      </c>
      <c r="D62" s="430">
        <v>63</v>
      </c>
      <c r="E62" s="430">
        <v>65</v>
      </c>
      <c r="F62" s="430">
        <v>0</v>
      </c>
      <c r="G62" s="430">
        <v>0</v>
      </c>
      <c r="H62" s="430">
        <v>0</v>
      </c>
      <c r="I62" s="430">
        <v>0</v>
      </c>
      <c r="J62" s="430">
        <v>0</v>
      </c>
      <c r="K62" s="430">
        <v>0</v>
      </c>
    </row>
    <row r="63" spans="1:11" ht="20.100000000000001" customHeight="1" x14ac:dyDescent="0.25">
      <c r="A63" s="438" t="s">
        <v>719</v>
      </c>
      <c r="B63" s="430">
        <v>182</v>
      </c>
      <c r="C63" s="430">
        <v>161</v>
      </c>
      <c r="D63" s="430">
        <v>182</v>
      </c>
      <c r="E63" s="430">
        <v>161</v>
      </c>
      <c r="F63" s="430">
        <v>0</v>
      </c>
      <c r="G63" s="430">
        <v>0</v>
      </c>
      <c r="H63" s="430">
        <v>0</v>
      </c>
      <c r="I63" s="430">
        <v>0</v>
      </c>
      <c r="J63" s="430">
        <v>0</v>
      </c>
      <c r="K63" s="430">
        <v>0</v>
      </c>
    </row>
    <row r="64" spans="1:11" ht="20.100000000000001" customHeight="1" x14ac:dyDescent="0.25">
      <c r="A64" s="438" t="s">
        <v>720</v>
      </c>
      <c r="B64" s="430">
        <v>1075</v>
      </c>
      <c r="C64" s="430">
        <v>847</v>
      </c>
      <c r="D64" s="430">
        <v>1075</v>
      </c>
      <c r="E64" s="430">
        <v>847</v>
      </c>
      <c r="F64" s="430">
        <v>0</v>
      </c>
      <c r="G64" s="430">
        <v>0</v>
      </c>
      <c r="H64" s="430">
        <v>0</v>
      </c>
      <c r="I64" s="430">
        <v>0</v>
      </c>
      <c r="J64" s="430">
        <v>0</v>
      </c>
      <c r="K64" s="430">
        <v>0</v>
      </c>
    </row>
    <row r="65" spans="1:11" ht="20.100000000000001" customHeight="1" x14ac:dyDescent="0.25">
      <c r="A65" s="438" t="s">
        <v>721</v>
      </c>
      <c r="B65" s="430">
        <v>366</v>
      </c>
      <c r="C65" s="430">
        <v>214</v>
      </c>
      <c r="D65" s="430">
        <v>366</v>
      </c>
      <c r="E65" s="430">
        <v>214</v>
      </c>
      <c r="F65" s="430">
        <v>0</v>
      </c>
      <c r="G65" s="430">
        <v>0</v>
      </c>
      <c r="H65" s="430">
        <v>0</v>
      </c>
      <c r="I65" s="430">
        <v>0</v>
      </c>
      <c r="J65" s="430">
        <v>0</v>
      </c>
      <c r="K65" s="430">
        <v>0</v>
      </c>
    </row>
    <row r="66" spans="1:11" s="382" customFormat="1" ht="20.100000000000001" customHeight="1" x14ac:dyDescent="0.25">
      <c r="A66" s="437" t="s">
        <v>722</v>
      </c>
      <c r="B66" s="436">
        <v>243</v>
      </c>
      <c r="C66" s="436">
        <v>153</v>
      </c>
      <c r="D66" s="436">
        <v>243</v>
      </c>
      <c r="E66" s="436">
        <v>153</v>
      </c>
      <c r="F66" s="436">
        <v>0</v>
      </c>
      <c r="G66" s="436">
        <v>0</v>
      </c>
      <c r="H66" s="436">
        <v>0</v>
      </c>
      <c r="I66" s="436">
        <v>0</v>
      </c>
      <c r="J66" s="436">
        <v>0</v>
      </c>
      <c r="K66" s="436">
        <v>0</v>
      </c>
    </row>
    <row r="67" spans="1:11" ht="20.100000000000001" customHeight="1" x14ac:dyDescent="0.25">
      <c r="A67" s="438" t="s">
        <v>723</v>
      </c>
      <c r="B67" s="430">
        <v>208</v>
      </c>
      <c r="C67" s="430">
        <v>131</v>
      </c>
      <c r="D67" s="429">
        <v>208</v>
      </c>
      <c r="E67" s="429">
        <v>131</v>
      </c>
      <c r="F67" s="430">
        <v>0</v>
      </c>
      <c r="G67" s="430">
        <v>0</v>
      </c>
      <c r="H67" s="430">
        <v>0</v>
      </c>
      <c r="I67" s="430">
        <v>0</v>
      </c>
      <c r="J67" s="430">
        <v>0</v>
      </c>
      <c r="K67" s="430">
        <v>0</v>
      </c>
    </row>
    <row r="68" spans="1:11" ht="20.100000000000001" customHeight="1" x14ac:dyDescent="0.25">
      <c r="A68" s="438" t="s">
        <v>724</v>
      </c>
      <c r="B68" s="430">
        <v>35</v>
      </c>
      <c r="C68" s="430">
        <v>21</v>
      </c>
      <c r="D68" s="429">
        <v>35</v>
      </c>
      <c r="E68" s="429">
        <v>21</v>
      </c>
      <c r="F68" s="430">
        <v>0</v>
      </c>
      <c r="G68" s="430">
        <v>0</v>
      </c>
      <c r="H68" s="430">
        <v>0</v>
      </c>
      <c r="I68" s="430">
        <v>0</v>
      </c>
      <c r="J68" s="430">
        <v>0</v>
      </c>
      <c r="K68" s="430">
        <v>0</v>
      </c>
    </row>
    <row r="69" spans="1:11" ht="20.100000000000001" customHeight="1" x14ac:dyDescent="0.25">
      <c r="A69" s="438" t="s">
        <v>725</v>
      </c>
      <c r="B69" s="430">
        <v>0</v>
      </c>
      <c r="C69" s="430">
        <v>1</v>
      </c>
      <c r="D69" s="429">
        <v>0</v>
      </c>
      <c r="E69" s="429">
        <v>1</v>
      </c>
      <c r="F69" s="429">
        <v>0</v>
      </c>
      <c r="G69" s="429">
        <v>0</v>
      </c>
      <c r="H69" s="429">
        <v>0</v>
      </c>
      <c r="I69" s="429">
        <v>0</v>
      </c>
      <c r="J69" s="429">
        <v>0</v>
      </c>
      <c r="K69" s="429">
        <v>0</v>
      </c>
    </row>
    <row r="70" spans="1:11" s="382" customFormat="1" ht="20.100000000000001" customHeight="1" thickBot="1" x14ac:dyDescent="0.3">
      <c r="A70" s="442" t="s">
        <v>726</v>
      </c>
      <c r="B70" s="446">
        <v>0</v>
      </c>
      <c r="C70" s="446">
        <v>0</v>
      </c>
      <c r="D70" s="446">
        <v>0</v>
      </c>
      <c r="E70" s="446">
        <v>0</v>
      </c>
      <c r="F70" s="446">
        <v>0</v>
      </c>
      <c r="G70" s="446">
        <v>0</v>
      </c>
      <c r="H70" s="446">
        <v>0</v>
      </c>
      <c r="I70" s="446">
        <v>0</v>
      </c>
      <c r="J70" s="446">
        <v>0</v>
      </c>
      <c r="K70" s="446">
        <v>0</v>
      </c>
    </row>
    <row r="71" spans="1:11" ht="15.95" customHeight="1" x14ac:dyDescent="0.25">
      <c r="A71" s="614" t="s">
        <v>769</v>
      </c>
      <c r="K71" s="588"/>
    </row>
    <row r="139" spans="1:1" x14ac:dyDescent="0.25">
      <c r="A139" s="592"/>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200"/>
  <sheetViews>
    <sheetView showGridLines="0" zoomScaleNormal="100" workbookViewId="0"/>
  </sheetViews>
  <sheetFormatPr defaultColWidth="11.42578125" defaultRowHeight="12.75" x14ac:dyDescent="0.25"/>
  <cols>
    <col min="1" max="1" width="36.7109375" style="438" customWidth="1"/>
    <col min="2" max="3" width="10.28515625" style="438" customWidth="1"/>
    <col min="4" max="15" width="9" style="438" customWidth="1"/>
    <col min="16" max="17" width="10.28515625" style="438" customWidth="1"/>
    <col min="18" max="256" width="11.42578125" style="438"/>
    <col min="257" max="257" width="36.7109375" style="438" customWidth="1"/>
    <col min="258" max="259" width="10.28515625" style="438" customWidth="1"/>
    <col min="260" max="271" width="9" style="438" customWidth="1"/>
    <col min="272" max="273" width="10.28515625" style="438" customWidth="1"/>
    <col min="274" max="512" width="11.42578125" style="438"/>
    <col min="513" max="513" width="36.7109375" style="438" customWidth="1"/>
    <col min="514" max="515" width="10.28515625" style="438" customWidth="1"/>
    <col min="516" max="527" width="9" style="438" customWidth="1"/>
    <col min="528" max="529" width="10.28515625" style="438" customWidth="1"/>
    <col min="530" max="768" width="11.42578125" style="438"/>
    <col min="769" max="769" width="36.7109375" style="438" customWidth="1"/>
    <col min="770" max="771" width="10.28515625" style="438" customWidth="1"/>
    <col min="772" max="783" width="9" style="438" customWidth="1"/>
    <col min="784" max="785" width="10.28515625" style="438" customWidth="1"/>
    <col min="786" max="1024" width="11.42578125" style="438"/>
    <col min="1025" max="1025" width="36.7109375" style="438" customWidth="1"/>
    <col min="1026" max="1027" width="10.28515625" style="438" customWidth="1"/>
    <col min="1028" max="1039" width="9" style="438" customWidth="1"/>
    <col min="1040" max="1041" width="10.28515625" style="438" customWidth="1"/>
    <col min="1042" max="1280" width="11.42578125" style="438"/>
    <col min="1281" max="1281" width="36.7109375" style="438" customWidth="1"/>
    <col min="1282" max="1283" width="10.28515625" style="438" customWidth="1"/>
    <col min="1284" max="1295" width="9" style="438" customWidth="1"/>
    <col min="1296" max="1297" width="10.28515625" style="438" customWidth="1"/>
    <col min="1298" max="1536" width="11.42578125" style="438"/>
    <col min="1537" max="1537" width="36.7109375" style="438" customWidth="1"/>
    <col min="1538" max="1539" width="10.28515625" style="438" customWidth="1"/>
    <col min="1540" max="1551" width="9" style="438" customWidth="1"/>
    <col min="1552" max="1553" width="10.28515625" style="438" customWidth="1"/>
    <col min="1554" max="1792" width="11.42578125" style="438"/>
    <col min="1793" max="1793" width="36.7109375" style="438" customWidth="1"/>
    <col min="1794" max="1795" width="10.28515625" style="438" customWidth="1"/>
    <col min="1796" max="1807" width="9" style="438" customWidth="1"/>
    <col min="1808" max="1809" width="10.28515625" style="438" customWidth="1"/>
    <col min="1810" max="2048" width="11.42578125" style="438"/>
    <col min="2049" max="2049" width="36.7109375" style="438" customWidth="1"/>
    <col min="2050" max="2051" width="10.28515625" style="438" customWidth="1"/>
    <col min="2052" max="2063" width="9" style="438" customWidth="1"/>
    <col min="2064" max="2065" width="10.28515625" style="438" customWidth="1"/>
    <col min="2066" max="2304" width="11.42578125" style="438"/>
    <col min="2305" max="2305" width="36.7109375" style="438" customWidth="1"/>
    <col min="2306" max="2307" width="10.28515625" style="438" customWidth="1"/>
    <col min="2308" max="2319" width="9" style="438" customWidth="1"/>
    <col min="2320" max="2321" width="10.28515625" style="438" customWidth="1"/>
    <col min="2322" max="2560" width="11.42578125" style="438"/>
    <col min="2561" max="2561" width="36.7109375" style="438" customWidth="1"/>
    <col min="2562" max="2563" width="10.28515625" style="438" customWidth="1"/>
    <col min="2564" max="2575" width="9" style="438" customWidth="1"/>
    <col min="2576" max="2577" width="10.28515625" style="438" customWidth="1"/>
    <col min="2578" max="2816" width="11.42578125" style="438"/>
    <col min="2817" max="2817" width="36.7109375" style="438" customWidth="1"/>
    <col min="2818" max="2819" width="10.28515625" style="438" customWidth="1"/>
    <col min="2820" max="2831" width="9" style="438" customWidth="1"/>
    <col min="2832" max="2833" width="10.28515625" style="438" customWidth="1"/>
    <col min="2834" max="3072" width="11.42578125" style="438"/>
    <col min="3073" max="3073" width="36.7109375" style="438" customWidth="1"/>
    <col min="3074" max="3075" width="10.28515625" style="438" customWidth="1"/>
    <col min="3076" max="3087" width="9" style="438" customWidth="1"/>
    <col min="3088" max="3089" width="10.28515625" style="438" customWidth="1"/>
    <col min="3090" max="3328" width="11.42578125" style="438"/>
    <col min="3329" max="3329" width="36.7109375" style="438" customWidth="1"/>
    <col min="3330" max="3331" width="10.28515625" style="438" customWidth="1"/>
    <col min="3332" max="3343" width="9" style="438" customWidth="1"/>
    <col min="3344" max="3345" width="10.28515625" style="438" customWidth="1"/>
    <col min="3346" max="3584" width="11.42578125" style="438"/>
    <col min="3585" max="3585" width="36.7109375" style="438" customWidth="1"/>
    <col min="3586" max="3587" width="10.28515625" style="438" customWidth="1"/>
    <col min="3588" max="3599" width="9" style="438" customWidth="1"/>
    <col min="3600" max="3601" width="10.28515625" style="438" customWidth="1"/>
    <col min="3602" max="3840" width="11.42578125" style="438"/>
    <col min="3841" max="3841" width="36.7109375" style="438" customWidth="1"/>
    <col min="3842" max="3843" width="10.28515625" style="438" customWidth="1"/>
    <col min="3844" max="3855" width="9" style="438" customWidth="1"/>
    <col min="3856" max="3857" width="10.28515625" style="438" customWidth="1"/>
    <col min="3858" max="4096" width="11.42578125" style="438"/>
    <col min="4097" max="4097" width="36.7109375" style="438" customWidth="1"/>
    <col min="4098" max="4099" width="10.28515625" style="438" customWidth="1"/>
    <col min="4100" max="4111" width="9" style="438" customWidth="1"/>
    <col min="4112" max="4113" width="10.28515625" style="438" customWidth="1"/>
    <col min="4114" max="4352" width="11.42578125" style="438"/>
    <col min="4353" max="4353" width="36.7109375" style="438" customWidth="1"/>
    <col min="4354" max="4355" width="10.28515625" style="438" customWidth="1"/>
    <col min="4356" max="4367" width="9" style="438" customWidth="1"/>
    <col min="4368" max="4369" width="10.28515625" style="438" customWidth="1"/>
    <col min="4370" max="4608" width="11.42578125" style="438"/>
    <col min="4609" max="4609" width="36.7109375" style="438" customWidth="1"/>
    <col min="4610" max="4611" width="10.28515625" style="438" customWidth="1"/>
    <col min="4612" max="4623" width="9" style="438" customWidth="1"/>
    <col min="4624" max="4625" width="10.28515625" style="438" customWidth="1"/>
    <col min="4626" max="4864" width="11.42578125" style="438"/>
    <col min="4865" max="4865" width="36.7109375" style="438" customWidth="1"/>
    <col min="4866" max="4867" width="10.28515625" style="438" customWidth="1"/>
    <col min="4868" max="4879" width="9" style="438" customWidth="1"/>
    <col min="4880" max="4881" width="10.28515625" style="438" customWidth="1"/>
    <col min="4882" max="5120" width="11.42578125" style="438"/>
    <col min="5121" max="5121" width="36.7109375" style="438" customWidth="1"/>
    <col min="5122" max="5123" width="10.28515625" style="438" customWidth="1"/>
    <col min="5124" max="5135" width="9" style="438" customWidth="1"/>
    <col min="5136" max="5137" width="10.28515625" style="438" customWidth="1"/>
    <col min="5138" max="5376" width="11.42578125" style="438"/>
    <col min="5377" max="5377" width="36.7109375" style="438" customWidth="1"/>
    <col min="5378" max="5379" width="10.28515625" style="438" customWidth="1"/>
    <col min="5380" max="5391" width="9" style="438" customWidth="1"/>
    <col min="5392" max="5393" width="10.28515625" style="438" customWidth="1"/>
    <col min="5394" max="5632" width="11.42578125" style="438"/>
    <col min="5633" max="5633" width="36.7109375" style="438" customWidth="1"/>
    <col min="5634" max="5635" width="10.28515625" style="438" customWidth="1"/>
    <col min="5636" max="5647" width="9" style="438" customWidth="1"/>
    <col min="5648" max="5649" width="10.28515625" style="438" customWidth="1"/>
    <col min="5650" max="5888" width="11.42578125" style="438"/>
    <col min="5889" max="5889" width="36.7109375" style="438" customWidth="1"/>
    <col min="5890" max="5891" width="10.28515625" style="438" customWidth="1"/>
    <col min="5892" max="5903" width="9" style="438" customWidth="1"/>
    <col min="5904" max="5905" width="10.28515625" style="438" customWidth="1"/>
    <col min="5906" max="6144" width="11.42578125" style="438"/>
    <col min="6145" max="6145" width="36.7109375" style="438" customWidth="1"/>
    <col min="6146" max="6147" width="10.28515625" style="438" customWidth="1"/>
    <col min="6148" max="6159" width="9" style="438" customWidth="1"/>
    <col min="6160" max="6161" width="10.28515625" style="438" customWidth="1"/>
    <col min="6162" max="6400" width="11.42578125" style="438"/>
    <col min="6401" max="6401" width="36.7109375" style="438" customWidth="1"/>
    <col min="6402" max="6403" width="10.28515625" style="438" customWidth="1"/>
    <col min="6404" max="6415" width="9" style="438" customWidth="1"/>
    <col min="6416" max="6417" width="10.28515625" style="438" customWidth="1"/>
    <col min="6418" max="6656" width="11.42578125" style="438"/>
    <col min="6657" max="6657" width="36.7109375" style="438" customWidth="1"/>
    <col min="6658" max="6659" width="10.28515625" style="438" customWidth="1"/>
    <col min="6660" max="6671" width="9" style="438" customWidth="1"/>
    <col min="6672" max="6673" width="10.28515625" style="438" customWidth="1"/>
    <col min="6674" max="6912" width="11.42578125" style="438"/>
    <col min="6913" max="6913" width="36.7109375" style="438" customWidth="1"/>
    <col min="6914" max="6915" width="10.28515625" style="438" customWidth="1"/>
    <col min="6916" max="6927" width="9" style="438" customWidth="1"/>
    <col min="6928" max="6929" width="10.28515625" style="438" customWidth="1"/>
    <col min="6930" max="7168" width="11.42578125" style="438"/>
    <col min="7169" max="7169" width="36.7109375" style="438" customWidth="1"/>
    <col min="7170" max="7171" width="10.28515625" style="438" customWidth="1"/>
    <col min="7172" max="7183" width="9" style="438" customWidth="1"/>
    <col min="7184" max="7185" width="10.28515625" style="438" customWidth="1"/>
    <col min="7186" max="7424" width="11.42578125" style="438"/>
    <col min="7425" max="7425" width="36.7109375" style="438" customWidth="1"/>
    <col min="7426" max="7427" width="10.28515625" style="438" customWidth="1"/>
    <col min="7428" max="7439" width="9" style="438" customWidth="1"/>
    <col min="7440" max="7441" width="10.28515625" style="438" customWidth="1"/>
    <col min="7442" max="7680" width="11.42578125" style="438"/>
    <col min="7681" max="7681" width="36.7109375" style="438" customWidth="1"/>
    <col min="7682" max="7683" width="10.28515625" style="438" customWidth="1"/>
    <col min="7684" max="7695" width="9" style="438" customWidth="1"/>
    <col min="7696" max="7697" width="10.28515625" style="438" customWidth="1"/>
    <col min="7698" max="7936" width="11.42578125" style="438"/>
    <col min="7937" max="7937" width="36.7109375" style="438" customWidth="1"/>
    <col min="7938" max="7939" width="10.28515625" style="438" customWidth="1"/>
    <col min="7940" max="7951" width="9" style="438" customWidth="1"/>
    <col min="7952" max="7953" width="10.28515625" style="438" customWidth="1"/>
    <col min="7954" max="8192" width="11.42578125" style="438"/>
    <col min="8193" max="8193" width="36.7109375" style="438" customWidth="1"/>
    <col min="8194" max="8195" width="10.28515625" style="438" customWidth="1"/>
    <col min="8196" max="8207" width="9" style="438" customWidth="1"/>
    <col min="8208" max="8209" width="10.28515625" style="438" customWidth="1"/>
    <col min="8210" max="8448" width="11.42578125" style="438"/>
    <col min="8449" max="8449" width="36.7109375" style="438" customWidth="1"/>
    <col min="8450" max="8451" width="10.28515625" style="438" customWidth="1"/>
    <col min="8452" max="8463" width="9" style="438" customWidth="1"/>
    <col min="8464" max="8465" width="10.28515625" style="438" customWidth="1"/>
    <col min="8466" max="8704" width="11.42578125" style="438"/>
    <col min="8705" max="8705" width="36.7109375" style="438" customWidth="1"/>
    <col min="8706" max="8707" width="10.28515625" style="438" customWidth="1"/>
    <col min="8708" max="8719" width="9" style="438" customWidth="1"/>
    <col min="8720" max="8721" width="10.28515625" style="438" customWidth="1"/>
    <col min="8722" max="8960" width="11.42578125" style="438"/>
    <col min="8961" max="8961" width="36.7109375" style="438" customWidth="1"/>
    <col min="8962" max="8963" width="10.28515625" style="438" customWidth="1"/>
    <col min="8964" max="8975" width="9" style="438" customWidth="1"/>
    <col min="8976" max="8977" width="10.28515625" style="438" customWidth="1"/>
    <col min="8978" max="9216" width="11.42578125" style="438"/>
    <col min="9217" max="9217" width="36.7109375" style="438" customWidth="1"/>
    <col min="9218" max="9219" width="10.28515625" style="438" customWidth="1"/>
    <col min="9220" max="9231" width="9" style="438" customWidth="1"/>
    <col min="9232" max="9233" width="10.28515625" style="438" customWidth="1"/>
    <col min="9234" max="9472" width="11.42578125" style="438"/>
    <col min="9473" max="9473" width="36.7109375" style="438" customWidth="1"/>
    <col min="9474" max="9475" width="10.28515625" style="438" customWidth="1"/>
    <col min="9476" max="9487" width="9" style="438" customWidth="1"/>
    <col min="9488" max="9489" width="10.28515625" style="438" customWidth="1"/>
    <col min="9490" max="9728" width="11.42578125" style="438"/>
    <col min="9729" max="9729" width="36.7109375" style="438" customWidth="1"/>
    <col min="9730" max="9731" width="10.28515625" style="438" customWidth="1"/>
    <col min="9732" max="9743" width="9" style="438" customWidth="1"/>
    <col min="9744" max="9745" width="10.28515625" style="438" customWidth="1"/>
    <col min="9746" max="9984" width="11.42578125" style="438"/>
    <col min="9985" max="9985" width="36.7109375" style="438" customWidth="1"/>
    <col min="9986" max="9987" width="10.28515625" style="438" customWidth="1"/>
    <col min="9988" max="9999" width="9" style="438" customWidth="1"/>
    <col min="10000" max="10001" width="10.28515625" style="438" customWidth="1"/>
    <col min="10002" max="10240" width="11.42578125" style="438"/>
    <col min="10241" max="10241" width="36.7109375" style="438" customWidth="1"/>
    <col min="10242" max="10243" width="10.28515625" style="438" customWidth="1"/>
    <col min="10244" max="10255" width="9" style="438" customWidth="1"/>
    <col min="10256" max="10257" width="10.28515625" style="438" customWidth="1"/>
    <col min="10258" max="10496" width="11.42578125" style="438"/>
    <col min="10497" max="10497" width="36.7109375" style="438" customWidth="1"/>
    <col min="10498" max="10499" width="10.28515625" style="438" customWidth="1"/>
    <col min="10500" max="10511" width="9" style="438" customWidth="1"/>
    <col min="10512" max="10513" width="10.28515625" style="438" customWidth="1"/>
    <col min="10514" max="10752" width="11.42578125" style="438"/>
    <col min="10753" max="10753" width="36.7109375" style="438" customWidth="1"/>
    <col min="10754" max="10755" width="10.28515625" style="438" customWidth="1"/>
    <col min="10756" max="10767" width="9" style="438" customWidth="1"/>
    <col min="10768" max="10769" width="10.28515625" style="438" customWidth="1"/>
    <col min="10770" max="11008" width="11.42578125" style="438"/>
    <col min="11009" max="11009" width="36.7109375" style="438" customWidth="1"/>
    <col min="11010" max="11011" width="10.28515625" style="438" customWidth="1"/>
    <col min="11012" max="11023" width="9" style="438" customWidth="1"/>
    <col min="11024" max="11025" width="10.28515625" style="438" customWidth="1"/>
    <col min="11026" max="11264" width="11.42578125" style="438"/>
    <col min="11265" max="11265" width="36.7109375" style="438" customWidth="1"/>
    <col min="11266" max="11267" width="10.28515625" style="438" customWidth="1"/>
    <col min="11268" max="11279" width="9" style="438" customWidth="1"/>
    <col min="11280" max="11281" width="10.28515625" style="438" customWidth="1"/>
    <col min="11282" max="11520" width="11.42578125" style="438"/>
    <col min="11521" max="11521" width="36.7109375" style="438" customWidth="1"/>
    <col min="11522" max="11523" width="10.28515625" style="438" customWidth="1"/>
    <col min="11524" max="11535" width="9" style="438" customWidth="1"/>
    <col min="11536" max="11537" width="10.28515625" style="438" customWidth="1"/>
    <col min="11538" max="11776" width="11.42578125" style="438"/>
    <col min="11777" max="11777" width="36.7109375" style="438" customWidth="1"/>
    <col min="11778" max="11779" width="10.28515625" style="438" customWidth="1"/>
    <col min="11780" max="11791" width="9" style="438" customWidth="1"/>
    <col min="11792" max="11793" width="10.28515625" style="438" customWidth="1"/>
    <col min="11794" max="12032" width="11.42578125" style="438"/>
    <col min="12033" max="12033" width="36.7109375" style="438" customWidth="1"/>
    <col min="12034" max="12035" width="10.28515625" style="438" customWidth="1"/>
    <col min="12036" max="12047" width="9" style="438" customWidth="1"/>
    <col min="12048" max="12049" width="10.28515625" style="438" customWidth="1"/>
    <col min="12050" max="12288" width="11.42578125" style="438"/>
    <col min="12289" max="12289" width="36.7109375" style="438" customWidth="1"/>
    <col min="12290" max="12291" width="10.28515625" style="438" customWidth="1"/>
    <col min="12292" max="12303" width="9" style="438" customWidth="1"/>
    <col min="12304" max="12305" width="10.28515625" style="438" customWidth="1"/>
    <col min="12306" max="12544" width="11.42578125" style="438"/>
    <col min="12545" max="12545" width="36.7109375" style="438" customWidth="1"/>
    <col min="12546" max="12547" width="10.28515625" style="438" customWidth="1"/>
    <col min="12548" max="12559" width="9" style="438" customWidth="1"/>
    <col min="12560" max="12561" width="10.28515625" style="438" customWidth="1"/>
    <col min="12562" max="12800" width="11.42578125" style="438"/>
    <col min="12801" max="12801" width="36.7109375" style="438" customWidth="1"/>
    <col min="12802" max="12803" width="10.28515625" style="438" customWidth="1"/>
    <col min="12804" max="12815" width="9" style="438" customWidth="1"/>
    <col min="12816" max="12817" width="10.28515625" style="438" customWidth="1"/>
    <col min="12818" max="13056" width="11.42578125" style="438"/>
    <col min="13057" max="13057" width="36.7109375" style="438" customWidth="1"/>
    <col min="13058" max="13059" width="10.28515625" style="438" customWidth="1"/>
    <col min="13060" max="13071" width="9" style="438" customWidth="1"/>
    <col min="13072" max="13073" width="10.28515625" style="438" customWidth="1"/>
    <col min="13074" max="13312" width="11.42578125" style="438"/>
    <col min="13313" max="13313" width="36.7109375" style="438" customWidth="1"/>
    <col min="13314" max="13315" width="10.28515625" style="438" customWidth="1"/>
    <col min="13316" max="13327" width="9" style="438" customWidth="1"/>
    <col min="13328" max="13329" width="10.28515625" style="438" customWidth="1"/>
    <col min="13330" max="13568" width="11.42578125" style="438"/>
    <col min="13569" max="13569" width="36.7109375" style="438" customWidth="1"/>
    <col min="13570" max="13571" width="10.28515625" style="438" customWidth="1"/>
    <col min="13572" max="13583" width="9" style="438" customWidth="1"/>
    <col min="13584" max="13585" width="10.28515625" style="438" customWidth="1"/>
    <col min="13586" max="13824" width="11.42578125" style="438"/>
    <col min="13825" max="13825" width="36.7109375" style="438" customWidth="1"/>
    <col min="13826" max="13827" width="10.28515625" style="438" customWidth="1"/>
    <col min="13828" max="13839" width="9" style="438" customWidth="1"/>
    <col min="13840" max="13841" width="10.28515625" style="438" customWidth="1"/>
    <col min="13842" max="14080" width="11.42578125" style="438"/>
    <col min="14081" max="14081" width="36.7109375" style="438" customWidth="1"/>
    <col min="14082" max="14083" width="10.28515625" style="438" customWidth="1"/>
    <col min="14084" max="14095" width="9" style="438" customWidth="1"/>
    <col min="14096" max="14097" width="10.28515625" style="438" customWidth="1"/>
    <col min="14098" max="14336" width="11.42578125" style="438"/>
    <col min="14337" max="14337" width="36.7109375" style="438" customWidth="1"/>
    <col min="14338" max="14339" width="10.28515625" style="438" customWidth="1"/>
    <col min="14340" max="14351" width="9" style="438" customWidth="1"/>
    <col min="14352" max="14353" width="10.28515625" style="438" customWidth="1"/>
    <col min="14354" max="14592" width="11.42578125" style="438"/>
    <col min="14593" max="14593" width="36.7109375" style="438" customWidth="1"/>
    <col min="14594" max="14595" width="10.28515625" style="438" customWidth="1"/>
    <col min="14596" max="14607" width="9" style="438" customWidth="1"/>
    <col min="14608" max="14609" width="10.28515625" style="438" customWidth="1"/>
    <col min="14610" max="14848" width="11.42578125" style="438"/>
    <col min="14849" max="14849" width="36.7109375" style="438" customWidth="1"/>
    <col min="14850" max="14851" width="10.28515625" style="438" customWidth="1"/>
    <col min="14852" max="14863" width="9" style="438" customWidth="1"/>
    <col min="14864" max="14865" width="10.28515625" style="438" customWidth="1"/>
    <col min="14866" max="15104" width="11.42578125" style="438"/>
    <col min="15105" max="15105" width="36.7109375" style="438" customWidth="1"/>
    <col min="15106" max="15107" width="10.28515625" style="438" customWidth="1"/>
    <col min="15108" max="15119" width="9" style="438" customWidth="1"/>
    <col min="15120" max="15121" width="10.28515625" style="438" customWidth="1"/>
    <col min="15122" max="15360" width="11.42578125" style="438"/>
    <col min="15361" max="15361" width="36.7109375" style="438" customWidth="1"/>
    <col min="15362" max="15363" width="10.28515625" style="438" customWidth="1"/>
    <col min="15364" max="15375" width="9" style="438" customWidth="1"/>
    <col min="15376" max="15377" width="10.28515625" style="438" customWidth="1"/>
    <col min="15378" max="15616" width="11.42578125" style="438"/>
    <col min="15617" max="15617" width="36.7109375" style="438" customWidth="1"/>
    <col min="15618" max="15619" width="10.28515625" style="438" customWidth="1"/>
    <col min="15620" max="15631" width="9" style="438" customWidth="1"/>
    <col min="15632" max="15633" width="10.28515625" style="438" customWidth="1"/>
    <col min="15634" max="15872" width="11.42578125" style="438"/>
    <col min="15873" max="15873" width="36.7109375" style="438" customWidth="1"/>
    <col min="15874" max="15875" width="10.28515625" style="438" customWidth="1"/>
    <col min="15876" max="15887" width="9" style="438" customWidth="1"/>
    <col min="15888" max="15889" width="10.28515625" style="438" customWidth="1"/>
    <col min="15890" max="16128" width="11.42578125" style="438"/>
    <col min="16129" max="16129" width="36.7109375" style="438" customWidth="1"/>
    <col min="16130" max="16131" width="10.28515625" style="438" customWidth="1"/>
    <col min="16132" max="16143" width="9" style="438" customWidth="1"/>
    <col min="16144" max="16145" width="10.28515625" style="438" customWidth="1"/>
    <col min="16146" max="16384" width="11.42578125" style="438"/>
  </cols>
  <sheetData>
    <row r="1" spans="1:16" ht="24.95" customHeight="1" x14ac:dyDescent="0.25">
      <c r="A1" s="583" t="s">
        <v>767</v>
      </c>
      <c r="B1" s="615"/>
      <c r="C1" s="615"/>
    </row>
    <row r="2" spans="1:16" ht="24.95" customHeight="1" thickBot="1" x14ac:dyDescent="0.3">
      <c r="A2" s="585" t="s">
        <v>770</v>
      </c>
      <c r="B2" s="613"/>
      <c r="C2" s="613"/>
      <c r="D2" s="613"/>
      <c r="E2" s="613"/>
      <c r="F2" s="613"/>
      <c r="G2" s="613"/>
      <c r="H2" s="613"/>
      <c r="I2" s="613"/>
      <c r="J2" s="613"/>
      <c r="K2" s="613"/>
      <c r="L2" s="613"/>
      <c r="M2" s="613"/>
      <c r="N2" s="613"/>
      <c r="O2" s="613"/>
      <c r="P2" s="588"/>
    </row>
    <row r="3" spans="1:16" ht="20.100000000000001" customHeight="1" x14ac:dyDescent="0.25">
      <c r="A3" s="1461" t="s">
        <v>658</v>
      </c>
      <c r="B3" s="1490" t="s">
        <v>659</v>
      </c>
      <c r="C3" s="1491"/>
      <c r="D3" s="1491"/>
      <c r="E3" s="1491"/>
      <c r="F3" s="1491"/>
      <c r="G3" s="1491"/>
      <c r="H3" s="1491"/>
      <c r="I3" s="1491"/>
      <c r="J3" s="1491"/>
      <c r="K3" s="1491"/>
      <c r="L3" s="1491"/>
      <c r="M3" s="1491"/>
      <c r="N3" s="1491"/>
      <c r="O3" s="1491"/>
      <c r="P3" s="588"/>
    </row>
    <row r="4" spans="1:16" ht="20.100000000000001" customHeight="1" x14ac:dyDescent="0.25">
      <c r="A4" s="1462"/>
      <c r="B4" s="1471" t="s">
        <v>462</v>
      </c>
      <c r="C4" s="1471"/>
      <c r="D4" s="373" t="s">
        <v>587</v>
      </c>
      <c r="E4" s="373"/>
      <c r="F4" s="373" t="s">
        <v>588</v>
      </c>
      <c r="G4" s="373"/>
      <c r="H4" s="373" t="s">
        <v>589</v>
      </c>
      <c r="I4" s="373"/>
      <c r="J4" s="373" t="s">
        <v>590</v>
      </c>
      <c r="K4" s="373"/>
      <c r="L4" s="373" t="s">
        <v>591</v>
      </c>
      <c r="M4" s="373"/>
      <c r="N4" s="373" t="s">
        <v>592</v>
      </c>
      <c r="O4" s="404"/>
      <c r="P4" s="588"/>
    </row>
    <row r="5" spans="1:16"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c r="P5" s="588"/>
    </row>
    <row r="6" spans="1:16" ht="20.100000000000001" customHeight="1" x14ac:dyDescent="0.25">
      <c r="A6" s="434" t="s">
        <v>746</v>
      </c>
      <c r="B6" s="435">
        <v>54480</v>
      </c>
      <c r="C6" s="435">
        <v>46639</v>
      </c>
      <c r="D6" s="435">
        <v>3604</v>
      </c>
      <c r="E6" s="435">
        <v>2518</v>
      </c>
      <c r="F6" s="435">
        <v>4006</v>
      </c>
      <c r="G6" s="435">
        <v>2733</v>
      </c>
      <c r="H6" s="435">
        <v>5752</v>
      </c>
      <c r="I6" s="435">
        <v>3497</v>
      </c>
      <c r="J6" s="435">
        <v>3940</v>
      </c>
      <c r="K6" s="435">
        <v>2827</v>
      </c>
      <c r="L6" s="435">
        <v>4225</v>
      </c>
      <c r="M6" s="435">
        <v>2889</v>
      </c>
      <c r="N6" s="435">
        <v>6983</v>
      </c>
      <c r="O6" s="435">
        <v>4840</v>
      </c>
    </row>
    <row r="7" spans="1:16" s="382" customFormat="1" ht="20.100000000000001" customHeight="1" x14ac:dyDescent="0.25">
      <c r="A7" s="437" t="s">
        <v>664</v>
      </c>
      <c r="B7" s="462">
        <v>240</v>
      </c>
      <c r="C7" s="462">
        <v>217</v>
      </c>
      <c r="D7" s="462">
        <v>12</v>
      </c>
      <c r="E7" s="462">
        <v>10</v>
      </c>
      <c r="F7" s="462">
        <v>7</v>
      </c>
      <c r="G7" s="462">
        <v>13</v>
      </c>
      <c r="H7" s="462">
        <v>21</v>
      </c>
      <c r="I7" s="462">
        <v>2</v>
      </c>
      <c r="J7" s="462">
        <v>35</v>
      </c>
      <c r="K7" s="462">
        <v>15</v>
      </c>
      <c r="L7" s="462">
        <v>7</v>
      </c>
      <c r="M7" s="462">
        <v>17</v>
      </c>
      <c r="N7" s="462">
        <v>25</v>
      </c>
      <c r="O7" s="462">
        <v>44</v>
      </c>
    </row>
    <row r="8" spans="1:16" ht="20.100000000000001" customHeight="1" x14ac:dyDescent="0.25">
      <c r="A8" s="438" t="s">
        <v>665</v>
      </c>
      <c r="B8" s="430">
        <v>63</v>
      </c>
      <c r="C8" s="430">
        <v>58</v>
      </c>
      <c r="D8" s="430">
        <v>5</v>
      </c>
      <c r="E8" s="430">
        <v>0</v>
      </c>
      <c r="F8" s="430">
        <v>0</v>
      </c>
      <c r="G8" s="430">
        <v>6</v>
      </c>
      <c r="H8" s="430">
        <v>8</v>
      </c>
      <c r="I8" s="430">
        <v>1</v>
      </c>
      <c r="J8" s="430">
        <v>6</v>
      </c>
      <c r="K8" s="430">
        <v>6</v>
      </c>
      <c r="L8" s="430">
        <v>0</v>
      </c>
      <c r="M8" s="430">
        <v>7</v>
      </c>
      <c r="N8" s="430">
        <v>5</v>
      </c>
      <c r="O8" s="430">
        <v>7</v>
      </c>
    </row>
    <row r="9" spans="1:16" ht="20.100000000000001" customHeight="1" x14ac:dyDescent="0.25">
      <c r="A9" s="438" t="s">
        <v>666</v>
      </c>
      <c r="B9" s="430">
        <v>28</v>
      </c>
      <c r="C9" s="430">
        <v>30</v>
      </c>
      <c r="D9" s="430">
        <v>2</v>
      </c>
      <c r="E9" s="430">
        <v>0</v>
      </c>
      <c r="F9" s="430">
        <v>2</v>
      </c>
      <c r="G9" s="430">
        <v>1</v>
      </c>
      <c r="H9" s="430">
        <v>2</v>
      </c>
      <c r="I9" s="430">
        <v>0</v>
      </c>
      <c r="J9" s="430">
        <v>5</v>
      </c>
      <c r="K9" s="430">
        <v>0</v>
      </c>
      <c r="L9" s="430">
        <v>2</v>
      </c>
      <c r="M9" s="430">
        <v>0</v>
      </c>
      <c r="N9" s="430">
        <v>0</v>
      </c>
      <c r="O9" s="430">
        <v>10</v>
      </c>
    </row>
    <row r="10" spans="1:16" ht="20.100000000000001" customHeight="1" x14ac:dyDescent="0.25">
      <c r="A10" s="438" t="s">
        <v>667</v>
      </c>
      <c r="B10" s="430">
        <v>31</v>
      </c>
      <c r="C10" s="430">
        <v>17</v>
      </c>
      <c r="D10" s="430">
        <v>0</v>
      </c>
      <c r="E10" s="430">
        <v>0</v>
      </c>
      <c r="F10" s="430">
        <v>0</v>
      </c>
      <c r="G10" s="430">
        <v>0</v>
      </c>
      <c r="H10" s="430">
        <v>5</v>
      </c>
      <c r="I10" s="430">
        <v>0</v>
      </c>
      <c r="J10" s="430">
        <v>8</v>
      </c>
      <c r="K10" s="430">
        <v>1</v>
      </c>
      <c r="L10" s="430">
        <v>0</v>
      </c>
      <c r="M10" s="430">
        <v>0</v>
      </c>
      <c r="N10" s="430">
        <v>6</v>
      </c>
      <c r="O10" s="430">
        <v>6</v>
      </c>
    </row>
    <row r="11" spans="1:16" ht="20.100000000000001" customHeight="1" x14ac:dyDescent="0.25">
      <c r="A11" s="438" t="s">
        <v>668</v>
      </c>
      <c r="B11" s="430">
        <v>0</v>
      </c>
      <c r="C11" s="430">
        <v>6</v>
      </c>
      <c r="D11" s="430">
        <v>0</v>
      </c>
      <c r="E11" s="430">
        <v>0</v>
      </c>
      <c r="F11" s="430">
        <v>0</v>
      </c>
      <c r="G11" s="430">
        <v>0</v>
      </c>
      <c r="H11" s="430">
        <v>0</v>
      </c>
      <c r="I11" s="430">
        <v>0</v>
      </c>
      <c r="J11" s="430">
        <v>0</v>
      </c>
      <c r="K11" s="430">
        <v>1</v>
      </c>
      <c r="L11" s="430">
        <v>0</v>
      </c>
      <c r="M11" s="430">
        <v>0</v>
      </c>
      <c r="N11" s="430">
        <v>0</v>
      </c>
      <c r="O11" s="430">
        <v>4</v>
      </c>
    </row>
    <row r="12" spans="1:16" ht="20.100000000000001" customHeight="1" x14ac:dyDescent="0.25">
      <c r="A12" s="438" t="s">
        <v>669</v>
      </c>
      <c r="B12" s="430">
        <v>118</v>
      </c>
      <c r="C12" s="430">
        <v>106</v>
      </c>
      <c r="D12" s="430">
        <v>5</v>
      </c>
      <c r="E12" s="430">
        <v>10</v>
      </c>
      <c r="F12" s="430">
        <v>5</v>
      </c>
      <c r="G12" s="430">
        <v>6</v>
      </c>
      <c r="H12" s="430">
        <v>6</v>
      </c>
      <c r="I12" s="430">
        <v>1</v>
      </c>
      <c r="J12" s="430">
        <v>16</v>
      </c>
      <c r="K12" s="430">
        <v>7</v>
      </c>
      <c r="L12" s="430">
        <v>5</v>
      </c>
      <c r="M12" s="430">
        <v>10</v>
      </c>
      <c r="N12" s="430">
        <v>14</v>
      </c>
      <c r="O12" s="430">
        <v>17</v>
      </c>
    </row>
    <row r="13" spans="1:16" s="382" customFormat="1" ht="20.100000000000001" customHeight="1" x14ac:dyDescent="0.25">
      <c r="A13" s="437" t="s">
        <v>670</v>
      </c>
      <c r="B13" s="462">
        <v>1035</v>
      </c>
      <c r="C13" s="462">
        <v>1486</v>
      </c>
      <c r="D13" s="462">
        <v>73</v>
      </c>
      <c r="E13" s="462">
        <v>20</v>
      </c>
      <c r="F13" s="462">
        <v>82</v>
      </c>
      <c r="G13" s="462">
        <v>25</v>
      </c>
      <c r="H13" s="462">
        <v>100</v>
      </c>
      <c r="I13" s="462">
        <v>60</v>
      </c>
      <c r="J13" s="462">
        <v>71</v>
      </c>
      <c r="K13" s="462">
        <v>31</v>
      </c>
      <c r="L13" s="462">
        <v>47</v>
      </c>
      <c r="M13" s="462">
        <v>59</v>
      </c>
      <c r="N13" s="462">
        <v>161</v>
      </c>
      <c r="O13" s="462">
        <v>112</v>
      </c>
    </row>
    <row r="14" spans="1:16" ht="20.100000000000001" customHeight="1" x14ac:dyDescent="0.25">
      <c r="A14" s="438" t="s">
        <v>671</v>
      </c>
      <c r="B14" s="430">
        <v>189</v>
      </c>
      <c r="C14" s="430">
        <v>439</v>
      </c>
      <c r="D14" s="430">
        <v>9</v>
      </c>
      <c r="E14" s="430">
        <v>7</v>
      </c>
      <c r="F14" s="430">
        <v>5</v>
      </c>
      <c r="G14" s="430">
        <v>4</v>
      </c>
      <c r="H14" s="430">
        <v>22</v>
      </c>
      <c r="I14" s="430">
        <v>6</v>
      </c>
      <c r="J14" s="430">
        <v>14</v>
      </c>
      <c r="K14" s="430">
        <v>10</v>
      </c>
      <c r="L14" s="430">
        <v>20</v>
      </c>
      <c r="M14" s="430">
        <v>21</v>
      </c>
      <c r="N14" s="430">
        <v>23</v>
      </c>
      <c r="O14" s="430">
        <v>13</v>
      </c>
    </row>
    <row r="15" spans="1:16" ht="20.100000000000001" customHeight="1" x14ac:dyDescent="0.25">
      <c r="A15" s="438" t="s">
        <v>672</v>
      </c>
      <c r="B15" s="430">
        <v>103</v>
      </c>
      <c r="C15" s="430">
        <v>130</v>
      </c>
      <c r="D15" s="430">
        <v>5</v>
      </c>
      <c r="E15" s="430">
        <v>0</v>
      </c>
      <c r="F15" s="430">
        <v>5</v>
      </c>
      <c r="G15" s="430">
        <v>4</v>
      </c>
      <c r="H15" s="430">
        <v>5</v>
      </c>
      <c r="I15" s="430">
        <v>11</v>
      </c>
      <c r="J15" s="430">
        <v>8</v>
      </c>
      <c r="K15" s="430">
        <v>4</v>
      </c>
      <c r="L15" s="430">
        <v>2</v>
      </c>
      <c r="M15" s="430">
        <v>6</v>
      </c>
      <c r="N15" s="430">
        <v>9</v>
      </c>
      <c r="O15" s="430">
        <v>23</v>
      </c>
    </row>
    <row r="16" spans="1:16" ht="20.100000000000001" customHeight="1" x14ac:dyDescent="0.25">
      <c r="A16" s="438" t="s">
        <v>673</v>
      </c>
      <c r="B16" s="430">
        <v>91</v>
      </c>
      <c r="C16" s="430">
        <v>326</v>
      </c>
      <c r="D16" s="430">
        <v>5</v>
      </c>
      <c r="E16" s="430">
        <v>0</v>
      </c>
      <c r="F16" s="430">
        <v>5</v>
      </c>
      <c r="G16" s="430">
        <v>4</v>
      </c>
      <c r="H16" s="430">
        <v>0</v>
      </c>
      <c r="I16" s="430">
        <v>7</v>
      </c>
      <c r="J16" s="430">
        <v>6</v>
      </c>
      <c r="K16" s="430">
        <v>1</v>
      </c>
      <c r="L16" s="430">
        <v>0</v>
      </c>
      <c r="M16" s="430">
        <v>10</v>
      </c>
      <c r="N16" s="430">
        <v>36</v>
      </c>
      <c r="O16" s="430">
        <v>36</v>
      </c>
    </row>
    <row r="17" spans="1:15" ht="20.100000000000001" customHeight="1" x14ac:dyDescent="0.25">
      <c r="A17" s="438" t="s">
        <v>674</v>
      </c>
      <c r="B17" s="430">
        <v>232</v>
      </c>
      <c r="C17" s="430">
        <v>139</v>
      </c>
      <c r="D17" s="430">
        <v>23</v>
      </c>
      <c r="E17" s="430">
        <v>6</v>
      </c>
      <c r="F17" s="430">
        <v>28</v>
      </c>
      <c r="G17" s="430">
        <v>6</v>
      </c>
      <c r="H17" s="430">
        <v>23</v>
      </c>
      <c r="I17" s="430">
        <v>7</v>
      </c>
      <c r="J17" s="430">
        <v>20</v>
      </c>
      <c r="K17" s="430">
        <v>0</v>
      </c>
      <c r="L17" s="430">
        <v>8</v>
      </c>
      <c r="M17" s="430">
        <v>11</v>
      </c>
      <c r="N17" s="430">
        <v>23</v>
      </c>
      <c r="O17" s="430">
        <v>10</v>
      </c>
    </row>
    <row r="18" spans="1:15" ht="20.100000000000001" customHeight="1" x14ac:dyDescent="0.25">
      <c r="A18" s="438" t="s">
        <v>675</v>
      </c>
      <c r="B18" s="430">
        <v>420</v>
      </c>
      <c r="C18" s="430">
        <v>452</v>
      </c>
      <c r="D18" s="430">
        <v>31</v>
      </c>
      <c r="E18" s="430">
        <v>7</v>
      </c>
      <c r="F18" s="430">
        <v>39</v>
      </c>
      <c r="G18" s="430">
        <v>7</v>
      </c>
      <c r="H18" s="430">
        <v>50</v>
      </c>
      <c r="I18" s="430">
        <v>29</v>
      </c>
      <c r="J18" s="430">
        <v>23</v>
      </c>
      <c r="K18" s="430">
        <v>16</v>
      </c>
      <c r="L18" s="430">
        <v>17</v>
      </c>
      <c r="M18" s="430">
        <v>11</v>
      </c>
      <c r="N18" s="430">
        <v>70</v>
      </c>
      <c r="O18" s="430">
        <v>30</v>
      </c>
    </row>
    <row r="19" spans="1:15" s="382" customFormat="1" ht="20.100000000000001" customHeight="1" x14ac:dyDescent="0.25">
      <c r="A19" s="437" t="s">
        <v>676</v>
      </c>
      <c r="B19" s="462">
        <v>18393</v>
      </c>
      <c r="C19" s="462">
        <v>19309</v>
      </c>
      <c r="D19" s="462">
        <v>1093</v>
      </c>
      <c r="E19" s="462">
        <v>825</v>
      </c>
      <c r="F19" s="462">
        <v>1276</v>
      </c>
      <c r="G19" s="462">
        <v>1041</v>
      </c>
      <c r="H19" s="462">
        <v>1980</v>
      </c>
      <c r="I19" s="462">
        <v>1553</v>
      </c>
      <c r="J19" s="462">
        <v>1099</v>
      </c>
      <c r="K19" s="462">
        <v>1119</v>
      </c>
      <c r="L19" s="462">
        <v>1547</v>
      </c>
      <c r="M19" s="462">
        <v>1376</v>
      </c>
      <c r="N19" s="462">
        <v>2390</v>
      </c>
      <c r="O19" s="462">
        <v>2265</v>
      </c>
    </row>
    <row r="20" spans="1:15" ht="20.100000000000001" customHeight="1" x14ac:dyDescent="0.25">
      <c r="A20" s="438" t="s">
        <v>677</v>
      </c>
      <c r="B20" s="430">
        <v>1069</v>
      </c>
      <c r="C20" s="430">
        <v>780</v>
      </c>
      <c r="D20" s="430">
        <v>65</v>
      </c>
      <c r="E20" s="430">
        <v>21</v>
      </c>
      <c r="F20" s="430">
        <v>73</v>
      </c>
      <c r="G20" s="430">
        <v>37</v>
      </c>
      <c r="H20" s="430">
        <v>117</v>
      </c>
      <c r="I20" s="430">
        <v>51</v>
      </c>
      <c r="J20" s="430">
        <v>70</v>
      </c>
      <c r="K20" s="430">
        <v>51</v>
      </c>
      <c r="L20" s="430">
        <v>54</v>
      </c>
      <c r="M20" s="430">
        <v>59</v>
      </c>
      <c r="N20" s="430">
        <v>112</v>
      </c>
      <c r="O20" s="430">
        <v>127</v>
      </c>
    </row>
    <row r="21" spans="1:15" ht="20.100000000000001" customHeight="1" x14ac:dyDescent="0.25">
      <c r="A21" s="438" t="s">
        <v>678</v>
      </c>
      <c r="B21" s="430">
        <v>16420</v>
      </c>
      <c r="C21" s="430">
        <v>17917</v>
      </c>
      <c r="D21" s="430">
        <v>984</v>
      </c>
      <c r="E21" s="430">
        <v>783</v>
      </c>
      <c r="F21" s="430">
        <v>1161</v>
      </c>
      <c r="G21" s="430">
        <v>983</v>
      </c>
      <c r="H21" s="430">
        <v>1802</v>
      </c>
      <c r="I21" s="430">
        <v>1476</v>
      </c>
      <c r="J21" s="430">
        <v>984</v>
      </c>
      <c r="K21" s="430">
        <v>1044</v>
      </c>
      <c r="L21" s="430">
        <v>1436</v>
      </c>
      <c r="M21" s="430">
        <v>1284</v>
      </c>
      <c r="N21" s="430">
        <v>2037</v>
      </c>
      <c r="O21" s="430">
        <v>2027</v>
      </c>
    </row>
    <row r="22" spans="1:15" ht="20.100000000000001" customHeight="1" x14ac:dyDescent="0.25">
      <c r="A22" s="438" t="s">
        <v>679</v>
      </c>
      <c r="B22" s="430">
        <v>904</v>
      </c>
      <c r="C22" s="430">
        <v>612</v>
      </c>
      <c r="D22" s="430">
        <v>44</v>
      </c>
      <c r="E22" s="430">
        <v>21</v>
      </c>
      <c r="F22" s="430">
        <v>42</v>
      </c>
      <c r="G22" s="430">
        <v>21</v>
      </c>
      <c r="H22" s="430">
        <v>61</v>
      </c>
      <c r="I22" s="430">
        <v>26</v>
      </c>
      <c r="J22" s="430">
        <v>45</v>
      </c>
      <c r="K22" s="430">
        <v>24</v>
      </c>
      <c r="L22" s="430">
        <v>57</v>
      </c>
      <c r="M22" s="430">
        <v>33</v>
      </c>
      <c r="N22" s="430">
        <v>241</v>
      </c>
      <c r="O22" s="430">
        <v>111</v>
      </c>
    </row>
    <row r="23" spans="1:15" s="382" customFormat="1" ht="20.100000000000001" customHeight="1" x14ac:dyDescent="0.25">
      <c r="A23" s="437" t="s">
        <v>680</v>
      </c>
      <c r="B23" s="462">
        <v>8602</v>
      </c>
      <c r="C23" s="462">
        <v>6469</v>
      </c>
      <c r="D23" s="462">
        <v>657</v>
      </c>
      <c r="E23" s="462">
        <v>188</v>
      </c>
      <c r="F23" s="462">
        <v>765</v>
      </c>
      <c r="G23" s="462">
        <v>177</v>
      </c>
      <c r="H23" s="462">
        <v>1225</v>
      </c>
      <c r="I23" s="462">
        <v>183</v>
      </c>
      <c r="J23" s="462">
        <v>903</v>
      </c>
      <c r="K23" s="462">
        <v>222</v>
      </c>
      <c r="L23" s="462">
        <v>979</v>
      </c>
      <c r="M23" s="462">
        <v>174</v>
      </c>
      <c r="N23" s="462">
        <v>1622</v>
      </c>
      <c r="O23" s="462">
        <v>543</v>
      </c>
    </row>
    <row r="24" spans="1:15" ht="20.100000000000001" customHeight="1" x14ac:dyDescent="0.25">
      <c r="A24" s="438" t="s">
        <v>681</v>
      </c>
      <c r="B24" s="430">
        <v>4158</v>
      </c>
      <c r="C24" s="430">
        <v>3354</v>
      </c>
      <c r="D24" s="430">
        <v>385</v>
      </c>
      <c r="E24" s="430">
        <v>153</v>
      </c>
      <c r="F24" s="430">
        <v>412</v>
      </c>
      <c r="G24" s="430">
        <v>93</v>
      </c>
      <c r="H24" s="430">
        <v>595</v>
      </c>
      <c r="I24" s="430">
        <v>34</v>
      </c>
      <c r="J24" s="430">
        <v>517</v>
      </c>
      <c r="K24" s="430">
        <v>91</v>
      </c>
      <c r="L24" s="430">
        <v>517</v>
      </c>
      <c r="M24" s="430">
        <v>40</v>
      </c>
      <c r="N24" s="430">
        <v>503</v>
      </c>
      <c r="O24" s="430">
        <v>337</v>
      </c>
    </row>
    <row r="25" spans="1:15" ht="20.100000000000001" customHeight="1" x14ac:dyDescent="0.25">
      <c r="A25" s="438" t="s">
        <v>682</v>
      </c>
      <c r="B25" s="430">
        <v>41</v>
      </c>
      <c r="C25" s="430">
        <v>38</v>
      </c>
      <c r="D25" s="430">
        <v>0</v>
      </c>
      <c r="E25" s="430">
        <v>0</v>
      </c>
      <c r="F25" s="430">
        <v>0</v>
      </c>
      <c r="G25" s="430">
        <v>3</v>
      </c>
      <c r="H25" s="430">
        <v>6</v>
      </c>
      <c r="I25" s="430">
        <v>1</v>
      </c>
      <c r="J25" s="430">
        <v>3</v>
      </c>
      <c r="K25" s="430">
        <v>3</v>
      </c>
      <c r="L25" s="430">
        <v>5</v>
      </c>
      <c r="M25" s="430">
        <v>6</v>
      </c>
      <c r="N25" s="430">
        <v>5</v>
      </c>
      <c r="O25" s="430">
        <v>3</v>
      </c>
    </row>
    <row r="26" spans="1:15" ht="20.100000000000001" customHeight="1" x14ac:dyDescent="0.25">
      <c r="A26" s="438" t="s">
        <v>683</v>
      </c>
      <c r="B26" s="430">
        <v>483</v>
      </c>
      <c r="C26" s="430">
        <v>226</v>
      </c>
      <c r="D26" s="430">
        <v>17</v>
      </c>
      <c r="E26" s="430">
        <v>1</v>
      </c>
      <c r="F26" s="430">
        <v>65</v>
      </c>
      <c r="G26" s="430">
        <v>3</v>
      </c>
      <c r="H26" s="430">
        <v>110</v>
      </c>
      <c r="I26" s="430">
        <v>4</v>
      </c>
      <c r="J26" s="430">
        <v>62</v>
      </c>
      <c r="K26" s="430">
        <v>67</v>
      </c>
      <c r="L26" s="430">
        <v>79</v>
      </c>
      <c r="M26" s="430">
        <v>3</v>
      </c>
      <c r="N26" s="430">
        <v>76</v>
      </c>
      <c r="O26" s="430">
        <v>13</v>
      </c>
    </row>
    <row r="27" spans="1:15" ht="20.100000000000001" customHeight="1" x14ac:dyDescent="0.25">
      <c r="A27" s="438" t="s">
        <v>684</v>
      </c>
      <c r="B27" s="430">
        <v>925</v>
      </c>
      <c r="C27" s="430">
        <v>519</v>
      </c>
      <c r="D27" s="430">
        <v>50</v>
      </c>
      <c r="E27" s="430">
        <v>4</v>
      </c>
      <c r="F27" s="430">
        <v>57</v>
      </c>
      <c r="G27" s="430">
        <v>23</v>
      </c>
      <c r="H27" s="430">
        <v>98</v>
      </c>
      <c r="I27" s="430">
        <v>61</v>
      </c>
      <c r="J27" s="430">
        <v>62</v>
      </c>
      <c r="K27" s="430">
        <v>37</v>
      </c>
      <c r="L27" s="430">
        <v>79</v>
      </c>
      <c r="M27" s="430">
        <v>59</v>
      </c>
      <c r="N27" s="430">
        <v>145</v>
      </c>
      <c r="O27" s="430">
        <v>60</v>
      </c>
    </row>
    <row r="28" spans="1:15" ht="20.100000000000001" customHeight="1" x14ac:dyDescent="0.25">
      <c r="A28" s="438" t="s">
        <v>685</v>
      </c>
      <c r="B28" s="430">
        <v>552</v>
      </c>
      <c r="C28" s="430">
        <v>282</v>
      </c>
      <c r="D28" s="430">
        <v>9</v>
      </c>
      <c r="E28" s="430">
        <v>10</v>
      </c>
      <c r="F28" s="430">
        <v>26</v>
      </c>
      <c r="G28" s="430">
        <v>11</v>
      </c>
      <c r="H28" s="430">
        <v>31</v>
      </c>
      <c r="I28" s="430">
        <v>19</v>
      </c>
      <c r="J28" s="430">
        <v>12</v>
      </c>
      <c r="K28" s="430">
        <v>6</v>
      </c>
      <c r="L28" s="430">
        <v>17</v>
      </c>
      <c r="M28" s="430">
        <v>23</v>
      </c>
      <c r="N28" s="430">
        <v>308</v>
      </c>
      <c r="O28" s="430">
        <v>33</v>
      </c>
    </row>
    <row r="29" spans="1:15" ht="20.100000000000001" customHeight="1" x14ac:dyDescent="0.25">
      <c r="A29" s="438"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15" ht="20.100000000000001" customHeight="1" x14ac:dyDescent="0.25">
      <c r="A30" s="438" t="s">
        <v>687</v>
      </c>
      <c r="B30" s="430">
        <v>81</v>
      </c>
      <c r="C30" s="430">
        <v>1201</v>
      </c>
      <c r="D30" s="430">
        <v>8</v>
      </c>
      <c r="E30" s="430">
        <v>0</v>
      </c>
      <c r="F30" s="430">
        <v>9</v>
      </c>
      <c r="G30" s="430">
        <v>0</v>
      </c>
      <c r="H30" s="430">
        <v>16</v>
      </c>
      <c r="I30" s="430">
        <v>3</v>
      </c>
      <c r="J30" s="430">
        <v>28</v>
      </c>
      <c r="K30" s="430">
        <v>3</v>
      </c>
      <c r="L30" s="430">
        <v>9</v>
      </c>
      <c r="M30" s="430">
        <v>1</v>
      </c>
      <c r="N30" s="430">
        <v>0</v>
      </c>
      <c r="O30" s="430">
        <v>4</v>
      </c>
    </row>
    <row r="31" spans="1:15" ht="20.100000000000001" customHeight="1" x14ac:dyDescent="0.25">
      <c r="A31" s="438" t="s">
        <v>688</v>
      </c>
      <c r="B31" s="430">
        <v>494</v>
      </c>
      <c r="C31" s="430">
        <v>87</v>
      </c>
      <c r="D31" s="430">
        <v>17</v>
      </c>
      <c r="E31" s="430">
        <v>3</v>
      </c>
      <c r="F31" s="430">
        <v>25</v>
      </c>
      <c r="G31" s="430">
        <v>6</v>
      </c>
      <c r="H31" s="430">
        <v>34</v>
      </c>
      <c r="I31" s="430">
        <v>11</v>
      </c>
      <c r="J31" s="430">
        <v>11</v>
      </c>
      <c r="K31" s="430">
        <v>10</v>
      </c>
      <c r="L31" s="430">
        <v>45</v>
      </c>
      <c r="M31" s="430">
        <v>3</v>
      </c>
      <c r="N31" s="430">
        <v>225</v>
      </c>
      <c r="O31" s="430">
        <v>16</v>
      </c>
    </row>
    <row r="32" spans="1:15" ht="20.100000000000001" customHeight="1" x14ac:dyDescent="0.25">
      <c r="A32" s="438" t="s">
        <v>689</v>
      </c>
      <c r="B32" s="430">
        <v>2</v>
      </c>
      <c r="C32" s="430">
        <v>2</v>
      </c>
      <c r="D32" s="430">
        <v>0</v>
      </c>
      <c r="E32" s="430">
        <v>0</v>
      </c>
      <c r="F32" s="430">
        <v>2</v>
      </c>
      <c r="G32" s="430">
        <v>0</v>
      </c>
      <c r="H32" s="430">
        <v>0</v>
      </c>
      <c r="I32" s="430">
        <v>0</v>
      </c>
      <c r="J32" s="430">
        <v>0</v>
      </c>
      <c r="K32" s="430">
        <v>0</v>
      </c>
      <c r="L32" s="430">
        <v>0</v>
      </c>
      <c r="M32" s="430">
        <v>0</v>
      </c>
      <c r="N32" s="430">
        <v>0</v>
      </c>
      <c r="O32" s="430">
        <v>0</v>
      </c>
    </row>
    <row r="33" spans="1:15" ht="20.100000000000001" customHeight="1" x14ac:dyDescent="0.25">
      <c r="A33" s="438" t="s">
        <v>690</v>
      </c>
      <c r="B33" s="430">
        <v>0</v>
      </c>
      <c r="C33" s="430">
        <v>0</v>
      </c>
      <c r="D33" s="430">
        <v>0</v>
      </c>
      <c r="E33" s="430">
        <v>0</v>
      </c>
      <c r="F33" s="430">
        <v>0</v>
      </c>
      <c r="G33" s="430">
        <v>0</v>
      </c>
      <c r="H33" s="430">
        <v>0</v>
      </c>
      <c r="I33" s="430">
        <v>0</v>
      </c>
      <c r="J33" s="430">
        <v>0</v>
      </c>
      <c r="K33" s="430">
        <v>0</v>
      </c>
      <c r="L33" s="430">
        <v>0</v>
      </c>
      <c r="M33" s="430">
        <v>0</v>
      </c>
      <c r="N33" s="430">
        <v>0</v>
      </c>
      <c r="O33" s="430">
        <v>0</v>
      </c>
    </row>
    <row r="34" spans="1:15" ht="20.100000000000001" customHeight="1" x14ac:dyDescent="0.25">
      <c r="A34" s="438" t="s">
        <v>691</v>
      </c>
      <c r="B34" s="430">
        <v>879</v>
      </c>
      <c r="C34" s="430">
        <v>69</v>
      </c>
      <c r="D34" s="430">
        <v>78</v>
      </c>
      <c r="E34" s="430">
        <v>1</v>
      </c>
      <c r="F34" s="430">
        <v>82</v>
      </c>
      <c r="G34" s="430">
        <v>14</v>
      </c>
      <c r="H34" s="430">
        <v>180</v>
      </c>
      <c r="I34" s="430">
        <v>3</v>
      </c>
      <c r="J34" s="430">
        <v>126</v>
      </c>
      <c r="K34" s="430">
        <v>1</v>
      </c>
      <c r="L34" s="430">
        <v>146</v>
      </c>
      <c r="M34" s="430">
        <v>3</v>
      </c>
      <c r="N34" s="430">
        <v>219</v>
      </c>
      <c r="O34" s="430">
        <v>11</v>
      </c>
    </row>
    <row r="35" spans="1:15" ht="20.100000000000001" customHeight="1" x14ac:dyDescent="0.25">
      <c r="A35" s="438" t="s">
        <v>692</v>
      </c>
      <c r="B35" s="430">
        <v>987</v>
      </c>
      <c r="C35" s="430">
        <v>691</v>
      </c>
      <c r="D35" s="430">
        <v>93</v>
      </c>
      <c r="E35" s="430">
        <v>16</v>
      </c>
      <c r="F35" s="430">
        <v>87</v>
      </c>
      <c r="G35" s="430">
        <v>24</v>
      </c>
      <c r="H35" s="430">
        <v>155</v>
      </c>
      <c r="I35" s="430">
        <v>47</v>
      </c>
      <c r="J35" s="430">
        <v>82</v>
      </c>
      <c r="K35" s="430">
        <v>4</v>
      </c>
      <c r="L35" s="430">
        <v>82</v>
      </c>
      <c r="M35" s="430">
        <v>36</v>
      </c>
      <c r="N35" s="430">
        <v>141</v>
      </c>
      <c r="O35" s="430">
        <v>66</v>
      </c>
    </row>
    <row r="36" spans="1:15" s="382" customFormat="1" ht="20.100000000000001" customHeight="1" x14ac:dyDescent="0.25">
      <c r="A36" s="437" t="s">
        <v>693</v>
      </c>
      <c r="B36" s="462">
        <v>528</v>
      </c>
      <c r="C36" s="462">
        <v>465</v>
      </c>
      <c r="D36" s="462">
        <v>30</v>
      </c>
      <c r="E36" s="462">
        <v>8</v>
      </c>
      <c r="F36" s="462">
        <v>69</v>
      </c>
      <c r="G36" s="462">
        <v>30</v>
      </c>
      <c r="H36" s="462">
        <v>55</v>
      </c>
      <c r="I36" s="462">
        <v>57</v>
      </c>
      <c r="J36" s="462">
        <v>36</v>
      </c>
      <c r="K36" s="462">
        <v>23</v>
      </c>
      <c r="L36" s="462">
        <v>50</v>
      </c>
      <c r="M36" s="462">
        <v>32</v>
      </c>
      <c r="N36" s="462">
        <v>69</v>
      </c>
      <c r="O36" s="462">
        <v>71</v>
      </c>
    </row>
    <row r="37" spans="1:15" ht="20.100000000000001" customHeight="1" x14ac:dyDescent="0.25">
      <c r="A37" s="438" t="s">
        <v>694</v>
      </c>
      <c r="B37" s="430">
        <v>80</v>
      </c>
      <c r="C37" s="430">
        <v>41</v>
      </c>
      <c r="D37" s="430">
        <v>0</v>
      </c>
      <c r="E37" s="430">
        <v>1</v>
      </c>
      <c r="F37" s="430">
        <v>3</v>
      </c>
      <c r="G37" s="430">
        <v>0</v>
      </c>
      <c r="H37" s="430">
        <v>5</v>
      </c>
      <c r="I37" s="430">
        <v>1</v>
      </c>
      <c r="J37" s="430">
        <v>9</v>
      </c>
      <c r="K37" s="430">
        <v>1</v>
      </c>
      <c r="L37" s="430">
        <v>12</v>
      </c>
      <c r="M37" s="430">
        <v>0</v>
      </c>
      <c r="N37" s="430">
        <v>16</v>
      </c>
      <c r="O37" s="430">
        <v>7</v>
      </c>
    </row>
    <row r="38" spans="1:15" ht="20.100000000000001" customHeight="1" x14ac:dyDescent="0.25">
      <c r="A38" s="438" t="s">
        <v>695</v>
      </c>
      <c r="B38" s="430">
        <v>75</v>
      </c>
      <c r="C38" s="430">
        <v>80</v>
      </c>
      <c r="D38" s="430">
        <v>8</v>
      </c>
      <c r="E38" s="430">
        <v>1</v>
      </c>
      <c r="F38" s="430">
        <v>8</v>
      </c>
      <c r="G38" s="430">
        <v>6</v>
      </c>
      <c r="H38" s="430">
        <v>5</v>
      </c>
      <c r="I38" s="430">
        <v>10</v>
      </c>
      <c r="J38" s="430">
        <v>6</v>
      </c>
      <c r="K38" s="430">
        <v>1</v>
      </c>
      <c r="L38" s="430">
        <v>9</v>
      </c>
      <c r="M38" s="430">
        <v>10</v>
      </c>
      <c r="N38" s="430">
        <v>9</v>
      </c>
      <c r="O38" s="430">
        <v>10</v>
      </c>
    </row>
    <row r="39" spans="1:15" ht="20.100000000000001" customHeight="1" x14ac:dyDescent="0.25">
      <c r="A39" s="438" t="s">
        <v>696</v>
      </c>
      <c r="B39" s="430">
        <v>94</v>
      </c>
      <c r="C39" s="430">
        <v>51</v>
      </c>
      <c r="D39" s="430">
        <v>6</v>
      </c>
      <c r="E39" s="430">
        <v>1</v>
      </c>
      <c r="F39" s="430">
        <v>23</v>
      </c>
      <c r="G39" s="430">
        <v>6</v>
      </c>
      <c r="H39" s="430">
        <v>8</v>
      </c>
      <c r="I39" s="430">
        <v>6</v>
      </c>
      <c r="J39" s="430">
        <v>8</v>
      </c>
      <c r="K39" s="430">
        <v>10</v>
      </c>
      <c r="L39" s="430">
        <v>8</v>
      </c>
      <c r="M39" s="430">
        <v>0</v>
      </c>
      <c r="N39" s="430">
        <v>6</v>
      </c>
      <c r="O39" s="430">
        <v>1</v>
      </c>
    </row>
    <row r="40" spans="1:15" ht="20.100000000000001" customHeight="1" x14ac:dyDescent="0.25">
      <c r="A40" s="438" t="s">
        <v>697</v>
      </c>
      <c r="B40" s="430">
        <v>158</v>
      </c>
      <c r="C40" s="430">
        <v>189</v>
      </c>
      <c r="D40" s="430">
        <v>9</v>
      </c>
      <c r="E40" s="430">
        <v>4</v>
      </c>
      <c r="F40" s="430">
        <v>31</v>
      </c>
      <c r="G40" s="430">
        <v>17</v>
      </c>
      <c r="H40" s="430">
        <v>23</v>
      </c>
      <c r="I40" s="430">
        <v>20</v>
      </c>
      <c r="J40" s="430">
        <v>9</v>
      </c>
      <c r="K40" s="430">
        <v>10</v>
      </c>
      <c r="L40" s="430">
        <v>6</v>
      </c>
      <c r="M40" s="430">
        <v>11</v>
      </c>
      <c r="N40" s="430">
        <v>17</v>
      </c>
      <c r="O40" s="430">
        <v>27</v>
      </c>
    </row>
    <row r="41" spans="1:15" ht="20.100000000000001" customHeight="1" x14ac:dyDescent="0.25">
      <c r="A41" s="438" t="s">
        <v>698</v>
      </c>
      <c r="B41" s="430">
        <v>48</v>
      </c>
      <c r="C41" s="430">
        <v>34</v>
      </c>
      <c r="D41" s="430">
        <v>2</v>
      </c>
      <c r="E41" s="430">
        <v>0</v>
      </c>
      <c r="F41" s="430">
        <v>2</v>
      </c>
      <c r="G41" s="430">
        <v>1</v>
      </c>
      <c r="H41" s="430">
        <v>6</v>
      </c>
      <c r="I41" s="430">
        <v>7</v>
      </c>
      <c r="J41" s="430">
        <v>2</v>
      </c>
      <c r="K41" s="430">
        <v>0</v>
      </c>
      <c r="L41" s="430">
        <v>6</v>
      </c>
      <c r="M41" s="430">
        <v>0</v>
      </c>
      <c r="N41" s="430">
        <v>16</v>
      </c>
      <c r="O41" s="430">
        <v>10</v>
      </c>
    </row>
    <row r="42" spans="1:15" ht="20.100000000000001" customHeight="1" x14ac:dyDescent="0.25">
      <c r="A42" s="438" t="s">
        <v>699</v>
      </c>
      <c r="B42" s="430">
        <v>73</v>
      </c>
      <c r="C42" s="430">
        <v>70</v>
      </c>
      <c r="D42" s="430">
        <v>5</v>
      </c>
      <c r="E42" s="430">
        <v>1</v>
      </c>
      <c r="F42" s="430">
        <v>2</v>
      </c>
      <c r="G42" s="430">
        <v>0</v>
      </c>
      <c r="H42" s="430">
        <v>8</v>
      </c>
      <c r="I42" s="430">
        <v>13</v>
      </c>
      <c r="J42" s="430">
        <v>2</v>
      </c>
      <c r="K42" s="430">
        <v>1</v>
      </c>
      <c r="L42" s="430">
        <v>9</v>
      </c>
      <c r="M42" s="430">
        <v>11</v>
      </c>
      <c r="N42" s="430">
        <v>5</v>
      </c>
      <c r="O42" s="430">
        <v>16</v>
      </c>
    </row>
    <row r="43" spans="1:15" ht="20.100000000000001" customHeight="1" x14ac:dyDescent="0.25">
      <c r="A43" s="437" t="s">
        <v>700</v>
      </c>
      <c r="B43" s="462">
        <v>25439</v>
      </c>
      <c r="C43" s="462">
        <v>18540</v>
      </c>
      <c r="D43" s="462">
        <v>1734</v>
      </c>
      <c r="E43" s="462">
        <v>1456</v>
      </c>
      <c r="F43" s="462">
        <v>1783</v>
      </c>
      <c r="G43" s="462">
        <v>1436</v>
      </c>
      <c r="H43" s="462">
        <v>2342</v>
      </c>
      <c r="I43" s="462">
        <v>1626</v>
      </c>
      <c r="J43" s="462">
        <v>1782</v>
      </c>
      <c r="K43" s="462">
        <v>1416</v>
      </c>
      <c r="L43" s="462">
        <v>1579</v>
      </c>
      <c r="M43" s="462">
        <v>1224</v>
      </c>
      <c r="N43" s="462">
        <v>2672</v>
      </c>
      <c r="O43" s="462">
        <v>1791</v>
      </c>
    </row>
    <row r="44" spans="1:15" ht="20.100000000000001" customHeight="1" x14ac:dyDescent="0.25">
      <c r="A44" s="438" t="s">
        <v>701</v>
      </c>
      <c r="B44" s="430">
        <v>2204</v>
      </c>
      <c r="C44" s="430">
        <v>1651</v>
      </c>
      <c r="D44" s="430">
        <v>127</v>
      </c>
      <c r="E44" s="430">
        <v>73</v>
      </c>
      <c r="F44" s="430">
        <v>163</v>
      </c>
      <c r="G44" s="430">
        <v>137</v>
      </c>
      <c r="H44" s="430">
        <v>255</v>
      </c>
      <c r="I44" s="430">
        <v>157</v>
      </c>
      <c r="J44" s="430">
        <v>163</v>
      </c>
      <c r="K44" s="430">
        <v>141</v>
      </c>
      <c r="L44" s="430">
        <v>152</v>
      </c>
      <c r="M44" s="430">
        <v>101</v>
      </c>
      <c r="N44" s="430">
        <v>179</v>
      </c>
      <c r="O44" s="430">
        <v>150</v>
      </c>
    </row>
    <row r="45" spans="1:15" ht="20.100000000000001" customHeight="1" x14ac:dyDescent="0.25">
      <c r="A45" s="438" t="s">
        <v>702</v>
      </c>
      <c r="B45" s="430">
        <v>195</v>
      </c>
      <c r="C45" s="430">
        <v>165</v>
      </c>
      <c r="D45" s="430">
        <v>16</v>
      </c>
      <c r="E45" s="430">
        <v>1</v>
      </c>
      <c r="F45" s="430">
        <v>14</v>
      </c>
      <c r="G45" s="430">
        <v>13</v>
      </c>
      <c r="H45" s="430">
        <v>16</v>
      </c>
      <c r="I45" s="430">
        <v>6</v>
      </c>
      <c r="J45" s="430">
        <v>16</v>
      </c>
      <c r="K45" s="430">
        <v>13</v>
      </c>
      <c r="L45" s="430">
        <v>17</v>
      </c>
      <c r="M45" s="430">
        <v>6</v>
      </c>
      <c r="N45" s="430">
        <v>5</v>
      </c>
      <c r="O45" s="430">
        <v>11</v>
      </c>
    </row>
    <row r="46" spans="1:15" ht="20.100000000000001" customHeight="1" x14ac:dyDescent="0.25">
      <c r="A46" s="438" t="s">
        <v>703</v>
      </c>
      <c r="B46" s="430">
        <v>793</v>
      </c>
      <c r="C46" s="430">
        <v>645</v>
      </c>
      <c r="D46" s="430">
        <v>26</v>
      </c>
      <c r="E46" s="430">
        <v>46</v>
      </c>
      <c r="F46" s="430">
        <v>85</v>
      </c>
      <c r="G46" s="430">
        <v>23</v>
      </c>
      <c r="H46" s="430">
        <v>70</v>
      </c>
      <c r="I46" s="430">
        <v>57</v>
      </c>
      <c r="J46" s="430">
        <v>48</v>
      </c>
      <c r="K46" s="430">
        <v>44</v>
      </c>
      <c r="L46" s="430">
        <v>31</v>
      </c>
      <c r="M46" s="430">
        <v>40</v>
      </c>
      <c r="N46" s="430">
        <v>92</v>
      </c>
      <c r="O46" s="430">
        <v>137</v>
      </c>
    </row>
    <row r="47" spans="1:15" ht="20.100000000000001" customHeight="1" x14ac:dyDescent="0.25">
      <c r="A47" s="438" t="s">
        <v>704</v>
      </c>
      <c r="B47" s="430">
        <v>369</v>
      </c>
      <c r="C47" s="430">
        <v>187</v>
      </c>
      <c r="D47" s="430">
        <v>12</v>
      </c>
      <c r="E47" s="430">
        <v>17</v>
      </c>
      <c r="F47" s="430">
        <v>23</v>
      </c>
      <c r="G47" s="430">
        <v>7</v>
      </c>
      <c r="H47" s="430">
        <v>57</v>
      </c>
      <c r="I47" s="430">
        <v>21</v>
      </c>
      <c r="J47" s="430">
        <v>12</v>
      </c>
      <c r="K47" s="430">
        <v>16</v>
      </c>
      <c r="L47" s="430">
        <v>59</v>
      </c>
      <c r="M47" s="430">
        <v>16</v>
      </c>
      <c r="N47" s="430">
        <v>20</v>
      </c>
      <c r="O47" s="430">
        <v>6</v>
      </c>
    </row>
    <row r="48" spans="1:15" ht="20.100000000000001" customHeight="1" x14ac:dyDescent="0.25">
      <c r="A48" s="438" t="s">
        <v>705</v>
      </c>
      <c r="B48" s="430">
        <v>2290</v>
      </c>
      <c r="C48" s="430">
        <v>1299</v>
      </c>
      <c r="D48" s="430">
        <v>165</v>
      </c>
      <c r="E48" s="430">
        <v>109</v>
      </c>
      <c r="F48" s="430">
        <v>151</v>
      </c>
      <c r="G48" s="430">
        <v>91</v>
      </c>
      <c r="H48" s="430">
        <v>186</v>
      </c>
      <c r="I48" s="430">
        <v>116</v>
      </c>
      <c r="J48" s="430">
        <v>124</v>
      </c>
      <c r="K48" s="430">
        <v>80</v>
      </c>
      <c r="L48" s="430">
        <v>115</v>
      </c>
      <c r="M48" s="430">
        <v>97</v>
      </c>
      <c r="N48" s="430">
        <v>278</v>
      </c>
      <c r="O48" s="430">
        <v>101</v>
      </c>
    </row>
    <row r="49" spans="1:15" ht="20.100000000000001" customHeight="1" x14ac:dyDescent="0.25">
      <c r="A49" s="438" t="s">
        <v>706</v>
      </c>
      <c r="B49" s="430">
        <v>136</v>
      </c>
      <c r="C49" s="430">
        <v>80</v>
      </c>
      <c r="D49" s="430">
        <v>16</v>
      </c>
      <c r="E49" s="430">
        <v>7</v>
      </c>
      <c r="F49" s="430">
        <v>8</v>
      </c>
      <c r="G49" s="430">
        <v>10</v>
      </c>
      <c r="H49" s="430">
        <v>20</v>
      </c>
      <c r="I49" s="430">
        <v>6</v>
      </c>
      <c r="J49" s="430">
        <v>16</v>
      </c>
      <c r="K49" s="430">
        <v>4</v>
      </c>
      <c r="L49" s="430">
        <v>6</v>
      </c>
      <c r="M49" s="430">
        <v>1</v>
      </c>
      <c r="N49" s="430">
        <v>26</v>
      </c>
      <c r="O49" s="430">
        <v>19</v>
      </c>
    </row>
    <row r="50" spans="1:15" ht="20.100000000000001" customHeight="1" x14ac:dyDescent="0.25">
      <c r="A50" s="438" t="s">
        <v>707</v>
      </c>
      <c r="B50" s="430">
        <v>2445</v>
      </c>
      <c r="C50" s="430">
        <v>1373</v>
      </c>
      <c r="D50" s="430">
        <v>157</v>
      </c>
      <c r="E50" s="430">
        <v>80</v>
      </c>
      <c r="F50" s="430">
        <v>204</v>
      </c>
      <c r="G50" s="430">
        <v>133</v>
      </c>
      <c r="H50" s="430">
        <v>146</v>
      </c>
      <c r="I50" s="430">
        <v>156</v>
      </c>
      <c r="J50" s="430">
        <v>166</v>
      </c>
      <c r="K50" s="430">
        <v>111</v>
      </c>
      <c r="L50" s="430">
        <v>113</v>
      </c>
      <c r="M50" s="430">
        <v>54</v>
      </c>
      <c r="N50" s="430">
        <v>295</v>
      </c>
      <c r="O50" s="430">
        <v>166</v>
      </c>
    </row>
    <row r="51" spans="1:15" ht="20.100000000000001" customHeight="1" x14ac:dyDescent="0.25">
      <c r="A51" s="438" t="s">
        <v>708</v>
      </c>
      <c r="B51" s="430">
        <v>63</v>
      </c>
      <c r="C51" s="430">
        <v>49</v>
      </c>
      <c r="D51" s="430">
        <v>2</v>
      </c>
      <c r="E51" s="430">
        <v>4</v>
      </c>
      <c r="F51" s="430">
        <v>2</v>
      </c>
      <c r="G51" s="430">
        <v>11</v>
      </c>
      <c r="H51" s="430">
        <v>9</v>
      </c>
      <c r="I51" s="430">
        <v>0</v>
      </c>
      <c r="J51" s="430">
        <v>16</v>
      </c>
      <c r="K51" s="430">
        <v>6</v>
      </c>
      <c r="L51" s="430">
        <v>2</v>
      </c>
      <c r="M51" s="430">
        <v>1</v>
      </c>
      <c r="N51" s="430">
        <v>5</v>
      </c>
      <c r="O51" s="430">
        <v>1</v>
      </c>
    </row>
    <row r="52" spans="1:15" ht="20.100000000000001" customHeight="1" x14ac:dyDescent="0.25">
      <c r="A52" s="438" t="s">
        <v>709</v>
      </c>
      <c r="B52" s="430">
        <v>541</v>
      </c>
      <c r="C52" s="430">
        <v>764</v>
      </c>
      <c r="D52" s="430">
        <v>26</v>
      </c>
      <c r="E52" s="430">
        <v>53</v>
      </c>
      <c r="F52" s="430">
        <v>30</v>
      </c>
      <c r="G52" s="430">
        <v>79</v>
      </c>
      <c r="H52" s="430">
        <v>59</v>
      </c>
      <c r="I52" s="430">
        <v>53</v>
      </c>
      <c r="J52" s="430">
        <v>33</v>
      </c>
      <c r="K52" s="430">
        <v>46</v>
      </c>
      <c r="L52" s="430">
        <v>30</v>
      </c>
      <c r="M52" s="430">
        <v>61</v>
      </c>
      <c r="N52" s="430">
        <v>50</v>
      </c>
      <c r="O52" s="430">
        <v>57</v>
      </c>
    </row>
    <row r="53" spans="1:15" ht="20.100000000000001" customHeight="1" x14ac:dyDescent="0.25">
      <c r="A53" s="438" t="s">
        <v>710</v>
      </c>
      <c r="B53" s="430">
        <v>70</v>
      </c>
      <c r="C53" s="430">
        <v>58</v>
      </c>
      <c r="D53" s="430">
        <v>0</v>
      </c>
      <c r="E53" s="430">
        <v>0</v>
      </c>
      <c r="F53" s="430">
        <v>0</v>
      </c>
      <c r="G53" s="430">
        <v>0</v>
      </c>
      <c r="H53" s="430">
        <v>5</v>
      </c>
      <c r="I53" s="430">
        <v>0</v>
      </c>
      <c r="J53" s="430">
        <v>14</v>
      </c>
      <c r="K53" s="430">
        <v>4</v>
      </c>
      <c r="L53" s="430">
        <v>0</v>
      </c>
      <c r="M53" s="430">
        <v>0</v>
      </c>
      <c r="N53" s="430">
        <v>8</v>
      </c>
      <c r="O53" s="430">
        <v>1</v>
      </c>
    </row>
    <row r="54" spans="1:15" ht="20.100000000000001" customHeight="1" x14ac:dyDescent="0.25">
      <c r="A54" s="438" t="s">
        <v>711</v>
      </c>
      <c r="B54" s="430">
        <v>1306</v>
      </c>
      <c r="C54" s="430">
        <v>960</v>
      </c>
      <c r="D54" s="430">
        <v>50</v>
      </c>
      <c r="E54" s="430">
        <v>53</v>
      </c>
      <c r="F54" s="430">
        <v>104</v>
      </c>
      <c r="G54" s="430">
        <v>60</v>
      </c>
      <c r="H54" s="430">
        <v>124</v>
      </c>
      <c r="I54" s="430">
        <v>91</v>
      </c>
      <c r="J54" s="430">
        <v>79</v>
      </c>
      <c r="K54" s="430">
        <v>73</v>
      </c>
      <c r="L54" s="430">
        <v>75</v>
      </c>
      <c r="M54" s="430">
        <v>77</v>
      </c>
      <c r="N54" s="430">
        <v>176</v>
      </c>
      <c r="O54" s="430">
        <v>137</v>
      </c>
    </row>
    <row r="55" spans="1:15" ht="20.100000000000001" customHeight="1" x14ac:dyDescent="0.25">
      <c r="A55" s="438" t="s">
        <v>712</v>
      </c>
      <c r="B55" s="430">
        <v>181</v>
      </c>
      <c r="C55" s="430">
        <v>109</v>
      </c>
      <c r="D55" s="430">
        <v>9</v>
      </c>
      <c r="E55" s="430">
        <v>0</v>
      </c>
      <c r="F55" s="430">
        <v>22</v>
      </c>
      <c r="G55" s="430">
        <v>11</v>
      </c>
      <c r="H55" s="430">
        <v>23</v>
      </c>
      <c r="I55" s="430">
        <v>11</v>
      </c>
      <c r="J55" s="430">
        <v>17</v>
      </c>
      <c r="K55" s="430">
        <v>6</v>
      </c>
      <c r="L55" s="430">
        <v>17</v>
      </c>
      <c r="M55" s="430">
        <v>23</v>
      </c>
      <c r="N55" s="430">
        <v>16</v>
      </c>
      <c r="O55" s="430">
        <v>16</v>
      </c>
    </row>
    <row r="56" spans="1:15" ht="20.100000000000001" customHeight="1" x14ac:dyDescent="0.25">
      <c r="A56" s="438" t="s">
        <v>713</v>
      </c>
      <c r="B56" s="430">
        <v>5693</v>
      </c>
      <c r="C56" s="430">
        <v>3583</v>
      </c>
      <c r="D56" s="430">
        <v>444</v>
      </c>
      <c r="E56" s="430">
        <v>453</v>
      </c>
      <c r="F56" s="430">
        <v>376</v>
      </c>
      <c r="G56" s="430">
        <v>331</v>
      </c>
      <c r="H56" s="430">
        <v>491</v>
      </c>
      <c r="I56" s="430">
        <v>297</v>
      </c>
      <c r="J56" s="430">
        <v>374</v>
      </c>
      <c r="K56" s="430">
        <v>311</v>
      </c>
      <c r="L56" s="430">
        <v>392</v>
      </c>
      <c r="M56" s="430">
        <v>341</v>
      </c>
      <c r="N56" s="430">
        <v>586</v>
      </c>
      <c r="O56" s="430">
        <v>261</v>
      </c>
    </row>
    <row r="57" spans="1:15" ht="20.100000000000001" customHeight="1" x14ac:dyDescent="0.25">
      <c r="A57" s="438" t="s">
        <v>714</v>
      </c>
      <c r="B57" s="430">
        <v>151</v>
      </c>
      <c r="C57" s="430">
        <v>76</v>
      </c>
      <c r="D57" s="430">
        <v>0</v>
      </c>
      <c r="E57" s="430">
        <v>6</v>
      </c>
      <c r="F57" s="430">
        <v>12</v>
      </c>
      <c r="G57" s="430">
        <v>13</v>
      </c>
      <c r="H57" s="430">
        <v>26</v>
      </c>
      <c r="I57" s="430">
        <v>6</v>
      </c>
      <c r="J57" s="430">
        <v>17</v>
      </c>
      <c r="K57" s="430">
        <v>0</v>
      </c>
      <c r="L57" s="430">
        <v>6</v>
      </c>
      <c r="M57" s="430">
        <v>4</v>
      </c>
      <c r="N57" s="430">
        <v>23</v>
      </c>
      <c r="O57" s="430">
        <v>6</v>
      </c>
    </row>
    <row r="58" spans="1:15" ht="20.100000000000001" customHeight="1" x14ac:dyDescent="0.25">
      <c r="A58" s="438" t="s">
        <v>715</v>
      </c>
      <c r="B58" s="430">
        <v>123</v>
      </c>
      <c r="C58" s="430">
        <v>91</v>
      </c>
      <c r="D58" s="430">
        <v>5</v>
      </c>
      <c r="E58" s="430">
        <v>6</v>
      </c>
      <c r="F58" s="430">
        <v>14</v>
      </c>
      <c r="G58" s="430">
        <v>10</v>
      </c>
      <c r="H58" s="430">
        <v>14</v>
      </c>
      <c r="I58" s="430">
        <v>6</v>
      </c>
      <c r="J58" s="430">
        <v>2</v>
      </c>
      <c r="K58" s="430">
        <v>1</v>
      </c>
      <c r="L58" s="430">
        <v>9</v>
      </c>
      <c r="M58" s="430">
        <v>4</v>
      </c>
      <c r="N58" s="430">
        <v>26</v>
      </c>
      <c r="O58" s="430">
        <v>6</v>
      </c>
    </row>
    <row r="59" spans="1:15" s="382" customFormat="1" ht="20.100000000000001" customHeight="1" x14ac:dyDescent="0.25">
      <c r="A59" s="438" t="s">
        <v>716</v>
      </c>
      <c r="B59" s="430">
        <v>7127</v>
      </c>
      <c r="C59" s="430">
        <v>6128</v>
      </c>
      <c r="D59" s="430">
        <v>553</v>
      </c>
      <c r="E59" s="430">
        <v>451</v>
      </c>
      <c r="F59" s="430">
        <v>404</v>
      </c>
      <c r="G59" s="430">
        <v>412</v>
      </c>
      <c r="H59" s="430">
        <v>687</v>
      </c>
      <c r="I59" s="430">
        <v>536</v>
      </c>
      <c r="J59" s="430">
        <v>552</v>
      </c>
      <c r="K59" s="430">
        <v>476</v>
      </c>
      <c r="L59" s="430">
        <v>432</v>
      </c>
      <c r="M59" s="430">
        <v>329</v>
      </c>
      <c r="N59" s="430">
        <v>726</v>
      </c>
      <c r="O59" s="430">
        <v>614</v>
      </c>
    </row>
    <row r="60" spans="1:15" s="382" customFormat="1" ht="20.100000000000001" customHeight="1" x14ac:dyDescent="0.25">
      <c r="A60" s="438" t="s">
        <v>717</v>
      </c>
      <c r="B60" s="430">
        <v>66</v>
      </c>
      <c r="C60" s="430">
        <v>35</v>
      </c>
      <c r="D60" s="430">
        <v>2</v>
      </c>
      <c r="E60" s="430">
        <v>7</v>
      </c>
      <c r="F60" s="430">
        <v>5</v>
      </c>
      <c r="G60" s="430">
        <v>1</v>
      </c>
      <c r="H60" s="430">
        <v>0</v>
      </c>
      <c r="I60" s="430">
        <v>10</v>
      </c>
      <c r="J60" s="430">
        <v>6</v>
      </c>
      <c r="K60" s="430">
        <v>4</v>
      </c>
      <c r="L60" s="430">
        <v>0</v>
      </c>
      <c r="M60" s="430">
        <v>4</v>
      </c>
      <c r="N60" s="430">
        <v>26</v>
      </c>
      <c r="O60" s="430">
        <v>0</v>
      </c>
    </row>
    <row r="61" spans="1:15" s="382" customFormat="1" ht="20.100000000000001" customHeight="1" x14ac:dyDescent="0.25">
      <c r="A61" s="438" t="s">
        <v>718</v>
      </c>
      <c r="B61" s="430">
        <v>63</v>
      </c>
      <c r="C61" s="430">
        <v>65</v>
      </c>
      <c r="D61" s="430">
        <v>3</v>
      </c>
      <c r="E61" s="430">
        <v>1</v>
      </c>
      <c r="F61" s="430">
        <v>2</v>
      </c>
      <c r="G61" s="430">
        <v>0</v>
      </c>
      <c r="H61" s="430">
        <v>11</v>
      </c>
      <c r="I61" s="430">
        <v>3</v>
      </c>
      <c r="J61" s="430">
        <v>0</v>
      </c>
      <c r="K61" s="430">
        <v>0</v>
      </c>
      <c r="L61" s="430">
        <v>11</v>
      </c>
      <c r="M61" s="430">
        <v>3</v>
      </c>
      <c r="N61" s="430">
        <v>5</v>
      </c>
      <c r="O61" s="430">
        <v>1</v>
      </c>
    </row>
    <row r="62" spans="1:15" ht="20.100000000000001" customHeight="1" x14ac:dyDescent="0.25">
      <c r="A62" s="438" t="s">
        <v>719</v>
      </c>
      <c r="B62" s="430">
        <v>182</v>
      </c>
      <c r="C62" s="430">
        <v>161</v>
      </c>
      <c r="D62" s="430">
        <v>14</v>
      </c>
      <c r="E62" s="430">
        <v>16</v>
      </c>
      <c r="F62" s="430">
        <v>16</v>
      </c>
      <c r="G62" s="430">
        <v>17</v>
      </c>
      <c r="H62" s="430">
        <v>17</v>
      </c>
      <c r="I62" s="430">
        <v>7</v>
      </c>
      <c r="J62" s="430">
        <v>37</v>
      </c>
      <c r="K62" s="430">
        <v>6</v>
      </c>
      <c r="L62" s="430">
        <v>6</v>
      </c>
      <c r="M62" s="430">
        <v>19</v>
      </c>
      <c r="N62" s="430">
        <v>23</v>
      </c>
      <c r="O62" s="430">
        <v>6</v>
      </c>
    </row>
    <row r="63" spans="1:15" ht="20.100000000000001" customHeight="1" x14ac:dyDescent="0.25">
      <c r="A63" s="438" t="s">
        <v>720</v>
      </c>
      <c r="B63" s="430">
        <v>1075</v>
      </c>
      <c r="C63" s="430">
        <v>847</v>
      </c>
      <c r="D63" s="430">
        <v>81</v>
      </c>
      <c r="E63" s="430">
        <v>60</v>
      </c>
      <c r="F63" s="430">
        <v>118</v>
      </c>
      <c r="G63" s="430">
        <v>54</v>
      </c>
      <c r="H63" s="430">
        <v>81</v>
      </c>
      <c r="I63" s="430">
        <v>71</v>
      </c>
      <c r="J63" s="430">
        <v>70</v>
      </c>
      <c r="K63" s="430">
        <v>53</v>
      </c>
      <c r="L63" s="430">
        <v>53</v>
      </c>
      <c r="M63" s="430">
        <v>27</v>
      </c>
      <c r="N63" s="430">
        <v>73</v>
      </c>
      <c r="O63" s="430">
        <v>76</v>
      </c>
    </row>
    <row r="64" spans="1:15" s="382" customFormat="1" ht="20.100000000000001" customHeight="1" x14ac:dyDescent="0.25">
      <c r="A64" s="438" t="s">
        <v>721</v>
      </c>
      <c r="B64" s="430">
        <v>366</v>
      </c>
      <c r="C64" s="430">
        <v>214</v>
      </c>
      <c r="D64" s="430">
        <v>26</v>
      </c>
      <c r="E64" s="430">
        <v>13</v>
      </c>
      <c r="F64" s="430">
        <v>30</v>
      </c>
      <c r="G64" s="430">
        <v>23</v>
      </c>
      <c r="H64" s="430">
        <v>45</v>
      </c>
      <c r="I64" s="430">
        <v>16</v>
      </c>
      <c r="J64" s="430">
        <v>20</v>
      </c>
      <c r="K64" s="430">
        <v>21</v>
      </c>
      <c r="L64" s="430">
        <v>53</v>
      </c>
      <c r="M64" s="430">
        <v>16</v>
      </c>
      <c r="N64" s="430">
        <v>34</v>
      </c>
      <c r="O64" s="430">
        <v>19</v>
      </c>
    </row>
    <row r="65" spans="1:19" ht="20.100000000000001" customHeight="1" x14ac:dyDescent="0.25">
      <c r="A65" s="437" t="s">
        <v>722</v>
      </c>
      <c r="B65" s="462">
        <v>243</v>
      </c>
      <c r="C65" s="462">
        <v>153</v>
      </c>
      <c r="D65" s="462">
        <v>5</v>
      </c>
      <c r="E65" s="462">
        <v>11</v>
      </c>
      <c r="F65" s="462">
        <v>24</v>
      </c>
      <c r="G65" s="462">
        <v>11</v>
      </c>
      <c r="H65" s="462">
        <v>29</v>
      </c>
      <c r="I65" s="462">
        <v>16</v>
      </c>
      <c r="J65" s="462">
        <v>14</v>
      </c>
      <c r="K65" s="462">
        <v>1</v>
      </c>
      <c r="L65" s="462">
        <v>16</v>
      </c>
      <c r="M65" s="462">
        <v>7</v>
      </c>
      <c r="N65" s="462">
        <v>44</v>
      </c>
      <c r="O65" s="462">
        <v>14</v>
      </c>
    </row>
    <row r="66" spans="1:19" ht="20.100000000000001" customHeight="1" x14ac:dyDescent="0.25">
      <c r="A66" s="438" t="s">
        <v>723</v>
      </c>
      <c r="B66" s="429">
        <v>208</v>
      </c>
      <c r="C66" s="429">
        <v>131</v>
      </c>
      <c r="D66" s="429">
        <v>5</v>
      </c>
      <c r="E66" s="429">
        <v>10</v>
      </c>
      <c r="F66" s="429">
        <v>22</v>
      </c>
      <c r="G66" s="429">
        <v>7</v>
      </c>
      <c r="H66" s="429">
        <v>23</v>
      </c>
      <c r="I66" s="429">
        <v>10</v>
      </c>
      <c r="J66" s="429">
        <v>8</v>
      </c>
      <c r="K66" s="429">
        <v>0</v>
      </c>
      <c r="L66" s="429">
        <v>16</v>
      </c>
      <c r="M66" s="429">
        <v>6</v>
      </c>
      <c r="N66" s="429">
        <v>39</v>
      </c>
      <c r="O66" s="429">
        <v>13</v>
      </c>
    </row>
    <row r="67" spans="1:19" ht="20.100000000000001" customHeight="1" x14ac:dyDescent="0.25">
      <c r="A67" s="438" t="s">
        <v>724</v>
      </c>
      <c r="B67" s="429">
        <v>35</v>
      </c>
      <c r="C67" s="429">
        <v>21</v>
      </c>
      <c r="D67" s="429">
        <v>0</v>
      </c>
      <c r="E67" s="429">
        <v>1</v>
      </c>
      <c r="F67" s="429">
        <v>2</v>
      </c>
      <c r="G67" s="429">
        <v>4</v>
      </c>
      <c r="H67" s="429">
        <v>6</v>
      </c>
      <c r="I67" s="429">
        <v>6</v>
      </c>
      <c r="J67" s="429">
        <v>6</v>
      </c>
      <c r="K67" s="429">
        <v>1</v>
      </c>
      <c r="L67" s="429">
        <v>0</v>
      </c>
      <c r="M67" s="429">
        <v>1</v>
      </c>
      <c r="N67" s="429">
        <v>5</v>
      </c>
      <c r="O67" s="429">
        <v>0</v>
      </c>
    </row>
    <row r="68" spans="1:19" ht="20.100000000000001" customHeight="1" x14ac:dyDescent="0.25">
      <c r="A68" s="438" t="s">
        <v>725</v>
      </c>
      <c r="B68" s="429">
        <v>0</v>
      </c>
      <c r="C68" s="429">
        <v>1</v>
      </c>
      <c r="D68" s="429">
        <v>0</v>
      </c>
      <c r="E68" s="429">
        <v>0</v>
      </c>
      <c r="F68" s="429">
        <v>0</v>
      </c>
      <c r="G68" s="429">
        <v>0</v>
      </c>
      <c r="H68" s="429">
        <v>0</v>
      </c>
      <c r="I68" s="429">
        <v>0</v>
      </c>
      <c r="J68" s="429">
        <v>0</v>
      </c>
      <c r="K68" s="429">
        <v>0</v>
      </c>
      <c r="L68" s="429">
        <v>0</v>
      </c>
      <c r="M68" s="429">
        <v>0</v>
      </c>
      <c r="N68" s="429">
        <v>0</v>
      </c>
      <c r="O68" s="429">
        <v>1</v>
      </c>
    </row>
    <row r="69" spans="1:19" s="382" customFormat="1" ht="20.100000000000001" customHeight="1" thickBot="1" x14ac:dyDescent="0.3">
      <c r="A69" s="442" t="s">
        <v>726</v>
      </c>
      <c r="B69" s="444">
        <v>0</v>
      </c>
      <c r="C69" s="444">
        <v>0</v>
      </c>
      <c r="D69" s="446">
        <v>0</v>
      </c>
      <c r="E69" s="446">
        <v>0</v>
      </c>
      <c r="F69" s="446">
        <v>0</v>
      </c>
      <c r="G69" s="446">
        <v>0</v>
      </c>
      <c r="H69" s="446">
        <v>0</v>
      </c>
      <c r="I69" s="446">
        <v>0</v>
      </c>
      <c r="J69" s="446">
        <v>0</v>
      </c>
      <c r="K69" s="446">
        <v>0</v>
      </c>
      <c r="L69" s="446">
        <v>0</v>
      </c>
      <c r="M69" s="446">
        <v>0</v>
      </c>
      <c r="N69" s="446">
        <v>0</v>
      </c>
      <c r="O69" s="446">
        <v>0</v>
      </c>
    </row>
    <row r="70" spans="1:19" s="616" customFormat="1" ht="15.95" customHeight="1" x14ac:dyDescent="0.25">
      <c r="A70" s="589" t="s">
        <v>756</v>
      </c>
      <c r="B70" s="447"/>
      <c r="C70" s="447"/>
      <c r="M70" s="215"/>
      <c r="N70" s="617"/>
      <c r="O70" s="617" t="s">
        <v>538</v>
      </c>
      <c r="Q70" s="618"/>
    </row>
    <row r="71" spans="1:19" ht="24.95" customHeight="1" x14ac:dyDescent="0.25">
      <c r="A71" s="583" t="s">
        <v>767</v>
      </c>
      <c r="B71" s="615"/>
      <c r="C71" s="615"/>
      <c r="M71" s="208"/>
      <c r="N71" s="208"/>
      <c r="O71" s="208"/>
    </row>
    <row r="72" spans="1:19" ht="24.95" customHeight="1" thickBot="1" x14ac:dyDescent="0.25">
      <c r="A72" s="585" t="s">
        <v>770</v>
      </c>
      <c r="B72" s="442"/>
      <c r="C72" s="442"/>
      <c r="D72" s="613"/>
      <c r="E72" s="613"/>
      <c r="F72" s="613"/>
      <c r="G72" s="613"/>
      <c r="H72" s="613"/>
      <c r="I72" s="613"/>
      <c r="J72" s="613"/>
      <c r="K72" s="613"/>
      <c r="L72" s="613"/>
      <c r="M72" s="409" t="s">
        <v>539</v>
      </c>
      <c r="N72" s="206"/>
      <c r="O72" s="206"/>
      <c r="P72" s="208"/>
      <c r="Q72" s="208"/>
      <c r="R72" s="537"/>
    </row>
    <row r="73" spans="1:19" ht="20.100000000000001" customHeight="1" x14ac:dyDescent="0.25">
      <c r="A73" s="1462" t="s">
        <v>658</v>
      </c>
      <c r="B73" s="1490" t="s">
        <v>659</v>
      </c>
      <c r="C73" s="1491"/>
      <c r="D73" s="1491"/>
      <c r="E73" s="1491"/>
      <c r="F73" s="1491"/>
      <c r="G73" s="1491"/>
      <c r="H73" s="1491"/>
      <c r="I73" s="1491"/>
      <c r="J73" s="1491"/>
      <c r="K73" s="1491"/>
      <c r="L73" s="1491"/>
      <c r="M73" s="1491"/>
      <c r="N73" s="206"/>
      <c r="O73" s="206"/>
      <c r="P73" s="208"/>
      <c r="Q73" s="208"/>
      <c r="R73" s="537"/>
    </row>
    <row r="74" spans="1:19" ht="20.100000000000001" customHeight="1" x14ac:dyDescent="0.25">
      <c r="A74" s="1462"/>
      <c r="B74" s="513" t="s">
        <v>593</v>
      </c>
      <c r="C74" s="373"/>
      <c r="D74" s="510" t="s">
        <v>594</v>
      </c>
      <c r="E74" s="510"/>
      <c r="F74" s="373" t="s">
        <v>595</v>
      </c>
      <c r="G74" s="373"/>
      <c r="H74" s="510" t="s">
        <v>596</v>
      </c>
      <c r="I74" s="510"/>
      <c r="J74" s="373" t="s">
        <v>597</v>
      </c>
      <c r="K74" s="373"/>
      <c r="L74" s="1487" t="s">
        <v>598</v>
      </c>
      <c r="M74" s="1487"/>
      <c r="P74" s="206"/>
      <c r="Q74" s="206"/>
      <c r="R74" s="478"/>
      <c r="S74" s="478"/>
    </row>
    <row r="75" spans="1:19"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588"/>
      <c r="P75" s="206"/>
      <c r="Q75" s="478"/>
      <c r="R75" s="478"/>
    </row>
    <row r="76" spans="1:19" ht="20.100000000000001" customHeight="1" x14ac:dyDescent="0.25">
      <c r="A76" s="434" t="s">
        <v>746</v>
      </c>
      <c r="B76" s="435">
        <v>5969</v>
      </c>
      <c r="C76" s="435">
        <v>10174</v>
      </c>
      <c r="D76" s="435">
        <v>4876</v>
      </c>
      <c r="E76" s="435">
        <v>3910</v>
      </c>
      <c r="F76" s="435">
        <v>3590</v>
      </c>
      <c r="G76" s="435">
        <v>2974</v>
      </c>
      <c r="H76" s="435">
        <v>3702</v>
      </c>
      <c r="I76" s="435">
        <v>3255</v>
      </c>
      <c r="J76" s="435">
        <v>2991</v>
      </c>
      <c r="K76" s="435">
        <v>3095</v>
      </c>
      <c r="L76" s="435">
        <v>4842</v>
      </c>
      <c r="M76" s="435">
        <v>3927</v>
      </c>
      <c r="P76" s="206"/>
      <c r="Q76" s="478"/>
      <c r="R76" s="478"/>
    </row>
    <row r="77" spans="1:19" s="382" customFormat="1" ht="20.100000000000001" customHeight="1" x14ac:dyDescent="0.25">
      <c r="A77" s="437" t="s">
        <v>664</v>
      </c>
      <c r="B77" s="436">
        <v>14</v>
      </c>
      <c r="C77" s="436">
        <v>27</v>
      </c>
      <c r="D77" s="436">
        <v>34</v>
      </c>
      <c r="E77" s="436">
        <v>10</v>
      </c>
      <c r="F77" s="436">
        <v>38</v>
      </c>
      <c r="G77" s="436">
        <v>25</v>
      </c>
      <c r="H77" s="436">
        <v>16</v>
      </c>
      <c r="I77" s="436">
        <v>28</v>
      </c>
      <c r="J77" s="436">
        <v>5</v>
      </c>
      <c r="K77" s="436">
        <v>11</v>
      </c>
      <c r="L77" s="436">
        <v>26</v>
      </c>
      <c r="M77" s="436">
        <v>15</v>
      </c>
      <c r="P77" s="206"/>
      <c r="Q77" s="206"/>
    </row>
    <row r="78" spans="1:19" ht="20.100000000000001" customHeight="1" x14ac:dyDescent="0.25">
      <c r="A78" s="438" t="s">
        <v>665</v>
      </c>
      <c r="B78" s="430">
        <v>5</v>
      </c>
      <c r="C78" s="430">
        <v>7</v>
      </c>
      <c r="D78" s="430">
        <v>17</v>
      </c>
      <c r="E78" s="430">
        <v>6</v>
      </c>
      <c r="F78" s="430">
        <v>5</v>
      </c>
      <c r="G78" s="430">
        <v>7</v>
      </c>
      <c r="H78" s="430">
        <v>6</v>
      </c>
      <c r="I78" s="430">
        <v>1</v>
      </c>
      <c r="J78" s="430">
        <v>0</v>
      </c>
      <c r="K78" s="430">
        <v>6</v>
      </c>
      <c r="L78" s="430">
        <v>6</v>
      </c>
      <c r="M78" s="430">
        <v>4</v>
      </c>
      <c r="P78" s="208"/>
      <c r="Q78" s="208"/>
    </row>
    <row r="79" spans="1:19" ht="20.100000000000001" customHeight="1" x14ac:dyDescent="0.25">
      <c r="A79" s="438" t="s">
        <v>666</v>
      </c>
      <c r="B79" s="430">
        <v>2</v>
      </c>
      <c r="C79" s="430">
        <v>10</v>
      </c>
      <c r="D79" s="430">
        <v>5</v>
      </c>
      <c r="E79" s="430">
        <v>0</v>
      </c>
      <c r="F79" s="430">
        <v>0</v>
      </c>
      <c r="G79" s="430">
        <v>1</v>
      </c>
      <c r="H79" s="430">
        <v>2</v>
      </c>
      <c r="I79" s="430">
        <v>4</v>
      </c>
      <c r="J79" s="430">
        <v>0</v>
      </c>
      <c r="K79" s="430">
        <v>0</v>
      </c>
      <c r="L79" s="430">
        <v>6</v>
      </c>
      <c r="M79" s="430">
        <v>4</v>
      </c>
      <c r="P79" s="208"/>
      <c r="Q79" s="208"/>
    </row>
    <row r="80" spans="1:19" ht="20.100000000000001" customHeight="1" x14ac:dyDescent="0.25">
      <c r="A80" s="438" t="s">
        <v>667</v>
      </c>
      <c r="B80" s="430">
        <v>2</v>
      </c>
      <c r="C80" s="430">
        <v>0</v>
      </c>
      <c r="D80" s="430">
        <v>0</v>
      </c>
      <c r="E80" s="430">
        <v>0</v>
      </c>
      <c r="F80" s="430">
        <v>5</v>
      </c>
      <c r="G80" s="430">
        <v>4</v>
      </c>
      <c r="H80" s="430">
        <v>0</v>
      </c>
      <c r="I80" s="430">
        <v>6</v>
      </c>
      <c r="J80" s="430">
        <v>0</v>
      </c>
      <c r="K80" s="430">
        <v>0</v>
      </c>
      <c r="L80" s="430">
        <v>5</v>
      </c>
      <c r="M80" s="430">
        <v>0</v>
      </c>
      <c r="P80" s="208"/>
      <c r="Q80" s="208"/>
    </row>
    <row r="81" spans="1:17" ht="20.100000000000001" customHeight="1" x14ac:dyDescent="0.25">
      <c r="A81" s="438" t="s">
        <v>668</v>
      </c>
      <c r="B81" s="430">
        <v>0</v>
      </c>
      <c r="C81" s="430">
        <v>0</v>
      </c>
      <c r="D81" s="430">
        <v>0</v>
      </c>
      <c r="E81" s="430">
        <v>0</v>
      </c>
      <c r="F81" s="430">
        <v>0</v>
      </c>
      <c r="G81" s="430">
        <v>0</v>
      </c>
      <c r="H81" s="430">
        <v>0</v>
      </c>
      <c r="I81" s="430">
        <v>0</v>
      </c>
      <c r="J81" s="430">
        <v>0</v>
      </c>
      <c r="K81" s="430">
        <v>1</v>
      </c>
      <c r="L81" s="430">
        <v>0</v>
      </c>
      <c r="M81" s="430">
        <v>0</v>
      </c>
      <c r="P81" s="208"/>
      <c r="Q81" s="208"/>
    </row>
    <row r="82" spans="1:17" ht="20.100000000000001" customHeight="1" x14ac:dyDescent="0.25">
      <c r="A82" s="438" t="s">
        <v>669</v>
      </c>
      <c r="B82" s="430">
        <v>5</v>
      </c>
      <c r="C82" s="430">
        <v>10</v>
      </c>
      <c r="D82" s="430">
        <v>12</v>
      </c>
      <c r="E82" s="430">
        <v>4</v>
      </c>
      <c r="F82" s="430">
        <v>28</v>
      </c>
      <c r="G82" s="430">
        <v>13</v>
      </c>
      <c r="H82" s="430">
        <v>8</v>
      </c>
      <c r="I82" s="430">
        <v>17</v>
      </c>
      <c r="J82" s="430">
        <v>5</v>
      </c>
      <c r="K82" s="430">
        <v>4</v>
      </c>
      <c r="L82" s="430">
        <v>9</v>
      </c>
      <c r="M82" s="430">
        <v>7</v>
      </c>
      <c r="P82" s="208"/>
      <c r="Q82" s="208"/>
    </row>
    <row r="83" spans="1:17" s="382" customFormat="1" ht="20.100000000000001" customHeight="1" x14ac:dyDescent="0.25">
      <c r="A83" s="437" t="s">
        <v>670</v>
      </c>
      <c r="B83" s="462">
        <v>119</v>
      </c>
      <c r="C83" s="436">
        <v>726</v>
      </c>
      <c r="D83" s="436">
        <v>78</v>
      </c>
      <c r="E83" s="436">
        <v>86</v>
      </c>
      <c r="F83" s="436">
        <v>94</v>
      </c>
      <c r="G83" s="436">
        <v>86</v>
      </c>
      <c r="H83" s="436">
        <v>47</v>
      </c>
      <c r="I83" s="436">
        <v>106</v>
      </c>
      <c r="J83" s="436">
        <v>60</v>
      </c>
      <c r="K83" s="436">
        <v>95</v>
      </c>
      <c r="L83" s="436">
        <v>103</v>
      </c>
      <c r="M83" s="436">
        <v>80</v>
      </c>
      <c r="P83" s="206"/>
      <c r="Q83" s="206"/>
    </row>
    <row r="84" spans="1:17" ht="20.100000000000001" customHeight="1" x14ac:dyDescent="0.25">
      <c r="A84" s="438" t="s">
        <v>671</v>
      </c>
      <c r="B84" s="430">
        <v>17</v>
      </c>
      <c r="C84" s="430">
        <v>279</v>
      </c>
      <c r="D84" s="430">
        <v>26</v>
      </c>
      <c r="E84" s="430">
        <v>19</v>
      </c>
      <c r="F84" s="430">
        <v>16</v>
      </c>
      <c r="G84" s="430">
        <v>27</v>
      </c>
      <c r="H84" s="430">
        <v>12</v>
      </c>
      <c r="I84" s="430">
        <v>16</v>
      </c>
      <c r="J84" s="430">
        <v>9</v>
      </c>
      <c r="K84" s="430">
        <v>16</v>
      </c>
      <c r="L84" s="430">
        <v>16</v>
      </c>
      <c r="M84" s="430">
        <v>21</v>
      </c>
      <c r="P84" s="208"/>
      <c r="Q84" s="208"/>
    </row>
    <row r="85" spans="1:17" ht="20.100000000000001" customHeight="1" x14ac:dyDescent="0.25">
      <c r="A85" s="438" t="s">
        <v>672</v>
      </c>
      <c r="B85" s="430">
        <v>12</v>
      </c>
      <c r="C85" s="430">
        <v>7</v>
      </c>
      <c r="D85" s="430">
        <v>14</v>
      </c>
      <c r="E85" s="430">
        <v>23</v>
      </c>
      <c r="F85" s="430">
        <v>17</v>
      </c>
      <c r="G85" s="430">
        <v>7</v>
      </c>
      <c r="H85" s="430">
        <v>5</v>
      </c>
      <c r="I85" s="430">
        <v>11</v>
      </c>
      <c r="J85" s="430">
        <v>12</v>
      </c>
      <c r="K85" s="430">
        <v>24</v>
      </c>
      <c r="L85" s="430">
        <v>9</v>
      </c>
      <c r="M85" s="430">
        <v>10</v>
      </c>
      <c r="P85" s="208"/>
      <c r="Q85" s="208"/>
    </row>
    <row r="86" spans="1:17" ht="20.100000000000001" customHeight="1" x14ac:dyDescent="0.25">
      <c r="A86" s="438" t="s">
        <v>673</v>
      </c>
      <c r="B86" s="430">
        <v>20</v>
      </c>
      <c r="C86" s="430">
        <v>210</v>
      </c>
      <c r="D86" s="430">
        <v>9</v>
      </c>
      <c r="E86" s="430">
        <v>19</v>
      </c>
      <c r="F86" s="430">
        <v>2</v>
      </c>
      <c r="G86" s="430">
        <v>11</v>
      </c>
      <c r="H86" s="430">
        <v>0</v>
      </c>
      <c r="I86" s="430">
        <v>11</v>
      </c>
      <c r="J86" s="430">
        <v>2</v>
      </c>
      <c r="K86" s="430">
        <v>13</v>
      </c>
      <c r="L86" s="430">
        <v>6</v>
      </c>
      <c r="M86" s="430">
        <v>4</v>
      </c>
      <c r="P86" s="208"/>
      <c r="Q86" s="208"/>
    </row>
    <row r="87" spans="1:17" ht="20.100000000000001" customHeight="1" x14ac:dyDescent="0.25">
      <c r="A87" s="438" t="s">
        <v>674</v>
      </c>
      <c r="B87" s="430">
        <v>26</v>
      </c>
      <c r="C87" s="430">
        <v>11</v>
      </c>
      <c r="D87" s="430">
        <v>9</v>
      </c>
      <c r="E87" s="430">
        <v>4</v>
      </c>
      <c r="F87" s="430">
        <v>20</v>
      </c>
      <c r="G87" s="430">
        <v>17</v>
      </c>
      <c r="H87" s="430">
        <v>16</v>
      </c>
      <c r="I87" s="430">
        <v>17</v>
      </c>
      <c r="J87" s="430">
        <v>14</v>
      </c>
      <c r="K87" s="430">
        <v>21</v>
      </c>
      <c r="L87" s="430">
        <v>22</v>
      </c>
      <c r="M87" s="430">
        <v>29</v>
      </c>
      <c r="P87" s="208"/>
      <c r="Q87" s="208"/>
    </row>
    <row r="88" spans="1:17" ht="20.100000000000001" customHeight="1" x14ac:dyDescent="0.25">
      <c r="A88" s="438" t="s">
        <v>675</v>
      </c>
      <c r="B88" s="430">
        <v>44</v>
      </c>
      <c r="C88" s="430">
        <v>219</v>
      </c>
      <c r="D88" s="430">
        <v>20</v>
      </c>
      <c r="E88" s="430">
        <v>21</v>
      </c>
      <c r="F88" s="430">
        <v>39</v>
      </c>
      <c r="G88" s="430">
        <v>24</v>
      </c>
      <c r="H88" s="430">
        <v>14</v>
      </c>
      <c r="I88" s="430">
        <v>51</v>
      </c>
      <c r="J88" s="430">
        <v>23</v>
      </c>
      <c r="K88" s="430">
        <v>21</v>
      </c>
      <c r="L88" s="430">
        <v>50</v>
      </c>
      <c r="M88" s="430">
        <v>16</v>
      </c>
      <c r="P88" s="208"/>
      <c r="Q88" s="208"/>
    </row>
    <row r="89" spans="1:17" s="382" customFormat="1" ht="20.100000000000001" customHeight="1" x14ac:dyDescent="0.25">
      <c r="A89" s="437" t="s">
        <v>676</v>
      </c>
      <c r="B89" s="462">
        <v>2397</v>
      </c>
      <c r="C89" s="436">
        <v>4449</v>
      </c>
      <c r="D89" s="436">
        <v>1603</v>
      </c>
      <c r="E89" s="436">
        <v>1862</v>
      </c>
      <c r="F89" s="436">
        <v>967</v>
      </c>
      <c r="G89" s="436">
        <v>1075</v>
      </c>
      <c r="H89" s="436">
        <v>912</v>
      </c>
      <c r="I89" s="436">
        <v>906</v>
      </c>
      <c r="J89" s="436">
        <v>1063</v>
      </c>
      <c r="K89" s="436">
        <v>1114</v>
      </c>
      <c r="L89" s="436">
        <v>2066</v>
      </c>
      <c r="M89" s="436">
        <v>1724</v>
      </c>
      <c r="P89" s="206"/>
      <c r="Q89" s="206"/>
    </row>
    <row r="90" spans="1:17" ht="20.100000000000001" customHeight="1" x14ac:dyDescent="0.25">
      <c r="A90" s="438" t="s">
        <v>677</v>
      </c>
      <c r="B90" s="430">
        <v>123</v>
      </c>
      <c r="C90" s="430">
        <v>110</v>
      </c>
      <c r="D90" s="430">
        <v>135</v>
      </c>
      <c r="E90" s="430">
        <v>79</v>
      </c>
      <c r="F90" s="430">
        <v>109</v>
      </c>
      <c r="G90" s="430">
        <v>69</v>
      </c>
      <c r="H90" s="430">
        <v>53</v>
      </c>
      <c r="I90" s="430">
        <v>39</v>
      </c>
      <c r="J90" s="430">
        <v>73</v>
      </c>
      <c r="K90" s="430">
        <v>71</v>
      </c>
      <c r="L90" s="430">
        <v>85</v>
      </c>
      <c r="M90" s="430">
        <v>66</v>
      </c>
      <c r="P90" s="208"/>
      <c r="Q90" s="208"/>
    </row>
    <row r="91" spans="1:17" ht="20.100000000000001" customHeight="1" x14ac:dyDescent="0.25">
      <c r="A91" s="438" t="s">
        <v>678</v>
      </c>
      <c r="B91" s="430">
        <v>2140</v>
      </c>
      <c r="C91" s="430">
        <v>4183</v>
      </c>
      <c r="D91" s="430">
        <v>1415</v>
      </c>
      <c r="E91" s="430">
        <v>1707</v>
      </c>
      <c r="F91" s="430">
        <v>799</v>
      </c>
      <c r="G91" s="430">
        <v>969</v>
      </c>
      <c r="H91" s="430">
        <v>814</v>
      </c>
      <c r="I91" s="430">
        <v>831</v>
      </c>
      <c r="J91" s="430">
        <v>956</v>
      </c>
      <c r="K91" s="430">
        <v>1013</v>
      </c>
      <c r="L91" s="430">
        <v>1892</v>
      </c>
      <c r="M91" s="430">
        <v>1617</v>
      </c>
      <c r="P91" s="208"/>
      <c r="Q91" s="208"/>
    </row>
    <row r="92" spans="1:17" ht="20.100000000000001" customHeight="1" x14ac:dyDescent="0.25">
      <c r="A92" s="438" t="s">
        <v>679</v>
      </c>
      <c r="B92" s="430">
        <v>134</v>
      </c>
      <c r="C92" s="430">
        <v>156</v>
      </c>
      <c r="D92" s="430">
        <v>53</v>
      </c>
      <c r="E92" s="430">
        <v>76</v>
      </c>
      <c r="F92" s="430">
        <v>59</v>
      </c>
      <c r="G92" s="430">
        <v>37</v>
      </c>
      <c r="H92" s="430">
        <v>45</v>
      </c>
      <c r="I92" s="430">
        <v>36</v>
      </c>
      <c r="J92" s="430">
        <v>34</v>
      </c>
      <c r="K92" s="430">
        <v>30</v>
      </c>
      <c r="L92" s="430">
        <v>89</v>
      </c>
      <c r="M92" s="430">
        <v>41</v>
      </c>
      <c r="P92" s="208"/>
      <c r="Q92" s="208"/>
    </row>
    <row r="93" spans="1:17" s="382" customFormat="1" ht="20.100000000000001" customHeight="1" x14ac:dyDescent="0.25">
      <c r="A93" s="437" t="s">
        <v>680</v>
      </c>
      <c r="B93" s="462">
        <v>553</v>
      </c>
      <c r="C93" s="436">
        <v>2476</v>
      </c>
      <c r="D93" s="436">
        <v>542</v>
      </c>
      <c r="E93" s="436">
        <v>510</v>
      </c>
      <c r="F93" s="436">
        <v>395</v>
      </c>
      <c r="G93" s="436">
        <v>582</v>
      </c>
      <c r="H93" s="436">
        <v>404</v>
      </c>
      <c r="I93" s="436">
        <v>643</v>
      </c>
      <c r="J93" s="436">
        <v>314</v>
      </c>
      <c r="K93" s="436">
        <v>440</v>
      </c>
      <c r="L93" s="436">
        <v>243</v>
      </c>
      <c r="M93" s="436">
        <v>331</v>
      </c>
      <c r="P93" s="206"/>
      <c r="Q93" s="206"/>
    </row>
    <row r="94" spans="1:17" ht="20.100000000000001" customHeight="1" x14ac:dyDescent="0.25">
      <c r="A94" s="438" t="s">
        <v>681</v>
      </c>
      <c r="B94" s="430">
        <v>291</v>
      </c>
      <c r="C94" s="430">
        <v>660</v>
      </c>
      <c r="D94" s="430">
        <v>314</v>
      </c>
      <c r="E94" s="430">
        <v>399</v>
      </c>
      <c r="F94" s="430">
        <v>219</v>
      </c>
      <c r="G94" s="430">
        <v>471</v>
      </c>
      <c r="H94" s="430">
        <v>197</v>
      </c>
      <c r="I94" s="430">
        <v>536</v>
      </c>
      <c r="J94" s="430">
        <v>124</v>
      </c>
      <c r="K94" s="430">
        <v>323</v>
      </c>
      <c r="L94" s="430">
        <v>84</v>
      </c>
      <c r="M94" s="430">
        <v>217</v>
      </c>
      <c r="P94" s="208"/>
      <c r="Q94" s="208"/>
    </row>
    <row r="95" spans="1:17" ht="20.100000000000001" customHeight="1" x14ac:dyDescent="0.25">
      <c r="A95" s="438" t="s">
        <v>682</v>
      </c>
      <c r="B95" s="430">
        <v>3</v>
      </c>
      <c r="C95" s="430">
        <v>7</v>
      </c>
      <c r="D95" s="430">
        <v>3</v>
      </c>
      <c r="E95" s="430">
        <v>1</v>
      </c>
      <c r="F95" s="430">
        <v>0</v>
      </c>
      <c r="G95" s="430">
        <v>1</v>
      </c>
      <c r="H95" s="430">
        <v>5</v>
      </c>
      <c r="I95" s="430">
        <v>3</v>
      </c>
      <c r="J95" s="430">
        <v>9</v>
      </c>
      <c r="K95" s="430">
        <v>6</v>
      </c>
      <c r="L95" s="430">
        <v>2</v>
      </c>
      <c r="M95" s="430">
        <v>4</v>
      </c>
      <c r="P95" s="208"/>
      <c r="Q95" s="208"/>
    </row>
    <row r="96" spans="1:17" ht="20.100000000000001" customHeight="1" x14ac:dyDescent="0.25">
      <c r="A96" s="438" t="s">
        <v>683</v>
      </c>
      <c r="B96" s="430">
        <v>19</v>
      </c>
      <c r="C96" s="430">
        <v>43</v>
      </c>
      <c r="D96" s="430">
        <v>19</v>
      </c>
      <c r="E96" s="430">
        <v>14</v>
      </c>
      <c r="F96" s="430">
        <v>11</v>
      </c>
      <c r="G96" s="430">
        <v>29</v>
      </c>
      <c r="H96" s="430">
        <v>16</v>
      </c>
      <c r="I96" s="430">
        <v>19</v>
      </c>
      <c r="J96" s="430">
        <v>3</v>
      </c>
      <c r="K96" s="430">
        <v>20</v>
      </c>
      <c r="L96" s="430">
        <v>6</v>
      </c>
      <c r="M96" s="430">
        <v>10</v>
      </c>
      <c r="P96" s="208"/>
      <c r="Q96" s="208"/>
    </row>
    <row r="97" spans="1:17" ht="20.100000000000001" customHeight="1" x14ac:dyDescent="0.25">
      <c r="A97" s="438" t="s">
        <v>684</v>
      </c>
      <c r="B97" s="430">
        <v>92</v>
      </c>
      <c r="C97" s="430">
        <v>73</v>
      </c>
      <c r="D97" s="430">
        <v>79</v>
      </c>
      <c r="E97" s="430">
        <v>46</v>
      </c>
      <c r="F97" s="430">
        <v>71</v>
      </c>
      <c r="G97" s="430">
        <v>37</v>
      </c>
      <c r="H97" s="430">
        <v>57</v>
      </c>
      <c r="I97" s="430">
        <v>39</v>
      </c>
      <c r="J97" s="430">
        <v>81</v>
      </c>
      <c r="K97" s="430">
        <v>47</v>
      </c>
      <c r="L97" s="430">
        <v>54</v>
      </c>
      <c r="M97" s="430">
        <v>33</v>
      </c>
      <c r="P97" s="208"/>
      <c r="Q97" s="208"/>
    </row>
    <row r="98" spans="1:17" ht="20.100000000000001" customHeight="1" x14ac:dyDescent="0.25">
      <c r="A98" s="438" t="s">
        <v>685</v>
      </c>
      <c r="B98" s="430">
        <v>8</v>
      </c>
      <c r="C98" s="430">
        <v>60</v>
      </c>
      <c r="D98" s="430">
        <v>30</v>
      </c>
      <c r="E98" s="430">
        <v>13</v>
      </c>
      <c r="F98" s="430">
        <v>17</v>
      </c>
      <c r="G98" s="430">
        <v>21</v>
      </c>
      <c r="H98" s="430">
        <v>12</v>
      </c>
      <c r="I98" s="430">
        <v>19</v>
      </c>
      <c r="J98" s="430">
        <v>26</v>
      </c>
      <c r="K98" s="430">
        <v>34</v>
      </c>
      <c r="L98" s="430">
        <v>56</v>
      </c>
      <c r="M98" s="430">
        <v>33</v>
      </c>
      <c r="P98" s="208"/>
      <c r="Q98" s="208"/>
    </row>
    <row r="99" spans="1:17" ht="20.100000000000001" customHeight="1" x14ac:dyDescent="0.25">
      <c r="A99" s="438" t="s">
        <v>686</v>
      </c>
      <c r="B99" s="430">
        <v>0</v>
      </c>
      <c r="C99" s="430">
        <v>0</v>
      </c>
      <c r="D99" s="430">
        <v>0</v>
      </c>
      <c r="E99" s="430">
        <v>0</v>
      </c>
      <c r="F99" s="430">
        <v>0</v>
      </c>
      <c r="G99" s="430">
        <v>0</v>
      </c>
      <c r="H99" s="430">
        <v>0</v>
      </c>
      <c r="I99" s="430">
        <v>0</v>
      </c>
      <c r="J99" s="430">
        <v>0</v>
      </c>
      <c r="K99" s="430">
        <v>0</v>
      </c>
      <c r="L99" s="430">
        <v>0</v>
      </c>
      <c r="M99" s="430">
        <v>0</v>
      </c>
      <c r="P99" s="208"/>
      <c r="Q99" s="208"/>
    </row>
    <row r="100" spans="1:17" ht="20.100000000000001" customHeight="1" x14ac:dyDescent="0.25">
      <c r="A100" s="438" t="s">
        <v>687</v>
      </c>
      <c r="B100" s="430">
        <v>0</v>
      </c>
      <c r="C100" s="430">
        <v>1189</v>
      </c>
      <c r="D100" s="430">
        <v>5</v>
      </c>
      <c r="E100" s="430">
        <v>0</v>
      </c>
      <c r="F100" s="430">
        <v>0</v>
      </c>
      <c r="G100" s="430">
        <v>1</v>
      </c>
      <c r="H100" s="430">
        <v>0</v>
      </c>
      <c r="I100" s="430">
        <v>0</v>
      </c>
      <c r="J100" s="430">
        <v>6</v>
      </c>
      <c r="K100" s="430">
        <v>0</v>
      </c>
      <c r="L100" s="430">
        <v>0</v>
      </c>
      <c r="M100" s="430">
        <v>0</v>
      </c>
      <c r="P100" s="208"/>
      <c r="Q100" s="208"/>
    </row>
    <row r="101" spans="1:17" ht="20.100000000000001" customHeight="1" x14ac:dyDescent="0.25">
      <c r="A101" s="438" t="s">
        <v>688</v>
      </c>
      <c r="B101" s="430">
        <v>25</v>
      </c>
      <c r="C101" s="430">
        <v>14</v>
      </c>
      <c r="D101" s="430">
        <v>33</v>
      </c>
      <c r="E101" s="430">
        <v>3</v>
      </c>
      <c r="F101" s="430">
        <v>23</v>
      </c>
      <c r="G101" s="430">
        <v>4</v>
      </c>
      <c r="H101" s="430">
        <v>33</v>
      </c>
      <c r="I101" s="430">
        <v>7</v>
      </c>
      <c r="J101" s="430">
        <v>17</v>
      </c>
      <c r="K101" s="430">
        <v>3</v>
      </c>
      <c r="L101" s="430">
        <v>6</v>
      </c>
      <c r="M101" s="430">
        <v>7</v>
      </c>
      <c r="P101" s="208"/>
      <c r="Q101" s="208"/>
    </row>
    <row r="102" spans="1:17" ht="20.100000000000001" customHeight="1" x14ac:dyDescent="0.25">
      <c r="A102" s="438" t="s">
        <v>689</v>
      </c>
      <c r="B102" s="430">
        <v>0</v>
      </c>
      <c r="C102" s="430">
        <v>0</v>
      </c>
      <c r="D102" s="430">
        <v>0</v>
      </c>
      <c r="E102" s="430">
        <v>0</v>
      </c>
      <c r="F102" s="430">
        <v>0</v>
      </c>
      <c r="G102" s="430">
        <v>1</v>
      </c>
      <c r="H102" s="430">
        <v>0</v>
      </c>
      <c r="I102" s="430">
        <v>0</v>
      </c>
      <c r="J102" s="430">
        <v>0</v>
      </c>
      <c r="K102" s="430">
        <v>1</v>
      </c>
      <c r="L102" s="430">
        <v>0</v>
      </c>
      <c r="M102" s="430">
        <v>0</v>
      </c>
      <c r="P102" s="208"/>
      <c r="Q102" s="208"/>
    </row>
    <row r="103" spans="1:17" ht="20.100000000000001" customHeight="1" x14ac:dyDescent="0.25">
      <c r="A103" s="438" t="s">
        <v>690</v>
      </c>
      <c r="B103" s="430">
        <v>0</v>
      </c>
      <c r="C103" s="430">
        <v>0</v>
      </c>
      <c r="D103" s="430">
        <v>0</v>
      </c>
      <c r="E103" s="430">
        <v>0</v>
      </c>
      <c r="F103" s="430">
        <v>0</v>
      </c>
      <c r="G103" s="430">
        <v>0</v>
      </c>
      <c r="H103" s="430">
        <v>0</v>
      </c>
      <c r="I103" s="430">
        <v>0</v>
      </c>
      <c r="J103" s="430">
        <v>0</v>
      </c>
      <c r="K103" s="430">
        <v>0</v>
      </c>
      <c r="L103" s="430">
        <v>0</v>
      </c>
      <c r="M103" s="430">
        <v>0</v>
      </c>
      <c r="P103" s="208"/>
      <c r="Q103" s="208"/>
    </row>
    <row r="104" spans="1:17" ht="20.100000000000001" customHeight="1" x14ac:dyDescent="0.25">
      <c r="A104" s="438" t="s">
        <v>691</v>
      </c>
      <c r="B104" s="430">
        <v>20</v>
      </c>
      <c r="C104" s="430">
        <v>21</v>
      </c>
      <c r="D104" s="430">
        <v>3</v>
      </c>
      <c r="E104" s="430">
        <v>3</v>
      </c>
      <c r="F104" s="430">
        <v>12</v>
      </c>
      <c r="G104" s="430">
        <v>6</v>
      </c>
      <c r="H104" s="430">
        <v>5</v>
      </c>
      <c r="I104" s="430">
        <v>3</v>
      </c>
      <c r="J104" s="430">
        <v>3</v>
      </c>
      <c r="K104" s="430">
        <v>0</v>
      </c>
      <c r="L104" s="430">
        <v>5</v>
      </c>
      <c r="M104" s="430">
        <v>3</v>
      </c>
      <c r="P104" s="208"/>
      <c r="Q104" s="208"/>
    </row>
    <row r="105" spans="1:17" ht="20.100000000000001" customHeight="1" x14ac:dyDescent="0.25">
      <c r="A105" s="438" t="s">
        <v>692</v>
      </c>
      <c r="B105" s="430">
        <v>95</v>
      </c>
      <c r="C105" s="430">
        <v>409</v>
      </c>
      <c r="D105" s="430">
        <v>56</v>
      </c>
      <c r="E105" s="430">
        <v>31</v>
      </c>
      <c r="F105" s="430">
        <v>42</v>
      </c>
      <c r="G105" s="430">
        <v>11</v>
      </c>
      <c r="H105" s="430">
        <v>79</v>
      </c>
      <c r="I105" s="430">
        <v>17</v>
      </c>
      <c r="J105" s="430">
        <v>45</v>
      </c>
      <c r="K105" s="430">
        <v>6</v>
      </c>
      <c r="L105" s="430">
        <v>30</v>
      </c>
      <c r="M105" s="430">
        <v>24</v>
      </c>
      <c r="P105" s="208"/>
      <c r="Q105" s="208"/>
    </row>
    <row r="106" spans="1:17" s="382" customFormat="1" ht="20.100000000000001" customHeight="1" x14ac:dyDescent="0.25">
      <c r="A106" s="437" t="s">
        <v>693</v>
      </c>
      <c r="B106" s="462">
        <v>38</v>
      </c>
      <c r="C106" s="436">
        <v>55</v>
      </c>
      <c r="D106" s="436">
        <v>49</v>
      </c>
      <c r="E106" s="436">
        <v>37</v>
      </c>
      <c r="F106" s="436">
        <v>30</v>
      </c>
      <c r="G106" s="436">
        <v>41</v>
      </c>
      <c r="H106" s="436">
        <v>27</v>
      </c>
      <c r="I106" s="436">
        <v>38</v>
      </c>
      <c r="J106" s="436">
        <v>35</v>
      </c>
      <c r="K106" s="436">
        <v>39</v>
      </c>
      <c r="L106" s="436">
        <v>40</v>
      </c>
      <c r="M106" s="436">
        <v>34</v>
      </c>
      <c r="P106" s="206"/>
      <c r="Q106" s="206"/>
    </row>
    <row r="107" spans="1:17" ht="20.100000000000001" customHeight="1" x14ac:dyDescent="0.25">
      <c r="A107" s="438" t="s">
        <v>694</v>
      </c>
      <c r="B107" s="430">
        <v>6</v>
      </c>
      <c r="C107" s="430">
        <v>4</v>
      </c>
      <c r="D107" s="430">
        <v>2</v>
      </c>
      <c r="E107" s="430">
        <v>3</v>
      </c>
      <c r="F107" s="430">
        <v>8</v>
      </c>
      <c r="G107" s="430">
        <v>6</v>
      </c>
      <c r="H107" s="430">
        <v>3</v>
      </c>
      <c r="I107" s="430">
        <v>9</v>
      </c>
      <c r="J107" s="430">
        <v>11</v>
      </c>
      <c r="K107" s="430">
        <v>6</v>
      </c>
      <c r="L107" s="430">
        <v>5</v>
      </c>
      <c r="M107" s="430">
        <v>3</v>
      </c>
      <c r="P107" s="208"/>
      <c r="Q107" s="208"/>
    </row>
    <row r="108" spans="1:17" ht="20.100000000000001" customHeight="1" x14ac:dyDescent="0.25">
      <c r="A108" s="438" t="s">
        <v>695</v>
      </c>
      <c r="B108" s="430">
        <v>5</v>
      </c>
      <c r="C108" s="430">
        <v>6</v>
      </c>
      <c r="D108" s="430">
        <v>8</v>
      </c>
      <c r="E108" s="430">
        <v>10</v>
      </c>
      <c r="F108" s="430">
        <v>2</v>
      </c>
      <c r="G108" s="430">
        <v>10</v>
      </c>
      <c r="H108" s="430">
        <v>5</v>
      </c>
      <c r="I108" s="430">
        <v>6</v>
      </c>
      <c r="J108" s="430">
        <v>2</v>
      </c>
      <c r="K108" s="430">
        <v>4</v>
      </c>
      <c r="L108" s="430">
        <v>8</v>
      </c>
      <c r="M108" s="430">
        <v>6</v>
      </c>
      <c r="P108" s="208"/>
      <c r="Q108" s="208"/>
    </row>
    <row r="109" spans="1:17" ht="20.100000000000001" customHeight="1" x14ac:dyDescent="0.25">
      <c r="A109" s="438" t="s">
        <v>696</v>
      </c>
      <c r="B109" s="430">
        <v>8</v>
      </c>
      <c r="C109" s="430">
        <v>11</v>
      </c>
      <c r="D109" s="430">
        <v>16</v>
      </c>
      <c r="E109" s="430">
        <v>6</v>
      </c>
      <c r="F109" s="430">
        <v>2</v>
      </c>
      <c r="G109" s="430">
        <v>1</v>
      </c>
      <c r="H109" s="430">
        <v>5</v>
      </c>
      <c r="I109" s="430">
        <v>4</v>
      </c>
      <c r="J109" s="430">
        <v>2</v>
      </c>
      <c r="K109" s="430">
        <v>4</v>
      </c>
      <c r="L109" s="430">
        <v>2</v>
      </c>
      <c r="M109" s="430">
        <v>1</v>
      </c>
      <c r="P109" s="208"/>
      <c r="Q109" s="208"/>
    </row>
    <row r="110" spans="1:17" ht="20.100000000000001" customHeight="1" x14ac:dyDescent="0.25">
      <c r="A110" s="438" t="s">
        <v>697</v>
      </c>
      <c r="B110" s="430">
        <v>9</v>
      </c>
      <c r="C110" s="430">
        <v>17</v>
      </c>
      <c r="D110" s="430">
        <v>17</v>
      </c>
      <c r="E110" s="430">
        <v>17</v>
      </c>
      <c r="F110" s="430">
        <v>14</v>
      </c>
      <c r="G110" s="430">
        <v>13</v>
      </c>
      <c r="H110" s="430">
        <v>6</v>
      </c>
      <c r="I110" s="430">
        <v>17</v>
      </c>
      <c r="J110" s="430">
        <v>9</v>
      </c>
      <c r="K110" s="430">
        <v>20</v>
      </c>
      <c r="L110" s="430">
        <v>8</v>
      </c>
      <c r="M110" s="430">
        <v>16</v>
      </c>
      <c r="P110" s="208"/>
      <c r="Q110" s="208"/>
    </row>
    <row r="111" spans="1:17" ht="20.100000000000001" customHeight="1" x14ac:dyDescent="0.25">
      <c r="A111" s="438" t="s">
        <v>698</v>
      </c>
      <c r="B111" s="430">
        <v>5</v>
      </c>
      <c r="C111" s="430">
        <v>6</v>
      </c>
      <c r="D111" s="430">
        <v>0</v>
      </c>
      <c r="E111" s="430">
        <v>0</v>
      </c>
      <c r="F111" s="430">
        <v>2</v>
      </c>
      <c r="G111" s="430">
        <v>7</v>
      </c>
      <c r="H111" s="430">
        <v>2</v>
      </c>
      <c r="I111" s="430">
        <v>1</v>
      </c>
      <c r="J111" s="430">
        <v>5</v>
      </c>
      <c r="K111" s="430">
        <v>1</v>
      </c>
      <c r="L111" s="430">
        <v>0</v>
      </c>
      <c r="M111" s="430">
        <v>1</v>
      </c>
      <c r="P111" s="208"/>
      <c r="Q111" s="208"/>
    </row>
    <row r="112" spans="1:17" ht="20.100000000000001" customHeight="1" x14ac:dyDescent="0.25">
      <c r="A112" s="438" t="s">
        <v>699</v>
      </c>
      <c r="B112" s="430">
        <v>5</v>
      </c>
      <c r="C112" s="430">
        <v>11</v>
      </c>
      <c r="D112" s="430">
        <v>6</v>
      </c>
      <c r="E112" s="430">
        <v>1</v>
      </c>
      <c r="F112" s="430">
        <v>2</v>
      </c>
      <c r="G112" s="430">
        <v>4</v>
      </c>
      <c r="H112" s="430">
        <v>6</v>
      </c>
      <c r="I112" s="430">
        <v>1</v>
      </c>
      <c r="J112" s="430">
        <v>6</v>
      </c>
      <c r="K112" s="430">
        <v>4</v>
      </c>
      <c r="L112" s="430">
        <v>17</v>
      </c>
      <c r="M112" s="430">
        <v>7</v>
      </c>
      <c r="P112" s="208"/>
      <c r="Q112" s="208"/>
    </row>
    <row r="113" spans="1:17" ht="20.100000000000001" customHeight="1" x14ac:dyDescent="0.25">
      <c r="A113" s="437" t="s">
        <v>700</v>
      </c>
      <c r="B113" s="462">
        <v>2829</v>
      </c>
      <c r="C113" s="436">
        <v>2420</v>
      </c>
      <c r="D113" s="436">
        <v>2548</v>
      </c>
      <c r="E113" s="436">
        <v>1387</v>
      </c>
      <c r="F113" s="436">
        <v>2058</v>
      </c>
      <c r="G113" s="436">
        <v>1152</v>
      </c>
      <c r="H113" s="436">
        <v>2270</v>
      </c>
      <c r="I113" s="436">
        <v>1512</v>
      </c>
      <c r="J113" s="436">
        <v>1500</v>
      </c>
      <c r="K113" s="436">
        <v>1384</v>
      </c>
      <c r="L113" s="436">
        <v>2342</v>
      </c>
      <c r="M113" s="436">
        <v>1736</v>
      </c>
      <c r="P113" s="208"/>
      <c r="Q113" s="208"/>
    </row>
    <row r="114" spans="1:17" ht="20.100000000000001" customHeight="1" x14ac:dyDescent="0.25">
      <c r="A114" s="438" t="s">
        <v>701</v>
      </c>
      <c r="B114" s="430">
        <v>241</v>
      </c>
      <c r="C114" s="430">
        <v>204</v>
      </c>
      <c r="D114" s="430">
        <v>222</v>
      </c>
      <c r="E114" s="430">
        <v>187</v>
      </c>
      <c r="F114" s="430">
        <v>197</v>
      </c>
      <c r="G114" s="430">
        <v>117</v>
      </c>
      <c r="H114" s="430">
        <v>193</v>
      </c>
      <c r="I114" s="430">
        <v>104</v>
      </c>
      <c r="J114" s="430">
        <v>96</v>
      </c>
      <c r="K114" s="430">
        <v>119</v>
      </c>
      <c r="L114" s="430">
        <v>216</v>
      </c>
      <c r="M114" s="430">
        <v>161</v>
      </c>
      <c r="P114" s="208"/>
      <c r="Q114" s="208"/>
    </row>
    <row r="115" spans="1:17" ht="20.100000000000001" customHeight="1" x14ac:dyDescent="0.25">
      <c r="A115" s="438" t="s">
        <v>702</v>
      </c>
      <c r="B115" s="430">
        <v>22</v>
      </c>
      <c r="C115" s="430">
        <v>33</v>
      </c>
      <c r="D115" s="430">
        <v>28</v>
      </c>
      <c r="E115" s="430">
        <v>21</v>
      </c>
      <c r="F115" s="430">
        <v>12</v>
      </c>
      <c r="G115" s="430">
        <v>17</v>
      </c>
      <c r="H115" s="430">
        <v>9</v>
      </c>
      <c r="I115" s="430">
        <v>16</v>
      </c>
      <c r="J115" s="430">
        <v>17</v>
      </c>
      <c r="K115" s="430">
        <v>11</v>
      </c>
      <c r="L115" s="430">
        <v>23</v>
      </c>
      <c r="M115" s="430">
        <v>17</v>
      </c>
      <c r="P115" s="208"/>
      <c r="Q115" s="208"/>
    </row>
    <row r="116" spans="1:17" ht="20.100000000000001" customHeight="1" x14ac:dyDescent="0.25">
      <c r="A116" s="438" t="s">
        <v>703</v>
      </c>
      <c r="B116" s="430">
        <v>138</v>
      </c>
      <c r="C116" s="430">
        <v>91</v>
      </c>
      <c r="D116" s="430">
        <v>65</v>
      </c>
      <c r="E116" s="430">
        <v>54</v>
      </c>
      <c r="F116" s="430">
        <v>42</v>
      </c>
      <c r="G116" s="430">
        <v>23</v>
      </c>
      <c r="H116" s="430">
        <v>73</v>
      </c>
      <c r="I116" s="430">
        <v>34</v>
      </c>
      <c r="J116" s="430">
        <v>44</v>
      </c>
      <c r="K116" s="430">
        <v>33</v>
      </c>
      <c r="L116" s="430">
        <v>79</v>
      </c>
      <c r="M116" s="430">
        <v>63</v>
      </c>
      <c r="P116" s="208"/>
      <c r="Q116" s="208"/>
    </row>
    <row r="117" spans="1:17" ht="20.100000000000001" customHeight="1" x14ac:dyDescent="0.25">
      <c r="A117" s="438" t="s">
        <v>704</v>
      </c>
      <c r="B117" s="430">
        <v>51</v>
      </c>
      <c r="C117" s="430">
        <v>27</v>
      </c>
      <c r="D117" s="430">
        <v>22</v>
      </c>
      <c r="E117" s="430">
        <v>6</v>
      </c>
      <c r="F117" s="430">
        <v>20</v>
      </c>
      <c r="G117" s="430">
        <v>4</v>
      </c>
      <c r="H117" s="430">
        <v>16</v>
      </c>
      <c r="I117" s="430">
        <v>30</v>
      </c>
      <c r="J117" s="430">
        <v>26</v>
      </c>
      <c r="K117" s="430">
        <v>10</v>
      </c>
      <c r="L117" s="430">
        <v>51</v>
      </c>
      <c r="M117" s="430">
        <v>27</v>
      </c>
      <c r="P117" s="208"/>
      <c r="Q117" s="208"/>
    </row>
    <row r="118" spans="1:17" ht="20.100000000000001" customHeight="1" x14ac:dyDescent="0.25">
      <c r="A118" s="438" t="s">
        <v>705</v>
      </c>
      <c r="B118" s="430">
        <v>286</v>
      </c>
      <c r="C118" s="430">
        <v>166</v>
      </c>
      <c r="D118" s="430">
        <v>291</v>
      </c>
      <c r="E118" s="430">
        <v>109</v>
      </c>
      <c r="F118" s="430">
        <v>171</v>
      </c>
      <c r="G118" s="430">
        <v>60</v>
      </c>
      <c r="H118" s="430">
        <v>232</v>
      </c>
      <c r="I118" s="430">
        <v>99</v>
      </c>
      <c r="J118" s="430">
        <v>120</v>
      </c>
      <c r="K118" s="430">
        <v>110</v>
      </c>
      <c r="L118" s="430">
        <v>171</v>
      </c>
      <c r="M118" s="430">
        <v>161</v>
      </c>
      <c r="P118" s="208"/>
      <c r="Q118" s="208"/>
    </row>
    <row r="119" spans="1:17" ht="20.100000000000001" customHeight="1" x14ac:dyDescent="0.25">
      <c r="A119" s="438" t="s">
        <v>706</v>
      </c>
      <c r="B119" s="430">
        <v>0</v>
      </c>
      <c r="C119" s="430">
        <v>13</v>
      </c>
      <c r="D119" s="430">
        <v>5</v>
      </c>
      <c r="E119" s="430">
        <v>1</v>
      </c>
      <c r="F119" s="430">
        <v>8</v>
      </c>
      <c r="G119" s="430">
        <v>1</v>
      </c>
      <c r="H119" s="430">
        <v>14</v>
      </c>
      <c r="I119" s="430">
        <v>6</v>
      </c>
      <c r="J119" s="430">
        <v>8</v>
      </c>
      <c r="K119" s="430">
        <v>6</v>
      </c>
      <c r="L119" s="430">
        <v>9</v>
      </c>
      <c r="M119" s="430">
        <v>6</v>
      </c>
      <c r="P119" s="208"/>
      <c r="Q119" s="208"/>
    </row>
    <row r="120" spans="1:17" ht="20.100000000000001" customHeight="1" x14ac:dyDescent="0.25">
      <c r="A120" s="438" t="s">
        <v>707</v>
      </c>
      <c r="B120" s="430">
        <v>421</v>
      </c>
      <c r="C120" s="430">
        <v>141</v>
      </c>
      <c r="D120" s="430">
        <v>297</v>
      </c>
      <c r="E120" s="430">
        <v>76</v>
      </c>
      <c r="F120" s="430">
        <v>179</v>
      </c>
      <c r="G120" s="430">
        <v>91</v>
      </c>
      <c r="H120" s="430">
        <v>239</v>
      </c>
      <c r="I120" s="430">
        <v>114</v>
      </c>
      <c r="J120" s="430">
        <v>73</v>
      </c>
      <c r="K120" s="430">
        <v>110</v>
      </c>
      <c r="L120" s="430">
        <v>155</v>
      </c>
      <c r="M120" s="430">
        <v>141</v>
      </c>
      <c r="P120" s="208"/>
      <c r="Q120" s="208"/>
    </row>
    <row r="121" spans="1:17" ht="20.100000000000001" customHeight="1" x14ac:dyDescent="0.25">
      <c r="A121" s="438" t="s">
        <v>708</v>
      </c>
      <c r="B121" s="430">
        <v>2</v>
      </c>
      <c r="C121" s="430">
        <v>7</v>
      </c>
      <c r="D121" s="430">
        <v>6</v>
      </c>
      <c r="E121" s="430">
        <v>1</v>
      </c>
      <c r="F121" s="430">
        <v>12</v>
      </c>
      <c r="G121" s="430">
        <v>0</v>
      </c>
      <c r="H121" s="430">
        <v>5</v>
      </c>
      <c r="I121" s="430">
        <v>1</v>
      </c>
      <c r="J121" s="430">
        <v>2</v>
      </c>
      <c r="K121" s="430">
        <v>11</v>
      </c>
      <c r="L121" s="430">
        <v>0</v>
      </c>
      <c r="M121" s="430">
        <v>6</v>
      </c>
      <c r="P121" s="208"/>
      <c r="Q121" s="208"/>
    </row>
    <row r="122" spans="1:17" ht="20.100000000000001" customHeight="1" x14ac:dyDescent="0.25">
      <c r="A122" s="438" t="s">
        <v>709</v>
      </c>
      <c r="B122" s="430">
        <v>82</v>
      </c>
      <c r="C122" s="430">
        <v>157</v>
      </c>
      <c r="D122" s="430">
        <v>26</v>
      </c>
      <c r="E122" s="430">
        <v>34</v>
      </c>
      <c r="F122" s="430">
        <v>70</v>
      </c>
      <c r="G122" s="430">
        <v>63</v>
      </c>
      <c r="H122" s="430">
        <v>36</v>
      </c>
      <c r="I122" s="430">
        <v>67</v>
      </c>
      <c r="J122" s="430">
        <v>31</v>
      </c>
      <c r="K122" s="430">
        <v>50</v>
      </c>
      <c r="L122" s="430">
        <v>68</v>
      </c>
      <c r="M122" s="430">
        <v>44</v>
      </c>
      <c r="P122" s="208"/>
      <c r="Q122" s="208"/>
    </row>
    <row r="123" spans="1:17" ht="20.100000000000001" customHeight="1" x14ac:dyDescent="0.25">
      <c r="A123" s="438" t="s">
        <v>710</v>
      </c>
      <c r="B123" s="430">
        <v>2</v>
      </c>
      <c r="C123" s="430">
        <v>29</v>
      </c>
      <c r="D123" s="430">
        <v>14</v>
      </c>
      <c r="E123" s="430">
        <v>7</v>
      </c>
      <c r="F123" s="430">
        <v>8</v>
      </c>
      <c r="G123" s="430">
        <v>0</v>
      </c>
      <c r="H123" s="430">
        <v>8</v>
      </c>
      <c r="I123" s="430">
        <v>7</v>
      </c>
      <c r="J123" s="430">
        <v>9</v>
      </c>
      <c r="K123" s="430">
        <v>6</v>
      </c>
      <c r="L123" s="430">
        <v>2</v>
      </c>
      <c r="M123" s="430">
        <v>4</v>
      </c>
      <c r="P123" s="208"/>
      <c r="Q123" s="208"/>
    </row>
    <row r="124" spans="1:17" ht="20.100000000000001" customHeight="1" x14ac:dyDescent="0.25">
      <c r="A124" s="438" t="s">
        <v>711</v>
      </c>
      <c r="B124" s="430">
        <v>154</v>
      </c>
      <c r="C124" s="430">
        <v>86</v>
      </c>
      <c r="D124" s="430">
        <v>110</v>
      </c>
      <c r="E124" s="430">
        <v>63</v>
      </c>
      <c r="F124" s="430">
        <v>149</v>
      </c>
      <c r="G124" s="430">
        <v>66</v>
      </c>
      <c r="H124" s="430">
        <v>117</v>
      </c>
      <c r="I124" s="430">
        <v>66</v>
      </c>
      <c r="J124" s="430">
        <v>64</v>
      </c>
      <c r="K124" s="430">
        <v>99</v>
      </c>
      <c r="L124" s="430">
        <v>104</v>
      </c>
      <c r="M124" s="430">
        <v>89</v>
      </c>
      <c r="P124" s="208"/>
      <c r="Q124" s="208"/>
    </row>
    <row r="125" spans="1:17" ht="20.100000000000001" customHeight="1" x14ac:dyDescent="0.25">
      <c r="A125" s="438" t="s">
        <v>712</v>
      </c>
      <c r="B125" s="430">
        <v>14</v>
      </c>
      <c r="C125" s="430">
        <v>16</v>
      </c>
      <c r="D125" s="430">
        <v>9</v>
      </c>
      <c r="E125" s="430">
        <v>1</v>
      </c>
      <c r="F125" s="430">
        <v>8</v>
      </c>
      <c r="G125" s="430">
        <v>4</v>
      </c>
      <c r="H125" s="430">
        <v>22</v>
      </c>
      <c r="I125" s="430">
        <v>4</v>
      </c>
      <c r="J125" s="430">
        <v>16</v>
      </c>
      <c r="K125" s="430">
        <v>16</v>
      </c>
      <c r="L125" s="430">
        <v>8</v>
      </c>
      <c r="M125" s="430">
        <v>1</v>
      </c>
      <c r="P125" s="208"/>
      <c r="Q125" s="208"/>
    </row>
    <row r="126" spans="1:17" ht="20.100000000000001" customHeight="1" x14ac:dyDescent="0.25">
      <c r="A126" s="438" t="s">
        <v>713</v>
      </c>
      <c r="B126" s="430">
        <v>639</v>
      </c>
      <c r="C126" s="430">
        <v>341</v>
      </c>
      <c r="D126" s="430">
        <v>598</v>
      </c>
      <c r="E126" s="430">
        <v>323</v>
      </c>
      <c r="F126" s="430">
        <v>381</v>
      </c>
      <c r="G126" s="430">
        <v>194</v>
      </c>
      <c r="H126" s="430">
        <v>530</v>
      </c>
      <c r="I126" s="430">
        <v>221</v>
      </c>
      <c r="J126" s="430">
        <v>360</v>
      </c>
      <c r="K126" s="430">
        <v>249</v>
      </c>
      <c r="L126" s="430">
        <v>522</v>
      </c>
      <c r="M126" s="430">
        <v>261</v>
      </c>
      <c r="P126" s="208"/>
      <c r="Q126" s="208"/>
    </row>
    <row r="127" spans="1:17" ht="20.100000000000001" customHeight="1" x14ac:dyDescent="0.25">
      <c r="A127" s="438" t="s">
        <v>714</v>
      </c>
      <c r="B127" s="430">
        <v>8</v>
      </c>
      <c r="C127" s="430">
        <v>7</v>
      </c>
      <c r="D127" s="430">
        <v>8</v>
      </c>
      <c r="E127" s="430">
        <v>6</v>
      </c>
      <c r="F127" s="430">
        <v>8</v>
      </c>
      <c r="G127" s="430">
        <v>4</v>
      </c>
      <c r="H127" s="430">
        <v>9</v>
      </c>
      <c r="I127" s="430">
        <v>7</v>
      </c>
      <c r="J127" s="430">
        <v>8</v>
      </c>
      <c r="K127" s="430">
        <v>1</v>
      </c>
      <c r="L127" s="430">
        <v>26</v>
      </c>
      <c r="M127" s="430">
        <v>16</v>
      </c>
      <c r="P127" s="208"/>
      <c r="Q127" s="208"/>
    </row>
    <row r="128" spans="1:17" ht="20.100000000000001" customHeight="1" x14ac:dyDescent="0.25">
      <c r="A128" s="438" t="s">
        <v>715</v>
      </c>
      <c r="B128" s="430">
        <v>6</v>
      </c>
      <c r="C128" s="430">
        <v>24</v>
      </c>
      <c r="D128" s="430">
        <v>9</v>
      </c>
      <c r="E128" s="430">
        <v>0</v>
      </c>
      <c r="F128" s="430">
        <v>12</v>
      </c>
      <c r="G128" s="430">
        <v>7</v>
      </c>
      <c r="H128" s="430">
        <v>9</v>
      </c>
      <c r="I128" s="430">
        <v>0</v>
      </c>
      <c r="J128" s="430">
        <v>5</v>
      </c>
      <c r="K128" s="430">
        <v>11</v>
      </c>
      <c r="L128" s="430">
        <v>12</v>
      </c>
      <c r="M128" s="430">
        <v>16</v>
      </c>
      <c r="P128" s="208"/>
      <c r="Q128" s="208"/>
    </row>
    <row r="129" spans="1:17" s="382" customFormat="1" ht="20.100000000000001" customHeight="1" x14ac:dyDescent="0.25">
      <c r="A129" s="438" t="s">
        <v>716</v>
      </c>
      <c r="B129" s="430">
        <v>580</v>
      </c>
      <c r="C129" s="430">
        <v>904</v>
      </c>
      <c r="D129" s="430">
        <v>673</v>
      </c>
      <c r="E129" s="430">
        <v>407</v>
      </c>
      <c r="F129" s="430">
        <v>685</v>
      </c>
      <c r="G129" s="430">
        <v>417</v>
      </c>
      <c r="H129" s="430">
        <v>643</v>
      </c>
      <c r="I129" s="430">
        <v>569</v>
      </c>
      <c r="J129" s="430">
        <v>541</v>
      </c>
      <c r="K129" s="430">
        <v>464</v>
      </c>
      <c r="L129" s="430">
        <v>651</v>
      </c>
      <c r="M129" s="430">
        <v>549</v>
      </c>
      <c r="P129" s="206"/>
      <c r="Q129" s="206"/>
    </row>
    <row r="130" spans="1:17" s="382" customFormat="1" ht="20.100000000000001" customHeight="1" x14ac:dyDescent="0.25">
      <c r="A130" s="438" t="s">
        <v>717</v>
      </c>
      <c r="B130" s="430">
        <v>9</v>
      </c>
      <c r="C130" s="430">
        <v>0</v>
      </c>
      <c r="D130" s="430">
        <v>6</v>
      </c>
      <c r="E130" s="430">
        <v>4</v>
      </c>
      <c r="F130" s="430">
        <v>0</v>
      </c>
      <c r="G130" s="430">
        <v>0</v>
      </c>
      <c r="H130" s="430">
        <v>0</v>
      </c>
      <c r="I130" s="430">
        <v>4</v>
      </c>
      <c r="J130" s="430">
        <v>0</v>
      </c>
      <c r="K130" s="430">
        <v>0</v>
      </c>
      <c r="L130" s="430">
        <v>12</v>
      </c>
      <c r="M130" s="430">
        <v>1</v>
      </c>
      <c r="P130" s="206"/>
      <c r="Q130" s="206"/>
    </row>
    <row r="131" spans="1:17" s="382" customFormat="1" ht="20.100000000000001" customHeight="1" x14ac:dyDescent="0.25">
      <c r="A131" s="438" t="s">
        <v>718</v>
      </c>
      <c r="B131" s="430">
        <v>3</v>
      </c>
      <c r="C131" s="430">
        <v>1</v>
      </c>
      <c r="D131" s="430">
        <v>6</v>
      </c>
      <c r="E131" s="430">
        <v>4</v>
      </c>
      <c r="F131" s="430">
        <v>6</v>
      </c>
      <c r="G131" s="430">
        <v>13</v>
      </c>
      <c r="H131" s="430">
        <v>8</v>
      </c>
      <c r="I131" s="430">
        <v>30</v>
      </c>
      <c r="J131" s="430">
        <v>6</v>
      </c>
      <c r="K131" s="430">
        <v>3</v>
      </c>
      <c r="L131" s="430">
        <v>2</v>
      </c>
      <c r="M131" s="430">
        <v>6</v>
      </c>
      <c r="P131" s="206"/>
      <c r="Q131" s="206"/>
    </row>
    <row r="132" spans="1:17" ht="20.100000000000001" customHeight="1" x14ac:dyDescent="0.25">
      <c r="A132" s="438" t="s">
        <v>719</v>
      </c>
      <c r="B132" s="430">
        <v>6</v>
      </c>
      <c r="C132" s="430">
        <v>23</v>
      </c>
      <c r="D132" s="430">
        <v>9</v>
      </c>
      <c r="E132" s="430">
        <v>10</v>
      </c>
      <c r="F132" s="430">
        <v>8</v>
      </c>
      <c r="G132" s="430">
        <v>10</v>
      </c>
      <c r="H132" s="430">
        <v>17</v>
      </c>
      <c r="I132" s="430">
        <v>17</v>
      </c>
      <c r="J132" s="430">
        <v>6</v>
      </c>
      <c r="K132" s="430">
        <v>7</v>
      </c>
      <c r="L132" s="430">
        <v>23</v>
      </c>
      <c r="M132" s="430">
        <v>23</v>
      </c>
      <c r="P132" s="208"/>
      <c r="Q132" s="208"/>
    </row>
    <row r="133" spans="1:17" ht="20.100000000000001" customHeight="1" x14ac:dyDescent="0.25">
      <c r="A133" s="438" t="s">
        <v>720</v>
      </c>
      <c r="B133" s="430">
        <v>143</v>
      </c>
      <c r="C133" s="430">
        <v>126</v>
      </c>
      <c r="D133" s="430">
        <v>99</v>
      </c>
      <c r="E133" s="430">
        <v>63</v>
      </c>
      <c r="F133" s="430">
        <v>65</v>
      </c>
      <c r="G133" s="430">
        <v>54</v>
      </c>
      <c r="H133" s="430">
        <v>64</v>
      </c>
      <c r="I133" s="430">
        <v>93</v>
      </c>
      <c r="J133" s="430">
        <v>48</v>
      </c>
      <c r="K133" s="430">
        <v>47</v>
      </c>
      <c r="L133" s="430">
        <v>180</v>
      </c>
      <c r="M133" s="430">
        <v>123</v>
      </c>
      <c r="P133" s="208"/>
      <c r="Q133" s="208"/>
    </row>
    <row r="134" spans="1:17" s="382" customFormat="1" ht="20.100000000000001" customHeight="1" x14ac:dyDescent="0.25">
      <c r="A134" s="438" t="s">
        <v>721</v>
      </c>
      <c r="B134" s="430">
        <v>22</v>
      </c>
      <c r="C134" s="430">
        <v>24</v>
      </c>
      <c r="D134" s="430">
        <v>45</v>
      </c>
      <c r="E134" s="430">
        <v>10</v>
      </c>
      <c r="F134" s="430">
        <v>17</v>
      </c>
      <c r="G134" s="430">
        <v>7</v>
      </c>
      <c r="H134" s="430">
        <v>26</v>
      </c>
      <c r="I134" s="430">
        <v>23</v>
      </c>
      <c r="J134" s="430">
        <v>20</v>
      </c>
      <c r="K134" s="430">
        <v>21</v>
      </c>
      <c r="L134" s="430">
        <v>28</v>
      </c>
      <c r="M134" s="430">
        <v>21</v>
      </c>
      <c r="P134" s="206"/>
      <c r="Q134" s="206"/>
    </row>
    <row r="135" spans="1:17" ht="20.100000000000001" customHeight="1" x14ac:dyDescent="0.25">
      <c r="A135" s="437" t="s">
        <v>722</v>
      </c>
      <c r="B135" s="462">
        <v>19</v>
      </c>
      <c r="C135" s="436">
        <v>21</v>
      </c>
      <c r="D135" s="436">
        <v>22</v>
      </c>
      <c r="E135" s="436">
        <v>18</v>
      </c>
      <c r="F135" s="436">
        <v>8</v>
      </c>
      <c r="G135" s="436">
        <v>13</v>
      </c>
      <c r="H135" s="436">
        <v>26</v>
      </c>
      <c r="I135" s="436">
        <v>22</v>
      </c>
      <c r="J135" s="436">
        <v>14</v>
      </c>
      <c r="K135" s="436">
        <v>12</v>
      </c>
      <c r="L135" s="436">
        <v>22</v>
      </c>
      <c r="M135" s="436">
        <v>7</v>
      </c>
      <c r="P135" s="208"/>
      <c r="Q135" s="208"/>
    </row>
    <row r="136" spans="1:17" ht="20.100000000000001" customHeight="1" x14ac:dyDescent="0.25">
      <c r="A136" s="438" t="s">
        <v>723</v>
      </c>
      <c r="B136" s="429">
        <v>17</v>
      </c>
      <c r="C136" s="429">
        <v>17</v>
      </c>
      <c r="D136" s="429">
        <v>17</v>
      </c>
      <c r="E136" s="429">
        <v>17</v>
      </c>
      <c r="F136" s="429">
        <v>6</v>
      </c>
      <c r="G136" s="429">
        <v>13</v>
      </c>
      <c r="H136" s="429">
        <v>26</v>
      </c>
      <c r="I136" s="429">
        <v>21</v>
      </c>
      <c r="J136" s="429">
        <v>9</v>
      </c>
      <c r="K136" s="429">
        <v>11</v>
      </c>
      <c r="L136" s="429">
        <v>20</v>
      </c>
      <c r="M136" s="429">
        <v>6</v>
      </c>
      <c r="P136" s="208"/>
      <c r="Q136" s="208"/>
    </row>
    <row r="137" spans="1:17" ht="20.100000000000001" customHeight="1" x14ac:dyDescent="0.25">
      <c r="A137" s="438" t="s">
        <v>724</v>
      </c>
      <c r="B137" s="429">
        <v>2</v>
      </c>
      <c r="C137" s="429">
        <v>4</v>
      </c>
      <c r="D137" s="429">
        <v>5</v>
      </c>
      <c r="E137" s="429">
        <v>1</v>
      </c>
      <c r="F137" s="429">
        <v>2</v>
      </c>
      <c r="G137" s="429">
        <v>0</v>
      </c>
      <c r="H137" s="429">
        <v>0</v>
      </c>
      <c r="I137" s="429">
        <v>1</v>
      </c>
      <c r="J137" s="429">
        <v>5</v>
      </c>
      <c r="K137" s="429">
        <v>1</v>
      </c>
      <c r="L137" s="429">
        <v>2</v>
      </c>
      <c r="M137" s="429">
        <v>1</v>
      </c>
      <c r="P137" s="208"/>
      <c r="Q137" s="208"/>
    </row>
    <row r="138" spans="1:17" ht="20.100000000000001" customHeight="1" x14ac:dyDescent="0.25">
      <c r="A138" s="438" t="s">
        <v>725</v>
      </c>
      <c r="B138" s="429">
        <v>0</v>
      </c>
      <c r="C138" s="429">
        <v>0</v>
      </c>
      <c r="D138" s="429">
        <v>0</v>
      </c>
      <c r="E138" s="429">
        <v>0</v>
      </c>
      <c r="F138" s="429">
        <v>0</v>
      </c>
      <c r="G138" s="429">
        <v>0</v>
      </c>
      <c r="H138" s="429">
        <v>0</v>
      </c>
      <c r="I138" s="429">
        <v>0</v>
      </c>
      <c r="J138" s="429">
        <v>0</v>
      </c>
      <c r="K138" s="429">
        <v>0</v>
      </c>
      <c r="L138" s="429">
        <v>0</v>
      </c>
      <c r="M138" s="429">
        <v>0</v>
      </c>
      <c r="P138" s="208"/>
      <c r="Q138" s="208"/>
    </row>
    <row r="139" spans="1:17" s="382" customFormat="1" ht="20.100000000000001" customHeight="1" thickBot="1" x14ac:dyDescent="0.3">
      <c r="A139" s="442" t="s">
        <v>726</v>
      </c>
      <c r="B139" s="444">
        <v>0</v>
      </c>
      <c r="C139" s="444">
        <v>0</v>
      </c>
      <c r="D139" s="444">
        <v>0</v>
      </c>
      <c r="E139" s="444">
        <v>0</v>
      </c>
      <c r="F139" s="444">
        <v>0</v>
      </c>
      <c r="G139" s="444">
        <v>0</v>
      </c>
      <c r="H139" s="444">
        <v>0</v>
      </c>
      <c r="I139" s="444">
        <v>0</v>
      </c>
      <c r="J139" s="444">
        <v>0</v>
      </c>
      <c r="K139" s="444">
        <v>0</v>
      </c>
      <c r="L139" s="444">
        <v>0</v>
      </c>
      <c r="M139" s="444">
        <v>0</v>
      </c>
      <c r="P139" s="206"/>
      <c r="Q139" s="206"/>
    </row>
    <row r="140" spans="1:17" ht="15.95" customHeight="1" x14ac:dyDescent="0.25">
      <c r="A140" s="589" t="s">
        <v>756</v>
      </c>
      <c r="B140" s="619"/>
      <c r="C140" s="619"/>
    </row>
    <row r="141" spans="1:17" x14ac:dyDescent="0.25">
      <c r="N141" s="599"/>
      <c r="O141" s="599"/>
    </row>
    <row r="143" spans="1:17" ht="15.75" x14ac:dyDescent="0.25">
      <c r="D143" s="466"/>
      <c r="E143" s="466"/>
    </row>
    <row r="144" spans="1:17" x14ac:dyDescent="0.25">
      <c r="D144" s="439"/>
      <c r="E144" s="439"/>
    </row>
    <row r="145" spans="4:5" x14ac:dyDescent="0.25">
      <c r="D145" s="439"/>
      <c r="E145" s="439"/>
    </row>
    <row r="146" spans="4:5" x14ac:dyDescent="0.25">
      <c r="D146" s="439"/>
      <c r="E146" s="439"/>
    </row>
    <row r="147" spans="4:5" x14ac:dyDescent="0.25">
      <c r="D147" s="439"/>
      <c r="E147" s="439"/>
    </row>
    <row r="148" spans="4:5" ht="15.75" x14ac:dyDescent="0.25">
      <c r="D148" s="466"/>
      <c r="E148" s="466"/>
    </row>
    <row r="149" spans="4:5" x14ac:dyDescent="0.25">
      <c r="D149" s="439"/>
      <c r="E149" s="439"/>
    </row>
    <row r="150" spans="4:5" x14ac:dyDescent="0.25">
      <c r="D150" s="439"/>
      <c r="E150" s="439"/>
    </row>
    <row r="151" spans="4:5" x14ac:dyDescent="0.25">
      <c r="D151" s="439"/>
      <c r="E151" s="439"/>
    </row>
    <row r="152" spans="4:5" x14ac:dyDescent="0.25">
      <c r="D152" s="439"/>
      <c r="E152" s="439"/>
    </row>
    <row r="153" spans="4:5" ht="15.75" x14ac:dyDescent="0.25">
      <c r="D153" s="466"/>
      <c r="E153" s="466"/>
    </row>
    <row r="154" spans="4:5" x14ac:dyDescent="0.25">
      <c r="D154" s="439"/>
      <c r="E154" s="439"/>
    </row>
    <row r="155" spans="4:5" x14ac:dyDescent="0.25">
      <c r="D155" s="439"/>
      <c r="E155" s="439"/>
    </row>
    <row r="156" spans="4:5" x14ac:dyDescent="0.25">
      <c r="D156" s="439"/>
      <c r="E156" s="439"/>
    </row>
    <row r="157" spans="4:5" ht="15.75" x14ac:dyDescent="0.25">
      <c r="D157" s="466"/>
      <c r="E157" s="466"/>
    </row>
    <row r="158" spans="4:5" x14ac:dyDescent="0.25">
      <c r="D158" s="439"/>
      <c r="E158" s="439"/>
    </row>
    <row r="159" spans="4:5" x14ac:dyDescent="0.25">
      <c r="D159" s="439"/>
      <c r="E159" s="439"/>
    </row>
    <row r="160" spans="4:5" x14ac:dyDescent="0.25">
      <c r="D160" s="439"/>
      <c r="E160" s="439"/>
    </row>
    <row r="161" spans="4:5" x14ac:dyDescent="0.25">
      <c r="D161" s="439"/>
      <c r="E161" s="439"/>
    </row>
    <row r="162" spans="4:5" x14ac:dyDescent="0.25">
      <c r="D162" s="439"/>
      <c r="E162" s="439"/>
    </row>
    <row r="163" spans="4:5" x14ac:dyDescent="0.25">
      <c r="D163" s="439"/>
      <c r="E163" s="439"/>
    </row>
    <row r="164" spans="4:5" x14ac:dyDescent="0.25">
      <c r="D164" s="439"/>
      <c r="E164" s="439"/>
    </row>
    <row r="165" spans="4:5" x14ac:dyDescent="0.25">
      <c r="D165" s="439"/>
      <c r="E165" s="439"/>
    </row>
    <row r="166" spans="4:5" x14ac:dyDescent="0.25">
      <c r="D166" s="439"/>
      <c r="E166" s="439"/>
    </row>
    <row r="167" spans="4:5" x14ac:dyDescent="0.25">
      <c r="D167" s="439"/>
      <c r="E167" s="439"/>
    </row>
    <row r="168" spans="4:5" x14ac:dyDescent="0.25">
      <c r="D168" s="439"/>
      <c r="E168" s="439"/>
    </row>
    <row r="169" spans="4:5" x14ac:dyDescent="0.25">
      <c r="D169" s="439"/>
      <c r="E169" s="439"/>
    </row>
    <row r="170" spans="4:5" ht="15.75" x14ac:dyDescent="0.25">
      <c r="D170" s="466"/>
      <c r="E170" s="466"/>
    </row>
    <row r="171" spans="4:5" x14ac:dyDescent="0.25">
      <c r="D171" s="439"/>
      <c r="E171" s="439"/>
    </row>
    <row r="172" spans="4:5" x14ac:dyDescent="0.25">
      <c r="D172" s="439"/>
      <c r="E172" s="439"/>
    </row>
    <row r="173" spans="4:5" x14ac:dyDescent="0.25">
      <c r="D173" s="439"/>
      <c r="E173" s="439"/>
    </row>
    <row r="174" spans="4:5" x14ac:dyDescent="0.25">
      <c r="D174" s="439"/>
      <c r="E174" s="439"/>
    </row>
    <row r="175" spans="4:5" ht="15.75" x14ac:dyDescent="0.25">
      <c r="D175" s="466"/>
      <c r="E175" s="466"/>
    </row>
    <row r="176" spans="4:5" x14ac:dyDescent="0.25">
      <c r="D176" s="439"/>
      <c r="E176" s="439"/>
    </row>
    <row r="177" spans="4:5" x14ac:dyDescent="0.25">
      <c r="D177" s="439"/>
      <c r="E177" s="439"/>
    </row>
    <row r="178" spans="4:5" x14ac:dyDescent="0.25">
      <c r="D178" s="439"/>
      <c r="E178" s="439"/>
    </row>
    <row r="179" spans="4:5" x14ac:dyDescent="0.25">
      <c r="D179" s="439"/>
      <c r="E179" s="439"/>
    </row>
    <row r="180" spans="4:5" x14ac:dyDescent="0.25">
      <c r="D180" s="439"/>
      <c r="E180" s="439"/>
    </row>
    <row r="181" spans="4:5" x14ac:dyDescent="0.25">
      <c r="D181" s="439"/>
      <c r="E181" s="439"/>
    </row>
    <row r="182" spans="4:5" x14ac:dyDescent="0.25">
      <c r="D182" s="439"/>
      <c r="E182" s="439"/>
    </row>
    <row r="183" spans="4:5" x14ac:dyDescent="0.25">
      <c r="D183" s="439"/>
      <c r="E183" s="439"/>
    </row>
    <row r="184" spans="4:5" x14ac:dyDescent="0.25">
      <c r="D184" s="439"/>
      <c r="E184" s="439"/>
    </row>
    <row r="185" spans="4:5" x14ac:dyDescent="0.25">
      <c r="D185" s="439"/>
      <c r="E185" s="439"/>
    </row>
    <row r="186" spans="4:5" x14ac:dyDescent="0.25">
      <c r="D186" s="439"/>
      <c r="E186" s="439"/>
    </row>
    <row r="187" spans="4:5" x14ac:dyDescent="0.25">
      <c r="D187" s="439"/>
      <c r="E187" s="439"/>
    </row>
    <row r="188" spans="4:5" x14ac:dyDescent="0.25">
      <c r="D188" s="439"/>
      <c r="E188" s="439"/>
    </row>
    <row r="189" spans="4:5" x14ac:dyDescent="0.25">
      <c r="D189" s="439"/>
      <c r="E189" s="439"/>
    </row>
    <row r="190" spans="4:5" x14ac:dyDescent="0.25">
      <c r="D190" s="439"/>
      <c r="E190" s="439"/>
    </row>
    <row r="191" spans="4:5" ht="15.75" x14ac:dyDescent="0.25">
      <c r="D191" s="466"/>
      <c r="E191" s="466"/>
    </row>
    <row r="192" spans="4:5" x14ac:dyDescent="0.25">
      <c r="D192" s="439"/>
      <c r="E192" s="439"/>
    </row>
    <row r="193" spans="4:5" x14ac:dyDescent="0.25">
      <c r="D193" s="439"/>
      <c r="E193" s="439"/>
    </row>
    <row r="194" spans="4:5" ht="15.75" x14ac:dyDescent="0.25">
      <c r="D194" s="466"/>
      <c r="E194" s="466"/>
    </row>
    <row r="195" spans="4:5" x14ac:dyDescent="0.25">
      <c r="D195" s="439"/>
      <c r="E195" s="439"/>
    </row>
    <row r="196" spans="4:5" x14ac:dyDescent="0.25">
      <c r="D196" s="439"/>
      <c r="E196" s="439"/>
    </row>
    <row r="197" spans="4:5" x14ac:dyDescent="0.25">
      <c r="D197" s="439"/>
      <c r="E197" s="439"/>
    </row>
    <row r="198" spans="4:5" x14ac:dyDescent="0.25">
      <c r="D198" s="439"/>
      <c r="E198" s="439"/>
    </row>
    <row r="199" spans="4:5" ht="15" x14ac:dyDescent="0.25">
      <c r="D199" s="458"/>
      <c r="E199" s="458"/>
    </row>
    <row r="200" spans="4:5" ht="15.75" x14ac:dyDescent="0.25">
      <c r="D200" s="600"/>
      <c r="E200" s="601"/>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colBreaks count="1" manualBreakCount="1">
    <brk id="15" max="139"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1"/>
  <sheetViews>
    <sheetView showGridLines="0" zoomScaleNormal="100" workbookViewId="0"/>
  </sheetViews>
  <sheetFormatPr defaultColWidth="11.42578125" defaultRowHeight="12.75"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ht="24.95" customHeight="1" x14ac:dyDescent="0.25">
      <c r="A1" s="561" t="s">
        <v>767</v>
      </c>
      <c r="B1" s="172"/>
      <c r="I1" s="413"/>
    </row>
    <row r="2" spans="1:15" ht="24.95" customHeight="1" thickBot="1" x14ac:dyDescent="0.3">
      <c r="A2" s="586" t="s">
        <v>771</v>
      </c>
      <c r="B2" s="206"/>
      <c r="C2" s="206"/>
      <c r="D2" s="208"/>
      <c r="E2" s="208"/>
      <c r="F2" s="208"/>
      <c r="G2" s="208"/>
      <c r="H2" s="208"/>
      <c r="I2" s="208"/>
      <c r="J2" s="208"/>
      <c r="K2" s="208"/>
      <c r="L2" s="208"/>
      <c r="M2" s="208"/>
      <c r="N2" s="208"/>
      <c r="O2" s="208"/>
    </row>
    <row r="3" spans="1:15" ht="20.100000000000001" customHeight="1" x14ac:dyDescent="0.25">
      <c r="A3" s="1461" t="s">
        <v>658</v>
      </c>
      <c r="B3" s="1485" t="s">
        <v>730</v>
      </c>
      <c r="C3" s="1486"/>
      <c r="D3" s="1486"/>
      <c r="E3" s="1486"/>
      <c r="F3" s="1486"/>
      <c r="G3" s="1486"/>
      <c r="H3" s="1486"/>
      <c r="I3" s="1486"/>
      <c r="J3" s="1486"/>
      <c r="K3" s="1486"/>
      <c r="L3" s="1486"/>
      <c r="M3" s="1486"/>
      <c r="N3" s="1486"/>
      <c r="O3" s="1456"/>
    </row>
    <row r="4" spans="1:15" ht="20.100000000000001" customHeight="1" x14ac:dyDescent="0.25">
      <c r="A4" s="1462"/>
      <c r="B4" s="1494" t="s">
        <v>462</v>
      </c>
      <c r="C4" s="1494"/>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67">
        <v>2012</v>
      </c>
      <c r="C5" s="367">
        <v>2013</v>
      </c>
      <c r="D5" s="367">
        <v>2012</v>
      </c>
      <c r="E5" s="367">
        <v>2013</v>
      </c>
      <c r="F5" s="367">
        <v>2012</v>
      </c>
      <c r="G5" s="367">
        <v>2013</v>
      </c>
      <c r="H5" s="367">
        <v>2012</v>
      </c>
      <c r="I5" s="367">
        <v>2013</v>
      </c>
      <c r="J5" s="367">
        <v>2012</v>
      </c>
      <c r="K5" s="367">
        <v>2013</v>
      </c>
      <c r="L5" s="367">
        <v>2012</v>
      </c>
      <c r="M5" s="367">
        <v>2013</v>
      </c>
      <c r="N5" s="367">
        <v>2012</v>
      </c>
      <c r="O5" s="368">
        <v>2013</v>
      </c>
    </row>
    <row r="6" spans="1:15" ht="20.100000000000001" customHeight="1" x14ac:dyDescent="0.25">
      <c r="A6" s="434" t="s">
        <v>746</v>
      </c>
      <c r="B6" s="435">
        <v>54480</v>
      </c>
      <c r="C6" s="435">
        <v>46639</v>
      </c>
      <c r="D6" s="435">
        <v>3604</v>
      </c>
      <c r="E6" s="435">
        <v>2518</v>
      </c>
      <c r="F6" s="435">
        <v>4006</v>
      </c>
      <c r="G6" s="435">
        <v>2733</v>
      </c>
      <c r="H6" s="435">
        <v>5752</v>
      </c>
      <c r="I6" s="435">
        <v>3497</v>
      </c>
      <c r="J6" s="435">
        <v>3940</v>
      </c>
      <c r="K6" s="435">
        <v>2827</v>
      </c>
      <c r="L6" s="435">
        <v>4225</v>
      </c>
      <c r="M6" s="435">
        <v>2889</v>
      </c>
      <c r="N6" s="435">
        <v>6983</v>
      </c>
      <c r="O6" s="435">
        <v>4840</v>
      </c>
    </row>
    <row r="7" spans="1:15" s="436" customFormat="1" ht="20.100000000000001" customHeight="1" x14ac:dyDescent="0.25">
      <c r="A7" s="437" t="s">
        <v>664</v>
      </c>
      <c r="B7" s="436">
        <v>240</v>
      </c>
      <c r="C7" s="436">
        <v>217</v>
      </c>
      <c r="D7" s="436">
        <v>12</v>
      </c>
      <c r="E7" s="436">
        <v>10</v>
      </c>
      <c r="F7" s="436">
        <v>7</v>
      </c>
      <c r="G7" s="436">
        <v>13</v>
      </c>
      <c r="H7" s="436">
        <v>21</v>
      </c>
      <c r="I7" s="436">
        <v>2</v>
      </c>
      <c r="J7" s="436">
        <v>35</v>
      </c>
      <c r="K7" s="436">
        <v>15</v>
      </c>
      <c r="L7" s="436">
        <v>7</v>
      </c>
      <c r="M7" s="436">
        <v>17</v>
      </c>
      <c r="N7" s="436">
        <v>25</v>
      </c>
      <c r="O7" s="436">
        <v>44</v>
      </c>
    </row>
    <row r="8" spans="1:15" s="430" customFormat="1" ht="20.100000000000001" customHeight="1" x14ac:dyDescent="0.25">
      <c r="A8" s="438" t="s">
        <v>665</v>
      </c>
      <c r="B8" s="430">
        <v>63</v>
      </c>
      <c r="C8" s="430">
        <v>58</v>
      </c>
      <c r="D8" s="430">
        <v>5</v>
      </c>
      <c r="E8" s="430">
        <v>0</v>
      </c>
      <c r="F8" s="430">
        <v>0</v>
      </c>
      <c r="G8" s="430">
        <v>6</v>
      </c>
      <c r="H8" s="430">
        <v>8</v>
      </c>
      <c r="I8" s="430">
        <v>1</v>
      </c>
      <c r="J8" s="430">
        <v>6</v>
      </c>
      <c r="K8" s="430">
        <v>6</v>
      </c>
      <c r="L8" s="430">
        <v>0</v>
      </c>
      <c r="M8" s="430">
        <v>7</v>
      </c>
      <c r="N8" s="430">
        <v>5</v>
      </c>
      <c r="O8" s="430">
        <v>7</v>
      </c>
    </row>
    <row r="9" spans="1:15" s="430" customFormat="1" ht="20.100000000000001" customHeight="1" x14ac:dyDescent="0.25">
      <c r="A9" s="438" t="s">
        <v>666</v>
      </c>
      <c r="B9" s="430">
        <v>28</v>
      </c>
      <c r="C9" s="430">
        <v>30</v>
      </c>
      <c r="D9" s="430">
        <v>2</v>
      </c>
      <c r="E9" s="430">
        <v>0</v>
      </c>
      <c r="F9" s="430">
        <v>2</v>
      </c>
      <c r="G9" s="430">
        <v>1</v>
      </c>
      <c r="H9" s="430">
        <v>2</v>
      </c>
      <c r="I9" s="430">
        <v>0</v>
      </c>
      <c r="J9" s="430">
        <v>5</v>
      </c>
      <c r="K9" s="430">
        <v>0</v>
      </c>
      <c r="L9" s="430">
        <v>2</v>
      </c>
      <c r="M9" s="430">
        <v>0</v>
      </c>
      <c r="N9" s="430">
        <v>0</v>
      </c>
      <c r="O9" s="430">
        <v>10</v>
      </c>
    </row>
    <row r="10" spans="1:15" s="430" customFormat="1" ht="20.100000000000001" customHeight="1" x14ac:dyDescent="0.25">
      <c r="A10" s="438" t="s">
        <v>667</v>
      </c>
      <c r="B10" s="430">
        <v>31</v>
      </c>
      <c r="C10" s="430">
        <v>17</v>
      </c>
      <c r="D10" s="430">
        <v>0</v>
      </c>
      <c r="E10" s="430">
        <v>0</v>
      </c>
      <c r="F10" s="430">
        <v>0</v>
      </c>
      <c r="G10" s="430">
        <v>0</v>
      </c>
      <c r="H10" s="430">
        <v>5</v>
      </c>
      <c r="I10" s="430">
        <v>0</v>
      </c>
      <c r="J10" s="430">
        <v>8</v>
      </c>
      <c r="K10" s="430">
        <v>1</v>
      </c>
      <c r="L10" s="430">
        <v>0</v>
      </c>
      <c r="M10" s="430">
        <v>0</v>
      </c>
      <c r="N10" s="430">
        <v>6</v>
      </c>
      <c r="O10" s="430">
        <v>6</v>
      </c>
    </row>
    <row r="11" spans="1:15" s="430" customFormat="1" ht="20.100000000000001" customHeight="1" x14ac:dyDescent="0.25">
      <c r="A11" s="438" t="s">
        <v>668</v>
      </c>
      <c r="B11" s="430">
        <v>0</v>
      </c>
      <c r="C11" s="430">
        <v>6</v>
      </c>
      <c r="D11" s="430">
        <v>0</v>
      </c>
      <c r="E11" s="430">
        <v>0</v>
      </c>
      <c r="F11" s="430">
        <v>0</v>
      </c>
      <c r="G11" s="430">
        <v>0</v>
      </c>
      <c r="H11" s="430">
        <v>0</v>
      </c>
      <c r="I11" s="430">
        <v>0</v>
      </c>
      <c r="J11" s="430">
        <v>0</v>
      </c>
      <c r="K11" s="430">
        <v>1</v>
      </c>
      <c r="L11" s="430">
        <v>0</v>
      </c>
      <c r="M11" s="430">
        <v>0</v>
      </c>
      <c r="N11" s="430">
        <v>0</v>
      </c>
      <c r="O11" s="430">
        <v>4</v>
      </c>
    </row>
    <row r="12" spans="1:15" s="430" customFormat="1" ht="20.100000000000001" customHeight="1" x14ac:dyDescent="0.25">
      <c r="A12" s="438" t="s">
        <v>669</v>
      </c>
      <c r="B12" s="430">
        <v>118</v>
      </c>
      <c r="C12" s="430">
        <v>106</v>
      </c>
      <c r="D12" s="430">
        <v>5</v>
      </c>
      <c r="E12" s="430">
        <v>10</v>
      </c>
      <c r="F12" s="430">
        <v>5</v>
      </c>
      <c r="G12" s="430">
        <v>6</v>
      </c>
      <c r="H12" s="430">
        <v>6</v>
      </c>
      <c r="I12" s="430">
        <v>1</v>
      </c>
      <c r="J12" s="430">
        <v>16</v>
      </c>
      <c r="K12" s="430">
        <v>7</v>
      </c>
      <c r="L12" s="430">
        <v>5</v>
      </c>
      <c r="M12" s="430">
        <v>10</v>
      </c>
      <c r="N12" s="430">
        <v>14</v>
      </c>
      <c r="O12" s="430">
        <v>17</v>
      </c>
    </row>
    <row r="13" spans="1:15" s="436" customFormat="1" ht="20.100000000000001" customHeight="1" x14ac:dyDescent="0.25">
      <c r="A13" s="437" t="s">
        <v>670</v>
      </c>
      <c r="B13" s="436">
        <v>1035</v>
      </c>
      <c r="C13" s="436">
        <v>1486</v>
      </c>
      <c r="D13" s="436">
        <v>73</v>
      </c>
      <c r="E13" s="436">
        <v>20</v>
      </c>
      <c r="F13" s="436">
        <v>82</v>
      </c>
      <c r="G13" s="436">
        <v>25</v>
      </c>
      <c r="H13" s="436">
        <v>100</v>
      </c>
      <c r="I13" s="436">
        <v>60</v>
      </c>
      <c r="J13" s="436">
        <v>71</v>
      </c>
      <c r="K13" s="436">
        <v>31</v>
      </c>
      <c r="L13" s="436">
        <v>47</v>
      </c>
      <c r="M13" s="436">
        <v>59</v>
      </c>
      <c r="N13" s="436">
        <v>161</v>
      </c>
      <c r="O13" s="436">
        <v>112</v>
      </c>
    </row>
    <row r="14" spans="1:15" s="430" customFormat="1" ht="20.100000000000001" customHeight="1" x14ac:dyDescent="0.25">
      <c r="A14" s="438" t="s">
        <v>671</v>
      </c>
      <c r="B14" s="430">
        <v>189</v>
      </c>
      <c r="C14" s="430">
        <v>439</v>
      </c>
      <c r="D14" s="430">
        <v>9</v>
      </c>
      <c r="E14" s="430">
        <v>7</v>
      </c>
      <c r="F14" s="430">
        <v>5</v>
      </c>
      <c r="G14" s="430">
        <v>4</v>
      </c>
      <c r="H14" s="430">
        <v>22</v>
      </c>
      <c r="I14" s="430">
        <v>6</v>
      </c>
      <c r="J14" s="430">
        <v>14</v>
      </c>
      <c r="K14" s="430">
        <v>10</v>
      </c>
      <c r="L14" s="430">
        <v>20</v>
      </c>
      <c r="M14" s="430">
        <v>21</v>
      </c>
      <c r="N14" s="430">
        <v>23</v>
      </c>
      <c r="O14" s="430">
        <v>13</v>
      </c>
    </row>
    <row r="15" spans="1:15" s="430" customFormat="1" ht="20.100000000000001" customHeight="1" x14ac:dyDescent="0.25">
      <c r="A15" s="438" t="s">
        <v>672</v>
      </c>
      <c r="B15" s="430">
        <v>103</v>
      </c>
      <c r="C15" s="430">
        <v>130</v>
      </c>
      <c r="D15" s="430">
        <v>5</v>
      </c>
      <c r="E15" s="430">
        <v>0</v>
      </c>
      <c r="F15" s="430">
        <v>5</v>
      </c>
      <c r="G15" s="430">
        <v>4</v>
      </c>
      <c r="H15" s="430">
        <v>5</v>
      </c>
      <c r="I15" s="430">
        <v>11</v>
      </c>
      <c r="J15" s="430">
        <v>8</v>
      </c>
      <c r="K15" s="430">
        <v>4</v>
      </c>
      <c r="L15" s="430">
        <v>2</v>
      </c>
      <c r="M15" s="430">
        <v>6</v>
      </c>
      <c r="N15" s="430">
        <v>9</v>
      </c>
      <c r="O15" s="430">
        <v>23</v>
      </c>
    </row>
    <row r="16" spans="1:15" s="430" customFormat="1" ht="20.100000000000001" customHeight="1" x14ac:dyDescent="0.25">
      <c r="A16" s="438" t="s">
        <v>673</v>
      </c>
      <c r="B16" s="430">
        <v>91</v>
      </c>
      <c r="C16" s="430">
        <v>326</v>
      </c>
      <c r="D16" s="430">
        <v>5</v>
      </c>
      <c r="E16" s="430">
        <v>0</v>
      </c>
      <c r="F16" s="430">
        <v>5</v>
      </c>
      <c r="G16" s="430">
        <v>4</v>
      </c>
      <c r="H16" s="430">
        <v>0</v>
      </c>
      <c r="I16" s="430">
        <v>7</v>
      </c>
      <c r="J16" s="430">
        <v>6</v>
      </c>
      <c r="K16" s="430">
        <v>1</v>
      </c>
      <c r="L16" s="430">
        <v>0</v>
      </c>
      <c r="M16" s="430">
        <v>10</v>
      </c>
      <c r="N16" s="430">
        <v>36</v>
      </c>
      <c r="O16" s="430">
        <v>36</v>
      </c>
    </row>
    <row r="17" spans="1:15" s="430" customFormat="1" ht="20.100000000000001" customHeight="1" x14ac:dyDescent="0.25">
      <c r="A17" s="438" t="s">
        <v>674</v>
      </c>
      <c r="B17" s="430">
        <v>232</v>
      </c>
      <c r="C17" s="430">
        <v>139</v>
      </c>
      <c r="D17" s="430">
        <v>23</v>
      </c>
      <c r="E17" s="430">
        <v>6</v>
      </c>
      <c r="F17" s="430">
        <v>28</v>
      </c>
      <c r="G17" s="430">
        <v>6</v>
      </c>
      <c r="H17" s="430">
        <v>23</v>
      </c>
      <c r="I17" s="430">
        <v>7</v>
      </c>
      <c r="J17" s="430">
        <v>20</v>
      </c>
      <c r="K17" s="430">
        <v>0</v>
      </c>
      <c r="L17" s="430">
        <v>8</v>
      </c>
      <c r="M17" s="430">
        <v>11</v>
      </c>
      <c r="N17" s="430">
        <v>23</v>
      </c>
      <c r="O17" s="430">
        <v>10</v>
      </c>
    </row>
    <row r="18" spans="1:15" s="430" customFormat="1" ht="20.100000000000001" customHeight="1" x14ac:dyDescent="0.25">
      <c r="A18" s="438" t="s">
        <v>675</v>
      </c>
      <c r="B18" s="430">
        <v>420</v>
      </c>
      <c r="C18" s="430">
        <v>452</v>
      </c>
      <c r="D18" s="430">
        <v>31</v>
      </c>
      <c r="E18" s="430">
        <v>7</v>
      </c>
      <c r="F18" s="430">
        <v>39</v>
      </c>
      <c r="G18" s="430">
        <v>7</v>
      </c>
      <c r="H18" s="430">
        <v>50</v>
      </c>
      <c r="I18" s="430">
        <v>29</v>
      </c>
      <c r="J18" s="430">
        <v>23</v>
      </c>
      <c r="K18" s="430">
        <v>16</v>
      </c>
      <c r="L18" s="430">
        <v>17</v>
      </c>
      <c r="M18" s="430">
        <v>11</v>
      </c>
      <c r="N18" s="430">
        <v>70</v>
      </c>
      <c r="O18" s="430">
        <v>30</v>
      </c>
    </row>
    <row r="19" spans="1:15" s="436" customFormat="1" ht="20.100000000000001" customHeight="1" x14ac:dyDescent="0.25">
      <c r="A19" s="437" t="s">
        <v>676</v>
      </c>
      <c r="B19" s="436">
        <v>18393</v>
      </c>
      <c r="C19" s="436">
        <v>19309</v>
      </c>
      <c r="D19" s="436">
        <v>1093</v>
      </c>
      <c r="E19" s="436">
        <v>825</v>
      </c>
      <c r="F19" s="436">
        <v>1276</v>
      </c>
      <c r="G19" s="436">
        <v>1041</v>
      </c>
      <c r="H19" s="436">
        <v>1980</v>
      </c>
      <c r="I19" s="436">
        <v>1553</v>
      </c>
      <c r="J19" s="436">
        <v>1099</v>
      </c>
      <c r="K19" s="436">
        <v>1119</v>
      </c>
      <c r="L19" s="436">
        <v>1547</v>
      </c>
      <c r="M19" s="436">
        <v>1376</v>
      </c>
      <c r="N19" s="436">
        <v>2390</v>
      </c>
      <c r="O19" s="436">
        <v>2265</v>
      </c>
    </row>
    <row r="20" spans="1:15" s="430" customFormat="1" ht="20.100000000000001" customHeight="1" x14ac:dyDescent="0.25">
      <c r="A20" s="438" t="s">
        <v>677</v>
      </c>
      <c r="B20" s="430">
        <v>1069</v>
      </c>
      <c r="C20" s="430">
        <v>780</v>
      </c>
      <c r="D20" s="430">
        <v>65</v>
      </c>
      <c r="E20" s="430">
        <v>21</v>
      </c>
      <c r="F20" s="430">
        <v>73</v>
      </c>
      <c r="G20" s="430">
        <v>37</v>
      </c>
      <c r="H20" s="430">
        <v>117</v>
      </c>
      <c r="I20" s="430">
        <v>51</v>
      </c>
      <c r="J20" s="430">
        <v>70</v>
      </c>
      <c r="K20" s="430">
        <v>51</v>
      </c>
      <c r="L20" s="430">
        <v>54</v>
      </c>
      <c r="M20" s="430">
        <v>59</v>
      </c>
      <c r="N20" s="430">
        <v>112</v>
      </c>
      <c r="O20" s="430">
        <v>127</v>
      </c>
    </row>
    <row r="21" spans="1:15" s="430" customFormat="1" ht="20.100000000000001" customHeight="1" x14ac:dyDescent="0.25">
      <c r="A21" s="438" t="s">
        <v>678</v>
      </c>
      <c r="B21" s="430">
        <v>16420</v>
      </c>
      <c r="C21" s="430">
        <v>17917</v>
      </c>
      <c r="D21" s="430">
        <v>984</v>
      </c>
      <c r="E21" s="430">
        <v>783</v>
      </c>
      <c r="F21" s="430">
        <v>1161</v>
      </c>
      <c r="G21" s="430">
        <v>983</v>
      </c>
      <c r="H21" s="430">
        <v>1802</v>
      </c>
      <c r="I21" s="430">
        <v>1476</v>
      </c>
      <c r="J21" s="430">
        <v>984</v>
      </c>
      <c r="K21" s="430">
        <v>1044</v>
      </c>
      <c r="L21" s="430">
        <v>1436</v>
      </c>
      <c r="M21" s="430">
        <v>1284</v>
      </c>
      <c r="N21" s="430">
        <v>2037</v>
      </c>
      <c r="O21" s="430">
        <v>2027</v>
      </c>
    </row>
    <row r="22" spans="1:15" s="430" customFormat="1" ht="20.100000000000001" customHeight="1" x14ac:dyDescent="0.25">
      <c r="A22" s="438" t="s">
        <v>679</v>
      </c>
      <c r="B22" s="430">
        <v>904</v>
      </c>
      <c r="C22" s="430">
        <v>612</v>
      </c>
      <c r="D22" s="430">
        <v>44</v>
      </c>
      <c r="E22" s="430">
        <v>21</v>
      </c>
      <c r="F22" s="430">
        <v>42</v>
      </c>
      <c r="G22" s="430">
        <v>21</v>
      </c>
      <c r="H22" s="430">
        <v>61</v>
      </c>
      <c r="I22" s="430">
        <v>26</v>
      </c>
      <c r="J22" s="430">
        <v>45</v>
      </c>
      <c r="K22" s="430">
        <v>24</v>
      </c>
      <c r="L22" s="430">
        <v>57</v>
      </c>
      <c r="M22" s="430">
        <v>33</v>
      </c>
      <c r="N22" s="430">
        <v>241</v>
      </c>
      <c r="O22" s="430">
        <v>111</v>
      </c>
    </row>
    <row r="23" spans="1:15" s="436" customFormat="1" ht="20.100000000000001" customHeight="1" x14ac:dyDescent="0.25">
      <c r="A23" s="437" t="s">
        <v>680</v>
      </c>
      <c r="B23" s="436">
        <v>8602</v>
      </c>
      <c r="C23" s="436">
        <v>6469</v>
      </c>
      <c r="D23" s="436">
        <v>657</v>
      </c>
      <c r="E23" s="436">
        <v>188</v>
      </c>
      <c r="F23" s="436">
        <v>765</v>
      </c>
      <c r="G23" s="436">
        <v>177</v>
      </c>
      <c r="H23" s="436">
        <v>1225</v>
      </c>
      <c r="I23" s="436">
        <v>183</v>
      </c>
      <c r="J23" s="436">
        <v>903</v>
      </c>
      <c r="K23" s="436">
        <v>222</v>
      </c>
      <c r="L23" s="436">
        <v>979</v>
      </c>
      <c r="M23" s="436">
        <v>174</v>
      </c>
      <c r="N23" s="436">
        <v>1622</v>
      </c>
      <c r="O23" s="436">
        <v>543</v>
      </c>
    </row>
    <row r="24" spans="1:15" s="430" customFormat="1" ht="20.100000000000001" customHeight="1" x14ac:dyDescent="0.25">
      <c r="A24" s="438" t="s">
        <v>681</v>
      </c>
      <c r="B24" s="430">
        <v>4158</v>
      </c>
      <c r="C24" s="430">
        <v>3354</v>
      </c>
      <c r="D24" s="430">
        <v>385</v>
      </c>
      <c r="E24" s="430">
        <v>153</v>
      </c>
      <c r="F24" s="430">
        <v>412</v>
      </c>
      <c r="G24" s="430">
        <v>93</v>
      </c>
      <c r="H24" s="430">
        <v>595</v>
      </c>
      <c r="I24" s="430">
        <v>34</v>
      </c>
      <c r="J24" s="430">
        <v>517</v>
      </c>
      <c r="K24" s="430">
        <v>91</v>
      </c>
      <c r="L24" s="430">
        <v>517</v>
      </c>
      <c r="M24" s="430">
        <v>40</v>
      </c>
      <c r="N24" s="430">
        <v>503</v>
      </c>
      <c r="O24" s="430">
        <v>337</v>
      </c>
    </row>
    <row r="25" spans="1:15" s="430" customFormat="1" ht="20.100000000000001" customHeight="1" x14ac:dyDescent="0.25">
      <c r="A25" s="438" t="s">
        <v>682</v>
      </c>
      <c r="B25" s="430">
        <v>41</v>
      </c>
      <c r="C25" s="430">
        <v>38</v>
      </c>
      <c r="D25" s="430">
        <v>0</v>
      </c>
      <c r="E25" s="430">
        <v>0</v>
      </c>
      <c r="F25" s="430">
        <v>0</v>
      </c>
      <c r="G25" s="430">
        <v>3</v>
      </c>
      <c r="H25" s="430">
        <v>6</v>
      </c>
      <c r="I25" s="430">
        <v>1</v>
      </c>
      <c r="J25" s="430">
        <v>3</v>
      </c>
      <c r="K25" s="430">
        <v>3</v>
      </c>
      <c r="L25" s="430">
        <v>5</v>
      </c>
      <c r="M25" s="430">
        <v>6</v>
      </c>
      <c r="N25" s="430">
        <v>5</v>
      </c>
      <c r="O25" s="430">
        <v>3</v>
      </c>
    </row>
    <row r="26" spans="1:15" s="430" customFormat="1" ht="20.100000000000001" customHeight="1" x14ac:dyDescent="0.25">
      <c r="A26" s="438" t="s">
        <v>683</v>
      </c>
      <c r="B26" s="430">
        <v>483</v>
      </c>
      <c r="C26" s="430">
        <v>226</v>
      </c>
      <c r="D26" s="430">
        <v>17</v>
      </c>
      <c r="E26" s="430">
        <v>1</v>
      </c>
      <c r="F26" s="430">
        <v>65</v>
      </c>
      <c r="G26" s="430">
        <v>3</v>
      </c>
      <c r="H26" s="430">
        <v>110</v>
      </c>
      <c r="I26" s="430">
        <v>4</v>
      </c>
      <c r="J26" s="430">
        <v>62</v>
      </c>
      <c r="K26" s="430">
        <v>67</v>
      </c>
      <c r="L26" s="430">
        <v>79</v>
      </c>
      <c r="M26" s="430">
        <v>3</v>
      </c>
      <c r="N26" s="430">
        <v>76</v>
      </c>
      <c r="O26" s="430">
        <v>13</v>
      </c>
    </row>
    <row r="27" spans="1:15" s="430" customFormat="1" ht="20.100000000000001" customHeight="1" x14ac:dyDescent="0.25">
      <c r="A27" s="438" t="s">
        <v>684</v>
      </c>
      <c r="B27" s="430">
        <v>925</v>
      </c>
      <c r="C27" s="430">
        <v>519</v>
      </c>
      <c r="D27" s="430">
        <v>50</v>
      </c>
      <c r="E27" s="430">
        <v>4</v>
      </c>
      <c r="F27" s="430">
        <v>57</v>
      </c>
      <c r="G27" s="430">
        <v>23</v>
      </c>
      <c r="H27" s="430">
        <v>98</v>
      </c>
      <c r="I27" s="430">
        <v>61</v>
      </c>
      <c r="J27" s="430">
        <v>62</v>
      </c>
      <c r="K27" s="430">
        <v>37</v>
      </c>
      <c r="L27" s="430">
        <v>79</v>
      </c>
      <c r="M27" s="430">
        <v>59</v>
      </c>
      <c r="N27" s="430">
        <v>145</v>
      </c>
      <c r="O27" s="430">
        <v>60</v>
      </c>
    </row>
    <row r="28" spans="1:15" s="430" customFormat="1" ht="20.100000000000001" customHeight="1" x14ac:dyDescent="0.25">
      <c r="A28" s="438" t="s">
        <v>685</v>
      </c>
      <c r="B28" s="430">
        <v>552</v>
      </c>
      <c r="C28" s="430">
        <v>282</v>
      </c>
      <c r="D28" s="430">
        <v>9</v>
      </c>
      <c r="E28" s="430">
        <v>10</v>
      </c>
      <c r="F28" s="430">
        <v>26</v>
      </c>
      <c r="G28" s="430">
        <v>11</v>
      </c>
      <c r="H28" s="430">
        <v>31</v>
      </c>
      <c r="I28" s="430">
        <v>19</v>
      </c>
      <c r="J28" s="430">
        <v>12</v>
      </c>
      <c r="K28" s="430">
        <v>6</v>
      </c>
      <c r="L28" s="430">
        <v>17</v>
      </c>
      <c r="M28" s="430">
        <v>23</v>
      </c>
      <c r="N28" s="430">
        <v>308</v>
      </c>
      <c r="O28" s="430">
        <v>33</v>
      </c>
    </row>
    <row r="29" spans="1:15" s="430" customFormat="1" ht="20.100000000000001" customHeight="1" x14ac:dyDescent="0.25">
      <c r="A29" s="438"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15" s="430" customFormat="1" ht="20.100000000000001" customHeight="1" x14ac:dyDescent="0.25">
      <c r="A30" s="438" t="s">
        <v>687</v>
      </c>
      <c r="B30" s="430">
        <v>81</v>
      </c>
      <c r="C30" s="430">
        <v>1201</v>
      </c>
      <c r="D30" s="430">
        <v>8</v>
      </c>
      <c r="E30" s="430">
        <v>0</v>
      </c>
      <c r="F30" s="430">
        <v>9</v>
      </c>
      <c r="G30" s="430">
        <v>0</v>
      </c>
      <c r="H30" s="430">
        <v>16</v>
      </c>
      <c r="I30" s="430">
        <v>3</v>
      </c>
      <c r="J30" s="430">
        <v>28</v>
      </c>
      <c r="K30" s="430">
        <v>3</v>
      </c>
      <c r="L30" s="430">
        <v>9</v>
      </c>
      <c r="M30" s="430">
        <v>1</v>
      </c>
      <c r="N30" s="430">
        <v>0</v>
      </c>
      <c r="O30" s="430">
        <v>4</v>
      </c>
    </row>
    <row r="31" spans="1:15" s="430" customFormat="1" ht="20.100000000000001" customHeight="1" x14ac:dyDescent="0.25">
      <c r="A31" s="438" t="s">
        <v>688</v>
      </c>
      <c r="B31" s="430">
        <v>494</v>
      </c>
      <c r="C31" s="430">
        <v>87</v>
      </c>
      <c r="D31" s="430">
        <v>17</v>
      </c>
      <c r="E31" s="430">
        <v>3</v>
      </c>
      <c r="F31" s="430">
        <v>25</v>
      </c>
      <c r="G31" s="430">
        <v>6</v>
      </c>
      <c r="H31" s="430">
        <v>34</v>
      </c>
      <c r="I31" s="430">
        <v>11</v>
      </c>
      <c r="J31" s="430">
        <v>11</v>
      </c>
      <c r="K31" s="430">
        <v>10</v>
      </c>
      <c r="L31" s="430">
        <v>45</v>
      </c>
      <c r="M31" s="430">
        <v>3</v>
      </c>
      <c r="N31" s="430">
        <v>225</v>
      </c>
      <c r="O31" s="430">
        <v>16</v>
      </c>
    </row>
    <row r="32" spans="1:15" s="430" customFormat="1" ht="20.100000000000001" customHeight="1" x14ac:dyDescent="0.25">
      <c r="A32" s="438" t="s">
        <v>689</v>
      </c>
      <c r="B32" s="430">
        <v>2</v>
      </c>
      <c r="C32" s="430">
        <v>2</v>
      </c>
      <c r="D32" s="430">
        <v>0</v>
      </c>
      <c r="E32" s="430">
        <v>0</v>
      </c>
      <c r="F32" s="430">
        <v>2</v>
      </c>
      <c r="G32" s="430">
        <v>0</v>
      </c>
      <c r="H32" s="430">
        <v>0</v>
      </c>
      <c r="I32" s="430">
        <v>0</v>
      </c>
      <c r="J32" s="430">
        <v>0</v>
      </c>
      <c r="K32" s="430">
        <v>0</v>
      </c>
      <c r="L32" s="430">
        <v>0</v>
      </c>
      <c r="M32" s="430">
        <v>0</v>
      </c>
      <c r="N32" s="430">
        <v>0</v>
      </c>
      <c r="O32" s="430">
        <v>0</v>
      </c>
    </row>
    <row r="33" spans="1:15" s="430" customFormat="1" ht="20.100000000000001" customHeight="1" x14ac:dyDescent="0.25">
      <c r="A33" s="438" t="s">
        <v>690</v>
      </c>
      <c r="B33" s="430">
        <v>0</v>
      </c>
      <c r="C33" s="430">
        <v>0</v>
      </c>
      <c r="D33" s="430">
        <v>0</v>
      </c>
      <c r="E33" s="430">
        <v>0</v>
      </c>
      <c r="F33" s="430">
        <v>0</v>
      </c>
      <c r="G33" s="430">
        <v>0</v>
      </c>
      <c r="H33" s="430">
        <v>0</v>
      </c>
      <c r="I33" s="430">
        <v>0</v>
      </c>
      <c r="J33" s="430">
        <v>0</v>
      </c>
      <c r="K33" s="430">
        <v>0</v>
      </c>
      <c r="L33" s="430">
        <v>0</v>
      </c>
      <c r="M33" s="430">
        <v>0</v>
      </c>
      <c r="N33" s="430">
        <v>0</v>
      </c>
      <c r="O33" s="430">
        <v>0</v>
      </c>
    </row>
    <row r="34" spans="1:15" s="430" customFormat="1" ht="20.100000000000001" customHeight="1" x14ac:dyDescent="0.25">
      <c r="A34" s="438" t="s">
        <v>691</v>
      </c>
      <c r="B34" s="430">
        <v>879</v>
      </c>
      <c r="C34" s="430">
        <v>69</v>
      </c>
      <c r="D34" s="430">
        <v>78</v>
      </c>
      <c r="E34" s="430">
        <v>1</v>
      </c>
      <c r="F34" s="430">
        <v>82</v>
      </c>
      <c r="G34" s="430">
        <v>14</v>
      </c>
      <c r="H34" s="430">
        <v>180</v>
      </c>
      <c r="I34" s="430">
        <v>3</v>
      </c>
      <c r="J34" s="430">
        <v>126</v>
      </c>
      <c r="K34" s="430">
        <v>1</v>
      </c>
      <c r="L34" s="430">
        <v>146</v>
      </c>
      <c r="M34" s="430">
        <v>3</v>
      </c>
      <c r="N34" s="430">
        <v>219</v>
      </c>
      <c r="O34" s="430">
        <v>11</v>
      </c>
    </row>
    <row r="35" spans="1:15" s="430" customFormat="1" ht="20.100000000000001" customHeight="1" x14ac:dyDescent="0.25">
      <c r="A35" s="438" t="s">
        <v>692</v>
      </c>
      <c r="B35" s="430">
        <v>987</v>
      </c>
      <c r="C35" s="430">
        <v>691</v>
      </c>
      <c r="D35" s="430">
        <v>93</v>
      </c>
      <c r="E35" s="430">
        <v>16</v>
      </c>
      <c r="F35" s="430">
        <v>87</v>
      </c>
      <c r="G35" s="430">
        <v>24</v>
      </c>
      <c r="H35" s="430">
        <v>155</v>
      </c>
      <c r="I35" s="430">
        <v>47</v>
      </c>
      <c r="J35" s="430">
        <v>82</v>
      </c>
      <c r="K35" s="430">
        <v>4</v>
      </c>
      <c r="L35" s="430">
        <v>82</v>
      </c>
      <c r="M35" s="430">
        <v>36</v>
      </c>
      <c r="N35" s="430">
        <v>141</v>
      </c>
      <c r="O35" s="430">
        <v>66</v>
      </c>
    </row>
    <row r="36" spans="1:15" s="430" customFormat="1" ht="20.100000000000001" customHeight="1" x14ac:dyDescent="0.25">
      <c r="A36" s="437" t="s">
        <v>693</v>
      </c>
      <c r="B36" s="436">
        <v>528</v>
      </c>
      <c r="C36" s="436">
        <v>465</v>
      </c>
      <c r="D36" s="436">
        <v>30</v>
      </c>
      <c r="E36" s="436">
        <v>8</v>
      </c>
      <c r="F36" s="436">
        <v>69</v>
      </c>
      <c r="G36" s="436">
        <v>30</v>
      </c>
      <c r="H36" s="436">
        <v>55</v>
      </c>
      <c r="I36" s="436">
        <v>57</v>
      </c>
      <c r="J36" s="436">
        <v>36</v>
      </c>
      <c r="K36" s="436">
        <v>23</v>
      </c>
      <c r="L36" s="436">
        <v>50</v>
      </c>
      <c r="M36" s="436">
        <v>32</v>
      </c>
      <c r="N36" s="436">
        <v>69</v>
      </c>
      <c r="O36" s="436">
        <v>71</v>
      </c>
    </row>
    <row r="37" spans="1:15" s="430" customFormat="1" ht="20.100000000000001" customHeight="1" x14ac:dyDescent="0.25">
      <c r="A37" s="438" t="s">
        <v>694</v>
      </c>
      <c r="B37" s="430">
        <v>80</v>
      </c>
      <c r="C37" s="430">
        <v>41</v>
      </c>
      <c r="D37" s="430">
        <v>0</v>
      </c>
      <c r="E37" s="430">
        <v>1</v>
      </c>
      <c r="F37" s="430">
        <v>3</v>
      </c>
      <c r="G37" s="430">
        <v>0</v>
      </c>
      <c r="H37" s="430">
        <v>5</v>
      </c>
      <c r="I37" s="430">
        <v>1</v>
      </c>
      <c r="J37" s="430">
        <v>9</v>
      </c>
      <c r="K37" s="430">
        <v>1</v>
      </c>
      <c r="L37" s="430">
        <v>12</v>
      </c>
      <c r="M37" s="430">
        <v>0</v>
      </c>
      <c r="N37" s="430">
        <v>16</v>
      </c>
      <c r="O37" s="430">
        <v>7</v>
      </c>
    </row>
    <row r="38" spans="1:15" s="430" customFormat="1" ht="20.100000000000001" customHeight="1" x14ac:dyDescent="0.25">
      <c r="A38" s="438" t="s">
        <v>695</v>
      </c>
      <c r="B38" s="430">
        <v>75</v>
      </c>
      <c r="C38" s="430">
        <v>80</v>
      </c>
      <c r="D38" s="430">
        <v>8</v>
      </c>
      <c r="E38" s="430">
        <v>1</v>
      </c>
      <c r="F38" s="430">
        <v>8</v>
      </c>
      <c r="G38" s="430">
        <v>6</v>
      </c>
      <c r="H38" s="430">
        <v>5</v>
      </c>
      <c r="I38" s="430">
        <v>10</v>
      </c>
      <c r="J38" s="430">
        <v>6</v>
      </c>
      <c r="K38" s="430">
        <v>1</v>
      </c>
      <c r="L38" s="430">
        <v>9</v>
      </c>
      <c r="M38" s="430">
        <v>10</v>
      </c>
      <c r="N38" s="430">
        <v>9</v>
      </c>
      <c r="O38" s="430">
        <v>10</v>
      </c>
    </row>
    <row r="39" spans="1:15" s="430" customFormat="1" ht="20.100000000000001" customHeight="1" x14ac:dyDescent="0.25">
      <c r="A39" s="438" t="s">
        <v>696</v>
      </c>
      <c r="B39" s="430">
        <v>94</v>
      </c>
      <c r="C39" s="430">
        <v>51</v>
      </c>
      <c r="D39" s="430">
        <v>6</v>
      </c>
      <c r="E39" s="430">
        <v>1</v>
      </c>
      <c r="F39" s="430">
        <v>23</v>
      </c>
      <c r="G39" s="430">
        <v>6</v>
      </c>
      <c r="H39" s="430">
        <v>8</v>
      </c>
      <c r="I39" s="430">
        <v>6</v>
      </c>
      <c r="J39" s="430">
        <v>8</v>
      </c>
      <c r="K39" s="430">
        <v>10</v>
      </c>
      <c r="L39" s="430">
        <v>8</v>
      </c>
      <c r="M39" s="430">
        <v>0</v>
      </c>
      <c r="N39" s="430">
        <v>6</v>
      </c>
      <c r="O39" s="430">
        <v>1</v>
      </c>
    </row>
    <row r="40" spans="1:15" s="430" customFormat="1" ht="20.100000000000001" customHeight="1" x14ac:dyDescent="0.25">
      <c r="A40" s="438" t="s">
        <v>697</v>
      </c>
      <c r="B40" s="430">
        <v>158</v>
      </c>
      <c r="C40" s="430">
        <v>189</v>
      </c>
      <c r="D40" s="430">
        <v>9</v>
      </c>
      <c r="E40" s="430">
        <v>4</v>
      </c>
      <c r="F40" s="430">
        <v>31</v>
      </c>
      <c r="G40" s="430">
        <v>17</v>
      </c>
      <c r="H40" s="430">
        <v>23</v>
      </c>
      <c r="I40" s="430">
        <v>20</v>
      </c>
      <c r="J40" s="430">
        <v>9</v>
      </c>
      <c r="K40" s="430">
        <v>10</v>
      </c>
      <c r="L40" s="430">
        <v>6</v>
      </c>
      <c r="M40" s="430">
        <v>11</v>
      </c>
      <c r="N40" s="430">
        <v>17</v>
      </c>
      <c r="O40" s="430">
        <v>27</v>
      </c>
    </row>
    <row r="41" spans="1:15" s="430" customFormat="1" ht="20.100000000000001" customHeight="1" x14ac:dyDescent="0.25">
      <c r="A41" s="438" t="s">
        <v>698</v>
      </c>
      <c r="B41" s="430">
        <v>48</v>
      </c>
      <c r="C41" s="430">
        <v>34</v>
      </c>
      <c r="D41" s="430">
        <v>2</v>
      </c>
      <c r="E41" s="430">
        <v>0</v>
      </c>
      <c r="F41" s="430">
        <v>2</v>
      </c>
      <c r="G41" s="430">
        <v>1</v>
      </c>
      <c r="H41" s="430">
        <v>6</v>
      </c>
      <c r="I41" s="430">
        <v>7</v>
      </c>
      <c r="J41" s="430">
        <v>2</v>
      </c>
      <c r="K41" s="430">
        <v>0</v>
      </c>
      <c r="L41" s="430">
        <v>6</v>
      </c>
      <c r="M41" s="430">
        <v>0</v>
      </c>
      <c r="N41" s="430">
        <v>16</v>
      </c>
      <c r="O41" s="430">
        <v>10</v>
      </c>
    </row>
    <row r="42" spans="1:15" s="430" customFormat="1" ht="20.100000000000001" customHeight="1" x14ac:dyDescent="0.25">
      <c r="A42" s="438" t="s">
        <v>699</v>
      </c>
      <c r="B42" s="430">
        <v>73</v>
      </c>
      <c r="C42" s="430">
        <v>70</v>
      </c>
      <c r="D42" s="430">
        <v>5</v>
      </c>
      <c r="E42" s="430">
        <v>1</v>
      </c>
      <c r="F42" s="430">
        <v>2</v>
      </c>
      <c r="G42" s="430">
        <v>0</v>
      </c>
      <c r="H42" s="430">
        <v>8</v>
      </c>
      <c r="I42" s="430">
        <v>13</v>
      </c>
      <c r="J42" s="430">
        <v>2</v>
      </c>
      <c r="K42" s="430">
        <v>1</v>
      </c>
      <c r="L42" s="430">
        <v>9</v>
      </c>
      <c r="M42" s="430">
        <v>11</v>
      </c>
      <c r="N42" s="430">
        <v>5</v>
      </c>
      <c r="O42" s="430">
        <v>16</v>
      </c>
    </row>
    <row r="43" spans="1:15" s="430" customFormat="1" ht="20.100000000000001" customHeight="1" x14ac:dyDescent="0.25">
      <c r="A43" s="437" t="s">
        <v>700</v>
      </c>
      <c r="B43" s="436">
        <v>25439</v>
      </c>
      <c r="C43" s="436">
        <v>18540</v>
      </c>
      <c r="D43" s="436">
        <v>1734</v>
      </c>
      <c r="E43" s="436">
        <v>1456</v>
      </c>
      <c r="F43" s="436">
        <v>1783</v>
      </c>
      <c r="G43" s="436">
        <v>1436</v>
      </c>
      <c r="H43" s="436">
        <v>2342</v>
      </c>
      <c r="I43" s="436">
        <v>1626</v>
      </c>
      <c r="J43" s="436">
        <v>1782</v>
      </c>
      <c r="K43" s="436">
        <v>1416</v>
      </c>
      <c r="L43" s="436">
        <v>1579</v>
      </c>
      <c r="M43" s="436">
        <v>1224</v>
      </c>
      <c r="N43" s="436">
        <v>2672</v>
      </c>
      <c r="O43" s="436">
        <v>1791</v>
      </c>
    </row>
    <row r="44" spans="1:15" s="430" customFormat="1" ht="20.100000000000001" customHeight="1" x14ac:dyDescent="0.25">
      <c r="A44" s="438" t="s">
        <v>701</v>
      </c>
      <c r="B44" s="430">
        <v>2204</v>
      </c>
      <c r="C44" s="430">
        <v>1651</v>
      </c>
      <c r="D44" s="430">
        <v>127</v>
      </c>
      <c r="E44" s="430">
        <v>73</v>
      </c>
      <c r="F44" s="430">
        <v>163</v>
      </c>
      <c r="G44" s="430">
        <v>137</v>
      </c>
      <c r="H44" s="430">
        <v>255</v>
      </c>
      <c r="I44" s="430">
        <v>157</v>
      </c>
      <c r="J44" s="430">
        <v>163</v>
      </c>
      <c r="K44" s="430">
        <v>141</v>
      </c>
      <c r="L44" s="430">
        <v>152</v>
      </c>
      <c r="M44" s="430">
        <v>101</v>
      </c>
      <c r="N44" s="430">
        <v>179</v>
      </c>
      <c r="O44" s="430">
        <v>150</v>
      </c>
    </row>
    <row r="45" spans="1:15" s="430" customFormat="1" ht="20.100000000000001" customHeight="1" x14ac:dyDescent="0.25">
      <c r="A45" s="438" t="s">
        <v>702</v>
      </c>
      <c r="B45" s="430">
        <v>195</v>
      </c>
      <c r="C45" s="430">
        <v>165</v>
      </c>
      <c r="D45" s="430">
        <v>16</v>
      </c>
      <c r="E45" s="430">
        <v>1</v>
      </c>
      <c r="F45" s="430">
        <v>14</v>
      </c>
      <c r="G45" s="430">
        <v>13</v>
      </c>
      <c r="H45" s="430">
        <v>16</v>
      </c>
      <c r="I45" s="430">
        <v>6</v>
      </c>
      <c r="J45" s="430">
        <v>16</v>
      </c>
      <c r="K45" s="430">
        <v>13</v>
      </c>
      <c r="L45" s="430">
        <v>17</v>
      </c>
      <c r="M45" s="430">
        <v>6</v>
      </c>
      <c r="N45" s="430">
        <v>5</v>
      </c>
      <c r="O45" s="430">
        <v>11</v>
      </c>
    </row>
    <row r="46" spans="1:15" s="430" customFormat="1" ht="20.100000000000001" customHeight="1" x14ac:dyDescent="0.25">
      <c r="A46" s="438" t="s">
        <v>703</v>
      </c>
      <c r="B46" s="430">
        <v>793</v>
      </c>
      <c r="C46" s="430">
        <v>645</v>
      </c>
      <c r="D46" s="430">
        <v>26</v>
      </c>
      <c r="E46" s="430">
        <v>46</v>
      </c>
      <c r="F46" s="430">
        <v>85</v>
      </c>
      <c r="G46" s="430">
        <v>23</v>
      </c>
      <c r="H46" s="430">
        <v>70</v>
      </c>
      <c r="I46" s="430">
        <v>57</v>
      </c>
      <c r="J46" s="430">
        <v>48</v>
      </c>
      <c r="K46" s="430">
        <v>44</v>
      </c>
      <c r="L46" s="430">
        <v>31</v>
      </c>
      <c r="M46" s="430">
        <v>40</v>
      </c>
      <c r="N46" s="430">
        <v>92</v>
      </c>
      <c r="O46" s="430">
        <v>137</v>
      </c>
    </row>
    <row r="47" spans="1:15" s="430" customFormat="1" ht="20.100000000000001" customHeight="1" x14ac:dyDescent="0.25">
      <c r="A47" s="438" t="s">
        <v>704</v>
      </c>
      <c r="B47" s="430">
        <v>369</v>
      </c>
      <c r="C47" s="430">
        <v>187</v>
      </c>
      <c r="D47" s="430">
        <v>12</v>
      </c>
      <c r="E47" s="430">
        <v>17</v>
      </c>
      <c r="F47" s="430">
        <v>23</v>
      </c>
      <c r="G47" s="430">
        <v>7</v>
      </c>
      <c r="H47" s="430">
        <v>57</v>
      </c>
      <c r="I47" s="430">
        <v>21</v>
      </c>
      <c r="J47" s="430">
        <v>12</v>
      </c>
      <c r="K47" s="430">
        <v>16</v>
      </c>
      <c r="L47" s="430">
        <v>59</v>
      </c>
      <c r="M47" s="430">
        <v>16</v>
      </c>
      <c r="N47" s="430">
        <v>20</v>
      </c>
      <c r="O47" s="430">
        <v>6</v>
      </c>
    </row>
    <row r="48" spans="1:15" s="430" customFormat="1" ht="20.100000000000001" customHeight="1" x14ac:dyDescent="0.25">
      <c r="A48" s="438" t="s">
        <v>705</v>
      </c>
      <c r="B48" s="430">
        <v>2290</v>
      </c>
      <c r="C48" s="430">
        <v>1299</v>
      </c>
      <c r="D48" s="430">
        <v>165</v>
      </c>
      <c r="E48" s="430">
        <v>109</v>
      </c>
      <c r="F48" s="430">
        <v>151</v>
      </c>
      <c r="G48" s="430">
        <v>91</v>
      </c>
      <c r="H48" s="430">
        <v>186</v>
      </c>
      <c r="I48" s="430">
        <v>116</v>
      </c>
      <c r="J48" s="430">
        <v>124</v>
      </c>
      <c r="K48" s="430">
        <v>80</v>
      </c>
      <c r="L48" s="430">
        <v>115</v>
      </c>
      <c r="M48" s="430">
        <v>97</v>
      </c>
      <c r="N48" s="430">
        <v>278</v>
      </c>
      <c r="O48" s="430">
        <v>101</v>
      </c>
    </row>
    <row r="49" spans="1:15" s="430" customFormat="1" ht="20.100000000000001" customHeight="1" x14ac:dyDescent="0.25">
      <c r="A49" s="438" t="s">
        <v>706</v>
      </c>
      <c r="B49" s="430">
        <v>136</v>
      </c>
      <c r="C49" s="430">
        <v>80</v>
      </c>
      <c r="D49" s="430">
        <v>16</v>
      </c>
      <c r="E49" s="430">
        <v>7</v>
      </c>
      <c r="F49" s="430">
        <v>8</v>
      </c>
      <c r="G49" s="430">
        <v>10</v>
      </c>
      <c r="H49" s="430">
        <v>20</v>
      </c>
      <c r="I49" s="430">
        <v>6</v>
      </c>
      <c r="J49" s="430">
        <v>16</v>
      </c>
      <c r="K49" s="430">
        <v>4</v>
      </c>
      <c r="L49" s="430">
        <v>6</v>
      </c>
      <c r="M49" s="430">
        <v>1</v>
      </c>
      <c r="N49" s="430">
        <v>26</v>
      </c>
      <c r="O49" s="430">
        <v>19</v>
      </c>
    </row>
    <row r="50" spans="1:15" s="430" customFormat="1" ht="20.100000000000001" customHeight="1" x14ac:dyDescent="0.25">
      <c r="A50" s="438" t="s">
        <v>707</v>
      </c>
      <c r="B50" s="430">
        <v>2445</v>
      </c>
      <c r="C50" s="430">
        <v>1373</v>
      </c>
      <c r="D50" s="430">
        <v>157</v>
      </c>
      <c r="E50" s="430">
        <v>80</v>
      </c>
      <c r="F50" s="430">
        <v>204</v>
      </c>
      <c r="G50" s="430">
        <v>133</v>
      </c>
      <c r="H50" s="430">
        <v>146</v>
      </c>
      <c r="I50" s="430">
        <v>156</v>
      </c>
      <c r="J50" s="430">
        <v>166</v>
      </c>
      <c r="K50" s="430">
        <v>111</v>
      </c>
      <c r="L50" s="430">
        <v>113</v>
      </c>
      <c r="M50" s="430">
        <v>54</v>
      </c>
      <c r="N50" s="430">
        <v>295</v>
      </c>
      <c r="O50" s="430">
        <v>166</v>
      </c>
    </row>
    <row r="51" spans="1:15" s="430" customFormat="1" ht="20.100000000000001" customHeight="1" x14ac:dyDescent="0.25">
      <c r="A51" s="438" t="s">
        <v>708</v>
      </c>
      <c r="B51" s="430">
        <v>63</v>
      </c>
      <c r="C51" s="430">
        <v>49</v>
      </c>
      <c r="D51" s="430">
        <v>2</v>
      </c>
      <c r="E51" s="430">
        <v>4</v>
      </c>
      <c r="F51" s="430">
        <v>2</v>
      </c>
      <c r="G51" s="430">
        <v>11</v>
      </c>
      <c r="H51" s="430">
        <v>9</v>
      </c>
      <c r="I51" s="430">
        <v>0</v>
      </c>
      <c r="J51" s="430">
        <v>16</v>
      </c>
      <c r="K51" s="430">
        <v>6</v>
      </c>
      <c r="L51" s="430">
        <v>2</v>
      </c>
      <c r="M51" s="430">
        <v>1</v>
      </c>
      <c r="N51" s="430">
        <v>5</v>
      </c>
      <c r="O51" s="430">
        <v>1</v>
      </c>
    </row>
    <row r="52" spans="1:15" s="430" customFormat="1" ht="20.100000000000001" customHeight="1" x14ac:dyDescent="0.25">
      <c r="A52" s="438" t="s">
        <v>709</v>
      </c>
      <c r="B52" s="430">
        <v>541</v>
      </c>
      <c r="C52" s="430">
        <v>764</v>
      </c>
      <c r="D52" s="430">
        <v>26</v>
      </c>
      <c r="E52" s="430">
        <v>53</v>
      </c>
      <c r="F52" s="430">
        <v>30</v>
      </c>
      <c r="G52" s="430">
        <v>79</v>
      </c>
      <c r="H52" s="430">
        <v>59</v>
      </c>
      <c r="I52" s="430">
        <v>53</v>
      </c>
      <c r="J52" s="430">
        <v>33</v>
      </c>
      <c r="K52" s="430">
        <v>46</v>
      </c>
      <c r="L52" s="430">
        <v>30</v>
      </c>
      <c r="M52" s="430">
        <v>61</v>
      </c>
      <c r="N52" s="430">
        <v>50</v>
      </c>
      <c r="O52" s="430">
        <v>57</v>
      </c>
    </row>
    <row r="53" spans="1:15" s="430" customFormat="1" ht="20.100000000000001" customHeight="1" x14ac:dyDescent="0.25">
      <c r="A53" s="438" t="s">
        <v>710</v>
      </c>
      <c r="B53" s="430">
        <v>70</v>
      </c>
      <c r="C53" s="430">
        <v>58</v>
      </c>
      <c r="D53" s="430">
        <v>0</v>
      </c>
      <c r="E53" s="430">
        <v>0</v>
      </c>
      <c r="F53" s="430">
        <v>0</v>
      </c>
      <c r="G53" s="430">
        <v>0</v>
      </c>
      <c r="H53" s="430">
        <v>5</v>
      </c>
      <c r="I53" s="430">
        <v>0</v>
      </c>
      <c r="J53" s="430">
        <v>14</v>
      </c>
      <c r="K53" s="430">
        <v>4</v>
      </c>
      <c r="L53" s="430">
        <v>0</v>
      </c>
      <c r="M53" s="430">
        <v>0</v>
      </c>
      <c r="N53" s="430">
        <v>8</v>
      </c>
      <c r="O53" s="430">
        <v>1</v>
      </c>
    </row>
    <row r="54" spans="1:15" s="430" customFormat="1" ht="20.100000000000001" customHeight="1" x14ac:dyDescent="0.25">
      <c r="A54" s="438" t="s">
        <v>711</v>
      </c>
      <c r="B54" s="430">
        <v>1306</v>
      </c>
      <c r="C54" s="430">
        <v>960</v>
      </c>
      <c r="D54" s="430">
        <v>50</v>
      </c>
      <c r="E54" s="430">
        <v>53</v>
      </c>
      <c r="F54" s="430">
        <v>104</v>
      </c>
      <c r="G54" s="430">
        <v>60</v>
      </c>
      <c r="H54" s="430">
        <v>124</v>
      </c>
      <c r="I54" s="430">
        <v>91</v>
      </c>
      <c r="J54" s="430">
        <v>79</v>
      </c>
      <c r="K54" s="430">
        <v>73</v>
      </c>
      <c r="L54" s="430">
        <v>75</v>
      </c>
      <c r="M54" s="430">
        <v>77</v>
      </c>
      <c r="N54" s="430">
        <v>176</v>
      </c>
      <c r="O54" s="430">
        <v>137</v>
      </c>
    </row>
    <row r="55" spans="1:15" s="430" customFormat="1" ht="20.100000000000001" customHeight="1" x14ac:dyDescent="0.25">
      <c r="A55" s="438" t="s">
        <v>712</v>
      </c>
      <c r="B55" s="430">
        <v>181</v>
      </c>
      <c r="C55" s="430">
        <v>109</v>
      </c>
      <c r="D55" s="430">
        <v>9</v>
      </c>
      <c r="E55" s="430">
        <v>0</v>
      </c>
      <c r="F55" s="430">
        <v>22</v>
      </c>
      <c r="G55" s="430">
        <v>11</v>
      </c>
      <c r="H55" s="430">
        <v>23</v>
      </c>
      <c r="I55" s="430">
        <v>11</v>
      </c>
      <c r="J55" s="430">
        <v>17</v>
      </c>
      <c r="K55" s="430">
        <v>6</v>
      </c>
      <c r="L55" s="430">
        <v>17</v>
      </c>
      <c r="M55" s="430">
        <v>23</v>
      </c>
      <c r="N55" s="430">
        <v>16</v>
      </c>
      <c r="O55" s="430">
        <v>16</v>
      </c>
    </row>
    <row r="56" spans="1:15" s="430" customFormat="1" ht="20.100000000000001" customHeight="1" x14ac:dyDescent="0.25">
      <c r="A56" s="438" t="s">
        <v>713</v>
      </c>
      <c r="B56" s="430">
        <v>5693</v>
      </c>
      <c r="C56" s="430">
        <v>3583</v>
      </c>
      <c r="D56" s="430">
        <v>444</v>
      </c>
      <c r="E56" s="430">
        <v>453</v>
      </c>
      <c r="F56" s="430">
        <v>376</v>
      </c>
      <c r="G56" s="430">
        <v>331</v>
      </c>
      <c r="H56" s="430">
        <v>491</v>
      </c>
      <c r="I56" s="430">
        <v>297</v>
      </c>
      <c r="J56" s="430">
        <v>374</v>
      </c>
      <c r="K56" s="430">
        <v>311</v>
      </c>
      <c r="L56" s="430">
        <v>392</v>
      </c>
      <c r="M56" s="430">
        <v>341</v>
      </c>
      <c r="N56" s="430">
        <v>586</v>
      </c>
      <c r="O56" s="430">
        <v>261</v>
      </c>
    </row>
    <row r="57" spans="1:15" s="430" customFormat="1" ht="20.100000000000001" customHeight="1" x14ac:dyDescent="0.25">
      <c r="A57" s="438" t="s">
        <v>714</v>
      </c>
      <c r="B57" s="430">
        <v>151</v>
      </c>
      <c r="C57" s="430">
        <v>76</v>
      </c>
      <c r="D57" s="430">
        <v>0</v>
      </c>
      <c r="E57" s="430">
        <v>6</v>
      </c>
      <c r="F57" s="430">
        <v>12</v>
      </c>
      <c r="G57" s="430">
        <v>13</v>
      </c>
      <c r="H57" s="430">
        <v>26</v>
      </c>
      <c r="I57" s="430">
        <v>6</v>
      </c>
      <c r="J57" s="430">
        <v>17</v>
      </c>
      <c r="K57" s="430">
        <v>0</v>
      </c>
      <c r="L57" s="430">
        <v>6</v>
      </c>
      <c r="M57" s="430">
        <v>4</v>
      </c>
      <c r="N57" s="430">
        <v>23</v>
      </c>
      <c r="O57" s="430">
        <v>6</v>
      </c>
    </row>
    <row r="58" spans="1:15" s="430" customFormat="1" ht="20.100000000000001" customHeight="1" x14ac:dyDescent="0.25">
      <c r="A58" s="438" t="s">
        <v>715</v>
      </c>
      <c r="B58" s="430">
        <v>123</v>
      </c>
      <c r="C58" s="430">
        <v>91</v>
      </c>
      <c r="D58" s="430">
        <v>5</v>
      </c>
      <c r="E58" s="430">
        <v>6</v>
      </c>
      <c r="F58" s="430">
        <v>14</v>
      </c>
      <c r="G58" s="430">
        <v>10</v>
      </c>
      <c r="H58" s="430">
        <v>14</v>
      </c>
      <c r="I58" s="430">
        <v>6</v>
      </c>
      <c r="J58" s="430">
        <v>2</v>
      </c>
      <c r="K58" s="430">
        <v>1</v>
      </c>
      <c r="L58" s="430">
        <v>9</v>
      </c>
      <c r="M58" s="430">
        <v>4</v>
      </c>
      <c r="N58" s="430">
        <v>26</v>
      </c>
      <c r="O58" s="430">
        <v>6</v>
      </c>
    </row>
    <row r="59" spans="1:15" s="436" customFormat="1" ht="20.100000000000001" customHeight="1" x14ac:dyDescent="0.25">
      <c r="A59" s="438" t="s">
        <v>716</v>
      </c>
      <c r="B59" s="430">
        <v>7127</v>
      </c>
      <c r="C59" s="430">
        <v>6128</v>
      </c>
      <c r="D59" s="430">
        <v>553</v>
      </c>
      <c r="E59" s="430">
        <v>451</v>
      </c>
      <c r="F59" s="430">
        <v>404</v>
      </c>
      <c r="G59" s="430">
        <v>412</v>
      </c>
      <c r="H59" s="430">
        <v>687</v>
      </c>
      <c r="I59" s="430">
        <v>536</v>
      </c>
      <c r="J59" s="430">
        <v>552</v>
      </c>
      <c r="K59" s="430">
        <v>476</v>
      </c>
      <c r="L59" s="430">
        <v>432</v>
      </c>
      <c r="M59" s="430">
        <v>329</v>
      </c>
      <c r="N59" s="430">
        <v>726</v>
      </c>
      <c r="O59" s="430">
        <v>614</v>
      </c>
    </row>
    <row r="60" spans="1:15" s="436" customFormat="1" ht="20.100000000000001" customHeight="1" x14ac:dyDescent="0.25">
      <c r="A60" s="438" t="s">
        <v>717</v>
      </c>
      <c r="B60" s="430">
        <v>66</v>
      </c>
      <c r="C60" s="430">
        <v>35</v>
      </c>
      <c r="D60" s="430">
        <v>2</v>
      </c>
      <c r="E60" s="430">
        <v>7</v>
      </c>
      <c r="F60" s="430">
        <v>5</v>
      </c>
      <c r="G60" s="430">
        <v>1</v>
      </c>
      <c r="H60" s="430">
        <v>0</v>
      </c>
      <c r="I60" s="430">
        <v>10</v>
      </c>
      <c r="J60" s="430">
        <v>6</v>
      </c>
      <c r="K60" s="430">
        <v>4</v>
      </c>
      <c r="L60" s="430">
        <v>0</v>
      </c>
      <c r="M60" s="430">
        <v>4</v>
      </c>
      <c r="N60" s="430">
        <v>26</v>
      </c>
      <c r="O60" s="430">
        <v>0</v>
      </c>
    </row>
    <row r="61" spans="1:15" s="436" customFormat="1" ht="20.100000000000001" customHeight="1" x14ac:dyDescent="0.25">
      <c r="A61" s="438" t="s">
        <v>718</v>
      </c>
      <c r="B61" s="430">
        <v>63</v>
      </c>
      <c r="C61" s="430">
        <v>65</v>
      </c>
      <c r="D61" s="430">
        <v>3</v>
      </c>
      <c r="E61" s="430">
        <v>1</v>
      </c>
      <c r="F61" s="430">
        <v>2</v>
      </c>
      <c r="G61" s="430">
        <v>0</v>
      </c>
      <c r="H61" s="430">
        <v>11</v>
      </c>
      <c r="I61" s="430">
        <v>3</v>
      </c>
      <c r="J61" s="430">
        <v>0</v>
      </c>
      <c r="K61" s="430">
        <v>0</v>
      </c>
      <c r="L61" s="430">
        <v>11</v>
      </c>
      <c r="M61" s="430">
        <v>3</v>
      </c>
      <c r="N61" s="430">
        <v>5</v>
      </c>
      <c r="O61" s="430">
        <v>1</v>
      </c>
    </row>
    <row r="62" spans="1:15" s="430" customFormat="1" ht="20.100000000000001" customHeight="1" x14ac:dyDescent="0.25">
      <c r="A62" s="438" t="s">
        <v>719</v>
      </c>
      <c r="B62" s="430">
        <v>182</v>
      </c>
      <c r="C62" s="430">
        <v>161</v>
      </c>
      <c r="D62" s="430">
        <v>14</v>
      </c>
      <c r="E62" s="430">
        <v>16</v>
      </c>
      <c r="F62" s="430">
        <v>16</v>
      </c>
      <c r="G62" s="430">
        <v>17</v>
      </c>
      <c r="H62" s="430">
        <v>17</v>
      </c>
      <c r="I62" s="430">
        <v>7</v>
      </c>
      <c r="J62" s="430">
        <v>37</v>
      </c>
      <c r="K62" s="430">
        <v>6</v>
      </c>
      <c r="L62" s="430">
        <v>6</v>
      </c>
      <c r="M62" s="430">
        <v>19</v>
      </c>
      <c r="N62" s="430">
        <v>23</v>
      </c>
      <c r="O62" s="430">
        <v>6</v>
      </c>
    </row>
    <row r="63" spans="1:15" s="430" customFormat="1" ht="20.100000000000001" customHeight="1" x14ac:dyDescent="0.25">
      <c r="A63" s="438" t="s">
        <v>720</v>
      </c>
      <c r="B63" s="430">
        <v>1075</v>
      </c>
      <c r="C63" s="430">
        <v>847</v>
      </c>
      <c r="D63" s="430">
        <v>81</v>
      </c>
      <c r="E63" s="430">
        <v>60</v>
      </c>
      <c r="F63" s="430">
        <v>118</v>
      </c>
      <c r="G63" s="430">
        <v>54</v>
      </c>
      <c r="H63" s="430">
        <v>81</v>
      </c>
      <c r="I63" s="430">
        <v>71</v>
      </c>
      <c r="J63" s="430">
        <v>70</v>
      </c>
      <c r="K63" s="430">
        <v>53</v>
      </c>
      <c r="L63" s="430">
        <v>53</v>
      </c>
      <c r="M63" s="430">
        <v>27</v>
      </c>
      <c r="N63" s="430">
        <v>73</v>
      </c>
      <c r="O63" s="430">
        <v>76</v>
      </c>
    </row>
    <row r="64" spans="1:15" s="436" customFormat="1" ht="20.100000000000001" customHeight="1" x14ac:dyDescent="0.25">
      <c r="A64" s="438" t="s">
        <v>721</v>
      </c>
      <c r="B64" s="430">
        <v>366</v>
      </c>
      <c r="C64" s="430">
        <v>214</v>
      </c>
      <c r="D64" s="430">
        <v>26</v>
      </c>
      <c r="E64" s="430">
        <v>13</v>
      </c>
      <c r="F64" s="430">
        <v>30</v>
      </c>
      <c r="G64" s="430">
        <v>23</v>
      </c>
      <c r="H64" s="430">
        <v>45</v>
      </c>
      <c r="I64" s="430">
        <v>16</v>
      </c>
      <c r="J64" s="430">
        <v>20</v>
      </c>
      <c r="K64" s="430">
        <v>21</v>
      </c>
      <c r="L64" s="430">
        <v>53</v>
      </c>
      <c r="M64" s="430">
        <v>16</v>
      </c>
      <c r="N64" s="430">
        <v>34</v>
      </c>
      <c r="O64" s="430">
        <v>19</v>
      </c>
    </row>
    <row r="65" spans="1:15" s="430" customFormat="1" ht="20.100000000000001" customHeight="1" x14ac:dyDescent="0.25">
      <c r="A65" s="437" t="s">
        <v>722</v>
      </c>
      <c r="B65" s="436">
        <v>243</v>
      </c>
      <c r="C65" s="436">
        <v>153</v>
      </c>
      <c r="D65" s="436">
        <v>5</v>
      </c>
      <c r="E65" s="436">
        <v>11</v>
      </c>
      <c r="F65" s="436">
        <v>24</v>
      </c>
      <c r="G65" s="436">
        <v>11</v>
      </c>
      <c r="H65" s="436">
        <v>29</v>
      </c>
      <c r="I65" s="436">
        <v>16</v>
      </c>
      <c r="J65" s="436">
        <v>14</v>
      </c>
      <c r="K65" s="436">
        <v>1</v>
      </c>
      <c r="L65" s="436">
        <v>16</v>
      </c>
      <c r="M65" s="436">
        <v>7</v>
      </c>
      <c r="N65" s="436">
        <v>44</v>
      </c>
      <c r="O65" s="436">
        <v>14</v>
      </c>
    </row>
    <row r="66" spans="1:15" s="430" customFormat="1" ht="20.100000000000001" customHeight="1" x14ac:dyDescent="0.25">
      <c r="A66" s="438" t="s">
        <v>723</v>
      </c>
      <c r="B66" s="430">
        <v>208</v>
      </c>
      <c r="C66" s="430">
        <v>131</v>
      </c>
      <c r="D66" s="430">
        <v>5</v>
      </c>
      <c r="E66" s="430">
        <v>10</v>
      </c>
      <c r="F66" s="430">
        <v>22</v>
      </c>
      <c r="G66" s="430">
        <v>7</v>
      </c>
      <c r="H66" s="430">
        <v>23</v>
      </c>
      <c r="I66" s="430">
        <v>10</v>
      </c>
      <c r="J66" s="430">
        <v>8</v>
      </c>
      <c r="K66" s="430">
        <v>0</v>
      </c>
      <c r="L66" s="430">
        <v>16</v>
      </c>
      <c r="M66" s="430">
        <v>6</v>
      </c>
      <c r="N66" s="430">
        <v>39</v>
      </c>
      <c r="O66" s="430">
        <v>13</v>
      </c>
    </row>
    <row r="67" spans="1:15" s="430" customFormat="1" ht="20.100000000000001" customHeight="1" x14ac:dyDescent="0.25">
      <c r="A67" s="438" t="s">
        <v>724</v>
      </c>
      <c r="B67" s="430">
        <v>35</v>
      </c>
      <c r="C67" s="430">
        <v>21</v>
      </c>
      <c r="D67" s="430">
        <v>0</v>
      </c>
      <c r="E67" s="430">
        <v>1</v>
      </c>
      <c r="F67" s="430">
        <v>2</v>
      </c>
      <c r="G67" s="430">
        <v>4</v>
      </c>
      <c r="H67" s="430">
        <v>6</v>
      </c>
      <c r="I67" s="430">
        <v>6</v>
      </c>
      <c r="J67" s="430">
        <v>6</v>
      </c>
      <c r="K67" s="430">
        <v>1</v>
      </c>
      <c r="L67" s="430">
        <v>0</v>
      </c>
      <c r="M67" s="430">
        <v>1</v>
      </c>
      <c r="N67" s="430">
        <v>5</v>
      </c>
      <c r="O67" s="430">
        <v>0</v>
      </c>
    </row>
    <row r="68" spans="1:15" s="430" customFormat="1" ht="20.100000000000001" customHeight="1" x14ac:dyDescent="0.25">
      <c r="A68" s="438" t="s">
        <v>725</v>
      </c>
      <c r="B68" s="430">
        <v>0</v>
      </c>
      <c r="C68" s="430">
        <v>1</v>
      </c>
      <c r="D68" s="430">
        <v>0</v>
      </c>
      <c r="E68" s="430">
        <v>0</v>
      </c>
      <c r="F68" s="430">
        <v>0</v>
      </c>
      <c r="G68" s="430">
        <v>0</v>
      </c>
      <c r="H68" s="430">
        <v>0</v>
      </c>
      <c r="I68" s="430">
        <v>0</v>
      </c>
      <c r="J68" s="430">
        <v>0</v>
      </c>
      <c r="K68" s="430">
        <v>0</v>
      </c>
      <c r="L68" s="430">
        <v>0</v>
      </c>
      <c r="M68" s="430">
        <v>0</v>
      </c>
      <c r="N68" s="430">
        <v>0</v>
      </c>
      <c r="O68" s="430">
        <v>1</v>
      </c>
    </row>
    <row r="69" spans="1:15" s="436" customFormat="1" ht="20.100000000000001" customHeight="1" thickBot="1" x14ac:dyDescent="0.3">
      <c r="A69" s="442" t="s">
        <v>726</v>
      </c>
      <c r="B69" s="446">
        <v>0</v>
      </c>
      <c r="C69" s="446">
        <v>0</v>
      </c>
      <c r="D69" s="446">
        <v>0</v>
      </c>
      <c r="E69" s="446">
        <v>0</v>
      </c>
      <c r="F69" s="446">
        <v>0</v>
      </c>
      <c r="G69" s="446">
        <v>0</v>
      </c>
      <c r="H69" s="446">
        <v>0</v>
      </c>
      <c r="I69" s="446">
        <v>0</v>
      </c>
      <c r="J69" s="446">
        <v>0</v>
      </c>
      <c r="K69" s="446">
        <v>0</v>
      </c>
      <c r="L69" s="446">
        <v>0</v>
      </c>
      <c r="M69" s="446">
        <v>0</v>
      </c>
      <c r="N69" s="446">
        <v>0</v>
      </c>
      <c r="O69" s="446">
        <v>0</v>
      </c>
    </row>
    <row r="70" spans="1:15" s="214" customFormat="1" ht="15.95" customHeight="1" x14ac:dyDescent="0.25">
      <c r="A70" s="589" t="s">
        <v>756</v>
      </c>
      <c r="B70" s="394"/>
      <c r="C70" s="394"/>
      <c r="D70" s="620"/>
      <c r="E70" s="620"/>
      <c r="F70" s="620"/>
      <c r="G70" s="620"/>
      <c r="H70" s="620"/>
      <c r="I70" s="620"/>
      <c r="J70" s="620"/>
      <c r="K70" s="620"/>
      <c r="L70" s="620"/>
      <c r="M70" s="620"/>
      <c r="N70" s="620"/>
      <c r="O70" s="414" t="s">
        <v>538</v>
      </c>
    </row>
    <row r="71" spans="1:15" ht="24.95" customHeight="1" x14ac:dyDescent="0.25">
      <c r="A71" s="561" t="s">
        <v>767</v>
      </c>
      <c r="B71" s="172"/>
      <c r="C71" s="621"/>
      <c r="D71" s="621"/>
      <c r="E71" s="622"/>
      <c r="F71" s="622"/>
      <c r="G71" s="622"/>
      <c r="H71" s="622"/>
      <c r="I71" s="622"/>
      <c r="J71" s="622"/>
      <c r="K71" s="622"/>
      <c r="L71" s="622"/>
      <c r="M71" s="622"/>
      <c r="N71" s="436"/>
      <c r="O71" s="436"/>
    </row>
    <row r="72" spans="1:15" ht="24.95" customHeight="1" thickBot="1" x14ac:dyDescent="0.25">
      <c r="A72" s="586" t="s">
        <v>771</v>
      </c>
      <c r="B72" s="206"/>
      <c r="C72" s="206"/>
      <c r="D72" s="577"/>
      <c r="E72" s="577"/>
      <c r="F72" s="577"/>
      <c r="G72" s="577"/>
      <c r="H72" s="577"/>
      <c r="I72" s="577"/>
      <c r="J72" s="577"/>
      <c r="K72" s="577"/>
      <c r="L72" s="577"/>
      <c r="M72" s="623" t="s">
        <v>539</v>
      </c>
      <c r="N72" s="576"/>
      <c r="O72" s="624"/>
    </row>
    <row r="73" spans="1:15" ht="20.100000000000001" customHeight="1" x14ac:dyDescent="0.25">
      <c r="A73" s="1461" t="s">
        <v>658</v>
      </c>
      <c r="B73" s="1485" t="s">
        <v>730</v>
      </c>
      <c r="C73" s="1486"/>
      <c r="D73" s="1486"/>
      <c r="E73" s="1486"/>
      <c r="F73" s="1486"/>
      <c r="G73" s="1486"/>
      <c r="H73" s="1486"/>
      <c r="I73" s="1486"/>
      <c r="J73" s="1486"/>
      <c r="K73" s="1486"/>
      <c r="L73" s="1486"/>
      <c r="M73" s="1486"/>
      <c r="N73" s="576"/>
      <c r="O73" s="577"/>
    </row>
    <row r="74" spans="1:15" ht="20.100000000000001" customHeight="1" x14ac:dyDescent="0.25">
      <c r="A74" s="1462"/>
      <c r="B74" s="1488" t="s">
        <v>593</v>
      </c>
      <c r="C74" s="1488"/>
      <c r="D74" s="485" t="s">
        <v>594</v>
      </c>
      <c r="E74" s="512"/>
      <c r="F74" s="1458" t="s">
        <v>595</v>
      </c>
      <c r="G74" s="1489"/>
      <c r="H74" s="485" t="s">
        <v>596</v>
      </c>
      <c r="I74" s="512"/>
      <c r="J74" s="1458" t="s">
        <v>597</v>
      </c>
      <c r="K74" s="1489"/>
      <c r="L74" s="485" t="s">
        <v>598</v>
      </c>
      <c r="M74" s="478"/>
      <c r="N74" s="208"/>
      <c r="O74" s="438"/>
    </row>
    <row r="75" spans="1:15" ht="20.100000000000001" customHeight="1" x14ac:dyDescent="0.25">
      <c r="A75" s="1463"/>
      <c r="B75" s="367">
        <v>2012</v>
      </c>
      <c r="C75" s="367">
        <v>2013</v>
      </c>
      <c r="D75" s="367">
        <v>2012</v>
      </c>
      <c r="E75" s="367">
        <v>2013</v>
      </c>
      <c r="F75" s="367">
        <v>2012</v>
      </c>
      <c r="G75" s="367">
        <v>2013</v>
      </c>
      <c r="H75" s="367">
        <v>2012</v>
      </c>
      <c r="I75" s="367">
        <v>2013</v>
      </c>
      <c r="J75" s="367">
        <v>2012</v>
      </c>
      <c r="K75" s="367">
        <v>2013</v>
      </c>
      <c r="L75" s="367">
        <v>2012</v>
      </c>
      <c r="M75" s="368">
        <v>2013</v>
      </c>
      <c r="N75" s="208"/>
      <c r="O75" s="438"/>
    </row>
    <row r="76" spans="1:15" ht="20.100000000000001" customHeight="1" x14ac:dyDescent="0.2">
      <c r="A76" s="434" t="s">
        <v>746</v>
      </c>
      <c r="B76" s="435">
        <v>5969</v>
      </c>
      <c r="C76" s="435">
        <v>10174</v>
      </c>
      <c r="D76" s="435">
        <v>4876</v>
      </c>
      <c r="E76" s="435">
        <v>3910</v>
      </c>
      <c r="F76" s="435">
        <v>3590</v>
      </c>
      <c r="G76" s="435">
        <v>2974</v>
      </c>
      <c r="H76" s="435">
        <v>3702</v>
      </c>
      <c r="I76" s="435">
        <v>3255</v>
      </c>
      <c r="J76" s="435">
        <v>2991</v>
      </c>
      <c r="K76" s="435">
        <v>3095</v>
      </c>
      <c r="L76" s="435">
        <v>4842</v>
      </c>
      <c r="M76" s="435">
        <v>3927</v>
      </c>
      <c r="N76" s="625"/>
    </row>
    <row r="77" spans="1:15" s="436" customFormat="1" ht="20.100000000000001" customHeight="1" x14ac:dyDescent="0.2">
      <c r="A77" s="437" t="s">
        <v>664</v>
      </c>
      <c r="B77" s="436">
        <v>14</v>
      </c>
      <c r="C77" s="436">
        <v>27</v>
      </c>
      <c r="D77" s="436">
        <v>34</v>
      </c>
      <c r="E77" s="436">
        <v>10</v>
      </c>
      <c r="F77" s="436">
        <v>38</v>
      </c>
      <c r="G77" s="436">
        <v>25</v>
      </c>
      <c r="H77" s="436">
        <v>16</v>
      </c>
      <c r="I77" s="436">
        <v>28</v>
      </c>
      <c r="J77" s="436">
        <v>5</v>
      </c>
      <c r="K77" s="436">
        <v>11</v>
      </c>
      <c r="L77" s="436">
        <v>26</v>
      </c>
      <c r="M77" s="436">
        <v>15</v>
      </c>
      <c r="N77" s="626"/>
    </row>
    <row r="78" spans="1:15" s="430" customFormat="1" ht="20.100000000000001" customHeight="1" x14ac:dyDescent="0.2">
      <c r="A78" s="438" t="s">
        <v>665</v>
      </c>
      <c r="B78" s="430">
        <v>5</v>
      </c>
      <c r="C78" s="430">
        <v>7</v>
      </c>
      <c r="D78" s="430">
        <v>17</v>
      </c>
      <c r="E78" s="430">
        <v>6</v>
      </c>
      <c r="F78" s="430">
        <v>5</v>
      </c>
      <c r="G78" s="430">
        <v>7</v>
      </c>
      <c r="H78" s="430">
        <v>6</v>
      </c>
      <c r="I78" s="430">
        <v>1</v>
      </c>
      <c r="J78" s="430">
        <v>0</v>
      </c>
      <c r="K78" s="430">
        <v>6</v>
      </c>
      <c r="L78" s="430">
        <v>6</v>
      </c>
      <c r="M78" s="430">
        <v>4</v>
      </c>
      <c r="N78" s="627"/>
    </row>
    <row r="79" spans="1:15" s="430" customFormat="1" ht="20.100000000000001" customHeight="1" x14ac:dyDescent="0.2">
      <c r="A79" s="438" t="s">
        <v>666</v>
      </c>
      <c r="B79" s="430">
        <v>2</v>
      </c>
      <c r="C79" s="430">
        <v>10</v>
      </c>
      <c r="D79" s="430">
        <v>5</v>
      </c>
      <c r="E79" s="430">
        <v>0</v>
      </c>
      <c r="F79" s="430">
        <v>0</v>
      </c>
      <c r="G79" s="430">
        <v>1</v>
      </c>
      <c r="H79" s="430">
        <v>2</v>
      </c>
      <c r="I79" s="430">
        <v>4</v>
      </c>
      <c r="J79" s="430">
        <v>0</v>
      </c>
      <c r="K79" s="430">
        <v>0</v>
      </c>
      <c r="L79" s="430">
        <v>6</v>
      </c>
      <c r="M79" s="430">
        <v>4</v>
      </c>
      <c r="N79" s="627"/>
    </row>
    <row r="80" spans="1:15" s="430" customFormat="1" ht="20.100000000000001" customHeight="1" x14ac:dyDescent="0.2">
      <c r="A80" s="438" t="s">
        <v>667</v>
      </c>
      <c r="B80" s="430">
        <v>2</v>
      </c>
      <c r="C80" s="430">
        <v>0</v>
      </c>
      <c r="D80" s="430">
        <v>0</v>
      </c>
      <c r="E80" s="430">
        <v>0</v>
      </c>
      <c r="F80" s="430">
        <v>5</v>
      </c>
      <c r="G80" s="430">
        <v>4</v>
      </c>
      <c r="H80" s="430">
        <v>0</v>
      </c>
      <c r="I80" s="430">
        <v>6</v>
      </c>
      <c r="J80" s="430">
        <v>0</v>
      </c>
      <c r="K80" s="430">
        <v>0</v>
      </c>
      <c r="L80" s="430">
        <v>5</v>
      </c>
      <c r="M80" s="430">
        <v>0</v>
      </c>
      <c r="N80" s="627"/>
    </row>
    <row r="81" spans="1:15" s="430" customFormat="1" ht="20.100000000000001" customHeight="1" x14ac:dyDescent="0.2">
      <c r="A81" s="438" t="s">
        <v>668</v>
      </c>
      <c r="B81" s="430">
        <v>0</v>
      </c>
      <c r="C81" s="430">
        <v>0</v>
      </c>
      <c r="D81" s="430">
        <v>0</v>
      </c>
      <c r="E81" s="430">
        <v>0</v>
      </c>
      <c r="F81" s="430">
        <v>0</v>
      </c>
      <c r="G81" s="430">
        <v>0</v>
      </c>
      <c r="H81" s="430">
        <v>0</v>
      </c>
      <c r="I81" s="430">
        <v>0</v>
      </c>
      <c r="J81" s="430">
        <v>0</v>
      </c>
      <c r="K81" s="430">
        <v>1</v>
      </c>
      <c r="L81" s="430">
        <v>0</v>
      </c>
      <c r="M81" s="430">
        <v>0</v>
      </c>
      <c r="N81" s="627"/>
    </row>
    <row r="82" spans="1:15" s="430" customFormat="1" ht="20.100000000000001" customHeight="1" x14ac:dyDescent="0.2">
      <c r="A82" s="438" t="s">
        <v>669</v>
      </c>
      <c r="B82" s="430">
        <v>5</v>
      </c>
      <c r="C82" s="430">
        <v>10</v>
      </c>
      <c r="D82" s="430">
        <v>12</v>
      </c>
      <c r="E82" s="430">
        <v>4</v>
      </c>
      <c r="F82" s="430">
        <v>28</v>
      </c>
      <c r="G82" s="430">
        <v>13</v>
      </c>
      <c r="H82" s="430">
        <v>8</v>
      </c>
      <c r="I82" s="430">
        <v>17</v>
      </c>
      <c r="J82" s="430">
        <v>5</v>
      </c>
      <c r="K82" s="430">
        <v>4</v>
      </c>
      <c r="L82" s="430">
        <v>9</v>
      </c>
      <c r="M82" s="430">
        <v>7</v>
      </c>
      <c r="N82" s="627"/>
    </row>
    <row r="83" spans="1:15" s="436" customFormat="1" ht="20.100000000000001" customHeight="1" x14ac:dyDescent="0.2">
      <c r="A83" s="437" t="s">
        <v>670</v>
      </c>
      <c r="B83" s="436">
        <v>119</v>
      </c>
      <c r="C83" s="436">
        <v>726</v>
      </c>
      <c r="D83" s="436">
        <v>78</v>
      </c>
      <c r="E83" s="436">
        <v>86</v>
      </c>
      <c r="F83" s="436">
        <v>94</v>
      </c>
      <c r="G83" s="436">
        <v>86</v>
      </c>
      <c r="H83" s="436">
        <v>47</v>
      </c>
      <c r="I83" s="436">
        <v>106</v>
      </c>
      <c r="J83" s="436">
        <v>60</v>
      </c>
      <c r="K83" s="436">
        <v>95</v>
      </c>
      <c r="L83" s="436">
        <v>103</v>
      </c>
      <c r="M83" s="436">
        <v>80</v>
      </c>
      <c r="N83" s="628"/>
      <c r="O83" s="430"/>
    </row>
    <row r="84" spans="1:15" s="430" customFormat="1" ht="20.100000000000001" customHeight="1" x14ac:dyDescent="0.2">
      <c r="A84" s="438" t="s">
        <v>671</v>
      </c>
      <c r="B84" s="430">
        <v>17</v>
      </c>
      <c r="C84" s="430">
        <v>279</v>
      </c>
      <c r="D84" s="430">
        <v>26</v>
      </c>
      <c r="E84" s="430">
        <v>19</v>
      </c>
      <c r="F84" s="430">
        <v>16</v>
      </c>
      <c r="G84" s="430">
        <v>27</v>
      </c>
      <c r="H84" s="430">
        <v>12</v>
      </c>
      <c r="I84" s="430">
        <v>16</v>
      </c>
      <c r="J84" s="430">
        <v>9</v>
      </c>
      <c r="K84" s="430">
        <v>16</v>
      </c>
      <c r="L84" s="430">
        <v>16</v>
      </c>
      <c r="M84" s="430">
        <v>21</v>
      </c>
      <c r="N84" s="627"/>
    </row>
    <row r="85" spans="1:15" s="430" customFormat="1" ht="20.100000000000001" customHeight="1" x14ac:dyDescent="0.2">
      <c r="A85" s="438" t="s">
        <v>672</v>
      </c>
      <c r="B85" s="430">
        <v>12</v>
      </c>
      <c r="C85" s="430">
        <v>7</v>
      </c>
      <c r="D85" s="430">
        <v>14</v>
      </c>
      <c r="E85" s="430">
        <v>23</v>
      </c>
      <c r="F85" s="430">
        <v>17</v>
      </c>
      <c r="G85" s="430">
        <v>7</v>
      </c>
      <c r="H85" s="430">
        <v>5</v>
      </c>
      <c r="I85" s="430">
        <v>11</v>
      </c>
      <c r="J85" s="430">
        <v>12</v>
      </c>
      <c r="K85" s="430">
        <v>24</v>
      </c>
      <c r="L85" s="430">
        <v>9</v>
      </c>
      <c r="M85" s="430">
        <v>10</v>
      </c>
      <c r="N85" s="627"/>
    </row>
    <row r="86" spans="1:15" s="430" customFormat="1" ht="20.100000000000001" customHeight="1" x14ac:dyDescent="0.2">
      <c r="A86" s="438" t="s">
        <v>673</v>
      </c>
      <c r="B86" s="430">
        <v>20</v>
      </c>
      <c r="C86" s="430">
        <v>210</v>
      </c>
      <c r="D86" s="430">
        <v>9</v>
      </c>
      <c r="E86" s="430">
        <v>19</v>
      </c>
      <c r="F86" s="430">
        <v>2</v>
      </c>
      <c r="G86" s="430">
        <v>11</v>
      </c>
      <c r="H86" s="430">
        <v>0</v>
      </c>
      <c r="I86" s="430">
        <v>11</v>
      </c>
      <c r="J86" s="430">
        <v>2</v>
      </c>
      <c r="K86" s="430">
        <v>13</v>
      </c>
      <c r="L86" s="430">
        <v>6</v>
      </c>
      <c r="M86" s="430">
        <v>4</v>
      </c>
      <c r="N86" s="627"/>
    </row>
    <row r="87" spans="1:15" s="430" customFormat="1" ht="20.100000000000001" customHeight="1" x14ac:dyDescent="0.2">
      <c r="A87" s="438" t="s">
        <v>674</v>
      </c>
      <c r="B87" s="430">
        <v>26</v>
      </c>
      <c r="C87" s="430">
        <v>11</v>
      </c>
      <c r="D87" s="430">
        <v>9</v>
      </c>
      <c r="E87" s="430">
        <v>4</v>
      </c>
      <c r="F87" s="430">
        <v>20</v>
      </c>
      <c r="G87" s="430">
        <v>17</v>
      </c>
      <c r="H87" s="430">
        <v>16</v>
      </c>
      <c r="I87" s="430">
        <v>17</v>
      </c>
      <c r="J87" s="430">
        <v>14</v>
      </c>
      <c r="K87" s="430">
        <v>21</v>
      </c>
      <c r="L87" s="430">
        <v>22</v>
      </c>
      <c r="M87" s="430">
        <v>29</v>
      </c>
      <c r="N87" s="627"/>
    </row>
    <row r="88" spans="1:15" s="430" customFormat="1" ht="20.100000000000001" customHeight="1" x14ac:dyDescent="0.2">
      <c r="A88" s="438" t="s">
        <v>675</v>
      </c>
      <c r="B88" s="430">
        <v>44</v>
      </c>
      <c r="C88" s="430">
        <v>219</v>
      </c>
      <c r="D88" s="430">
        <v>20</v>
      </c>
      <c r="E88" s="430">
        <v>21</v>
      </c>
      <c r="F88" s="430">
        <v>39</v>
      </c>
      <c r="G88" s="430">
        <v>24</v>
      </c>
      <c r="H88" s="430">
        <v>14</v>
      </c>
      <c r="I88" s="430">
        <v>51</v>
      </c>
      <c r="J88" s="430">
        <v>23</v>
      </c>
      <c r="K88" s="430">
        <v>21</v>
      </c>
      <c r="L88" s="430">
        <v>50</v>
      </c>
      <c r="M88" s="430">
        <v>16</v>
      </c>
      <c r="N88" s="627"/>
    </row>
    <row r="89" spans="1:15" s="436" customFormat="1" ht="20.100000000000001" customHeight="1" x14ac:dyDescent="0.2">
      <c r="A89" s="437" t="s">
        <v>676</v>
      </c>
      <c r="B89" s="436">
        <v>2397</v>
      </c>
      <c r="C89" s="436">
        <v>4449</v>
      </c>
      <c r="D89" s="436">
        <v>1603</v>
      </c>
      <c r="E89" s="436">
        <v>1862</v>
      </c>
      <c r="F89" s="436">
        <v>967</v>
      </c>
      <c r="G89" s="436">
        <v>1075</v>
      </c>
      <c r="H89" s="436">
        <v>912</v>
      </c>
      <c r="I89" s="436">
        <v>906</v>
      </c>
      <c r="J89" s="436">
        <v>1063</v>
      </c>
      <c r="K89" s="436">
        <v>1114</v>
      </c>
      <c r="L89" s="436">
        <v>2066</v>
      </c>
      <c r="M89" s="436">
        <v>1724</v>
      </c>
      <c r="N89" s="628"/>
      <c r="O89" s="430"/>
    </row>
    <row r="90" spans="1:15" s="430" customFormat="1" ht="20.100000000000001" customHeight="1" x14ac:dyDescent="0.2">
      <c r="A90" s="438" t="s">
        <v>677</v>
      </c>
      <c r="B90" s="430">
        <v>123</v>
      </c>
      <c r="C90" s="430">
        <v>110</v>
      </c>
      <c r="D90" s="430">
        <v>135</v>
      </c>
      <c r="E90" s="430">
        <v>79</v>
      </c>
      <c r="F90" s="430">
        <v>109</v>
      </c>
      <c r="G90" s="430">
        <v>69</v>
      </c>
      <c r="H90" s="430">
        <v>53</v>
      </c>
      <c r="I90" s="430">
        <v>39</v>
      </c>
      <c r="J90" s="430">
        <v>73</v>
      </c>
      <c r="K90" s="430">
        <v>71</v>
      </c>
      <c r="L90" s="430">
        <v>85</v>
      </c>
      <c r="M90" s="430">
        <v>66</v>
      </c>
      <c r="N90" s="627"/>
    </row>
    <row r="91" spans="1:15" s="430" customFormat="1" ht="20.100000000000001" customHeight="1" x14ac:dyDescent="0.2">
      <c r="A91" s="438" t="s">
        <v>678</v>
      </c>
      <c r="B91" s="430">
        <v>2140</v>
      </c>
      <c r="C91" s="430">
        <v>4183</v>
      </c>
      <c r="D91" s="430">
        <v>1415</v>
      </c>
      <c r="E91" s="430">
        <v>1707</v>
      </c>
      <c r="F91" s="430">
        <v>799</v>
      </c>
      <c r="G91" s="430">
        <v>969</v>
      </c>
      <c r="H91" s="430">
        <v>814</v>
      </c>
      <c r="I91" s="430">
        <v>831</v>
      </c>
      <c r="J91" s="430">
        <v>956</v>
      </c>
      <c r="K91" s="430">
        <v>1013</v>
      </c>
      <c r="L91" s="430">
        <v>1892</v>
      </c>
      <c r="M91" s="430">
        <v>1617</v>
      </c>
      <c r="N91" s="627"/>
    </row>
    <row r="92" spans="1:15" s="430" customFormat="1" ht="20.100000000000001" customHeight="1" x14ac:dyDescent="0.2">
      <c r="A92" s="438" t="s">
        <v>679</v>
      </c>
      <c r="B92" s="430">
        <v>134</v>
      </c>
      <c r="C92" s="430">
        <v>156</v>
      </c>
      <c r="D92" s="430">
        <v>53</v>
      </c>
      <c r="E92" s="430">
        <v>76</v>
      </c>
      <c r="F92" s="430">
        <v>59</v>
      </c>
      <c r="G92" s="430">
        <v>37</v>
      </c>
      <c r="H92" s="430">
        <v>45</v>
      </c>
      <c r="I92" s="430">
        <v>36</v>
      </c>
      <c r="J92" s="430">
        <v>34</v>
      </c>
      <c r="K92" s="430">
        <v>30</v>
      </c>
      <c r="L92" s="430">
        <v>89</v>
      </c>
      <c r="M92" s="430">
        <v>41</v>
      </c>
      <c r="N92" s="627"/>
    </row>
    <row r="93" spans="1:15" s="436" customFormat="1" ht="20.100000000000001" customHeight="1" x14ac:dyDescent="0.2">
      <c r="A93" s="437" t="s">
        <v>680</v>
      </c>
      <c r="B93" s="436">
        <v>553</v>
      </c>
      <c r="C93" s="436">
        <v>2476</v>
      </c>
      <c r="D93" s="436">
        <v>542</v>
      </c>
      <c r="E93" s="436">
        <v>510</v>
      </c>
      <c r="F93" s="436">
        <v>395</v>
      </c>
      <c r="G93" s="436">
        <v>582</v>
      </c>
      <c r="H93" s="436">
        <v>404</v>
      </c>
      <c r="I93" s="436">
        <v>643</v>
      </c>
      <c r="J93" s="436">
        <v>314</v>
      </c>
      <c r="K93" s="436">
        <v>440</v>
      </c>
      <c r="L93" s="436">
        <v>243</v>
      </c>
      <c r="M93" s="436">
        <v>331</v>
      </c>
      <c r="N93" s="628"/>
      <c r="O93" s="430"/>
    </row>
    <row r="94" spans="1:15" s="430" customFormat="1" ht="20.100000000000001" customHeight="1" x14ac:dyDescent="0.2">
      <c r="A94" s="438" t="s">
        <v>681</v>
      </c>
      <c r="B94" s="430">
        <v>291</v>
      </c>
      <c r="C94" s="430">
        <v>660</v>
      </c>
      <c r="D94" s="430">
        <v>314</v>
      </c>
      <c r="E94" s="430">
        <v>399</v>
      </c>
      <c r="F94" s="430">
        <v>219</v>
      </c>
      <c r="G94" s="430">
        <v>471</v>
      </c>
      <c r="H94" s="430">
        <v>197</v>
      </c>
      <c r="I94" s="430">
        <v>536</v>
      </c>
      <c r="J94" s="430">
        <v>124</v>
      </c>
      <c r="K94" s="430">
        <v>323</v>
      </c>
      <c r="L94" s="430">
        <v>84</v>
      </c>
      <c r="M94" s="430">
        <v>217</v>
      </c>
      <c r="N94" s="627"/>
    </row>
    <row r="95" spans="1:15" s="430" customFormat="1" ht="20.100000000000001" customHeight="1" x14ac:dyDescent="0.2">
      <c r="A95" s="438" t="s">
        <v>682</v>
      </c>
      <c r="B95" s="430">
        <v>3</v>
      </c>
      <c r="C95" s="430">
        <v>7</v>
      </c>
      <c r="D95" s="430">
        <v>3</v>
      </c>
      <c r="E95" s="430">
        <v>1</v>
      </c>
      <c r="F95" s="430">
        <v>0</v>
      </c>
      <c r="G95" s="430">
        <v>1</v>
      </c>
      <c r="H95" s="430">
        <v>5</v>
      </c>
      <c r="I95" s="430">
        <v>3</v>
      </c>
      <c r="J95" s="430">
        <v>9</v>
      </c>
      <c r="K95" s="430">
        <v>6</v>
      </c>
      <c r="L95" s="430">
        <v>2</v>
      </c>
      <c r="M95" s="430">
        <v>4</v>
      </c>
      <c r="N95" s="627"/>
    </row>
    <row r="96" spans="1:15" s="430" customFormat="1" ht="20.100000000000001" customHeight="1" x14ac:dyDescent="0.2">
      <c r="A96" s="438" t="s">
        <v>683</v>
      </c>
      <c r="B96" s="430">
        <v>19</v>
      </c>
      <c r="C96" s="430">
        <v>43</v>
      </c>
      <c r="D96" s="430">
        <v>19</v>
      </c>
      <c r="E96" s="430">
        <v>14</v>
      </c>
      <c r="F96" s="430">
        <v>11</v>
      </c>
      <c r="G96" s="430">
        <v>29</v>
      </c>
      <c r="H96" s="430">
        <v>16</v>
      </c>
      <c r="I96" s="430">
        <v>19</v>
      </c>
      <c r="J96" s="430">
        <v>3</v>
      </c>
      <c r="K96" s="430">
        <v>20</v>
      </c>
      <c r="L96" s="430">
        <v>6</v>
      </c>
      <c r="M96" s="430">
        <v>10</v>
      </c>
      <c r="N96" s="627"/>
    </row>
    <row r="97" spans="1:15" s="430" customFormat="1" ht="20.100000000000001" customHeight="1" x14ac:dyDescent="0.2">
      <c r="A97" s="438" t="s">
        <v>684</v>
      </c>
      <c r="B97" s="430">
        <v>92</v>
      </c>
      <c r="C97" s="430">
        <v>73</v>
      </c>
      <c r="D97" s="430">
        <v>79</v>
      </c>
      <c r="E97" s="430">
        <v>46</v>
      </c>
      <c r="F97" s="430">
        <v>71</v>
      </c>
      <c r="G97" s="430">
        <v>37</v>
      </c>
      <c r="H97" s="430">
        <v>57</v>
      </c>
      <c r="I97" s="430">
        <v>39</v>
      </c>
      <c r="J97" s="430">
        <v>81</v>
      </c>
      <c r="K97" s="430">
        <v>47</v>
      </c>
      <c r="L97" s="430">
        <v>54</v>
      </c>
      <c r="M97" s="430">
        <v>33</v>
      </c>
      <c r="N97" s="627"/>
    </row>
    <row r="98" spans="1:15" s="430" customFormat="1" ht="20.100000000000001" customHeight="1" x14ac:dyDescent="0.2">
      <c r="A98" s="438" t="s">
        <v>685</v>
      </c>
      <c r="B98" s="430">
        <v>8</v>
      </c>
      <c r="C98" s="430">
        <v>60</v>
      </c>
      <c r="D98" s="430">
        <v>30</v>
      </c>
      <c r="E98" s="430">
        <v>13</v>
      </c>
      <c r="F98" s="430">
        <v>17</v>
      </c>
      <c r="G98" s="430">
        <v>21</v>
      </c>
      <c r="H98" s="430">
        <v>12</v>
      </c>
      <c r="I98" s="430">
        <v>19</v>
      </c>
      <c r="J98" s="430">
        <v>26</v>
      </c>
      <c r="K98" s="430">
        <v>34</v>
      </c>
      <c r="L98" s="430">
        <v>56</v>
      </c>
      <c r="M98" s="430">
        <v>33</v>
      </c>
      <c r="N98" s="627"/>
    </row>
    <row r="99" spans="1:15" s="430" customFormat="1" ht="20.100000000000001" customHeight="1" x14ac:dyDescent="0.2">
      <c r="A99" s="438" t="s">
        <v>686</v>
      </c>
      <c r="B99" s="430">
        <v>0</v>
      </c>
      <c r="C99" s="430">
        <v>0</v>
      </c>
      <c r="D99" s="430">
        <v>0</v>
      </c>
      <c r="E99" s="430">
        <v>0</v>
      </c>
      <c r="F99" s="430">
        <v>0</v>
      </c>
      <c r="G99" s="430">
        <v>0</v>
      </c>
      <c r="H99" s="430">
        <v>0</v>
      </c>
      <c r="I99" s="430">
        <v>0</v>
      </c>
      <c r="J99" s="430">
        <v>0</v>
      </c>
      <c r="K99" s="430">
        <v>0</v>
      </c>
      <c r="L99" s="430">
        <v>0</v>
      </c>
      <c r="M99" s="430">
        <v>0</v>
      </c>
      <c r="N99" s="627"/>
    </row>
    <row r="100" spans="1:15" s="430" customFormat="1" ht="20.100000000000001" customHeight="1" x14ac:dyDescent="0.2">
      <c r="A100" s="438" t="s">
        <v>687</v>
      </c>
      <c r="B100" s="430">
        <v>0</v>
      </c>
      <c r="C100" s="430">
        <v>1189</v>
      </c>
      <c r="D100" s="430">
        <v>5</v>
      </c>
      <c r="E100" s="430">
        <v>0</v>
      </c>
      <c r="F100" s="430">
        <v>0</v>
      </c>
      <c r="G100" s="430">
        <v>1</v>
      </c>
      <c r="H100" s="430">
        <v>0</v>
      </c>
      <c r="I100" s="430">
        <v>0</v>
      </c>
      <c r="J100" s="430">
        <v>6</v>
      </c>
      <c r="K100" s="430">
        <v>0</v>
      </c>
      <c r="L100" s="430">
        <v>0</v>
      </c>
      <c r="M100" s="430">
        <v>0</v>
      </c>
      <c r="N100" s="627"/>
    </row>
    <row r="101" spans="1:15" s="430" customFormat="1" ht="20.100000000000001" customHeight="1" x14ac:dyDescent="0.2">
      <c r="A101" s="438" t="s">
        <v>688</v>
      </c>
      <c r="B101" s="430">
        <v>25</v>
      </c>
      <c r="C101" s="430">
        <v>14</v>
      </c>
      <c r="D101" s="430">
        <v>33</v>
      </c>
      <c r="E101" s="430">
        <v>3</v>
      </c>
      <c r="F101" s="430">
        <v>23</v>
      </c>
      <c r="G101" s="430">
        <v>4</v>
      </c>
      <c r="H101" s="430">
        <v>33</v>
      </c>
      <c r="I101" s="430">
        <v>7</v>
      </c>
      <c r="J101" s="430">
        <v>17</v>
      </c>
      <c r="K101" s="430">
        <v>3</v>
      </c>
      <c r="L101" s="430">
        <v>6</v>
      </c>
      <c r="M101" s="430">
        <v>7</v>
      </c>
      <c r="N101" s="627"/>
    </row>
    <row r="102" spans="1:15" s="430" customFormat="1" ht="20.100000000000001" customHeight="1" x14ac:dyDescent="0.2">
      <c r="A102" s="438" t="s">
        <v>689</v>
      </c>
      <c r="B102" s="430">
        <v>0</v>
      </c>
      <c r="C102" s="430">
        <v>0</v>
      </c>
      <c r="D102" s="430">
        <v>0</v>
      </c>
      <c r="E102" s="430">
        <v>0</v>
      </c>
      <c r="F102" s="430">
        <v>0</v>
      </c>
      <c r="G102" s="430">
        <v>1</v>
      </c>
      <c r="H102" s="430">
        <v>0</v>
      </c>
      <c r="I102" s="430">
        <v>0</v>
      </c>
      <c r="J102" s="430">
        <v>0</v>
      </c>
      <c r="K102" s="430">
        <v>1</v>
      </c>
      <c r="L102" s="430">
        <v>0</v>
      </c>
      <c r="M102" s="430">
        <v>0</v>
      </c>
      <c r="N102" s="627"/>
    </row>
    <row r="103" spans="1:15" s="430" customFormat="1" ht="20.100000000000001" customHeight="1" x14ac:dyDescent="0.2">
      <c r="A103" s="438" t="s">
        <v>690</v>
      </c>
      <c r="B103" s="430">
        <v>0</v>
      </c>
      <c r="C103" s="430">
        <v>0</v>
      </c>
      <c r="D103" s="430">
        <v>0</v>
      </c>
      <c r="E103" s="430">
        <v>0</v>
      </c>
      <c r="F103" s="430">
        <v>0</v>
      </c>
      <c r="G103" s="430">
        <v>0</v>
      </c>
      <c r="H103" s="430">
        <v>0</v>
      </c>
      <c r="I103" s="430">
        <v>0</v>
      </c>
      <c r="J103" s="430">
        <v>0</v>
      </c>
      <c r="K103" s="430">
        <v>0</v>
      </c>
      <c r="L103" s="430">
        <v>0</v>
      </c>
      <c r="M103" s="430">
        <v>0</v>
      </c>
      <c r="N103" s="627"/>
    </row>
    <row r="104" spans="1:15" s="430" customFormat="1" ht="20.100000000000001" customHeight="1" x14ac:dyDescent="0.2">
      <c r="A104" s="438" t="s">
        <v>691</v>
      </c>
      <c r="B104" s="430">
        <v>20</v>
      </c>
      <c r="C104" s="430">
        <v>21</v>
      </c>
      <c r="D104" s="430">
        <v>3</v>
      </c>
      <c r="E104" s="430">
        <v>3</v>
      </c>
      <c r="F104" s="430">
        <v>12</v>
      </c>
      <c r="G104" s="430">
        <v>6</v>
      </c>
      <c r="H104" s="430">
        <v>5</v>
      </c>
      <c r="I104" s="430">
        <v>3</v>
      </c>
      <c r="J104" s="430">
        <v>3</v>
      </c>
      <c r="K104" s="430">
        <v>0</v>
      </c>
      <c r="L104" s="430">
        <v>5</v>
      </c>
      <c r="M104" s="430">
        <v>3</v>
      </c>
      <c r="N104" s="627"/>
    </row>
    <row r="105" spans="1:15" s="430" customFormat="1" ht="20.100000000000001" customHeight="1" x14ac:dyDescent="0.2">
      <c r="A105" s="438" t="s">
        <v>692</v>
      </c>
      <c r="B105" s="430">
        <v>95</v>
      </c>
      <c r="C105" s="430">
        <v>409</v>
      </c>
      <c r="D105" s="430">
        <v>56</v>
      </c>
      <c r="E105" s="430">
        <v>31</v>
      </c>
      <c r="F105" s="430">
        <v>42</v>
      </c>
      <c r="G105" s="430">
        <v>11</v>
      </c>
      <c r="H105" s="430">
        <v>79</v>
      </c>
      <c r="I105" s="430">
        <v>17</v>
      </c>
      <c r="J105" s="430">
        <v>45</v>
      </c>
      <c r="K105" s="430">
        <v>6</v>
      </c>
      <c r="L105" s="430">
        <v>30</v>
      </c>
      <c r="M105" s="430">
        <v>24</v>
      </c>
      <c r="N105" s="627"/>
    </row>
    <row r="106" spans="1:15" s="436" customFormat="1" ht="20.100000000000001" customHeight="1" x14ac:dyDescent="0.2">
      <c r="A106" s="437" t="s">
        <v>693</v>
      </c>
      <c r="B106" s="436">
        <v>38</v>
      </c>
      <c r="C106" s="436">
        <v>55</v>
      </c>
      <c r="D106" s="436">
        <v>49</v>
      </c>
      <c r="E106" s="436">
        <v>37</v>
      </c>
      <c r="F106" s="436">
        <v>30</v>
      </c>
      <c r="G106" s="436">
        <v>41</v>
      </c>
      <c r="H106" s="436">
        <v>27</v>
      </c>
      <c r="I106" s="436">
        <v>38</v>
      </c>
      <c r="J106" s="436">
        <v>35</v>
      </c>
      <c r="K106" s="436">
        <v>39</v>
      </c>
      <c r="L106" s="436">
        <v>40</v>
      </c>
      <c r="M106" s="436">
        <v>34</v>
      </c>
      <c r="N106" s="628"/>
      <c r="O106" s="430"/>
    </row>
    <row r="107" spans="1:15" s="430" customFormat="1" ht="20.100000000000001" customHeight="1" x14ac:dyDescent="0.2">
      <c r="A107" s="438" t="s">
        <v>694</v>
      </c>
      <c r="B107" s="430">
        <v>6</v>
      </c>
      <c r="C107" s="430">
        <v>4</v>
      </c>
      <c r="D107" s="430">
        <v>2</v>
      </c>
      <c r="E107" s="430">
        <v>3</v>
      </c>
      <c r="F107" s="430">
        <v>8</v>
      </c>
      <c r="G107" s="430">
        <v>6</v>
      </c>
      <c r="H107" s="430">
        <v>3</v>
      </c>
      <c r="I107" s="430">
        <v>9</v>
      </c>
      <c r="J107" s="430">
        <v>11</v>
      </c>
      <c r="K107" s="430">
        <v>6</v>
      </c>
      <c r="L107" s="430">
        <v>5</v>
      </c>
      <c r="M107" s="430">
        <v>3</v>
      </c>
      <c r="N107" s="627"/>
    </row>
    <row r="108" spans="1:15" s="430" customFormat="1" ht="20.100000000000001" customHeight="1" x14ac:dyDescent="0.2">
      <c r="A108" s="438" t="s">
        <v>695</v>
      </c>
      <c r="B108" s="430">
        <v>5</v>
      </c>
      <c r="C108" s="430">
        <v>6</v>
      </c>
      <c r="D108" s="430">
        <v>8</v>
      </c>
      <c r="E108" s="430">
        <v>10</v>
      </c>
      <c r="F108" s="430">
        <v>2</v>
      </c>
      <c r="G108" s="430">
        <v>10</v>
      </c>
      <c r="H108" s="430">
        <v>5</v>
      </c>
      <c r="I108" s="430">
        <v>6</v>
      </c>
      <c r="J108" s="430">
        <v>2</v>
      </c>
      <c r="K108" s="430">
        <v>4</v>
      </c>
      <c r="L108" s="430">
        <v>8</v>
      </c>
      <c r="M108" s="430">
        <v>6</v>
      </c>
      <c r="N108" s="627"/>
    </row>
    <row r="109" spans="1:15" s="430" customFormat="1" ht="20.100000000000001" customHeight="1" x14ac:dyDescent="0.2">
      <c r="A109" s="438" t="s">
        <v>696</v>
      </c>
      <c r="B109" s="430">
        <v>8</v>
      </c>
      <c r="C109" s="430">
        <v>11</v>
      </c>
      <c r="D109" s="430">
        <v>16</v>
      </c>
      <c r="E109" s="430">
        <v>6</v>
      </c>
      <c r="F109" s="430">
        <v>2</v>
      </c>
      <c r="G109" s="430">
        <v>1</v>
      </c>
      <c r="H109" s="430">
        <v>5</v>
      </c>
      <c r="I109" s="430">
        <v>4</v>
      </c>
      <c r="J109" s="430">
        <v>2</v>
      </c>
      <c r="K109" s="430">
        <v>4</v>
      </c>
      <c r="L109" s="430">
        <v>2</v>
      </c>
      <c r="M109" s="430">
        <v>1</v>
      </c>
      <c r="N109" s="627"/>
    </row>
    <row r="110" spans="1:15" s="430" customFormat="1" ht="20.100000000000001" customHeight="1" x14ac:dyDescent="0.2">
      <c r="A110" s="438" t="s">
        <v>697</v>
      </c>
      <c r="B110" s="430">
        <v>9</v>
      </c>
      <c r="C110" s="430">
        <v>17</v>
      </c>
      <c r="D110" s="430">
        <v>17</v>
      </c>
      <c r="E110" s="430">
        <v>17</v>
      </c>
      <c r="F110" s="430">
        <v>14</v>
      </c>
      <c r="G110" s="430">
        <v>13</v>
      </c>
      <c r="H110" s="430">
        <v>6</v>
      </c>
      <c r="I110" s="430">
        <v>17</v>
      </c>
      <c r="J110" s="430">
        <v>9</v>
      </c>
      <c r="K110" s="430">
        <v>20</v>
      </c>
      <c r="L110" s="430">
        <v>8</v>
      </c>
      <c r="M110" s="430">
        <v>16</v>
      </c>
      <c r="N110" s="627"/>
    </row>
    <row r="111" spans="1:15" s="430" customFormat="1" ht="20.100000000000001" customHeight="1" x14ac:dyDescent="0.2">
      <c r="A111" s="438" t="s">
        <v>698</v>
      </c>
      <c r="B111" s="430">
        <v>5</v>
      </c>
      <c r="C111" s="430">
        <v>6</v>
      </c>
      <c r="D111" s="430">
        <v>0</v>
      </c>
      <c r="E111" s="430">
        <v>0</v>
      </c>
      <c r="F111" s="430">
        <v>2</v>
      </c>
      <c r="G111" s="430">
        <v>7</v>
      </c>
      <c r="H111" s="430">
        <v>2</v>
      </c>
      <c r="I111" s="430">
        <v>1</v>
      </c>
      <c r="J111" s="430">
        <v>5</v>
      </c>
      <c r="K111" s="430">
        <v>1</v>
      </c>
      <c r="L111" s="430">
        <v>0</v>
      </c>
      <c r="M111" s="430">
        <v>1</v>
      </c>
      <c r="N111" s="627"/>
    </row>
    <row r="112" spans="1:15" s="430" customFormat="1" ht="20.100000000000001" customHeight="1" x14ac:dyDescent="0.2">
      <c r="A112" s="438" t="s">
        <v>699</v>
      </c>
      <c r="B112" s="430">
        <v>5</v>
      </c>
      <c r="C112" s="430">
        <v>11</v>
      </c>
      <c r="D112" s="430">
        <v>6</v>
      </c>
      <c r="E112" s="430">
        <v>1</v>
      </c>
      <c r="F112" s="430">
        <v>2</v>
      </c>
      <c r="G112" s="430">
        <v>4</v>
      </c>
      <c r="H112" s="430">
        <v>6</v>
      </c>
      <c r="I112" s="430">
        <v>1</v>
      </c>
      <c r="J112" s="430">
        <v>6</v>
      </c>
      <c r="K112" s="430">
        <v>4</v>
      </c>
      <c r="L112" s="430">
        <v>17</v>
      </c>
      <c r="M112" s="430">
        <v>7</v>
      </c>
      <c r="N112" s="627"/>
    </row>
    <row r="113" spans="1:14" s="430" customFormat="1" ht="20.100000000000001" customHeight="1" x14ac:dyDescent="0.2">
      <c r="A113" s="437" t="s">
        <v>700</v>
      </c>
      <c r="B113" s="436">
        <v>2829</v>
      </c>
      <c r="C113" s="436">
        <v>2420</v>
      </c>
      <c r="D113" s="436">
        <v>2548</v>
      </c>
      <c r="E113" s="436">
        <v>1387</v>
      </c>
      <c r="F113" s="436">
        <v>2058</v>
      </c>
      <c r="G113" s="436">
        <v>1152</v>
      </c>
      <c r="H113" s="436">
        <v>2270</v>
      </c>
      <c r="I113" s="436">
        <v>1512</v>
      </c>
      <c r="J113" s="436">
        <v>1500</v>
      </c>
      <c r="K113" s="436">
        <v>1384</v>
      </c>
      <c r="L113" s="436">
        <v>2342</v>
      </c>
      <c r="M113" s="436">
        <v>1736</v>
      </c>
      <c r="N113" s="627"/>
    </row>
    <row r="114" spans="1:14" s="430" customFormat="1" ht="20.100000000000001" customHeight="1" x14ac:dyDescent="0.2">
      <c r="A114" s="438" t="s">
        <v>701</v>
      </c>
      <c r="B114" s="430">
        <v>241</v>
      </c>
      <c r="C114" s="430">
        <v>204</v>
      </c>
      <c r="D114" s="430">
        <v>222</v>
      </c>
      <c r="E114" s="430">
        <v>187</v>
      </c>
      <c r="F114" s="430">
        <v>197</v>
      </c>
      <c r="G114" s="430">
        <v>117</v>
      </c>
      <c r="H114" s="430">
        <v>193</v>
      </c>
      <c r="I114" s="430">
        <v>104</v>
      </c>
      <c r="J114" s="430">
        <v>96</v>
      </c>
      <c r="K114" s="430">
        <v>119</v>
      </c>
      <c r="L114" s="430">
        <v>216</v>
      </c>
      <c r="M114" s="430">
        <v>161</v>
      </c>
      <c r="N114" s="627"/>
    </row>
    <row r="115" spans="1:14" s="430" customFormat="1" ht="20.100000000000001" customHeight="1" x14ac:dyDescent="0.2">
      <c r="A115" s="438" t="s">
        <v>702</v>
      </c>
      <c r="B115" s="430">
        <v>22</v>
      </c>
      <c r="C115" s="430">
        <v>33</v>
      </c>
      <c r="D115" s="430">
        <v>28</v>
      </c>
      <c r="E115" s="430">
        <v>21</v>
      </c>
      <c r="F115" s="430">
        <v>12</v>
      </c>
      <c r="G115" s="430">
        <v>17</v>
      </c>
      <c r="H115" s="430">
        <v>9</v>
      </c>
      <c r="I115" s="430">
        <v>16</v>
      </c>
      <c r="J115" s="430">
        <v>17</v>
      </c>
      <c r="K115" s="430">
        <v>11</v>
      </c>
      <c r="L115" s="430">
        <v>23</v>
      </c>
      <c r="M115" s="430">
        <v>17</v>
      </c>
      <c r="N115" s="627"/>
    </row>
    <row r="116" spans="1:14" s="430" customFormat="1" ht="20.100000000000001" customHeight="1" x14ac:dyDescent="0.2">
      <c r="A116" s="438" t="s">
        <v>703</v>
      </c>
      <c r="B116" s="430">
        <v>138</v>
      </c>
      <c r="C116" s="430">
        <v>91</v>
      </c>
      <c r="D116" s="430">
        <v>65</v>
      </c>
      <c r="E116" s="430">
        <v>54</v>
      </c>
      <c r="F116" s="430">
        <v>42</v>
      </c>
      <c r="G116" s="430">
        <v>23</v>
      </c>
      <c r="H116" s="430">
        <v>73</v>
      </c>
      <c r="I116" s="430">
        <v>34</v>
      </c>
      <c r="J116" s="430">
        <v>44</v>
      </c>
      <c r="K116" s="430">
        <v>33</v>
      </c>
      <c r="L116" s="430">
        <v>79</v>
      </c>
      <c r="M116" s="430">
        <v>63</v>
      </c>
      <c r="N116" s="627"/>
    </row>
    <row r="117" spans="1:14" s="430" customFormat="1" ht="20.100000000000001" customHeight="1" x14ac:dyDescent="0.2">
      <c r="A117" s="438" t="s">
        <v>704</v>
      </c>
      <c r="B117" s="430">
        <v>51</v>
      </c>
      <c r="C117" s="430">
        <v>27</v>
      </c>
      <c r="D117" s="430">
        <v>22</v>
      </c>
      <c r="E117" s="430">
        <v>6</v>
      </c>
      <c r="F117" s="430">
        <v>20</v>
      </c>
      <c r="G117" s="430">
        <v>4</v>
      </c>
      <c r="H117" s="430">
        <v>16</v>
      </c>
      <c r="I117" s="430">
        <v>30</v>
      </c>
      <c r="J117" s="430">
        <v>26</v>
      </c>
      <c r="K117" s="430">
        <v>10</v>
      </c>
      <c r="L117" s="430">
        <v>51</v>
      </c>
      <c r="M117" s="430">
        <v>27</v>
      </c>
      <c r="N117" s="627"/>
    </row>
    <row r="118" spans="1:14" s="430" customFormat="1" ht="20.100000000000001" customHeight="1" x14ac:dyDescent="0.2">
      <c r="A118" s="438" t="s">
        <v>705</v>
      </c>
      <c r="B118" s="430">
        <v>286</v>
      </c>
      <c r="C118" s="430">
        <v>166</v>
      </c>
      <c r="D118" s="430">
        <v>291</v>
      </c>
      <c r="E118" s="430">
        <v>109</v>
      </c>
      <c r="F118" s="430">
        <v>171</v>
      </c>
      <c r="G118" s="430">
        <v>60</v>
      </c>
      <c r="H118" s="430">
        <v>232</v>
      </c>
      <c r="I118" s="430">
        <v>99</v>
      </c>
      <c r="J118" s="430">
        <v>120</v>
      </c>
      <c r="K118" s="430">
        <v>110</v>
      </c>
      <c r="L118" s="430">
        <v>171</v>
      </c>
      <c r="M118" s="430">
        <v>161</v>
      </c>
      <c r="N118" s="627"/>
    </row>
    <row r="119" spans="1:14" s="430" customFormat="1" ht="20.100000000000001" customHeight="1" x14ac:dyDescent="0.2">
      <c r="A119" s="438" t="s">
        <v>706</v>
      </c>
      <c r="B119" s="430">
        <v>0</v>
      </c>
      <c r="C119" s="430">
        <v>13</v>
      </c>
      <c r="D119" s="430">
        <v>5</v>
      </c>
      <c r="E119" s="430">
        <v>1</v>
      </c>
      <c r="F119" s="430">
        <v>8</v>
      </c>
      <c r="G119" s="430">
        <v>1</v>
      </c>
      <c r="H119" s="430">
        <v>14</v>
      </c>
      <c r="I119" s="430">
        <v>6</v>
      </c>
      <c r="J119" s="430">
        <v>8</v>
      </c>
      <c r="K119" s="430">
        <v>6</v>
      </c>
      <c r="L119" s="430">
        <v>9</v>
      </c>
      <c r="M119" s="430">
        <v>6</v>
      </c>
      <c r="N119" s="627"/>
    </row>
    <row r="120" spans="1:14" s="430" customFormat="1" ht="20.100000000000001" customHeight="1" x14ac:dyDescent="0.2">
      <c r="A120" s="438" t="s">
        <v>707</v>
      </c>
      <c r="B120" s="430">
        <v>421</v>
      </c>
      <c r="C120" s="430">
        <v>141</v>
      </c>
      <c r="D120" s="430">
        <v>297</v>
      </c>
      <c r="E120" s="430">
        <v>76</v>
      </c>
      <c r="F120" s="430">
        <v>179</v>
      </c>
      <c r="G120" s="430">
        <v>91</v>
      </c>
      <c r="H120" s="430">
        <v>239</v>
      </c>
      <c r="I120" s="430">
        <v>114</v>
      </c>
      <c r="J120" s="430">
        <v>73</v>
      </c>
      <c r="K120" s="430">
        <v>110</v>
      </c>
      <c r="L120" s="430">
        <v>155</v>
      </c>
      <c r="M120" s="430">
        <v>141</v>
      </c>
      <c r="N120" s="627"/>
    </row>
    <row r="121" spans="1:14" s="430" customFormat="1" ht="20.100000000000001" customHeight="1" x14ac:dyDescent="0.2">
      <c r="A121" s="438" t="s">
        <v>708</v>
      </c>
      <c r="B121" s="430">
        <v>2</v>
      </c>
      <c r="C121" s="430">
        <v>7</v>
      </c>
      <c r="D121" s="430">
        <v>6</v>
      </c>
      <c r="E121" s="430">
        <v>1</v>
      </c>
      <c r="F121" s="430">
        <v>12</v>
      </c>
      <c r="G121" s="430">
        <v>0</v>
      </c>
      <c r="H121" s="430">
        <v>5</v>
      </c>
      <c r="I121" s="430">
        <v>1</v>
      </c>
      <c r="J121" s="430">
        <v>2</v>
      </c>
      <c r="K121" s="430">
        <v>11</v>
      </c>
      <c r="L121" s="430">
        <v>0</v>
      </c>
      <c r="M121" s="430">
        <v>6</v>
      </c>
      <c r="N121" s="627"/>
    </row>
    <row r="122" spans="1:14" s="430" customFormat="1" ht="20.100000000000001" customHeight="1" x14ac:dyDescent="0.2">
      <c r="A122" s="438" t="s">
        <v>709</v>
      </c>
      <c r="B122" s="430">
        <v>82</v>
      </c>
      <c r="C122" s="430">
        <v>157</v>
      </c>
      <c r="D122" s="430">
        <v>26</v>
      </c>
      <c r="E122" s="430">
        <v>34</v>
      </c>
      <c r="F122" s="430">
        <v>70</v>
      </c>
      <c r="G122" s="430">
        <v>63</v>
      </c>
      <c r="H122" s="430">
        <v>36</v>
      </c>
      <c r="I122" s="430">
        <v>67</v>
      </c>
      <c r="J122" s="430">
        <v>31</v>
      </c>
      <c r="K122" s="430">
        <v>50</v>
      </c>
      <c r="L122" s="430">
        <v>68</v>
      </c>
      <c r="M122" s="430">
        <v>44</v>
      </c>
      <c r="N122" s="627"/>
    </row>
    <row r="123" spans="1:14" s="430" customFormat="1" ht="20.100000000000001" customHeight="1" x14ac:dyDescent="0.2">
      <c r="A123" s="438" t="s">
        <v>710</v>
      </c>
      <c r="B123" s="430">
        <v>2</v>
      </c>
      <c r="C123" s="430">
        <v>29</v>
      </c>
      <c r="D123" s="430">
        <v>14</v>
      </c>
      <c r="E123" s="430">
        <v>7</v>
      </c>
      <c r="F123" s="430">
        <v>8</v>
      </c>
      <c r="G123" s="430">
        <v>0</v>
      </c>
      <c r="H123" s="430">
        <v>8</v>
      </c>
      <c r="I123" s="430">
        <v>7</v>
      </c>
      <c r="J123" s="430">
        <v>9</v>
      </c>
      <c r="K123" s="430">
        <v>6</v>
      </c>
      <c r="L123" s="430">
        <v>2</v>
      </c>
      <c r="M123" s="430">
        <v>4</v>
      </c>
      <c r="N123" s="627"/>
    </row>
    <row r="124" spans="1:14" s="430" customFormat="1" ht="20.100000000000001" customHeight="1" x14ac:dyDescent="0.2">
      <c r="A124" s="438" t="s">
        <v>711</v>
      </c>
      <c r="B124" s="430">
        <v>154</v>
      </c>
      <c r="C124" s="430">
        <v>86</v>
      </c>
      <c r="D124" s="430">
        <v>110</v>
      </c>
      <c r="E124" s="430">
        <v>63</v>
      </c>
      <c r="F124" s="430">
        <v>149</v>
      </c>
      <c r="G124" s="430">
        <v>66</v>
      </c>
      <c r="H124" s="430">
        <v>117</v>
      </c>
      <c r="I124" s="430">
        <v>66</v>
      </c>
      <c r="J124" s="430">
        <v>64</v>
      </c>
      <c r="K124" s="430">
        <v>99</v>
      </c>
      <c r="L124" s="430">
        <v>104</v>
      </c>
      <c r="M124" s="430">
        <v>89</v>
      </c>
      <c r="N124" s="627"/>
    </row>
    <row r="125" spans="1:14" s="430" customFormat="1" ht="20.100000000000001" customHeight="1" x14ac:dyDescent="0.2">
      <c r="A125" s="438" t="s">
        <v>712</v>
      </c>
      <c r="B125" s="430">
        <v>14</v>
      </c>
      <c r="C125" s="430">
        <v>16</v>
      </c>
      <c r="D125" s="430">
        <v>9</v>
      </c>
      <c r="E125" s="430">
        <v>1</v>
      </c>
      <c r="F125" s="430">
        <v>8</v>
      </c>
      <c r="G125" s="430">
        <v>4</v>
      </c>
      <c r="H125" s="430">
        <v>22</v>
      </c>
      <c r="I125" s="430">
        <v>4</v>
      </c>
      <c r="J125" s="430">
        <v>16</v>
      </c>
      <c r="K125" s="430">
        <v>16</v>
      </c>
      <c r="L125" s="430">
        <v>8</v>
      </c>
      <c r="M125" s="430">
        <v>1</v>
      </c>
      <c r="N125" s="627"/>
    </row>
    <row r="126" spans="1:14" s="430" customFormat="1" ht="20.100000000000001" customHeight="1" x14ac:dyDescent="0.2">
      <c r="A126" s="438" t="s">
        <v>713</v>
      </c>
      <c r="B126" s="430">
        <v>639</v>
      </c>
      <c r="C126" s="430">
        <v>341</v>
      </c>
      <c r="D126" s="430">
        <v>598</v>
      </c>
      <c r="E126" s="430">
        <v>323</v>
      </c>
      <c r="F126" s="430">
        <v>381</v>
      </c>
      <c r="G126" s="430">
        <v>194</v>
      </c>
      <c r="H126" s="430">
        <v>530</v>
      </c>
      <c r="I126" s="430">
        <v>221</v>
      </c>
      <c r="J126" s="430">
        <v>360</v>
      </c>
      <c r="K126" s="430">
        <v>249</v>
      </c>
      <c r="L126" s="430">
        <v>522</v>
      </c>
      <c r="M126" s="430">
        <v>261</v>
      </c>
      <c r="N126" s="627"/>
    </row>
    <row r="127" spans="1:14" s="430" customFormat="1" ht="20.100000000000001" customHeight="1" x14ac:dyDescent="0.2">
      <c r="A127" s="438" t="s">
        <v>714</v>
      </c>
      <c r="B127" s="430">
        <v>8</v>
      </c>
      <c r="C127" s="430">
        <v>7</v>
      </c>
      <c r="D127" s="430">
        <v>8</v>
      </c>
      <c r="E127" s="430">
        <v>6</v>
      </c>
      <c r="F127" s="430">
        <v>8</v>
      </c>
      <c r="G127" s="430">
        <v>4</v>
      </c>
      <c r="H127" s="430">
        <v>9</v>
      </c>
      <c r="I127" s="430">
        <v>7</v>
      </c>
      <c r="J127" s="430">
        <v>8</v>
      </c>
      <c r="K127" s="430">
        <v>1</v>
      </c>
      <c r="L127" s="430">
        <v>26</v>
      </c>
      <c r="M127" s="430">
        <v>16</v>
      </c>
      <c r="N127" s="627"/>
    </row>
    <row r="128" spans="1:14" s="430" customFormat="1" ht="20.100000000000001" customHeight="1" x14ac:dyDescent="0.2">
      <c r="A128" s="438" t="s">
        <v>715</v>
      </c>
      <c r="B128" s="430">
        <v>6</v>
      </c>
      <c r="C128" s="430">
        <v>24</v>
      </c>
      <c r="D128" s="430">
        <v>9</v>
      </c>
      <c r="E128" s="430">
        <v>0</v>
      </c>
      <c r="F128" s="430">
        <v>12</v>
      </c>
      <c r="G128" s="430">
        <v>7</v>
      </c>
      <c r="H128" s="430">
        <v>9</v>
      </c>
      <c r="I128" s="430">
        <v>0</v>
      </c>
      <c r="J128" s="430">
        <v>5</v>
      </c>
      <c r="K128" s="430">
        <v>11</v>
      </c>
      <c r="L128" s="430">
        <v>12</v>
      </c>
      <c r="M128" s="430">
        <v>16</v>
      </c>
      <c r="N128" s="627"/>
    </row>
    <row r="129" spans="1:15" s="436" customFormat="1" ht="20.100000000000001" customHeight="1" x14ac:dyDescent="0.2">
      <c r="A129" s="438" t="s">
        <v>716</v>
      </c>
      <c r="B129" s="430">
        <v>580</v>
      </c>
      <c r="C129" s="430">
        <v>904</v>
      </c>
      <c r="D129" s="430">
        <v>673</v>
      </c>
      <c r="E129" s="430">
        <v>407</v>
      </c>
      <c r="F129" s="430">
        <v>685</v>
      </c>
      <c r="G129" s="430">
        <v>417</v>
      </c>
      <c r="H129" s="430">
        <v>643</v>
      </c>
      <c r="I129" s="430">
        <v>569</v>
      </c>
      <c r="J129" s="430">
        <v>541</v>
      </c>
      <c r="K129" s="430">
        <v>464</v>
      </c>
      <c r="L129" s="430">
        <v>651</v>
      </c>
      <c r="M129" s="430">
        <v>549</v>
      </c>
      <c r="N129" s="628"/>
      <c r="O129" s="430"/>
    </row>
    <row r="130" spans="1:15" s="436" customFormat="1" ht="20.100000000000001" customHeight="1" x14ac:dyDescent="0.2">
      <c r="A130" s="438" t="s">
        <v>717</v>
      </c>
      <c r="B130" s="430">
        <v>9</v>
      </c>
      <c r="C130" s="430">
        <v>0</v>
      </c>
      <c r="D130" s="430">
        <v>6</v>
      </c>
      <c r="E130" s="430">
        <v>4</v>
      </c>
      <c r="F130" s="430">
        <v>0</v>
      </c>
      <c r="G130" s="430">
        <v>0</v>
      </c>
      <c r="H130" s="430">
        <v>0</v>
      </c>
      <c r="I130" s="430">
        <v>4</v>
      </c>
      <c r="J130" s="430">
        <v>0</v>
      </c>
      <c r="K130" s="430">
        <v>0</v>
      </c>
      <c r="L130" s="430">
        <v>12</v>
      </c>
      <c r="M130" s="430">
        <v>1</v>
      </c>
      <c r="N130" s="628"/>
      <c r="O130" s="430"/>
    </row>
    <row r="131" spans="1:15" s="436" customFormat="1" ht="20.100000000000001" customHeight="1" x14ac:dyDescent="0.2">
      <c r="A131" s="438" t="s">
        <v>718</v>
      </c>
      <c r="B131" s="430">
        <v>3</v>
      </c>
      <c r="C131" s="430">
        <v>1</v>
      </c>
      <c r="D131" s="430">
        <v>6</v>
      </c>
      <c r="E131" s="430">
        <v>4</v>
      </c>
      <c r="F131" s="430">
        <v>6</v>
      </c>
      <c r="G131" s="430">
        <v>13</v>
      </c>
      <c r="H131" s="430">
        <v>8</v>
      </c>
      <c r="I131" s="430">
        <v>30</v>
      </c>
      <c r="J131" s="430">
        <v>6</v>
      </c>
      <c r="K131" s="430">
        <v>3</v>
      </c>
      <c r="L131" s="430">
        <v>2</v>
      </c>
      <c r="M131" s="430">
        <v>6</v>
      </c>
      <c r="N131" s="628"/>
      <c r="O131" s="430"/>
    </row>
    <row r="132" spans="1:15" s="430" customFormat="1" ht="20.100000000000001" customHeight="1" x14ac:dyDescent="0.2">
      <c r="A132" s="438" t="s">
        <v>719</v>
      </c>
      <c r="B132" s="430">
        <v>6</v>
      </c>
      <c r="C132" s="430">
        <v>23</v>
      </c>
      <c r="D132" s="430">
        <v>9</v>
      </c>
      <c r="E132" s="430">
        <v>10</v>
      </c>
      <c r="F132" s="430">
        <v>8</v>
      </c>
      <c r="G132" s="430">
        <v>10</v>
      </c>
      <c r="H132" s="430">
        <v>17</v>
      </c>
      <c r="I132" s="430">
        <v>17</v>
      </c>
      <c r="J132" s="430">
        <v>6</v>
      </c>
      <c r="K132" s="430">
        <v>7</v>
      </c>
      <c r="L132" s="430">
        <v>23</v>
      </c>
      <c r="M132" s="430">
        <v>23</v>
      </c>
      <c r="N132" s="627"/>
    </row>
    <row r="133" spans="1:15" s="430" customFormat="1" ht="20.100000000000001" customHeight="1" x14ac:dyDescent="0.2">
      <c r="A133" s="438" t="s">
        <v>720</v>
      </c>
      <c r="B133" s="430">
        <v>143</v>
      </c>
      <c r="C133" s="430">
        <v>126</v>
      </c>
      <c r="D133" s="430">
        <v>99</v>
      </c>
      <c r="E133" s="430">
        <v>63</v>
      </c>
      <c r="F133" s="430">
        <v>65</v>
      </c>
      <c r="G133" s="430">
        <v>54</v>
      </c>
      <c r="H133" s="430">
        <v>64</v>
      </c>
      <c r="I133" s="430">
        <v>93</v>
      </c>
      <c r="J133" s="430">
        <v>48</v>
      </c>
      <c r="K133" s="430">
        <v>47</v>
      </c>
      <c r="L133" s="430">
        <v>180</v>
      </c>
      <c r="M133" s="430">
        <v>123</v>
      </c>
      <c r="N133" s="627"/>
    </row>
    <row r="134" spans="1:15" s="436" customFormat="1" ht="20.100000000000001" customHeight="1" x14ac:dyDescent="0.2">
      <c r="A134" s="438" t="s">
        <v>721</v>
      </c>
      <c r="B134" s="430">
        <v>22</v>
      </c>
      <c r="C134" s="430">
        <v>24</v>
      </c>
      <c r="D134" s="430">
        <v>45</v>
      </c>
      <c r="E134" s="430">
        <v>10</v>
      </c>
      <c r="F134" s="430">
        <v>17</v>
      </c>
      <c r="G134" s="430">
        <v>7</v>
      </c>
      <c r="H134" s="430">
        <v>26</v>
      </c>
      <c r="I134" s="430">
        <v>23</v>
      </c>
      <c r="J134" s="430">
        <v>20</v>
      </c>
      <c r="K134" s="430">
        <v>21</v>
      </c>
      <c r="L134" s="430">
        <v>28</v>
      </c>
      <c r="M134" s="430">
        <v>21</v>
      </c>
      <c r="N134" s="628"/>
      <c r="O134" s="430"/>
    </row>
    <row r="135" spans="1:15" s="430" customFormat="1" ht="20.100000000000001" customHeight="1" x14ac:dyDescent="0.2">
      <c r="A135" s="437" t="s">
        <v>722</v>
      </c>
      <c r="B135" s="436">
        <v>19</v>
      </c>
      <c r="C135" s="436">
        <v>21</v>
      </c>
      <c r="D135" s="436">
        <v>22</v>
      </c>
      <c r="E135" s="436">
        <v>18</v>
      </c>
      <c r="F135" s="436">
        <v>8</v>
      </c>
      <c r="G135" s="436">
        <v>13</v>
      </c>
      <c r="H135" s="436">
        <v>26</v>
      </c>
      <c r="I135" s="436">
        <v>22</v>
      </c>
      <c r="J135" s="436">
        <v>14</v>
      </c>
      <c r="K135" s="436">
        <v>12</v>
      </c>
      <c r="L135" s="436">
        <v>22</v>
      </c>
      <c r="M135" s="436">
        <v>7</v>
      </c>
      <c r="N135" s="627"/>
    </row>
    <row r="136" spans="1:15" s="430" customFormat="1" ht="20.100000000000001" customHeight="1" x14ac:dyDescent="0.2">
      <c r="A136" s="438" t="s">
        <v>723</v>
      </c>
      <c r="B136" s="430">
        <v>17</v>
      </c>
      <c r="C136" s="430">
        <v>17</v>
      </c>
      <c r="D136" s="430">
        <v>17</v>
      </c>
      <c r="E136" s="430">
        <v>17</v>
      </c>
      <c r="F136" s="430">
        <v>6</v>
      </c>
      <c r="G136" s="430">
        <v>13</v>
      </c>
      <c r="H136" s="430">
        <v>26</v>
      </c>
      <c r="I136" s="430">
        <v>21</v>
      </c>
      <c r="J136" s="430">
        <v>9</v>
      </c>
      <c r="K136" s="430">
        <v>11</v>
      </c>
      <c r="L136" s="430">
        <v>20</v>
      </c>
      <c r="M136" s="430">
        <v>6</v>
      </c>
      <c r="N136" s="627"/>
    </row>
    <row r="137" spans="1:15" s="430" customFormat="1" ht="20.100000000000001" customHeight="1" x14ac:dyDescent="0.2">
      <c r="A137" s="438" t="s">
        <v>724</v>
      </c>
      <c r="B137" s="430">
        <v>2</v>
      </c>
      <c r="C137" s="430">
        <v>4</v>
      </c>
      <c r="D137" s="430">
        <v>5</v>
      </c>
      <c r="E137" s="430">
        <v>1</v>
      </c>
      <c r="F137" s="430">
        <v>2</v>
      </c>
      <c r="G137" s="430">
        <v>0</v>
      </c>
      <c r="H137" s="430">
        <v>0</v>
      </c>
      <c r="I137" s="430">
        <v>1</v>
      </c>
      <c r="J137" s="430">
        <v>5</v>
      </c>
      <c r="K137" s="430">
        <v>1</v>
      </c>
      <c r="L137" s="430">
        <v>2</v>
      </c>
      <c r="M137" s="430">
        <v>1</v>
      </c>
      <c r="N137" s="627"/>
    </row>
    <row r="138" spans="1:15" s="430" customFormat="1" ht="20.100000000000001" customHeight="1" x14ac:dyDescent="0.2">
      <c r="A138" s="438" t="s">
        <v>725</v>
      </c>
      <c r="B138" s="430">
        <v>0</v>
      </c>
      <c r="C138" s="430">
        <v>0</v>
      </c>
      <c r="D138" s="430">
        <v>0</v>
      </c>
      <c r="E138" s="430">
        <v>0</v>
      </c>
      <c r="F138" s="430">
        <v>0</v>
      </c>
      <c r="G138" s="430">
        <v>0</v>
      </c>
      <c r="H138" s="430">
        <v>0</v>
      </c>
      <c r="I138" s="430">
        <v>0</v>
      </c>
      <c r="J138" s="430">
        <v>0</v>
      </c>
      <c r="K138" s="430">
        <v>0</v>
      </c>
      <c r="L138" s="430">
        <v>0</v>
      </c>
      <c r="M138" s="430">
        <v>0</v>
      </c>
      <c r="N138" s="627"/>
    </row>
    <row r="139" spans="1:15" s="436" customFormat="1" ht="20.100000000000001" customHeight="1" thickBot="1" x14ac:dyDescent="0.25">
      <c r="A139" s="442" t="s">
        <v>726</v>
      </c>
      <c r="B139" s="446">
        <v>0</v>
      </c>
      <c r="C139" s="446">
        <v>0</v>
      </c>
      <c r="D139" s="446">
        <v>0</v>
      </c>
      <c r="E139" s="446">
        <v>0</v>
      </c>
      <c r="F139" s="446">
        <v>0</v>
      </c>
      <c r="G139" s="446">
        <v>0</v>
      </c>
      <c r="H139" s="446">
        <v>0</v>
      </c>
      <c r="I139" s="446">
        <v>0</v>
      </c>
      <c r="J139" s="446">
        <v>0</v>
      </c>
      <c r="K139" s="446">
        <v>0</v>
      </c>
      <c r="L139" s="446">
        <v>0</v>
      </c>
      <c r="M139" s="446">
        <v>0</v>
      </c>
      <c r="N139" s="628"/>
      <c r="O139" s="430"/>
    </row>
    <row r="140" spans="1:15" ht="15.95" customHeight="1" x14ac:dyDescent="0.25">
      <c r="A140" s="589" t="s">
        <v>756</v>
      </c>
      <c r="B140" s="629"/>
      <c r="C140" s="629"/>
      <c r="D140" s="630"/>
      <c r="E140" s="430"/>
      <c r="F140" s="630"/>
      <c r="G140" s="430"/>
      <c r="H140" s="630"/>
      <c r="I140" s="430"/>
      <c r="J140" s="630"/>
      <c r="K140" s="430"/>
      <c r="L140" s="630"/>
      <c r="M140" s="430"/>
      <c r="N140" s="630"/>
      <c r="O140" s="208"/>
    </row>
    <row r="141" spans="1:15" ht="24.95" customHeight="1" x14ac:dyDescent="0.25">
      <c r="D141" s="631"/>
      <c r="E141" s="430"/>
      <c r="F141" s="631"/>
      <c r="G141" s="430"/>
      <c r="H141" s="631"/>
      <c r="I141" s="430"/>
      <c r="J141" s="631"/>
      <c r="K141" s="430"/>
      <c r="L141" s="631"/>
      <c r="M141" s="430"/>
      <c r="N141" s="631"/>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89"/>
  <sheetViews>
    <sheetView showGridLines="0" zoomScaleNormal="100" workbookViewId="0"/>
  </sheetViews>
  <sheetFormatPr defaultColWidth="11.42578125" defaultRowHeight="20.100000000000001" customHeight="1" x14ac:dyDescent="0.25"/>
  <cols>
    <col min="1" max="1" width="36.7109375" style="387" customWidth="1"/>
    <col min="2" max="11" width="10.7109375" style="387" customWidth="1"/>
    <col min="12" max="13" width="14.7109375" style="387" customWidth="1"/>
    <col min="14" max="256" width="11.42578125" style="387"/>
    <col min="257" max="257" width="36.7109375" style="387" customWidth="1"/>
    <col min="258" max="267" width="10.7109375" style="387" customWidth="1"/>
    <col min="268" max="269" width="14.7109375" style="387" customWidth="1"/>
    <col min="270" max="512" width="11.42578125" style="387"/>
    <col min="513" max="513" width="36.7109375" style="387" customWidth="1"/>
    <col min="514" max="523" width="10.7109375" style="387" customWidth="1"/>
    <col min="524" max="525" width="14.7109375" style="387" customWidth="1"/>
    <col min="526" max="768" width="11.42578125" style="387"/>
    <col min="769" max="769" width="36.7109375" style="387" customWidth="1"/>
    <col min="770" max="779" width="10.7109375" style="387" customWidth="1"/>
    <col min="780" max="781" width="14.7109375" style="387" customWidth="1"/>
    <col min="782" max="1024" width="11.42578125" style="387"/>
    <col min="1025" max="1025" width="36.7109375" style="387" customWidth="1"/>
    <col min="1026" max="1035" width="10.7109375" style="387" customWidth="1"/>
    <col min="1036" max="1037" width="14.7109375" style="387" customWidth="1"/>
    <col min="1038" max="1280" width="11.42578125" style="387"/>
    <col min="1281" max="1281" width="36.7109375" style="387" customWidth="1"/>
    <col min="1282" max="1291" width="10.7109375" style="387" customWidth="1"/>
    <col min="1292" max="1293" width="14.7109375" style="387" customWidth="1"/>
    <col min="1294" max="1536" width="11.42578125" style="387"/>
    <col min="1537" max="1537" width="36.7109375" style="387" customWidth="1"/>
    <col min="1538" max="1547" width="10.7109375" style="387" customWidth="1"/>
    <col min="1548" max="1549" width="14.7109375" style="387" customWidth="1"/>
    <col min="1550" max="1792" width="11.42578125" style="387"/>
    <col min="1793" max="1793" width="36.7109375" style="387" customWidth="1"/>
    <col min="1794" max="1803" width="10.7109375" style="387" customWidth="1"/>
    <col min="1804" max="1805" width="14.7109375" style="387" customWidth="1"/>
    <col min="1806" max="2048" width="11.42578125" style="387"/>
    <col min="2049" max="2049" width="36.7109375" style="387" customWidth="1"/>
    <col min="2050" max="2059" width="10.7109375" style="387" customWidth="1"/>
    <col min="2060" max="2061" width="14.7109375" style="387" customWidth="1"/>
    <col min="2062" max="2304" width="11.42578125" style="387"/>
    <col min="2305" max="2305" width="36.7109375" style="387" customWidth="1"/>
    <col min="2306" max="2315" width="10.7109375" style="387" customWidth="1"/>
    <col min="2316" max="2317" width="14.7109375" style="387" customWidth="1"/>
    <col min="2318" max="2560" width="11.42578125" style="387"/>
    <col min="2561" max="2561" width="36.7109375" style="387" customWidth="1"/>
    <col min="2562" max="2571" width="10.7109375" style="387" customWidth="1"/>
    <col min="2572" max="2573" width="14.7109375" style="387" customWidth="1"/>
    <col min="2574" max="2816" width="11.42578125" style="387"/>
    <col min="2817" max="2817" width="36.7109375" style="387" customWidth="1"/>
    <col min="2818" max="2827" width="10.7109375" style="387" customWidth="1"/>
    <col min="2828" max="2829" width="14.7109375" style="387" customWidth="1"/>
    <col min="2830" max="3072" width="11.42578125" style="387"/>
    <col min="3073" max="3073" width="36.7109375" style="387" customWidth="1"/>
    <col min="3074" max="3083" width="10.7109375" style="387" customWidth="1"/>
    <col min="3084" max="3085" width="14.7109375" style="387" customWidth="1"/>
    <col min="3086" max="3328" width="11.42578125" style="387"/>
    <col min="3329" max="3329" width="36.7109375" style="387" customWidth="1"/>
    <col min="3330" max="3339" width="10.7109375" style="387" customWidth="1"/>
    <col min="3340" max="3341" width="14.7109375" style="387" customWidth="1"/>
    <col min="3342" max="3584" width="11.42578125" style="387"/>
    <col min="3585" max="3585" width="36.7109375" style="387" customWidth="1"/>
    <col min="3586" max="3595" width="10.7109375" style="387" customWidth="1"/>
    <col min="3596" max="3597" width="14.7109375" style="387" customWidth="1"/>
    <col min="3598" max="3840" width="11.42578125" style="387"/>
    <col min="3841" max="3841" width="36.7109375" style="387" customWidth="1"/>
    <col min="3842" max="3851" width="10.7109375" style="387" customWidth="1"/>
    <col min="3852" max="3853" width="14.7109375" style="387" customWidth="1"/>
    <col min="3854" max="4096" width="11.42578125" style="387"/>
    <col min="4097" max="4097" width="36.7109375" style="387" customWidth="1"/>
    <col min="4098" max="4107" width="10.7109375" style="387" customWidth="1"/>
    <col min="4108" max="4109" width="14.7109375" style="387" customWidth="1"/>
    <col min="4110" max="4352" width="11.42578125" style="387"/>
    <col min="4353" max="4353" width="36.7109375" style="387" customWidth="1"/>
    <col min="4354" max="4363" width="10.7109375" style="387" customWidth="1"/>
    <col min="4364" max="4365" width="14.7109375" style="387" customWidth="1"/>
    <col min="4366" max="4608" width="11.42578125" style="387"/>
    <col min="4609" max="4609" width="36.7109375" style="387" customWidth="1"/>
    <col min="4610" max="4619" width="10.7109375" style="387" customWidth="1"/>
    <col min="4620" max="4621" width="14.7109375" style="387" customWidth="1"/>
    <col min="4622" max="4864" width="11.42578125" style="387"/>
    <col min="4865" max="4865" width="36.7109375" style="387" customWidth="1"/>
    <col min="4866" max="4875" width="10.7109375" style="387" customWidth="1"/>
    <col min="4876" max="4877" width="14.7109375" style="387" customWidth="1"/>
    <col min="4878" max="5120" width="11.42578125" style="387"/>
    <col min="5121" max="5121" width="36.7109375" style="387" customWidth="1"/>
    <col min="5122" max="5131" width="10.7109375" style="387" customWidth="1"/>
    <col min="5132" max="5133" width="14.7109375" style="387" customWidth="1"/>
    <col min="5134" max="5376" width="11.42578125" style="387"/>
    <col min="5377" max="5377" width="36.7109375" style="387" customWidth="1"/>
    <col min="5378" max="5387" width="10.7109375" style="387" customWidth="1"/>
    <col min="5388" max="5389" width="14.7109375" style="387" customWidth="1"/>
    <col min="5390" max="5632" width="11.42578125" style="387"/>
    <col min="5633" max="5633" width="36.7109375" style="387" customWidth="1"/>
    <col min="5634" max="5643" width="10.7109375" style="387" customWidth="1"/>
    <col min="5644" max="5645" width="14.7109375" style="387" customWidth="1"/>
    <col min="5646" max="5888" width="11.42578125" style="387"/>
    <col min="5889" max="5889" width="36.7109375" style="387" customWidth="1"/>
    <col min="5890" max="5899" width="10.7109375" style="387" customWidth="1"/>
    <col min="5900" max="5901" width="14.7109375" style="387" customWidth="1"/>
    <col min="5902" max="6144" width="11.42578125" style="387"/>
    <col min="6145" max="6145" width="36.7109375" style="387" customWidth="1"/>
    <col min="6146" max="6155" width="10.7109375" style="387" customWidth="1"/>
    <col min="6156" max="6157" width="14.7109375" style="387" customWidth="1"/>
    <col min="6158" max="6400" width="11.42578125" style="387"/>
    <col min="6401" max="6401" width="36.7109375" style="387" customWidth="1"/>
    <col min="6402" max="6411" width="10.7109375" style="387" customWidth="1"/>
    <col min="6412" max="6413" width="14.7109375" style="387" customWidth="1"/>
    <col min="6414" max="6656" width="11.42578125" style="387"/>
    <col min="6657" max="6657" width="36.7109375" style="387" customWidth="1"/>
    <col min="6658" max="6667" width="10.7109375" style="387" customWidth="1"/>
    <col min="6668" max="6669" width="14.7109375" style="387" customWidth="1"/>
    <col min="6670" max="6912" width="11.42578125" style="387"/>
    <col min="6913" max="6913" width="36.7109375" style="387" customWidth="1"/>
    <col min="6914" max="6923" width="10.7109375" style="387" customWidth="1"/>
    <col min="6924" max="6925" width="14.7109375" style="387" customWidth="1"/>
    <col min="6926" max="7168" width="11.42578125" style="387"/>
    <col min="7169" max="7169" width="36.7109375" style="387" customWidth="1"/>
    <col min="7170" max="7179" width="10.7109375" style="387" customWidth="1"/>
    <col min="7180" max="7181" width="14.7109375" style="387" customWidth="1"/>
    <col min="7182" max="7424" width="11.42578125" style="387"/>
    <col min="7425" max="7425" width="36.7109375" style="387" customWidth="1"/>
    <col min="7426" max="7435" width="10.7109375" style="387" customWidth="1"/>
    <col min="7436" max="7437" width="14.7109375" style="387" customWidth="1"/>
    <col min="7438" max="7680" width="11.42578125" style="387"/>
    <col min="7681" max="7681" width="36.7109375" style="387" customWidth="1"/>
    <col min="7682" max="7691" width="10.7109375" style="387" customWidth="1"/>
    <col min="7692" max="7693" width="14.7109375" style="387" customWidth="1"/>
    <col min="7694" max="7936" width="11.42578125" style="387"/>
    <col min="7937" max="7937" width="36.7109375" style="387" customWidth="1"/>
    <col min="7938" max="7947" width="10.7109375" style="387" customWidth="1"/>
    <col min="7948" max="7949" width="14.7109375" style="387" customWidth="1"/>
    <col min="7950" max="8192" width="11.42578125" style="387"/>
    <col min="8193" max="8193" width="36.7109375" style="387" customWidth="1"/>
    <col min="8194" max="8203" width="10.7109375" style="387" customWidth="1"/>
    <col min="8204" max="8205" width="14.7109375" style="387" customWidth="1"/>
    <col min="8206" max="8448" width="11.42578125" style="387"/>
    <col min="8449" max="8449" width="36.7109375" style="387" customWidth="1"/>
    <col min="8450" max="8459" width="10.7109375" style="387" customWidth="1"/>
    <col min="8460" max="8461" width="14.7109375" style="387" customWidth="1"/>
    <col min="8462" max="8704" width="11.42578125" style="387"/>
    <col min="8705" max="8705" width="36.7109375" style="387" customWidth="1"/>
    <col min="8706" max="8715" width="10.7109375" style="387" customWidth="1"/>
    <col min="8716" max="8717" width="14.7109375" style="387" customWidth="1"/>
    <col min="8718" max="8960" width="11.42578125" style="387"/>
    <col min="8961" max="8961" width="36.7109375" style="387" customWidth="1"/>
    <col min="8962" max="8971" width="10.7109375" style="387" customWidth="1"/>
    <col min="8972" max="8973" width="14.7109375" style="387" customWidth="1"/>
    <col min="8974" max="9216" width="11.42578125" style="387"/>
    <col min="9217" max="9217" width="36.7109375" style="387" customWidth="1"/>
    <col min="9218" max="9227" width="10.7109375" style="387" customWidth="1"/>
    <col min="9228" max="9229" width="14.7109375" style="387" customWidth="1"/>
    <col min="9230" max="9472" width="11.42578125" style="387"/>
    <col min="9473" max="9473" width="36.7109375" style="387" customWidth="1"/>
    <col min="9474" max="9483" width="10.7109375" style="387" customWidth="1"/>
    <col min="9484" max="9485" width="14.7109375" style="387" customWidth="1"/>
    <col min="9486" max="9728" width="11.42578125" style="387"/>
    <col min="9729" max="9729" width="36.7109375" style="387" customWidth="1"/>
    <col min="9730" max="9739" width="10.7109375" style="387" customWidth="1"/>
    <col min="9740" max="9741" width="14.7109375" style="387" customWidth="1"/>
    <col min="9742" max="9984" width="11.42578125" style="387"/>
    <col min="9985" max="9985" width="36.7109375" style="387" customWidth="1"/>
    <col min="9986" max="9995" width="10.7109375" style="387" customWidth="1"/>
    <col min="9996" max="9997" width="14.7109375" style="387" customWidth="1"/>
    <col min="9998" max="10240" width="11.42578125" style="387"/>
    <col min="10241" max="10241" width="36.7109375" style="387" customWidth="1"/>
    <col min="10242" max="10251" width="10.7109375" style="387" customWidth="1"/>
    <col min="10252" max="10253" width="14.7109375" style="387" customWidth="1"/>
    <col min="10254" max="10496" width="11.42578125" style="387"/>
    <col min="10497" max="10497" width="36.7109375" style="387" customWidth="1"/>
    <col min="10498" max="10507" width="10.7109375" style="387" customWidth="1"/>
    <col min="10508" max="10509" width="14.7109375" style="387" customWidth="1"/>
    <col min="10510" max="10752" width="11.42578125" style="387"/>
    <col min="10753" max="10753" width="36.7109375" style="387" customWidth="1"/>
    <col min="10754" max="10763" width="10.7109375" style="387" customWidth="1"/>
    <col min="10764" max="10765" width="14.7109375" style="387" customWidth="1"/>
    <col min="10766" max="11008" width="11.42578125" style="387"/>
    <col min="11009" max="11009" width="36.7109375" style="387" customWidth="1"/>
    <col min="11010" max="11019" width="10.7109375" style="387" customWidth="1"/>
    <col min="11020" max="11021" width="14.7109375" style="387" customWidth="1"/>
    <col min="11022" max="11264" width="11.42578125" style="387"/>
    <col min="11265" max="11265" width="36.7109375" style="387" customWidth="1"/>
    <col min="11266" max="11275" width="10.7109375" style="387" customWidth="1"/>
    <col min="11276" max="11277" width="14.7109375" style="387" customWidth="1"/>
    <col min="11278" max="11520" width="11.42578125" style="387"/>
    <col min="11521" max="11521" width="36.7109375" style="387" customWidth="1"/>
    <col min="11522" max="11531" width="10.7109375" style="387" customWidth="1"/>
    <col min="11532" max="11533" width="14.7109375" style="387" customWidth="1"/>
    <col min="11534" max="11776" width="11.42578125" style="387"/>
    <col min="11777" max="11777" width="36.7109375" style="387" customWidth="1"/>
    <col min="11778" max="11787" width="10.7109375" style="387" customWidth="1"/>
    <col min="11788" max="11789" width="14.7109375" style="387" customWidth="1"/>
    <col min="11790" max="12032" width="11.42578125" style="387"/>
    <col min="12033" max="12033" width="36.7109375" style="387" customWidth="1"/>
    <col min="12034" max="12043" width="10.7109375" style="387" customWidth="1"/>
    <col min="12044" max="12045" width="14.7109375" style="387" customWidth="1"/>
    <col min="12046" max="12288" width="11.42578125" style="387"/>
    <col min="12289" max="12289" width="36.7109375" style="387" customWidth="1"/>
    <col min="12290" max="12299" width="10.7109375" style="387" customWidth="1"/>
    <col min="12300" max="12301" width="14.7109375" style="387" customWidth="1"/>
    <col min="12302" max="12544" width="11.42578125" style="387"/>
    <col min="12545" max="12545" width="36.7109375" style="387" customWidth="1"/>
    <col min="12546" max="12555" width="10.7109375" style="387" customWidth="1"/>
    <col min="12556" max="12557" width="14.7109375" style="387" customWidth="1"/>
    <col min="12558" max="12800" width="11.42578125" style="387"/>
    <col min="12801" max="12801" width="36.7109375" style="387" customWidth="1"/>
    <col min="12802" max="12811" width="10.7109375" style="387" customWidth="1"/>
    <col min="12812" max="12813" width="14.7109375" style="387" customWidth="1"/>
    <col min="12814" max="13056" width="11.42578125" style="387"/>
    <col min="13057" max="13057" width="36.7109375" style="387" customWidth="1"/>
    <col min="13058" max="13067" width="10.7109375" style="387" customWidth="1"/>
    <col min="13068" max="13069" width="14.7109375" style="387" customWidth="1"/>
    <col min="13070" max="13312" width="11.42578125" style="387"/>
    <col min="13313" max="13313" width="36.7109375" style="387" customWidth="1"/>
    <col min="13314" max="13323" width="10.7109375" style="387" customWidth="1"/>
    <col min="13324" max="13325" width="14.7109375" style="387" customWidth="1"/>
    <col min="13326" max="13568" width="11.42578125" style="387"/>
    <col min="13569" max="13569" width="36.7109375" style="387" customWidth="1"/>
    <col min="13570" max="13579" width="10.7109375" style="387" customWidth="1"/>
    <col min="13580" max="13581" width="14.7109375" style="387" customWidth="1"/>
    <col min="13582" max="13824" width="11.42578125" style="387"/>
    <col min="13825" max="13825" width="36.7109375" style="387" customWidth="1"/>
    <col min="13826" max="13835" width="10.7109375" style="387" customWidth="1"/>
    <col min="13836" max="13837" width="14.7109375" style="387" customWidth="1"/>
    <col min="13838" max="14080" width="11.42578125" style="387"/>
    <col min="14081" max="14081" width="36.7109375" style="387" customWidth="1"/>
    <col min="14082" max="14091" width="10.7109375" style="387" customWidth="1"/>
    <col min="14092" max="14093" width="14.7109375" style="387" customWidth="1"/>
    <col min="14094" max="14336" width="11.42578125" style="387"/>
    <col min="14337" max="14337" width="36.7109375" style="387" customWidth="1"/>
    <col min="14338" max="14347" width="10.7109375" style="387" customWidth="1"/>
    <col min="14348" max="14349" width="14.7109375" style="387" customWidth="1"/>
    <col min="14350" max="14592" width="11.42578125" style="387"/>
    <col min="14593" max="14593" width="36.7109375" style="387" customWidth="1"/>
    <col min="14594" max="14603" width="10.7109375" style="387" customWidth="1"/>
    <col min="14604" max="14605" width="14.7109375" style="387" customWidth="1"/>
    <col min="14606" max="14848" width="11.42578125" style="387"/>
    <col min="14849" max="14849" width="36.7109375" style="387" customWidth="1"/>
    <col min="14850" max="14859" width="10.7109375" style="387" customWidth="1"/>
    <col min="14860" max="14861" width="14.7109375" style="387" customWidth="1"/>
    <col min="14862" max="15104" width="11.42578125" style="387"/>
    <col min="15105" max="15105" width="36.7109375" style="387" customWidth="1"/>
    <col min="15106" max="15115" width="10.7109375" style="387" customWidth="1"/>
    <col min="15116" max="15117" width="14.7109375" style="387" customWidth="1"/>
    <col min="15118" max="15360" width="11.42578125" style="387"/>
    <col min="15361" max="15361" width="36.7109375" style="387" customWidth="1"/>
    <col min="15362" max="15371" width="10.7109375" style="387" customWidth="1"/>
    <col min="15372" max="15373" width="14.7109375" style="387" customWidth="1"/>
    <col min="15374" max="15616" width="11.42578125" style="387"/>
    <col min="15617" max="15617" width="36.7109375" style="387" customWidth="1"/>
    <col min="15618" max="15627" width="10.7109375" style="387" customWidth="1"/>
    <col min="15628" max="15629" width="14.7109375" style="387" customWidth="1"/>
    <col min="15630" max="15872" width="11.42578125" style="387"/>
    <col min="15873" max="15873" width="36.7109375" style="387" customWidth="1"/>
    <col min="15874" max="15883" width="10.7109375" style="387" customWidth="1"/>
    <col min="15884" max="15885" width="14.7109375" style="387" customWidth="1"/>
    <col min="15886" max="16128" width="11.42578125" style="387"/>
    <col min="16129" max="16129" width="36.7109375" style="387" customWidth="1"/>
    <col min="16130" max="16139" width="10.7109375" style="387" customWidth="1"/>
    <col min="16140" max="16141" width="14.7109375" style="387" customWidth="1"/>
    <col min="16142" max="16384" width="11.42578125" style="387"/>
  </cols>
  <sheetData>
    <row r="1" spans="1:18" ht="24.95" customHeight="1" x14ac:dyDescent="0.25">
      <c r="A1" s="561" t="s">
        <v>772</v>
      </c>
      <c r="B1" s="172"/>
      <c r="C1" s="172"/>
      <c r="M1" s="438"/>
      <c r="N1" s="438"/>
      <c r="O1" s="438"/>
      <c r="P1" s="438"/>
      <c r="Q1" s="438"/>
    </row>
    <row r="2" spans="1:18" ht="24.95" customHeight="1" thickBot="1" x14ac:dyDescent="0.3">
      <c r="A2" s="585" t="s">
        <v>773</v>
      </c>
      <c r="B2" s="211"/>
      <c r="C2" s="211"/>
      <c r="D2" s="211"/>
      <c r="E2" s="211"/>
      <c r="F2" s="211"/>
      <c r="G2" s="211"/>
      <c r="H2" s="211"/>
      <c r="I2" s="211"/>
      <c r="J2" s="211"/>
      <c r="K2" s="211"/>
      <c r="L2" s="208"/>
      <c r="M2" s="438"/>
      <c r="N2" s="438"/>
      <c r="O2" s="438"/>
      <c r="P2" s="438"/>
      <c r="Q2" s="438"/>
    </row>
    <row r="3" spans="1:18" ht="20.100000000000001" customHeight="1" x14ac:dyDescent="0.25">
      <c r="A3" s="1461" t="s">
        <v>658</v>
      </c>
      <c r="B3" s="1485" t="s">
        <v>659</v>
      </c>
      <c r="C3" s="1486"/>
      <c r="D3" s="1486"/>
      <c r="E3" s="1486"/>
      <c r="F3" s="1486"/>
      <c r="G3" s="1486"/>
      <c r="H3" s="1486"/>
      <c r="I3" s="1486"/>
      <c r="J3" s="1486"/>
      <c r="K3" s="1486"/>
      <c r="L3" s="208"/>
      <c r="M3" s="438"/>
      <c r="N3" s="438"/>
      <c r="O3" s="438"/>
      <c r="P3" s="438"/>
      <c r="Q3" s="438"/>
    </row>
    <row r="4" spans="1:18" ht="20.100000000000001" customHeight="1" x14ac:dyDescent="0.25">
      <c r="A4" s="1462"/>
      <c r="B4" s="1457" t="s">
        <v>462</v>
      </c>
      <c r="C4" s="1457"/>
      <c r="D4" s="1457" t="s">
        <v>116</v>
      </c>
      <c r="E4" s="1457"/>
      <c r="F4" s="1457"/>
      <c r="G4" s="1457"/>
      <c r="H4" s="1457"/>
      <c r="I4" s="1457"/>
      <c r="J4" s="1457"/>
      <c r="K4" s="1458"/>
      <c r="L4" s="208"/>
      <c r="M4" s="438"/>
      <c r="N4" s="438"/>
      <c r="O4" s="438"/>
      <c r="P4" s="438"/>
      <c r="Q4" s="438"/>
    </row>
    <row r="5" spans="1:18" ht="20.100000000000001" customHeight="1" x14ac:dyDescent="0.25">
      <c r="A5" s="1462"/>
      <c r="B5" s="1457"/>
      <c r="C5" s="1457"/>
      <c r="D5" s="373" t="s">
        <v>660</v>
      </c>
      <c r="E5" s="373"/>
      <c r="F5" s="373" t="s">
        <v>661</v>
      </c>
      <c r="G5" s="373"/>
      <c r="H5" s="373" t="s">
        <v>662</v>
      </c>
      <c r="I5" s="373"/>
      <c r="J5" s="373" t="s">
        <v>663</v>
      </c>
      <c r="K5" s="431"/>
      <c r="L5" s="208"/>
      <c r="N5" s="438"/>
      <c r="O5" s="438"/>
      <c r="P5" s="438"/>
      <c r="Q5" s="438"/>
      <c r="R5" s="438"/>
    </row>
    <row r="6" spans="1:18" ht="20.100000000000001" customHeight="1" x14ac:dyDescent="0.25">
      <c r="A6" s="1463"/>
      <c r="B6" s="373">
        <v>2012</v>
      </c>
      <c r="C6" s="373">
        <v>2013</v>
      </c>
      <c r="D6" s="373">
        <v>2012</v>
      </c>
      <c r="E6" s="373">
        <v>2013</v>
      </c>
      <c r="F6" s="373">
        <v>2012</v>
      </c>
      <c r="G6" s="373">
        <v>2013</v>
      </c>
      <c r="H6" s="373">
        <v>2012</v>
      </c>
      <c r="I6" s="373">
        <v>2013</v>
      </c>
      <c r="J6" s="373">
        <v>2012</v>
      </c>
      <c r="K6" s="404">
        <v>2013</v>
      </c>
      <c r="L6" s="208"/>
      <c r="N6" s="438"/>
      <c r="O6" s="438"/>
      <c r="P6" s="438"/>
      <c r="Q6" s="438"/>
    </row>
    <row r="7" spans="1:18" ht="20.100000000000001" customHeight="1" x14ac:dyDescent="0.25">
      <c r="A7" s="434" t="s">
        <v>746</v>
      </c>
      <c r="B7" s="436">
        <v>16877</v>
      </c>
      <c r="C7" s="436">
        <v>13269</v>
      </c>
      <c r="D7" s="436">
        <v>10944</v>
      </c>
      <c r="E7" s="436">
        <v>9509</v>
      </c>
      <c r="F7" s="436">
        <v>0</v>
      </c>
      <c r="G7" s="436">
        <v>0</v>
      </c>
      <c r="H7" s="436">
        <v>0</v>
      </c>
      <c r="I7" s="436">
        <v>0</v>
      </c>
      <c r="J7" s="436">
        <v>5933</v>
      </c>
      <c r="K7" s="436">
        <v>3760</v>
      </c>
      <c r="N7" s="438"/>
      <c r="O7" s="438"/>
      <c r="P7" s="438"/>
      <c r="Q7" s="438"/>
    </row>
    <row r="8" spans="1:18" s="382" customFormat="1" ht="20.100000000000001" customHeight="1" x14ac:dyDescent="0.25">
      <c r="A8" s="437" t="s">
        <v>664</v>
      </c>
      <c r="B8" s="436">
        <v>62</v>
      </c>
      <c r="C8" s="436">
        <v>18</v>
      </c>
      <c r="D8" s="436">
        <v>50</v>
      </c>
      <c r="E8" s="436">
        <v>18</v>
      </c>
      <c r="F8" s="436">
        <v>0</v>
      </c>
      <c r="G8" s="436">
        <v>0</v>
      </c>
      <c r="H8" s="436">
        <v>0</v>
      </c>
      <c r="I8" s="436">
        <v>0</v>
      </c>
      <c r="J8" s="436">
        <v>12</v>
      </c>
      <c r="K8" s="436">
        <v>0</v>
      </c>
      <c r="N8" s="438"/>
      <c r="O8" s="438"/>
      <c r="P8" s="438"/>
      <c r="Q8" s="438"/>
    </row>
    <row r="9" spans="1:18" ht="20.100000000000001" customHeight="1" x14ac:dyDescent="0.25">
      <c r="A9" s="438" t="s">
        <v>665</v>
      </c>
      <c r="B9" s="430">
        <v>23</v>
      </c>
      <c r="C9" s="430">
        <v>8</v>
      </c>
      <c r="D9" s="430">
        <v>11</v>
      </c>
      <c r="E9" s="430">
        <v>8</v>
      </c>
      <c r="F9" s="430">
        <v>0</v>
      </c>
      <c r="G9" s="430">
        <v>0</v>
      </c>
      <c r="H9" s="430">
        <v>0</v>
      </c>
      <c r="I9" s="430">
        <v>0</v>
      </c>
      <c r="J9" s="430">
        <v>12</v>
      </c>
      <c r="K9" s="430">
        <v>0</v>
      </c>
      <c r="N9" s="438"/>
      <c r="O9" s="438"/>
      <c r="P9" s="438"/>
      <c r="Q9" s="438"/>
    </row>
    <row r="10" spans="1:18" ht="20.100000000000001" customHeight="1" x14ac:dyDescent="0.25">
      <c r="A10" s="438" t="s">
        <v>666</v>
      </c>
      <c r="B10" s="430">
        <v>8</v>
      </c>
      <c r="C10" s="430">
        <v>0</v>
      </c>
      <c r="D10" s="430">
        <v>8</v>
      </c>
      <c r="E10" s="430">
        <v>0</v>
      </c>
      <c r="F10" s="430">
        <v>0</v>
      </c>
      <c r="G10" s="430">
        <v>0</v>
      </c>
      <c r="H10" s="430">
        <v>0</v>
      </c>
      <c r="I10" s="430">
        <v>0</v>
      </c>
      <c r="J10" s="430">
        <v>0</v>
      </c>
      <c r="K10" s="430">
        <v>0</v>
      </c>
      <c r="N10" s="438"/>
      <c r="O10" s="438"/>
      <c r="P10" s="438"/>
      <c r="Q10" s="438"/>
    </row>
    <row r="11" spans="1:18" ht="20.100000000000001" customHeight="1" x14ac:dyDescent="0.25">
      <c r="A11" s="438" t="s">
        <v>667</v>
      </c>
      <c r="B11" s="430">
        <v>3</v>
      </c>
      <c r="C11" s="430">
        <v>2</v>
      </c>
      <c r="D11" s="430">
        <v>3</v>
      </c>
      <c r="E11" s="430">
        <v>2</v>
      </c>
      <c r="F11" s="430">
        <v>0</v>
      </c>
      <c r="G11" s="430">
        <v>0</v>
      </c>
      <c r="H11" s="430">
        <v>0</v>
      </c>
      <c r="I11" s="430">
        <v>0</v>
      </c>
      <c r="J11" s="430">
        <v>0</v>
      </c>
      <c r="K11" s="430">
        <v>0</v>
      </c>
      <c r="N11" s="438"/>
      <c r="O11" s="438"/>
      <c r="P11" s="438"/>
      <c r="Q11" s="438"/>
    </row>
    <row r="12" spans="1:18" ht="20.100000000000001" customHeight="1" x14ac:dyDescent="0.25">
      <c r="A12" s="438" t="s">
        <v>668</v>
      </c>
      <c r="B12" s="430">
        <v>3</v>
      </c>
      <c r="C12" s="430">
        <v>0</v>
      </c>
      <c r="D12" s="430">
        <v>3</v>
      </c>
      <c r="E12" s="430">
        <v>0</v>
      </c>
      <c r="F12" s="430">
        <v>0</v>
      </c>
      <c r="G12" s="430">
        <v>0</v>
      </c>
      <c r="H12" s="430">
        <v>0</v>
      </c>
      <c r="I12" s="430">
        <v>0</v>
      </c>
      <c r="J12" s="430">
        <v>0</v>
      </c>
      <c r="K12" s="430">
        <v>0</v>
      </c>
      <c r="N12" s="438"/>
      <c r="O12" s="438"/>
      <c r="P12" s="438"/>
      <c r="Q12" s="438"/>
    </row>
    <row r="13" spans="1:18" ht="20.100000000000001" customHeight="1" x14ac:dyDescent="0.25">
      <c r="A13" s="438" t="s">
        <v>669</v>
      </c>
      <c r="B13" s="430">
        <v>25</v>
      </c>
      <c r="C13" s="430">
        <v>8</v>
      </c>
      <c r="D13" s="430">
        <v>25</v>
      </c>
      <c r="E13" s="430">
        <v>8</v>
      </c>
      <c r="F13" s="430">
        <v>0</v>
      </c>
      <c r="G13" s="430">
        <v>0</v>
      </c>
      <c r="H13" s="430">
        <v>0</v>
      </c>
      <c r="I13" s="430">
        <v>0</v>
      </c>
      <c r="J13" s="430">
        <v>0</v>
      </c>
      <c r="K13" s="430">
        <v>0</v>
      </c>
      <c r="N13" s="438"/>
      <c r="O13" s="438"/>
      <c r="P13" s="438"/>
      <c r="Q13" s="438"/>
    </row>
    <row r="14" spans="1:18" s="382" customFormat="1" ht="20.100000000000001" customHeight="1" x14ac:dyDescent="0.25">
      <c r="A14" s="437" t="s">
        <v>670</v>
      </c>
      <c r="B14" s="436">
        <v>158</v>
      </c>
      <c r="C14" s="436">
        <v>101</v>
      </c>
      <c r="D14" s="436">
        <v>157</v>
      </c>
      <c r="E14" s="436">
        <v>101</v>
      </c>
      <c r="F14" s="436">
        <v>0</v>
      </c>
      <c r="G14" s="436">
        <v>0</v>
      </c>
      <c r="H14" s="436">
        <v>0</v>
      </c>
      <c r="I14" s="436">
        <v>0</v>
      </c>
      <c r="J14" s="436">
        <v>1</v>
      </c>
      <c r="K14" s="436">
        <v>0</v>
      </c>
      <c r="N14" s="438"/>
      <c r="O14" s="438"/>
      <c r="P14" s="438"/>
      <c r="Q14" s="438"/>
    </row>
    <row r="15" spans="1:18" ht="20.100000000000001" customHeight="1" x14ac:dyDescent="0.25">
      <c r="A15" s="438" t="s">
        <v>671</v>
      </c>
      <c r="B15" s="430">
        <v>0</v>
      </c>
      <c r="C15" s="430">
        <v>4</v>
      </c>
      <c r="D15" s="430">
        <v>0</v>
      </c>
      <c r="E15" s="430">
        <v>4</v>
      </c>
      <c r="F15" s="430">
        <v>0</v>
      </c>
      <c r="G15" s="430">
        <v>0</v>
      </c>
      <c r="H15" s="430">
        <v>0</v>
      </c>
      <c r="I15" s="430">
        <v>0</v>
      </c>
      <c r="J15" s="430">
        <v>0</v>
      </c>
      <c r="K15" s="430">
        <v>0</v>
      </c>
      <c r="N15" s="438"/>
      <c r="O15" s="438"/>
      <c r="P15" s="438"/>
      <c r="Q15" s="438"/>
    </row>
    <row r="16" spans="1:18" ht="20.100000000000001" customHeight="1" x14ac:dyDescent="0.25">
      <c r="A16" s="438" t="s">
        <v>672</v>
      </c>
      <c r="B16" s="430">
        <v>3</v>
      </c>
      <c r="C16" s="430">
        <v>6</v>
      </c>
      <c r="D16" s="430">
        <v>3</v>
      </c>
      <c r="E16" s="430">
        <v>6</v>
      </c>
      <c r="F16" s="430">
        <v>0</v>
      </c>
      <c r="G16" s="430">
        <v>0</v>
      </c>
      <c r="H16" s="430">
        <v>0</v>
      </c>
      <c r="I16" s="430">
        <v>0</v>
      </c>
      <c r="J16" s="430">
        <v>0</v>
      </c>
      <c r="K16" s="430">
        <v>0</v>
      </c>
      <c r="N16" s="438"/>
      <c r="O16" s="438"/>
      <c r="P16" s="438"/>
      <c r="Q16" s="438"/>
    </row>
    <row r="17" spans="1:17" ht="20.100000000000001" customHeight="1" x14ac:dyDescent="0.25">
      <c r="A17" s="438" t="s">
        <v>673</v>
      </c>
      <c r="B17" s="430">
        <v>5</v>
      </c>
      <c r="C17" s="430">
        <v>3</v>
      </c>
      <c r="D17" s="430">
        <v>5</v>
      </c>
      <c r="E17" s="430">
        <v>3</v>
      </c>
      <c r="F17" s="430">
        <v>0</v>
      </c>
      <c r="G17" s="430">
        <v>0</v>
      </c>
      <c r="H17" s="430">
        <v>0</v>
      </c>
      <c r="I17" s="430">
        <v>0</v>
      </c>
      <c r="J17" s="430">
        <v>0</v>
      </c>
      <c r="K17" s="430">
        <v>0</v>
      </c>
      <c r="N17" s="438"/>
      <c r="O17" s="438"/>
      <c r="P17" s="438"/>
      <c r="Q17" s="438"/>
    </row>
    <row r="18" spans="1:17" ht="20.100000000000001" customHeight="1" x14ac:dyDescent="0.25">
      <c r="A18" s="438" t="s">
        <v>674</v>
      </c>
      <c r="B18" s="430">
        <v>0</v>
      </c>
      <c r="C18" s="430">
        <v>0</v>
      </c>
      <c r="D18" s="430">
        <v>0</v>
      </c>
      <c r="E18" s="430">
        <v>0</v>
      </c>
      <c r="F18" s="430">
        <v>0</v>
      </c>
      <c r="G18" s="430">
        <v>0</v>
      </c>
      <c r="H18" s="430">
        <v>0</v>
      </c>
      <c r="I18" s="430">
        <v>0</v>
      </c>
      <c r="J18" s="430">
        <v>0</v>
      </c>
      <c r="K18" s="430">
        <v>0</v>
      </c>
      <c r="N18" s="438"/>
      <c r="O18" s="438"/>
      <c r="P18" s="438"/>
      <c r="Q18" s="438"/>
    </row>
    <row r="19" spans="1:17" ht="20.100000000000001" customHeight="1" x14ac:dyDescent="0.25">
      <c r="A19" s="438" t="s">
        <v>675</v>
      </c>
      <c r="B19" s="430">
        <v>150</v>
      </c>
      <c r="C19" s="430">
        <v>88</v>
      </c>
      <c r="D19" s="430">
        <v>149</v>
      </c>
      <c r="E19" s="430">
        <v>88</v>
      </c>
      <c r="F19" s="430">
        <v>0</v>
      </c>
      <c r="G19" s="430">
        <v>0</v>
      </c>
      <c r="H19" s="430">
        <v>0</v>
      </c>
      <c r="I19" s="430">
        <v>0</v>
      </c>
      <c r="J19" s="430">
        <v>1</v>
      </c>
      <c r="K19" s="430">
        <v>0</v>
      </c>
      <c r="N19" s="438"/>
      <c r="O19" s="438"/>
      <c r="P19" s="438"/>
      <c r="Q19" s="438"/>
    </row>
    <row r="20" spans="1:17" s="382" customFormat="1" ht="20.100000000000001" customHeight="1" x14ac:dyDescent="0.25">
      <c r="A20" s="437" t="s">
        <v>676</v>
      </c>
      <c r="B20" s="436">
        <v>1330</v>
      </c>
      <c r="C20" s="436">
        <v>314</v>
      </c>
      <c r="D20" s="436">
        <v>234</v>
      </c>
      <c r="E20" s="436">
        <v>256</v>
      </c>
      <c r="F20" s="436">
        <v>0</v>
      </c>
      <c r="G20" s="436">
        <v>0</v>
      </c>
      <c r="H20" s="436">
        <v>0</v>
      </c>
      <c r="I20" s="436">
        <v>0</v>
      </c>
      <c r="J20" s="436">
        <v>1096</v>
      </c>
      <c r="K20" s="436">
        <v>58</v>
      </c>
      <c r="N20" s="438"/>
      <c r="O20" s="438"/>
      <c r="P20" s="438"/>
      <c r="Q20" s="438"/>
    </row>
    <row r="21" spans="1:17" ht="20.100000000000001" customHeight="1" x14ac:dyDescent="0.25">
      <c r="A21" s="438" t="s">
        <v>677</v>
      </c>
      <c r="B21" s="430">
        <v>251</v>
      </c>
      <c r="C21" s="430">
        <v>74</v>
      </c>
      <c r="D21" s="430">
        <v>70</v>
      </c>
      <c r="E21" s="430">
        <v>62</v>
      </c>
      <c r="F21" s="430">
        <v>0</v>
      </c>
      <c r="G21" s="430">
        <v>0</v>
      </c>
      <c r="H21" s="430">
        <v>0</v>
      </c>
      <c r="I21" s="430">
        <v>0</v>
      </c>
      <c r="J21" s="430">
        <v>181</v>
      </c>
      <c r="K21" s="430">
        <v>12</v>
      </c>
      <c r="N21" s="438"/>
      <c r="O21" s="438"/>
      <c r="P21" s="438"/>
      <c r="Q21" s="438"/>
    </row>
    <row r="22" spans="1:17" ht="20.100000000000001" customHeight="1" x14ac:dyDescent="0.25">
      <c r="A22" s="438" t="s">
        <v>678</v>
      </c>
      <c r="B22" s="430">
        <v>1069</v>
      </c>
      <c r="C22" s="430">
        <v>232</v>
      </c>
      <c r="D22" s="430">
        <v>163</v>
      </c>
      <c r="E22" s="430">
        <v>186</v>
      </c>
      <c r="F22" s="430">
        <v>0</v>
      </c>
      <c r="G22" s="430">
        <v>0</v>
      </c>
      <c r="H22" s="430">
        <v>0</v>
      </c>
      <c r="I22" s="430">
        <v>0</v>
      </c>
      <c r="J22" s="430">
        <v>906</v>
      </c>
      <c r="K22" s="430">
        <v>46</v>
      </c>
      <c r="N22" s="438"/>
      <c r="O22" s="438"/>
      <c r="P22" s="438"/>
      <c r="Q22" s="438"/>
    </row>
    <row r="23" spans="1:17" ht="20.100000000000001" customHeight="1" x14ac:dyDescent="0.25">
      <c r="A23" s="438" t="s">
        <v>679</v>
      </c>
      <c r="B23" s="430">
        <v>10</v>
      </c>
      <c r="C23" s="430">
        <v>8</v>
      </c>
      <c r="D23" s="430">
        <v>1</v>
      </c>
      <c r="E23" s="430">
        <v>8</v>
      </c>
      <c r="F23" s="430">
        <v>0</v>
      </c>
      <c r="G23" s="430">
        <v>0</v>
      </c>
      <c r="H23" s="430">
        <v>0</v>
      </c>
      <c r="I23" s="430">
        <v>0</v>
      </c>
      <c r="J23" s="430">
        <v>9</v>
      </c>
      <c r="K23" s="430">
        <v>0</v>
      </c>
      <c r="N23" s="438"/>
      <c r="O23" s="438"/>
      <c r="P23" s="438"/>
      <c r="Q23" s="438"/>
    </row>
    <row r="24" spans="1:17" s="382" customFormat="1" ht="20.100000000000001" customHeight="1" x14ac:dyDescent="0.25">
      <c r="A24" s="437" t="s">
        <v>680</v>
      </c>
      <c r="B24" s="436">
        <v>5695</v>
      </c>
      <c r="C24" s="436">
        <v>4138</v>
      </c>
      <c r="D24" s="436">
        <v>4792</v>
      </c>
      <c r="E24" s="436">
        <v>3748</v>
      </c>
      <c r="F24" s="436">
        <v>0</v>
      </c>
      <c r="G24" s="436">
        <v>0</v>
      </c>
      <c r="H24" s="436">
        <v>0</v>
      </c>
      <c r="I24" s="436">
        <v>0</v>
      </c>
      <c r="J24" s="436">
        <v>903</v>
      </c>
      <c r="K24" s="436">
        <v>390</v>
      </c>
      <c r="N24" s="438"/>
      <c r="O24" s="438"/>
      <c r="P24" s="438"/>
      <c r="Q24" s="438"/>
    </row>
    <row r="25" spans="1:17" ht="20.100000000000001" customHeight="1" x14ac:dyDescent="0.25">
      <c r="A25" s="438" t="s">
        <v>681</v>
      </c>
      <c r="B25" s="430">
        <v>58</v>
      </c>
      <c r="C25" s="430">
        <v>130</v>
      </c>
      <c r="D25" s="430">
        <v>50</v>
      </c>
      <c r="E25" s="430">
        <v>125</v>
      </c>
      <c r="F25" s="430">
        <v>0</v>
      </c>
      <c r="G25" s="430">
        <v>0</v>
      </c>
      <c r="H25" s="430">
        <v>0</v>
      </c>
      <c r="I25" s="430">
        <v>0</v>
      </c>
      <c r="J25" s="430">
        <v>8</v>
      </c>
      <c r="K25" s="430">
        <v>5</v>
      </c>
      <c r="N25" s="438"/>
      <c r="O25" s="438"/>
      <c r="P25" s="438"/>
      <c r="Q25" s="438"/>
    </row>
    <row r="26" spans="1:17" ht="20.100000000000001" customHeight="1" x14ac:dyDescent="0.25">
      <c r="A26" s="438" t="s">
        <v>682</v>
      </c>
      <c r="B26" s="430">
        <v>26</v>
      </c>
      <c r="C26" s="430">
        <v>17</v>
      </c>
      <c r="D26" s="430">
        <v>17</v>
      </c>
      <c r="E26" s="430">
        <v>17</v>
      </c>
      <c r="F26" s="430">
        <v>0</v>
      </c>
      <c r="G26" s="430">
        <v>0</v>
      </c>
      <c r="H26" s="430">
        <v>0</v>
      </c>
      <c r="I26" s="430">
        <v>0</v>
      </c>
      <c r="J26" s="430">
        <v>9</v>
      </c>
      <c r="K26" s="430">
        <v>0</v>
      </c>
      <c r="N26" s="438"/>
      <c r="O26" s="438"/>
      <c r="P26" s="438"/>
      <c r="Q26" s="438"/>
    </row>
    <row r="27" spans="1:17" ht="20.100000000000001" customHeight="1" x14ac:dyDescent="0.25">
      <c r="A27" s="438" t="s">
        <v>683</v>
      </c>
      <c r="B27" s="430">
        <v>28</v>
      </c>
      <c r="C27" s="430">
        <v>28</v>
      </c>
      <c r="D27" s="430">
        <v>28</v>
      </c>
      <c r="E27" s="430">
        <v>28</v>
      </c>
      <c r="F27" s="430">
        <v>0</v>
      </c>
      <c r="G27" s="430">
        <v>0</v>
      </c>
      <c r="H27" s="430">
        <v>0</v>
      </c>
      <c r="I27" s="430">
        <v>0</v>
      </c>
      <c r="J27" s="430">
        <v>0</v>
      </c>
      <c r="K27" s="430">
        <v>0</v>
      </c>
      <c r="N27" s="438"/>
      <c r="O27" s="438"/>
      <c r="P27" s="438"/>
      <c r="Q27" s="438"/>
    </row>
    <row r="28" spans="1:17" ht="20.100000000000001" customHeight="1" x14ac:dyDescent="0.25">
      <c r="A28" s="438" t="s">
        <v>684</v>
      </c>
      <c r="B28" s="430">
        <v>25</v>
      </c>
      <c r="C28" s="430">
        <v>25</v>
      </c>
      <c r="D28" s="430">
        <v>23</v>
      </c>
      <c r="E28" s="430">
        <v>25</v>
      </c>
      <c r="F28" s="430">
        <v>0</v>
      </c>
      <c r="G28" s="430">
        <v>0</v>
      </c>
      <c r="H28" s="430">
        <v>0</v>
      </c>
      <c r="I28" s="430">
        <v>0</v>
      </c>
      <c r="J28" s="430">
        <v>2</v>
      </c>
      <c r="K28" s="430">
        <v>0</v>
      </c>
      <c r="N28" s="438"/>
      <c r="O28" s="438"/>
      <c r="P28" s="438"/>
      <c r="Q28" s="438"/>
    </row>
    <row r="29" spans="1:17" ht="20.100000000000001" customHeight="1" x14ac:dyDescent="0.25">
      <c r="A29" s="438" t="s">
        <v>685</v>
      </c>
      <c r="B29" s="430">
        <v>12</v>
      </c>
      <c r="C29" s="430">
        <v>6</v>
      </c>
      <c r="D29" s="430">
        <v>11</v>
      </c>
      <c r="E29" s="430">
        <v>6</v>
      </c>
      <c r="F29" s="430">
        <v>0</v>
      </c>
      <c r="G29" s="430">
        <v>0</v>
      </c>
      <c r="H29" s="430">
        <v>0</v>
      </c>
      <c r="I29" s="430">
        <v>0</v>
      </c>
      <c r="J29" s="430">
        <v>1</v>
      </c>
      <c r="K29" s="430">
        <v>0</v>
      </c>
      <c r="N29" s="438"/>
      <c r="O29" s="438"/>
      <c r="P29" s="438"/>
      <c r="Q29" s="438"/>
    </row>
    <row r="30" spans="1:17" ht="20.100000000000001" customHeight="1" x14ac:dyDescent="0.25">
      <c r="A30" s="438" t="s">
        <v>686</v>
      </c>
      <c r="B30" s="430">
        <v>22</v>
      </c>
      <c r="C30" s="430">
        <v>7</v>
      </c>
      <c r="D30" s="430">
        <v>22</v>
      </c>
      <c r="E30" s="430">
        <v>7</v>
      </c>
      <c r="F30" s="430">
        <v>0</v>
      </c>
      <c r="G30" s="430">
        <v>0</v>
      </c>
      <c r="H30" s="430">
        <v>0</v>
      </c>
      <c r="I30" s="430">
        <v>0</v>
      </c>
      <c r="J30" s="430">
        <v>0</v>
      </c>
      <c r="K30" s="430">
        <v>0</v>
      </c>
      <c r="N30" s="438"/>
      <c r="O30" s="438"/>
      <c r="P30" s="438"/>
      <c r="Q30" s="438"/>
    </row>
    <row r="31" spans="1:17" ht="20.100000000000001" customHeight="1" x14ac:dyDescent="0.25">
      <c r="A31" s="438" t="s">
        <v>687</v>
      </c>
      <c r="B31" s="430">
        <v>4</v>
      </c>
      <c r="C31" s="430">
        <v>25</v>
      </c>
      <c r="D31" s="430">
        <v>4</v>
      </c>
      <c r="E31" s="430">
        <v>25</v>
      </c>
      <c r="F31" s="430">
        <v>0</v>
      </c>
      <c r="G31" s="430">
        <v>0</v>
      </c>
      <c r="H31" s="430">
        <v>0</v>
      </c>
      <c r="I31" s="430">
        <v>0</v>
      </c>
      <c r="J31" s="430">
        <v>0</v>
      </c>
      <c r="K31" s="430">
        <v>0</v>
      </c>
      <c r="N31" s="438"/>
      <c r="O31" s="438"/>
      <c r="P31" s="438"/>
      <c r="Q31" s="438"/>
    </row>
    <row r="32" spans="1:17" ht="20.100000000000001" customHeight="1" x14ac:dyDescent="0.25">
      <c r="A32" s="438" t="s">
        <v>688</v>
      </c>
      <c r="B32" s="430">
        <v>38</v>
      </c>
      <c r="C32" s="430">
        <v>57</v>
      </c>
      <c r="D32" s="430">
        <v>36</v>
      </c>
      <c r="E32" s="430">
        <v>56</v>
      </c>
      <c r="F32" s="430">
        <v>0</v>
      </c>
      <c r="G32" s="430">
        <v>0</v>
      </c>
      <c r="H32" s="430">
        <v>0</v>
      </c>
      <c r="I32" s="430">
        <v>0</v>
      </c>
      <c r="J32" s="430">
        <v>2</v>
      </c>
      <c r="K32" s="430">
        <v>1</v>
      </c>
      <c r="N32" s="438"/>
      <c r="O32" s="438"/>
      <c r="P32" s="438"/>
      <c r="Q32" s="438"/>
    </row>
    <row r="33" spans="1:17" ht="20.100000000000001" customHeight="1" x14ac:dyDescent="0.25">
      <c r="A33" s="438" t="s">
        <v>689</v>
      </c>
      <c r="B33" s="430">
        <v>1138</v>
      </c>
      <c r="C33" s="430">
        <v>559</v>
      </c>
      <c r="D33" s="430">
        <v>259</v>
      </c>
      <c r="E33" s="430">
        <v>175</v>
      </c>
      <c r="F33" s="430">
        <v>0</v>
      </c>
      <c r="G33" s="430">
        <v>0</v>
      </c>
      <c r="H33" s="430">
        <v>0</v>
      </c>
      <c r="I33" s="430">
        <v>0</v>
      </c>
      <c r="J33" s="430">
        <v>879</v>
      </c>
      <c r="K33" s="430">
        <v>384</v>
      </c>
      <c r="N33" s="438"/>
      <c r="O33" s="438"/>
      <c r="P33" s="438"/>
      <c r="Q33" s="438"/>
    </row>
    <row r="34" spans="1:17" ht="20.100000000000001" customHeight="1" x14ac:dyDescent="0.25">
      <c r="A34" s="438" t="s">
        <v>690</v>
      </c>
      <c r="B34" s="430">
        <v>4326</v>
      </c>
      <c r="C34" s="430">
        <v>3134</v>
      </c>
      <c r="D34" s="430">
        <v>4325</v>
      </c>
      <c r="E34" s="430">
        <v>3134</v>
      </c>
      <c r="F34" s="430">
        <v>0</v>
      </c>
      <c r="G34" s="430">
        <v>0</v>
      </c>
      <c r="H34" s="430">
        <v>0</v>
      </c>
      <c r="I34" s="430">
        <v>0</v>
      </c>
      <c r="J34" s="430">
        <v>1</v>
      </c>
      <c r="K34" s="430">
        <v>0</v>
      </c>
      <c r="N34" s="438"/>
      <c r="O34" s="438"/>
      <c r="P34" s="438"/>
      <c r="Q34" s="438"/>
    </row>
    <row r="35" spans="1:17" ht="20.100000000000001" customHeight="1" x14ac:dyDescent="0.25">
      <c r="A35" s="438" t="s">
        <v>691</v>
      </c>
      <c r="B35" s="430">
        <v>4</v>
      </c>
      <c r="C35" s="430">
        <v>9</v>
      </c>
      <c r="D35" s="430">
        <v>3</v>
      </c>
      <c r="E35" s="430">
        <v>9</v>
      </c>
      <c r="F35" s="430">
        <v>0</v>
      </c>
      <c r="G35" s="430">
        <v>0</v>
      </c>
      <c r="H35" s="430">
        <v>0</v>
      </c>
      <c r="I35" s="430">
        <v>0</v>
      </c>
      <c r="J35" s="430">
        <v>1</v>
      </c>
      <c r="K35" s="430">
        <v>0</v>
      </c>
      <c r="N35" s="438"/>
      <c r="O35" s="438"/>
      <c r="P35" s="438"/>
      <c r="Q35" s="438"/>
    </row>
    <row r="36" spans="1:17" ht="20.100000000000001" customHeight="1" x14ac:dyDescent="0.25">
      <c r="A36" s="438" t="s">
        <v>692</v>
      </c>
      <c r="B36" s="430">
        <v>14</v>
      </c>
      <c r="C36" s="430">
        <v>141</v>
      </c>
      <c r="D36" s="430">
        <v>14</v>
      </c>
      <c r="E36" s="430">
        <v>141</v>
      </c>
      <c r="F36" s="430">
        <v>0</v>
      </c>
      <c r="G36" s="430">
        <v>0</v>
      </c>
      <c r="H36" s="430">
        <v>0</v>
      </c>
      <c r="I36" s="430">
        <v>0</v>
      </c>
      <c r="J36" s="430">
        <v>0</v>
      </c>
      <c r="K36" s="430">
        <v>0</v>
      </c>
      <c r="N36" s="438"/>
      <c r="O36" s="438"/>
      <c r="P36" s="438"/>
      <c r="Q36" s="438"/>
    </row>
    <row r="37" spans="1:17" s="382" customFormat="1" ht="20.100000000000001" customHeight="1" x14ac:dyDescent="0.25">
      <c r="A37" s="437" t="s">
        <v>693</v>
      </c>
      <c r="B37" s="436">
        <v>171</v>
      </c>
      <c r="C37" s="436">
        <v>142</v>
      </c>
      <c r="D37" s="436">
        <v>138</v>
      </c>
      <c r="E37" s="436">
        <v>125</v>
      </c>
      <c r="F37" s="436">
        <v>0</v>
      </c>
      <c r="G37" s="436">
        <v>0</v>
      </c>
      <c r="H37" s="436">
        <v>0</v>
      </c>
      <c r="I37" s="436">
        <v>0</v>
      </c>
      <c r="J37" s="436">
        <v>33</v>
      </c>
      <c r="K37" s="436">
        <v>17</v>
      </c>
      <c r="N37" s="438"/>
      <c r="O37" s="438"/>
      <c r="P37" s="438"/>
      <c r="Q37" s="438"/>
    </row>
    <row r="38" spans="1:17" ht="20.100000000000001" customHeight="1" x14ac:dyDescent="0.25">
      <c r="A38" s="438" t="s">
        <v>694</v>
      </c>
      <c r="B38" s="430">
        <v>95</v>
      </c>
      <c r="C38" s="430">
        <v>67</v>
      </c>
      <c r="D38" s="430">
        <v>86</v>
      </c>
      <c r="E38" s="430">
        <v>66</v>
      </c>
      <c r="F38" s="430">
        <v>0</v>
      </c>
      <c r="G38" s="430">
        <v>0</v>
      </c>
      <c r="H38" s="430">
        <v>0</v>
      </c>
      <c r="I38" s="430">
        <v>0</v>
      </c>
      <c r="J38" s="430">
        <v>9</v>
      </c>
      <c r="K38" s="430">
        <v>1</v>
      </c>
      <c r="N38" s="438"/>
      <c r="O38" s="438"/>
      <c r="P38" s="438"/>
      <c r="Q38" s="438"/>
    </row>
    <row r="39" spans="1:17" ht="20.100000000000001" customHeight="1" x14ac:dyDescent="0.25">
      <c r="A39" s="438" t="s">
        <v>695</v>
      </c>
      <c r="B39" s="430">
        <v>31</v>
      </c>
      <c r="C39" s="430">
        <v>20</v>
      </c>
      <c r="D39" s="430">
        <v>21</v>
      </c>
      <c r="E39" s="430">
        <v>7</v>
      </c>
      <c r="F39" s="430">
        <v>0</v>
      </c>
      <c r="G39" s="430">
        <v>0</v>
      </c>
      <c r="H39" s="430">
        <v>0</v>
      </c>
      <c r="I39" s="430">
        <v>0</v>
      </c>
      <c r="J39" s="430">
        <v>10</v>
      </c>
      <c r="K39" s="430">
        <v>13</v>
      </c>
      <c r="N39" s="438"/>
      <c r="O39" s="438"/>
      <c r="P39" s="438"/>
      <c r="Q39" s="438"/>
    </row>
    <row r="40" spans="1:17" ht="20.100000000000001" customHeight="1" x14ac:dyDescent="0.25">
      <c r="A40" s="438" t="s">
        <v>696</v>
      </c>
      <c r="B40" s="430">
        <v>2</v>
      </c>
      <c r="C40" s="430">
        <v>4</v>
      </c>
      <c r="D40" s="430">
        <v>0</v>
      </c>
      <c r="E40" s="430">
        <v>3</v>
      </c>
      <c r="F40" s="430">
        <v>0</v>
      </c>
      <c r="G40" s="430">
        <v>0</v>
      </c>
      <c r="H40" s="430">
        <v>0</v>
      </c>
      <c r="I40" s="430">
        <v>0</v>
      </c>
      <c r="J40" s="430">
        <v>2</v>
      </c>
      <c r="K40" s="430">
        <v>1</v>
      </c>
      <c r="N40" s="438"/>
      <c r="O40" s="438"/>
      <c r="P40" s="438"/>
      <c r="Q40" s="438"/>
    </row>
    <row r="41" spans="1:17" ht="20.100000000000001" customHeight="1" x14ac:dyDescent="0.25">
      <c r="A41" s="438" t="s">
        <v>697</v>
      </c>
      <c r="B41" s="430">
        <v>6</v>
      </c>
      <c r="C41" s="430">
        <v>10</v>
      </c>
      <c r="D41" s="430">
        <v>4</v>
      </c>
      <c r="E41" s="430">
        <v>10</v>
      </c>
      <c r="F41" s="430">
        <v>0</v>
      </c>
      <c r="G41" s="430">
        <v>0</v>
      </c>
      <c r="H41" s="430">
        <v>0</v>
      </c>
      <c r="I41" s="430">
        <v>0</v>
      </c>
      <c r="J41" s="430">
        <v>2</v>
      </c>
      <c r="K41" s="430">
        <v>0</v>
      </c>
      <c r="N41" s="438"/>
      <c r="O41" s="438"/>
      <c r="P41" s="438"/>
      <c r="Q41" s="438"/>
    </row>
    <row r="42" spans="1:17" ht="20.100000000000001" customHeight="1" x14ac:dyDescent="0.25">
      <c r="A42" s="438" t="s">
        <v>698</v>
      </c>
      <c r="B42" s="430">
        <v>3</v>
      </c>
      <c r="C42" s="430">
        <v>16</v>
      </c>
      <c r="D42" s="430">
        <v>3</v>
      </c>
      <c r="E42" s="430">
        <v>16</v>
      </c>
      <c r="F42" s="430">
        <v>0</v>
      </c>
      <c r="G42" s="430">
        <v>0</v>
      </c>
      <c r="H42" s="430">
        <v>0</v>
      </c>
      <c r="I42" s="430">
        <v>0</v>
      </c>
      <c r="J42" s="430">
        <v>0</v>
      </c>
      <c r="K42" s="430">
        <v>0</v>
      </c>
      <c r="N42" s="438"/>
      <c r="O42" s="438"/>
      <c r="P42" s="438"/>
      <c r="Q42" s="438"/>
    </row>
    <row r="43" spans="1:17" ht="20.100000000000001" customHeight="1" x14ac:dyDescent="0.25">
      <c r="A43" s="438" t="s">
        <v>699</v>
      </c>
      <c r="B43" s="430">
        <v>34</v>
      </c>
      <c r="C43" s="430">
        <v>25</v>
      </c>
      <c r="D43" s="430">
        <v>24</v>
      </c>
      <c r="E43" s="430">
        <v>23</v>
      </c>
      <c r="F43" s="430">
        <v>0</v>
      </c>
      <c r="G43" s="430">
        <v>0</v>
      </c>
      <c r="H43" s="430">
        <v>0</v>
      </c>
      <c r="I43" s="430">
        <v>0</v>
      </c>
      <c r="J43" s="430">
        <v>10</v>
      </c>
      <c r="K43" s="430">
        <v>2</v>
      </c>
      <c r="N43" s="438"/>
      <c r="O43" s="438"/>
      <c r="P43" s="438"/>
      <c r="Q43" s="438"/>
    </row>
    <row r="44" spans="1:17" s="382" customFormat="1" ht="20.100000000000001" customHeight="1" x14ac:dyDescent="0.25">
      <c r="A44" s="437" t="s">
        <v>700</v>
      </c>
      <c r="B44" s="436">
        <v>9335</v>
      </c>
      <c r="C44" s="436">
        <v>8504</v>
      </c>
      <c r="D44" s="436">
        <v>5524</v>
      </c>
      <c r="E44" s="436">
        <v>5238</v>
      </c>
      <c r="F44" s="436">
        <v>0</v>
      </c>
      <c r="G44" s="436">
        <v>0</v>
      </c>
      <c r="H44" s="436">
        <v>0</v>
      </c>
      <c r="I44" s="436">
        <v>0</v>
      </c>
      <c r="J44" s="436">
        <v>3811</v>
      </c>
      <c r="K44" s="436">
        <v>3266</v>
      </c>
      <c r="N44" s="438"/>
      <c r="O44" s="438"/>
      <c r="P44" s="438"/>
      <c r="Q44" s="438"/>
    </row>
    <row r="45" spans="1:17" ht="20.100000000000001" customHeight="1" x14ac:dyDescent="0.25">
      <c r="A45" s="438" t="s">
        <v>701</v>
      </c>
      <c r="B45" s="430">
        <v>3196</v>
      </c>
      <c r="C45" s="430">
        <v>2981</v>
      </c>
      <c r="D45" s="430">
        <v>49</v>
      </c>
      <c r="E45" s="430">
        <v>75</v>
      </c>
      <c r="F45" s="430">
        <v>0</v>
      </c>
      <c r="G45" s="430">
        <v>0</v>
      </c>
      <c r="H45" s="430">
        <v>0</v>
      </c>
      <c r="I45" s="430">
        <v>0</v>
      </c>
      <c r="J45" s="430">
        <v>3147</v>
      </c>
      <c r="K45" s="430">
        <v>2906</v>
      </c>
      <c r="N45" s="438"/>
      <c r="O45" s="438"/>
      <c r="P45" s="438"/>
      <c r="Q45" s="438"/>
    </row>
    <row r="46" spans="1:17" ht="20.100000000000001" customHeight="1" x14ac:dyDescent="0.25">
      <c r="A46" s="438" t="s">
        <v>702</v>
      </c>
      <c r="B46" s="430">
        <v>130</v>
      </c>
      <c r="C46" s="430">
        <v>86</v>
      </c>
      <c r="D46" s="430">
        <v>23</v>
      </c>
      <c r="E46" s="430">
        <v>21</v>
      </c>
      <c r="F46" s="430">
        <v>0</v>
      </c>
      <c r="G46" s="430">
        <v>0</v>
      </c>
      <c r="H46" s="430">
        <v>0</v>
      </c>
      <c r="I46" s="430">
        <v>0</v>
      </c>
      <c r="J46" s="430">
        <v>107</v>
      </c>
      <c r="K46" s="430">
        <v>65</v>
      </c>
      <c r="N46" s="438"/>
      <c r="O46" s="438"/>
      <c r="P46" s="438"/>
      <c r="Q46" s="438"/>
    </row>
    <row r="47" spans="1:17" ht="20.100000000000001" customHeight="1" x14ac:dyDescent="0.25">
      <c r="A47" s="438" t="s">
        <v>703</v>
      </c>
      <c r="B47" s="430">
        <v>62</v>
      </c>
      <c r="C47" s="430">
        <v>58</v>
      </c>
      <c r="D47" s="430">
        <v>57</v>
      </c>
      <c r="E47" s="430">
        <v>54</v>
      </c>
      <c r="F47" s="430">
        <v>0</v>
      </c>
      <c r="G47" s="430">
        <v>0</v>
      </c>
      <c r="H47" s="430">
        <v>0</v>
      </c>
      <c r="I47" s="430">
        <v>0</v>
      </c>
      <c r="J47" s="430">
        <v>5</v>
      </c>
      <c r="K47" s="430">
        <v>4</v>
      </c>
      <c r="N47" s="438"/>
      <c r="O47" s="438"/>
      <c r="P47" s="438"/>
      <c r="Q47" s="438"/>
    </row>
    <row r="48" spans="1:17" ht="20.100000000000001" customHeight="1" x14ac:dyDescent="0.25">
      <c r="A48" s="438" t="s">
        <v>704</v>
      </c>
      <c r="B48" s="430">
        <v>24</v>
      </c>
      <c r="C48" s="430">
        <v>6</v>
      </c>
      <c r="D48" s="430">
        <v>11</v>
      </c>
      <c r="E48" s="430">
        <v>4</v>
      </c>
      <c r="F48" s="430">
        <v>0</v>
      </c>
      <c r="G48" s="430">
        <v>0</v>
      </c>
      <c r="H48" s="430">
        <v>0</v>
      </c>
      <c r="I48" s="430">
        <v>0</v>
      </c>
      <c r="J48" s="430">
        <v>13</v>
      </c>
      <c r="K48" s="430">
        <v>2</v>
      </c>
      <c r="N48" s="438"/>
      <c r="O48" s="438"/>
      <c r="P48" s="438"/>
      <c r="Q48" s="438"/>
    </row>
    <row r="49" spans="1:17" ht="20.100000000000001" customHeight="1" x14ac:dyDescent="0.25">
      <c r="A49" s="438" t="s">
        <v>705</v>
      </c>
      <c r="B49" s="430">
        <v>42</v>
      </c>
      <c r="C49" s="430">
        <v>17</v>
      </c>
      <c r="D49" s="430">
        <v>27</v>
      </c>
      <c r="E49" s="430">
        <v>15</v>
      </c>
      <c r="F49" s="430">
        <v>0</v>
      </c>
      <c r="G49" s="430">
        <v>0</v>
      </c>
      <c r="H49" s="430">
        <v>0</v>
      </c>
      <c r="I49" s="430">
        <v>0</v>
      </c>
      <c r="J49" s="430">
        <v>15</v>
      </c>
      <c r="K49" s="430">
        <v>2</v>
      </c>
      <c r="N49" s="438"/>
      <c r="O49" s="438"/>
      <c r="P49" s="438"/>
      <c r="Q49" s="438"/>
    </row>
    <row r="50" spans="1:17" ht="20.100000000000001" customHeight="1" x14ac:dyDescent="0.25">
      <c r="A50" s="438" t="s">
        <v>706</v>
      </c>
      <c r="B50" s="430">
        <v>4</v>
      </c>
      <c r="C50" s="430">
        <v>2</v>
      </c>
      <c r="D50" s="430">
        <v>3</v>
      </c>
      <c r="E50" s="430">
        <v>2</v>
      </c>
      <c r="F50" s="430">
        <v>0</v>
      </c>
      <c r="G50" s="430">
        <v>0</v>
      </c>
      <c r="H50" s="430">
        <v>0</v>
      </c>
      <c r="I50" s="430">
        <v>0</v>
      </c>
      <c r="J50" s="430">
        <v>1</v>
      </c>
      <c r="K50" s="430">
        <v>0</v>
      </c>
      <c r="N50" s="438"/>
      <c r="O50" s="438"/>
      <c r="P50" s="438"/>
      <c r="Q50" s="438"/>
    </row>
    <row r="51" spans="1:17" ht="20.100000000000001" customHeight="1" x14ac:dyDescent="0.25">
      <c r="A51" s="438" t="s">
        <v>707</v>
      </c>
      <c r="B51" s="430">
        <v>4457</v>
      </c>
      <c r="C51" s="430">
        <v>4023</v>
      </c>
      <c r="D51" s="430">
        <v>4393</v>
      </c>
      <c r="E51" s="430">
        <v>3930</v>
      </c>
      <c r="F51" s="430">
        <v>0</v>
      </c>
      <c r="G51" s="430">
        <v>0</v>
      </c>
      <c r="H51" s="430">
        <v>0</v>
      </c>
      <c r="I51" s="430">
        <v>0</v>
      </c>
      <c r="J51" s="430">
        <v>64</v>
      </c>
      <c r="K51" s="430">
        <v>93</v>
      </c>
      <c r="N51" s="438"/>
      <c r="O51" s="438"/>
      <c r="P51" s="438"/>
      <c r="Q51" s="438"/>
    </row>
    <row r="52" spans="1:17" ht="20.100000000000001" customHeight="1" x14ac:dyDescent="0.25">
      <c r="A52" s="438" t="s">
        <v>708</v>
      </c>
      <c r="B52" s="430">
        <v>10</v>
      </c>
      <c r="C52" s="430">
        <v>1</v>
      </c>
      <c r="D52" s="430">
        <v>9</v>
      </c>
      <c r="E52" s="430">
        <v>0</v>
      </c>
      <c r="F52" s="430">
        <v>0</v>
      </c>
      <c r="G52" s="430">
        <v>0</v>
      </c>
      <c r="H52" s="430">
        <v>0</v>
      </c>
      <c r="I52" s="430">
        <v>0</v>
      </c>
      <c r="J52" s="430">
        <v>1</v>
      </c>
      <c r="K52" s="430">
        <v>1</v>
      </c>
      <c r="N52" s="438"/>
      <c r="O52" s="438"/>
      <c r="P52" s="438"/>
      <c r="Q52" s="438"/>
    </row>
    <row r="53" spans="1:17" ht="20.100000000000001" customHeight="1" x14ac:dyDescent="0.25">
      <c r="A53" s="438" t="s">
        <v>709</v>
      </c>
      <c r="B53" s="430">
        <v>901</v>
      </c>
      <c r="C53" s="430">
        <v>952</v>
      </c>
      <c r="D53" s="430">
        <v>732</v>
      </c>
      <c r="E53" s="430">
        <v>926</v>
      </c>
      <c r="F53" s="430">
        <v>0</v>
      </c>
      <c r="G53" s="430">
        <v>0</v>
      </c>
      <c r="H53" s="430">
        <v>0</v>
      </c>
      <c r="I53" s="430">
        <v>0</v>
      </c>
      <c r="J53" s="430">
        <v>169</v>
      </c>
      <c r="K53" s="430">
        <v>26</v>
      </c>
      <c r="N53" s="438"/>
      <c r="O53" s="438"/>
      <c r="P53" s="438"/>
      <c r="Q53" s="438"/>
    </row>
    <row r="54" spans="1:17" ht="20.100000000000001" customHeight="1" x14ac:dyDescent="0.25">
      <c r="A54" s="438" t="s">
        <v>710</v>
      </c>
      <c r="B54" s="430">
        <v>6</v>
      </c>
      <c r="C54" s="430">
        <v>0</v>
      </c>
      <c r="D54" s="430">
        <v>5</v>
      </c>
      <c r="E54" s="430">
        <v>0</v>
      </c>
      <c r="F54" s="430">
        <v>0</v>
      </c>
      <c r="G54" s="430">
        <v>0</v>
      </c>
      <c r="H54" s="430">
        <v>0</v>
      </c>
      <c r="I54" s="430">
        <v>0</v>
      </c>
      <c r="J54" s="430">
        <v>1</v>
      </c>
      <c r="K54" s="430">
        <v>0</v>
      </c>
      <c r="N54" s="438"/>
      <c r="O54" s="438"/>
      <c r="P54" s="438"/>
      <c r="Q54" s="438"/>
    </row>
    <row r="55" spans="1:17" ht="20.100000000000001" customHeight="1" x14ac:dyDescent="0.25">
      <c r="A55" s="438" t="s">
        <v>711</v>
      </c>
      <c r="B55" s="430">
        <v>139</v>
      </c>
      <c r="C55" s="430">
        <v>81</v>
      </c>
      <c r="D55" s="430">
        <v>42</v>
      </c>
      <c r="E55" s="430">
        <v>39</v>
      </c>
      <c r="F55" s="430">
        <v>0</v>
      </c>
      <c r="G55" s="430">
        <v>0</v>
      </c>
      <c r="H55" s="430">
        <v>0</v>
      </c>
      <c r="I55" s="430">
        <v>0</v>
      </c>
      <c r="J55" s="430">
        <v>97</v>
      </c>
      <c r="K55" s="430">
        <v>42</v>
      </c>
      <c r="N55" s="438"/>
      <c r="O55" s="438"/>
      <c r="P55" s="438"/>
      <c r="Q55" s="438"/>
    </row>
    <row r="56" spans="1:17" ht="20.100000000000001" customHeight="1" x14ac:dyDescent="0.25">
      <c r="A56" s="438" t="s">
        <v>712</v>
      </c>
      <c r="B56" s="430">
        <v>23</v>
      </c>
      <c r="C56" s="430">
        <v>4</v>
      </c>
      <c r="D56" s="430">
        <v>9</v>
      </c>
      <c r="E56" s="430">
        <v>4</v>
      </c>
      <c r="F56" s="430">
        <v>0</v>
      </c>
      <c r="G56" s="430">
        <v>0</v>
      </c>
      <c r="H56" s="430">
        <v>0</v>
      </c>
      <c r="I56" s="430">
        <v>0</v>
      </c>
      <c r="J56" s="430">
        <v>14</v>
      </c>
      <c r="K56" s="430">
        <v>0</v>
      </c>
      <c r="N56" s="438"/>
      <c r="O56" s="438"/>
      <c r="P56" s="438"/>
      <c r="Q56" s="438"/>
    </row>
    <row r="57" spans="1:17" ht="20.100000000000001" customHeight="1" x14ac:dyDescent="0.25">
      <c r="A57" s="438" t="s">
        <v>713</v>
      </c>
      <c r="B57" s="430">
        <v>37</v>
      </c>
      <c r="C57" s="430">
        <v>78</v>
      </c>
      <c r="D57" s="430">
        <v>24</v>
      </c>
      <c r="E57" s="430">
        <v>66</v>
      </c>
      <c r="F57" s="430">
        <v>0</v>
      </c>
      <c r="G57" s="430">
        <v>0</v>
      </c>
      <c r="H57" s="430">
        <v>0</v>
      </c>
      <c r="I57" s="430">
        <v>0</v>
      </c>
      <c r="J57" s="430">
        <v>13</v>
      </c>
      <c r="K57" s="430">
        <v>12</v>
      </c>
      <c r="N57" s="438"/>
      <c r="O57" s="438"/>
      <c r="P57" s="438"/>
      <c r="Q57" s="438"/>
    </row>
    <row r="58" spans="1:17" ht="20.100000000000001" customHeight="1" x14ac:dyDescent="0.25">
      <c r="A58" s="438" t="s">
        <v>714</v>
      </c>
      <c r="B58" s="430">
        <v>16</v>
      </c>
      <c r="C58" s="430">
        <v>7</v>
      </c>
      <c r="D58" s="430">
        <v>6</v>
      </c>
      <c r="E58" s="430">
        <v>4</v>
      </c>
      <c r="F58" s="430">
        <v>0</v>
      </c>
      <c r="G58" s="430">
        <v>0</v>
      </c>
      <c r="H58" s="430">
        <v>0</v>
      </c>
      <c r="I58" s="430">
        <v>0</v>
      </c>
      <c r="J58" s="430">
        <v>10</v>
      </c>
      <c r="K58" s="430">
        <v>3</v>
      </c>
      <c r="N58" s="438"/>
      <c r="O58" s="438"/>
      <c r="P58" s="438"/>
      <c r="Q58" s="438"/>
    </row>
    <row r="59" spans="1:17" ht="20.100000000000001" customHeight="1" x14ac:dyDescent="0.25">
      <c r="A59" s="438" t="s">
        <v>715</v>
      </c>
      <c r="B59" s="430">
        <v>29</v>
      </c>
      <c r="C59" s="430">
        <v>3</v>
      </c>
      <c r="D59" s="430">
        <v>12</v>
      </c>
      <c r="E59" s="430">
        <v>2</v>
      </c>
      <c r="F59" s="430">
        <v>0</v>
      </c>
      <c r="G59" s="430">
        <v>0</v>
      </c>
      <c r="H59" s="430">
        <v>0</v>
      </c>
      <c r="I59" s="430">
        <v>0</v>
      </c>
      <c r="J59" s="430">
        <v>17</v>
      </c>
      <c r="K59" s="430">
        <v>1</v>
      </c>
      <c r="N59" s="438"/>
      <c r="O59" s="438"/>
      <c r="P59" s="438"/>
      <c r="Q59" s="438"/>
    </row>
    <row r="60" spans="1:17" ht="20.100000000000001" customHeight="1" x14ac:dyDescent="0.25">
      <c r="A60" s="438" t="s">
        <v>716</v>
      </c>
      <c r="B60" s="430">
        <v>42</v>
      </c>
      <c r="C60" s="430">
        <v>55</v>
      </c>
      <c r="D60" s="430">
        <v>39</v>
      </c>
      <c r="E60" s="430">
        <v>54</v>
      </c>
      <c r="F60" s="430">
        <v>0</v>
      </c>
      <c r="G60" s="430">
        <v>0</v>
      </c>
      <c r="H60" s="430">
        <v>0</v>
      </c>
      <c r="I60" s="430">
        <v>0</v>
      </c>
      <c r="J60" s="430">
        <v>3</v>
      </c>
      <c r="K60" s="430">
        <v>1</v>
      </c>
      <c r="N60" s="438"/>
      <c r="O60" s="438"/>
      <c r="P60" s="438"/>
      <c r="Q60" s="438"/>
    </row>
    <row r="61" spans="1:17" ht="20.100000000000001" customHeight="1" x14ac:dyDescent="0.25">
      <c r="A61" s="438" t="s">
        <v>717</v>
      </c>
      <c r="B61" s="430">
        <v>10</v>
      </c>
      <c r="C61" s="430">
        <v>6</v>
      </c>
      <c r="D61" s="430">
        <v>5</v>
      </c>
      <c r="E61" s="430">
        <v>2</v>
      </c>
      <c r="F61" s="430">
        <v>0</v>
      </c>
      <c r="G61" s="430">
        <v>0</v>
      </c>
      <c r="H61" s="430">
        <v>0</v>
      </c>
      <c r="I61" s="430">
        <v>0</v>
      </c>
      <c r="J61" s="430">
        <v>5</v>
      </c>
      <c r="K61" s="430">
        <v>4</v>
      </c>
      <c r="N61" s="438"/>
      <c r="O61" s="438"/>
      <c r="P61" s="438"/>
      <c r="Q61" s="438"/>
    </row>
    <row r="62" spans="1:17" ht="20.100000000000001" customHeight="1" x14ac:dyDescent="0.25">
      <c r="A62" s="387" t="s">
        <v>718</v>
      </c>
      <c r="B62" s="430">
        <v>5</v>
      </c>
      <c r="C62" s="430">
        <v>7</v>
      </c>
      <c r="D62" s="430">
        <v>2</v>
      </c>
      <c r="E62" s="430">
        <v>5</v>
      </c>
      <c r="F62" s="430">
        <v>0</v>
      </c>
      <c r="G62" s="430">
        <v>0</v>
      </c>
      <c r="H62" s="430">
        <v>0</v>
      </c>
      <c r="I62" s="430">
        <v>0</v>
      </c>
      <c r="J62" s="430">
        <v>3</v>
      </c>
      <c r="K62" s="430">
        <v>2</v>
      </c>
      <c r="N62" s="438"/>
      <c r="O62" s="438"/>
      <c r="P62" s="438"/>
      <c r="Q62" s="438"/>
    </row>
    <row r="63" spans="1:17" ht="20.100000000000001" customHeight="1" x14ac:dyDescent="0.25">
      <c r="A63" s="438" t="s">
        <v>719</v>
      </c>
      <c r="B63" s="430">
        <v>14</v>
      </c>
      <c r="C63" s="430">
        <v>5</v>
      </c>
      <c r="D63" s="430">
        <v>11</v>
      </c>
      <c r="E63" s="430">
        <v>4</v>
      </c>
      <c r="F63" s="430">
        <v>0</v>
      </c>
      <c r="G63" s="430">
        <v>0</v>
      </c>
      <c r="H63" s="430">
        <v>0</v>
      </c>
      <c r="I63" s="430">
        <v>0</v>
      </c>
      <c r="J63" s="430">
        <v>3</v>
      </c>
      <c r="K63" s="430">
        <v>1</v>
      </c>
      <c r="N63" s="438"/>
      <c r="O63" s="438"/>
      <c r="P63" s="438"/>
      <c r="Q63" s="438"/>
    </row>
    <row r="64" spans="1:17" ht="20.100000000000001" customHeight="1" x14ac:dyDescent="0.25">
      <c r="A64" s="438" t="s">
        <v>720</v>
      </c>
      <c r="B64" s="430">
        <v>138</v>
      </c>
      <c r="C64" s="430">
        <v>100</v>
      </c>
      <c r="D64" s="430">
        <v>47</v>
      </c>
      <c r="E64" s="430">
        <v>15</v>
      </c>
      <c r="F64" s="430">
        <v>0</v>
      </c>
      <c r="G64" s="430">
        <v>0</v>
      </c>
      <c r="H64" s="430">
        <v>0</v>
      </c>
      <c r="I64" s="430">
        <v>0</v>
      </c>
      <c r="J64" s="430">
        <v>91</v>
      </c>
      <c r="K64" s="430">
        <v>85</v>
      </c>
      <c r="N64" s="438"/>
      <c r="O64" s="438"/>
      <c r="P64" s="438"/>
      <c r="Q64" s="438"/>
    </row>
    <row r="65" spans="1:17" ht="20.100000000000001" customHeight="1" x14ac:dyDescent="0.25">
      <c r="A65" s="438" t="s">
        <v>721</v>
      </c>
      <c r="B65" s="430">
        <v>50</v>
      </c>
      <c r="C65" s="430">
        <v>32</v>
      </c>
      <c r="D65" s="430">
        <v>18</v>
      </c>
      <c r="E65" s="430">
        <v>16</v>
      </c>
      <c r="F65" s="430">
        <v>0</v>
      </c>
      <c r="G65" s="430">
        <v>0</v>
      </c>
      <c r="H65" s="430">
        <v>0</v>
      </c>
      <c r="I65" s="430">
        <v>0</v>
      </c>
      <c r="J65" s="430">
        <v>32</v>
      </c>
      <c r="K65" s="430">
        <v>16</v>
      </c>
      <c r="N65" s="438"/>
      <c r="O65" s="438"/>
      <c r="P65" s="438"/>
      <c r="Q65" s="438"/>
    </row>
    <row r="66" spans="1:17" s="382" customFormat="1" ht="20.100000000000001" customHeight="1" x14ac:dyDescent="0.25">
      <c r="A66" s="437" t="s">
        <v>722</v>
      </c>
      <c r="B66" s="436">
        <v>126</v>
      </c>
      <c r="C66" s="436">
        <v>50</v>
      </c>
      <c r="D66" s="436">
        <v>49</v>
      </c>
      <c r="E66" s="436">
        <v>21</v>
      </c>
      <c r="F66" s="436">
        <v>0</v>
      </c>
      <c r="G66" s="436">
        <v>0</v>
      </c>
      <c r="H66" s="436">
        <v>0</v>
      </c>
      <c r="I66" s="436">
        <v>0</v>
      </c>
      <c r="J66" s="436">
        <v>77</v>
      </c>
      <c r="K66" s="436">
        <v>29</v>
      </c>
      <c r="N66" s="438"/>
      <c r="O66" s="438"/>
      <c r="P66" s="438"/>
      <c r="Q66" s="438"/>
    </row>
    <row r="67" spans="1:17" ht="20.100000000000001" customHeight="1" x14ac:dyDescent="0.25">
      <c r="A67" s="438" t="s">
        <v>723</v>
      </c>
      <c r="B67" s="429">
        <v>118</v>
      </c>
      <c r="C67" s="429">
        <v>48</v>
      </c>
      <c r="D67" s="429">
        <v>46</v>
      </c>
      <c r="E67" s="429">
        <v>21</v>
      </c>
      <c r="F67" s="430">
        <v>0</v>
      </c>
      <c r="G67" s="430">
        <v>0</v>
      </c>
      <c r="H67" s="430">
        <v>0</v>
      </c>
      <c r="I67" s="430">
        <v>0</v>
      </c>
      <c r="J67" s="430">
        <v>72</v>
      </c>
      <c r="K67" s="430">
        <v>27</v>
      </c>
      <c r="N67" s="438"/>
      <c r="O67" s="438"/>
      <c r="P67" s="438"/>
      <c r="Q67" s="438"/>
    </row>
    <row r="68" spans="1:17" ht="20.100000000000001" customHeight="1" x14ac:dyDescent="0.25">
      <c r="A68" s="438" t="s">
        <v>724</v>
      </c>
      <c r="B68" s="429">
        <v>8</v>
      </c>
      <c r="C68" s="429">
        <v>2</v>
      </c>
      <c r="D68" s="429">
        <v>3</v>
      </c>
      <c r="E68" s="429">
        <v>0</v>
      </c>
      <c r="F68" s="430">
        <v>0</v>
      </c>
      <c r="G68" s="430">
        <v>0</v>
      </c>
      <c r="H68" s="430">
        <v>0</v>
      </c>
      <c r="I68" s="430">
        <v>0</v>
      </c>
      <c r="J68" s="430">
        <v>5</v>
      </c>
      <c r="K68" s="430">
        <v>2</v>
      </c>
      <c r="N68" s="438"/>
      <c r="O68" s="438"/>
      <c r="P68" s="438"/>
      <c r="Q68" s="438"/>
    </row>
    <row r="69" spans="1:17" ht="20.100000000000001" customHeight="1" x14ac:dyDescent="0.25">
      <c r="A69" s="438" t="s">
        <v>725</v>
      </c>
      <c r="B69" s="429">
        <v>0</v>
      </c>
      <c r="C69" s="429">
        <v>0</v>
      </c>
      <c r="D69" s="429">
        <v>0</v>
      </c>
      <c r="E69" s="429">
        <v>0</v>
      </c>
      <c r="F69" s="430">
        <v>0</v>
      </c>
      <c r="G69" s="430">
        <v>0</v>
      </c>
      <c r="H69" s="430">
        <v>0</v>
      </c>
      <c r="I69" s="430">
        <v>0</v>
      </c>
      <c r="J69" s="430">
        <v>0</v>
      </c>
      <c r="K69" s="430">
        <v>0</v>
      </c>
      <c r="N69" s="438"/>
      <c r="O69" s="438"/>
      <c r="P69" s="438"/>
      <c r="Q69" s="438"/>
    </row>
    <row r="70" spans="1:17" s="382" customFormat="1" ht="20.100000000000001" customHeight="1" thickBot="1" x14ac:dyDescent="0.3">
      <c r="A70" s="442" t="s">
        <v>726</v>
      </c>
      <c r="B70" s="446">
        <v>0</v>
      </c>
      <c r="C70" s="446">
        <v>2</v>
      </c>
      <c r="D70" s="446">
        <v>0</v>
      </c>
      <c r="E70" s="446">
        <v>2</v>
      </c>
      <c r="F70" s="444">
        <v>0</v>
      </c>
      <c r="G70" s="444">
        <v>0</v>
      </c>
      <c r="H70" s="444">
        <v>0</v>
      </c>
      <c r="I70" s="444">
        <v>0</v>
      </c>
      <c r="J70" s="446">
        <v>0</v>
      </c>
      <c r="K70" s="446">
        <v>0</v>
      </c>
      <c r="N70" s="438"/>
      <c r="O70" s="438"/>
      <c r="P70" s="438"/>
      <c r="Q70" s="438"/>
    </row>
    <row r="71" spans="1:17" s="632" customFormat="1" ht="15.95" customHeight="1" x14ac:dyDescent="0.25">
      <c r="A71" s="589" t="s">
        <v>756</v>
      </c>
      <c r="D71" s="633"/>
      <c r="E71" s="633"/>
      <c r="F71" s="634"/>
      <c r="G71" s="634"/>
      <c r="H71" s="633"/>
      <c r="I71" s="633"/>
      <c r="N71" s="634"/>
      <c r="O71" s="634"/>
      <c r="P71" s="634"/>
      <c r="Q71" s="634"/>
    </row>
    <row r="72" spans="1:17" ht="20.100000000000001" customHeight="1" x14ac:dyDescent="0.25">
      <c r="A72" s="438"/>
      <c r="B72" s="438"/>
      <c r="C72" s="438"/>
      <c r="D72" s="438"/>
      <c r="E72" s="438"/>
      <c r="F72" s="438"/>
      <c r="G72" s="438"/>
      <c r="H72" s="438"/>
      <c r="I72" s="438"/>
      <c r="J72" s="438"/>
      <c r="K72" s="438"/>
      <c r="L72" s="438"/>
      <c r="M72" s="438"/>
      <c r="N72" s="438"/>
      <c r="O72" s="438"/>
      <c r="P72" s="438"/>
      <c r="Q72" s="438"/>
    </row>
    <row r="73" spans="1:17" ht="20.100000000000001" customHeight="1" x14ac:dyDescent="0.25">
      <c r="A73" s="438"/>
      <c r="B73" s="438"/>
      <c r="C73" s="438"/>
      <c r="D73" s="438"/>
      <c r="E73" s="438"/>
      <c r="F73" s="438"/>
      <c r="G73" s="438"/>
      <c r="H73" s="438"/>
      <c r="I73" s="438"/>
      <c r="J73" s="438"/>
      <c r="K73" s="438"/>
      <c r="L73" s="438"/>
      <c r="M73" s="438"/>
      <c r="N73" s="438"/>
      <c r="O73" s="438"/>
      <c r="P73" s="438"/>
      <c r="Q73" s="438"/>
    </row>
    <row r="74" spans="1:17" ht="20.100000000000001" customHeight="1" x14ac:dyDescent="0.25">
      <c r="A74" s="438"/>
      <c r="B74" s="438"/>
      <c r="C74" s="438"/>
      <c r="D74" s="438"/>
      <c r="E74" s="438"/>
      <c r="F74" s="438"/>
      <c r="G74" s="438"/>
      <c r="H74" s="438"/>
      <c r="I74" s="438"/>
      <c r="J74" s="438"/>
      <c r="K74" s="438"/>
      <c r="L74" s="438"/>
      <c r="M74" s="438"/>
      <c r="N74" s="438"/>
      <c r="O74" s="438"/>
      <c r="P74" s="438"/>
      <c r="Q74" s="438"/>
    </row>
    <row r="75" spans="1:17" ht="20.100000000000001" customHeight="1" x14ac:dyDescent="0.25">
      <c r="A75" s="438"/>
      <c r="B75" s="438"/>
      <c r="C75" s="438"/>
      <c r="D75" s="438"/>
      <c r="E75" s="438"/>
      <c r="F75" s="438"/>
      <c r="G75" s="438"/>
      <c r="H75" s="438"/>
      <c r="I75" s="438"/>
      <c r="J75" s="438"/>
      <c r="K75" s="438"/>
      <c r="L75" s="438"/>
      <c r="M75" s="438"/>
      <c r="N75" s="438"/>
      <c r="O75" s="438"/>
      <c r="P75" s="438"/>
      <c r="Q75" s="438"/>
    </row>
    <row r="76" spans="1:17" ht="20.100000000000001" customHeight="1" x14ac:dyDescent="0.25">
      <c r="A76" s="438"/>
      <c r="B76" s="438"/>
      <c r="C76" s="438"/>
      <c r="D76" s="438"/>
      <c r="E76" s="438"/>
      <c r="F76" s="438"/>
      <c r="G76" s="438"/>
      <c r="H76" s="438"/>
      <c r="I76" s="438"/>
      <c r="J76" s="438"/>
      <c r="K76" s="438"/>
      <c r="L76" s="438"/>
      <c r="M76" s="438"/>
      <c r="N76" s="438"/>
      <c r="O76" s="438"/>
      <c r="P76" s="438"/>
      <c r="Q76" s="438"/>
    </row>
    <row r="77" spans="1:17" ht="20.100000000000001" customHeight="1" x14ac:dyDescent="0.25">
      <c r="A77" s="438"/>
      <c r="B77" s="438"/>
      <c r="C77" s="438"/>
      <c r="D77" s="438"/>
      <c r="E77" s="438"/>
      <c r="F77" s="438"/>
      <c r="G77" s="438"/>
      <c r="H77" s="438"/>
      <c r="I77" s="438"/>
      <c r="J77" s="438"/>
      <c r="K77" s="438"/>
      <c r="L77" s="438"/>
      <c r="M77" s="438"/>
      <c r="N77" s="438"/>
      <c r="O77" s="438"/>
      <c r="P77" s="438"/>
      <c r="Q77" s="438"/>
    </row>
    <row r="78" spans="1:17" ht="20.100000000000001" customHeight="1" x14ac:dyDescent="0.25">
      <c r="A78" s="438"/>
      <c r="B78" s="438"/>
      <c r="C78" s="438"/>
      <c r="D78" s="438"/>
      <c r="E78" s="438"/>
      <c r="F78" s="438"/>
      <c r="G78" s="438"/>
      <c r="H78" s="438"/>
      <c r="I78" s="438"/>
      <c r="J78" s="438"/>
      <c r="K78" s="438"/>
      <c r="L78" s="438"/>
      <c r="M78" s="438"/>
      <c r="N78" s="438"/>
      <c r="O78" s="438"/>
      <c r="P78" s="438"/>
      <c r="Q78" s="438"/>
    </row>
    <row r="79" spans="1:17" ht="20.100000000000001" customHeight="1" x14ac:dyDescent="0.25">
      <c r="A79" s="438"/>
      <c r="B79" s="438"/>
      <c r="C79" s="438"/>
      <c r="D79" s="438"/>
      <c r="E79" s="438"/>
      <c r="F79" s="438"/>
      <c r="G79" s="438"/>
      <c r="H79" s="438"/>
      <c r="I79" s="438"/>
      <c r="J79" s="438"/>
      <c r="K79" s="438"/>
      <c r="L79" s="438"/>
      <c r="M79" s="438"/>
      <c r="N79" s="438"/>
      <c r="O79" s="438"/>
      <c r="P79" s="438"/>
      <c r="Q79" s="438"/>
    </row>
    <row r="80" spans="1:17" ht="20.100000000000001" customHeight="1" x14ac:dyDescent="0.25">
      <c r="A80" s="438"/>
      <c r="B80" s="438"/>
      <c r="C80" s="438"/>
      <c r="D80" s="438"/>
      <c r="E80" s="438"/>
      <c r="F80" s="438"/>
      <c r="G80" s="438"/>
      <c r="H80" s="438"/>
      <c r="I80" s="438"/>
      <c r="J80" s="438"/>
      <c r="K80" s="438"/>
      <c r="L80" s="438"/>
      <c r="M80" s="438"/>
      <c r="N80" s="438"/>
      <c r="O80" s="438"/>
      <c r="P80" s="438"/>
      <c r="Q80" s="438"/>
    </row>
    <row r="81" spans="1:17" ht="20.100000000000001" customHeight="1" x14ac:dyDescent="0.25">
      <c r="A81" s="438"/>
      <c r="B81" s="438"/>
      <c r="C81" s="438"/>
      <c r="D81" s="438"/>
      <c r="E81" s="438"/>
      <c r="F81" s="438"/>
      <c r="G81" s="438"/>
      <c r="H81" s="438"/>
      <c r="I81" s="438"/>
      <c r="J81" s="438"/>
      <c r="K81" s="438"/>
      <c r="L81" s="438"/>
      <c r="M81" s="438"/>
      <c r="N81" s="438"/>
      <c r="O81" s="438"/>
      <c r="P81" s="438"/>
      <c r="Q81" s="438"/>
    </row>
    <row r="82" spans="1:17" ht="20.100000000000001" customHeight="1" x14ac:dyDescent="0.25">
      <c r="M82" s="438"/>
      <c r="N82" s="438"/>
      <c r="O82" s="438"/>
      <c r="P82" s="438"/>
      <c r="Q82" s="438"/>
    </row>
    <row r="83" spans="1:17" ht="20.100000000000001" customHeight="1" x14ac:dyDescent="0.25">
      <c r="M83" s="438"/>
      <c r="N83" s="438"/>
      <c r="O83" s="438"/>
      <c r="P83" s="438"/>
      <c r="Q83" s="438"/>
    </row>
    <row r="84" spans="1:17" ht="20.100000000000001" customHeight="1" x14ac:dyDescent="0.25">
      <c r="M84" s="438"/>
      <c r="N84" s="438"/>
      <c r="O84" s="438"/>
      <c r="P84" s="438"/>
      <c r="Q84" s="438"/>
    </row>
    <row r="85" spans="1:17" ht="20.100000000000001" customHeight="1" x14ac:dyDescent="0.25">
      <c r="M85" s="438"/>
      <c r="N85" s="438"/>
      <c r="O85" s="438"/>
      <c r="P85" s="438"/>
      <c r="Q85" s="438"/>
    </row>
    <row r="86" spans="1:17" ht="20.100000000000001" customHeight="1" x14ac:dyDescent="0.25">
      <c r="M86" s="438"/>
      <c r="N86" s="438"/>
      <c r="O86" s="438"/>
      <c r="P86" s="438"/>
      <c r="Q86" s="438"/>
    </row>
    <row r="87" spans="1:17" ht="20.100000000000001" customHeight="1" x14ac:dyDescent="0.25">
      <c r="M87" s="438"/>
      <c r="N87" s="438"/>
      <c r="O87" s="438"/>
      <c r="P87" s="438"/>
      <c r="Q87" s="438"/>
    </row>
    <row r="88" spans="1:17" ht="20.100000000000001" customHeight="1" x14ac:dyDescent="0.25">
      <c r="M88" s="438"/>
      <c r="N88" s="438"/>
      <c r="O88" s="438"/>
      <c r="P88" s="438"/>
      <c r="Q88" s="438"/>
    </row>
    <row r="89" spans="1:17" ht="20.100000000000001" customHeight="1" x14ac:dyDescent="0.25">
      <c r="M89" s="438"/>
      <c r="N89" s="438"/>
      <c r="O89" s="438"/>
      <c r="P89" s="438"/>
      <c r="Q89" s="438"/>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1"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Q140"/>
  <sheetViews>
    <sheetView showGridLines="0" zoomScaleNormal="100"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17" width="10.140625" style="387" customWidth="1"/>
    <col min="18" max="256" width="11.42578125" style="387"/>
    <col min="257" max="257" width="36.7109375" style="387" customWidth="1"/>
    <col min="258" max="259" width="10.28515625" style="387" customWidth="1"/>
    <col min="260" max="271" width="9" style="387" customWidth="1"/>
    <col min="272" max="273" width="10.140625" style="387" customWidth="1"/>
    <col min="274" max="512" width="11.42578125" style="387"/>
    <col min="513" max="513" width="36.7109375" style="387" customWidth="1"/>
    <col min="514" max="515" width="10.28515625" style="387" customWidth="1"/>
    <col min="516" max="527" width="9" style="387" customWidth="1"/>
    <col min="528" max="529" width="10.140625" style="387" customWidth="1"/>
    <col min="530" max="768" width="11.42578125" style="387"/>
    <col min="769" max="769" width="36.7109375" style="387" customWidth="1"/>
    <col min="770" max="771" width="10.28515625" style="387" customWidth="1"/>
    <col min="772" max="783" width="9" style="387" customWidth="1"/>
    <col min="784" max="785" width="10.140625" style="387" customWidth="1"/>
    <col min="786" max="1024" width="11.42578125" style="387"/>
    <col min="1025" max="1025" width="36.7109375" style="387" customWidth="1"/>
    <col min="1026" max="1027" width="10.28515625" style="387" customWidth="1"/>
    <col min="1028" max="1039" width="9" style="387" customWidth="1"/>
    <col min="1040" max="1041" width="10.140625" style="387" customWidth="1"/>
    <col min="1042" max="1280" width="11.42578125" style="387"/>
    <col min="1281" max="1281" width="36.7109375" style="387" customWidth="1"/>
    <col min="1282" max="1283" width="10.28515625" style="387" customWidth="1"/>
    <col min="1284" max="1295" width="9" style="387" customWidth="1"/>
    <col min="1296" max="1297" width="10.140625" style="387" customWidth="1"/>
    <col min="1298" max="1536" width="11.42578125" style="387"/>
    <col min="1537" max="1537" width="36.7109375" style="387" customWidth="1"/>
    <col min="1538" max="1539" width="10.28515625" style="387" customWidth="1"/>
    <col min="1540" max="1551" width="9" style="387" customWidth="1"/>
    <col min="1552" max="1553" width="10.140625" style="387" customWidth="1"/>
    <col min="1554" max="1792" width="11.42578125" style="387"/>
    <col min="1793" max="1793" width="36.7109375" style="387" customWidth="1"/>
    <col min="1794" max="1795" width="10.28515625" style="387" customWidth="1"/>
    <col min="1796" max="1807" width="9" style="387" customWidth="1"/>
    <col min="1808" max="1809" width="10.140625" style="387" customWidth="1"/>
    <col min="1810" max="2048" width="11.42578125" style="387"/>
    <col min="2049" max="2049" width="36.7109375" style="387" customWidth="1"/>
    <col min="2050" max="2051" width="10.28515625" style="387" customWidth="1"/>
    <col min="2052" max="2063" width="9" style="387" customWidth="1"/>
    <col min="2064" max="2065" width="10.140625" style="387" customWidth="1"/>
    <col min="2066" max="2304" width="11.42578125" style="387"/>
    <col min="2305" max="2305" width="36.7109375" style="387" customWidth="1"/>
    <col min="2306" max="2307" width="10.28515625" style="387" customWidth="1"/>
    <col min="2308" max="2319" width="9" style="387" customWidth="1"/>
    <col min="2320" max="2321" width="10.140625" style="387" customWidth="1"/>
    <col min="2322" max="2560" width="11.42578125" style="387"/>
    <col min="2561" max="2561" width="36.7109375" style="387" customWidth="1"/>
    <col min="2562" max="2563" width="10.28515625" style="387" customWidth="1"/>
    <col min="2564" max="2575" width="9" style="387" customWidth="1"/>
    <col min="2576" max="2577" width="10.140625" style="387" customWidth="1"/>
    <col min="2578" max="2816" width="11.42578125" style="387"/>
    <col min="2817" max="2817" width="36.7109375" style="387" customWidth="1"/>
    <col min="2818" max="2819" width="10.28515625" style="387" customWidth="1"/>
    <col min="2820" max="2831" width="9" style="387" customWidth="1"/>
    <col min="2832" max="2833" width="10.140625" style="387" customWidth="1"/>
    <col min="2834" max="3072" width="11.42578125" style="387"/>
    <col min="3073" max="3073" width="36.7109375" style="387" customWidth="1"/>
    <col min="3074" max="3075" width="10.28515625" style="387" customWidth="1"/>
    <col min="3076" max="3087" width="9" style="387" customWidth="1"/>
    <col min="3088" max="3089" width="10.140625" style="387" customWidth="1"/>
    <col min="3090" max="3328" width="11.42578125" style="387"/>
    <col min="3329" max="3329" width="36.7109375" style="387" customWidth="1"/>
    <col min="3330" max="3331" width="10.28515625" style="387" customWidth="1"/>
    <col min="3332" max="3343" width="9" style="387" customWidth="1"/>
    <col min="3344" max="3345" width="10.140625" style="387" customWidth="1"/>
    <col min="3346" max="3584" width="11.42578125" style="387"/>
    <col min="3585" max="3585" width="36.7109375" style="387" customWidth="1"/>
    <col min="3586" max="3587" width="10.28515625" style="387" customWidth="1"/>
    <col min="3588" max="3599" width="9" style="387" customWidth="1"/>
    <col min="3600" max="3601" width="10.140625" style="387" customWidth="1"/>
    <col min="3602" max="3840" width="11.42578125" style="387"/>
    <col min="3841" max="3841" width="36.7109375" style="387" customWidth="1"/>
    <col min="3842" max="3843" width="10.28515625" style="387" customWidth="1"/>
    <col min="3844" max="3855" width="9" style="387" customWidth="1"/>
    <col min="3856" max="3857" width="10.140625" style="387" customWidth="1"/>
    <col min="3858" max="4096" width="11.42578125" style="387"/>
    <col min="4097" max="4097" width="36.7109375" style="387" customWidth="1"/>
    <col min="4098" max="4099" width="10.28515625" style="387" customWidth="1"/>
    <col min="4100" max="4111" width="9" style="387" customWidth="1"/>
    <col min="4112" max="4113" width="10.140625" style="387" customWidth="1"/>
    <col min="4114" max="4352" width="11.42578125" style="387"/>
    <col min="4353" max="4353" width="36.7109375" style="387" customWidth="1"/>
    <col min="4354" max="4355" width="10.28515625" style="387" customWidth="1"/>
    <col min="4356" max="4367" width="9" style="387" customWidth="1"/>
    <col min="4368" max="4369" width="10.140625" style="387" customWidth="1"/>
    <col min="4370" max="4608" width="11.42578125" style="387"/>
    <col min="4609" max="4609" width="36.7109375" style="387" customWidth="1"/>
    <col min="4610" max="4611" width="10.28515625" style="387" customWidth="1"/>
    <col min="4612" max="4623" width="9" style="387" customWidth="1"/>
    <col min="4624" max="4625" width="10.140625" style="387" customWidth="1"/>
    <col min="4626" max="4864" width="11.42578125" style="387"/>
    <col min="4865" max="4865" width="36.7109375" style="387" customWidth="1"/>
    <col min="4866" max="4867" width="10.28515625" style="387" customWidth="1"/>
    <col min="4868" max="4879" width="9" style="387" customWidth="1"/>
    <col min="4880" max="4881" width="10.140625" style="387" customWidth="1"/>
    <col min="4882" max="5120" width="11.42578125" style="387"/>
    <col min="5121" max="5121" width="36.7109375" style="387" customWidth="1"/>
    <col min="5122" max="5123" width="10.28515625" style="387" customWidth="1"/>
    <col min="5124" max="5135" width="9" style="387" customWidth="1"/>
    <col min="5136" max="5137" width="10.140625" style="387" customWidth="1"/>
    <col min="5138" max="5376" width="11.42578125" style="387"/>
    <col min="5377" max="5377" width="36.7109375" style="387" customWidth="1"/>
    <col min="5378" max="5379" width="10.28515625" style="387" customWidth="1"/>
    <col min="5380" max="5391" width="9" style="387" customWidth="1"/>
    <col min="5392" max="5393" width="10.140625" style="387" customWidth="1"/>
    <col min="5394" max="5632" width="11.42578125" style="387"/>
    <col min="5633" max="5633" width="36.7109375" style="387" customWidth="1"/>
    <col min="5634" max="5635" width="10.28515625" style="387" customWidth="1"/>
    <col min="5636" max="5647" width="9" style="387" customWidth="1"/>
    <col min="5648" max="5649" width="10.140625" style="387" customWidth="1"/>
    <col min="5650" max="5888" width="11.42578125" style="387"/>
    <col min="5889" max="5889" width="36.7109375" style="387" customWidth="1"/>
    <col min="5890" max="5891" width="10.28515625" style="387" customWidth="1"/>
    <col min="5892" max="5903" width="9" style="387" customWidth="1"/>
    <col min="5904" max="5905" width="10.140625" style="387" customWidth="1"/>
    <col min="5906" max="6144" width="11.42578125" style="387"/>
    <col min="6145" max="6145" width="36.7109375" style="387" customWidth="1"/>
    <col min="6146" max="6147" width="10.28515625" style="387" customWidth="1"/>
    <col min="6148" max="6159" width="9" style="387" customWidth="1"/>
    <col min="6160" max="6161" width="10.140625" style="387" customWidth="1"/>
    <col min="6162" max="6400" width="11.42578125" style="387"/>
    <col min="6401" max="6401" width="36.7109375" style="387" customWidth="1"/>
    <col min="6402" max="6403" width="10.28515625" style="387" customWidth="1"/>
    <col min="6404" max="6415" width="9" style="387" customWidth="1"/>
    <col min="6416" max="6417" width="10.140625" style="387" customWidth="1"/>
    <col min="6418" max="6656" width="11.42578125" style="387"/>
    <col min="6657" max="6657" width="36.7109375" style="387" customWidth="1"/>
    <col min="6658" max="6659" width="10.28515625" style="387" customWidth="1"/>
    <col min="6660" max="6671" width="9" style="387" customWidth="1"/>
    <col min="6672" max="6673" width="10.140625" style="387" customWidth="1"/>
    <col min="6674" max="6912" width="11.42578125" style="387"/>
    <col min="6913" max="6913" width="36.7109375" style="387" customWidth="1"/>
    <col min="6914" max="6915" width="10.28515625" style="387" customWidth="1"/>
    <col min="6916" max="6927" width="9" style="387" customWidth="1"/>
    <col min="6928" max="6929" width="10.140625" style="387" customWidth="1"/>
    <col min="6930" max="7168" width="11.42578125" style="387"/>
    <col min="7169" max="7169" width="36.7109375" style="387" customWidth="1"/>
    <col min="7170" max="7171" width="10.28515625" style="387" customWidth="1"/>
    <col min="7172" max="7183" width="9" style="387" customWidth="1"/>
    <col min="7184" max="7185" width="10.140625" style="387" customWidth="1"/>
    <col min="7186" max="7424" width="11.42578125" style="387"/>
    <col min="7425" max="7425" width="36.7109375" style="387" customWidth="1"/>
    <col min="7426" max="7427" width="10.28515625" style="387" customWidth="1"/>
    <col min="7428" max="7439" width="9" style="387" customWidth="1"/>
    <col min="7440" max="7441" width="10.140625" style="387" customWidth="1"/>
    <col min="7442" max="7680" width="11.42578125" style="387"/>
    <col min="7681" max="7681" width="36.7109375" style="387" customWidth="1"/>
    <col min="7682" max="7683" width="10.28515625" style="387" customWidth="1"/>
    <col min="7684" max="7695" width="9" style="387" customWidth="1"/>
    <col min="7696" max="7697" width="10.140625" style="387" customWidth="1"/>
    <col min="7698" max="7936" width="11.42578125" style="387"/>
    <col min="7937" max="7937" width="36.7109375" style="387" customWidth="1"/>
    <col min="7938" max="7939" width="10.28515625" style="387" customWidth="1"/>
    <col min="7940" max="7951" width="9" style="387" customWidth="1"/>
    <col min="7952" max="7953" width="10.140625" style="387" customWidth="1"/>
    <col min="7954" max="8192" width="11.42578125" style="387"/>
    <col min="8193" max="8193" width="36.7109375" style="387" customWidth="1"/>
    <col min="8194" max="8195" width="10.28515625" style="387" customWidth="1"/>
    <col min="8196" max="8207" width="9" style="387" customWidth="1"/>
    <col min="8208" max="8209" width="10.140625" style="387" customWidth="1"/>
    <col min="8210" max="8448" width="11.42578125" style="387"/>
    <col min="8449" max="8449" width="36.7109375" style="387" customWidth="1"/>
    <col min="8450" max="8451" width="10.28515625" style="387" customWidth="1"/>
    <col min="8452" max="8463" width="9" style="387" customWidth="1"/>
    <col min="8464" max="8465" width="10.140625" style="387" customWidth="1"/>
    <col min="8466" max="8704" width="11.42578125" style="387"/>
    <col min="8705" max="8705" width="36.7109375" style="387" customWidth="1"/>
    <col min="8706" max="8707" width="10.28515625" style="387" customWidth="1"/>
    <col min="8708" max="8719" width="9" style="387" customWidth="1"/>
    <col min="8720" max="8721" width="10.140625" style="387" customWidth="1"/>
    <col min="8722" max="8960" width="11.42578125" style="387"/>
    <col min="8961" max="8961" width="36.7109375" style="387" customWidth="1"/>
    <col min="8962" max="8963" width="10.28515625" style="387" customWidth="1"/>
    <col min="8964" max="8975" width="9" style="387" customWidth="1"/>
    <col min="8976" max="8977" width="10.140625" style="387" customWidth="1"/>
    <col min="8978" max="9216" width="11.42578125" style="387"/>
    <col min="9217" max="9217" width="36.7109375" style="387" customWidth="1"/>
    <col min="9218" max="9219" width="10.28515625" style="387" customWidth="1"/>
    <col min="9220" max="9231" width="9" style="387" customWidth="1"/>
    <col min="9232" max="9233" width="10.140625" style="387" customWidth="1"/>
    <col min="9234" max="9472" width="11.42578125" style="387"/>
    <col min="9473" max="9473" width="36.7109375" style="387" customWidth="1"/>
    <col min="9474" max="9475" width="10.28515625" style="387" customWidth="1"/>
    <col min="9476" max="9487" width="9" style="387" customWidth="1"/>
    <col min="9488" max="9489" width="10.140625" style="387" customWidth="1"/>
    <col min="9490" max="9728" width="11.42578125" style="387"/>
    <col min="9729" max="9729" width="36.7109375" style="387" customWidth="1"/>
    <col min="9730" max="9731" width="10.28515625" style="387" customWidth="1"/>
    <col min="9732" max="9743" width="9" style="387" customWidth="1"/>
    <col min="9744" max="9745" width="10.140625" style="387" customWidth="1"/>
    <col min="9746" max="9984" width="11.42578125" style="387"/>
    <col min="9985" max="9985" width="36.7109375" style="387" customWidth="1"/>
    <col min="9986" max="9987" width="10.28515625" style="387" customWidth="1"/>
    <col min="9988" max="9999" width="9" style="387" customWidth="1"/>
    <col min="10000" max="10001" width="10.140625" style="387" customWidth="1"/>
    <col min="10002" max="10240" width="11.42578125" style="387"/>
    <col min="10241" max="10241" width="36.7109375" style="387" customWidth="1"/>
    <col min="10242" max="10243" width="10.28515625" style="387" customWidth="1"/>
    <col min="10244" max="10255" width="9" style="387" customWidth="1"/>
    <col min="10256" max="10257" width="10.140625" style="387" customWidth="1"/>
    <col min="10258" max="10496" width="11.42578125" style="387"/>
    <col min="10497" max="10497" width="36.7109375" style="387" customWidth="1"/>
    <col min="10498" max="10499" width="10.28515625" style="387" customWidth="1"/>
    <col min="10500" max="10511" width="9" style="387" customWidth="1"/>
    <col min="10512" max="10513" width="10.140625" style="387" customWidth="1"/>
    <col min="10514" max="10752" width="11.42578125" style="387"/>
    <col min="10753" max="10753" width="36.7109375" style="387" customWidth="1"/>
    <col min="10754" max="10755" width="10.28515625" style="387" customWidth="1"/>
    <col min="10756" max="10767" width="9" style="387" customWidth="1"/>
    <col min="10768" max="10769" width="10.140625" style="387" customWidth="1"/>
    <col min="10770" max="11008" width="11.42578125" style="387"/>
    <col min="11009" max="11009" width="36.7109375" style="387" customWidth="1"/>
    <col min="11010" max="11011" width="10.28515625" style="387" customWidth="1"/>
    <col min="11012" max="11023" width="9" style="387" customWidth="1"/>
    <col min="11024" max="11025" width="10.140625" style="387" customWidth="1"/>
    <col min="11026" max="11264" width="11.42578125" style="387"/>
    <col min="11265" max="11265" width="36.7109375" style="387" customWidth="1"/>
    <col min="11266" max="11267" width="10.28515625" style="387" customWidth="1"/>
    <col min="11268" max="11279" width="9" style="387" customWidth="1"/>
    <col min="11280" max="11281" width="10.140625" style="387" customWidth="1"/>
    <col min="11282" max="11520" width="11.42578125" style="387"/>
    <col min="11521" max="11521" width="36.7109375" style="387" customWidth="1"/>
    <col min="11522" max="11523" width="10.28515625" style="387" customWidth="1"/>
    <col min="11524" max="11535" width="9" style="387" customWidth="1"/>
    <col min="11536" max="11537" width="10.140625" style="387" customWidth="1"/>
    <col min="11538" max="11776" width="11.42578125" style="387"/>
    <col min="11777" max="11777" width="36.7109375" style="387" customWidth="1"/>
    <col min="11778" max="11779" width="10.28515625" style="387" customWidth="1"/>
    <col min="11780" max="11791" width="9" style="387" customWidth="1"/>
    <col min="11792" max="11793" width="10.140625" style="387" customWidth="1"/>
    <col min="11794" max="12032" width="11.42578125" style="387"/>
    <col min="12033" max="12033" width="36.7109375" style="387" customWidth="1"/>
    <col min="12034" max="12035" width="10.28515625" style="387" customWidth="1"/>
    <col min="12036" max="12047" width="9" style="387" customWidth="1"/>
    <col min="12048" max="12049" width="10.140625" style="387" customWidth="1"/>
    <col min="12050" max="12288" width="11.42578125" style="387"/>
    <col min="12289" max="12289" width="36.7109375" style="387" customWidth="1"/>
    <col min="12290" max="12291" width="10.28515625" style="387" customWidth="1"/>
    <col min="12292" max="12303" width="9" style="387" customWidth="1"/>
    <col min="12304" max="12305" width="10.140625" style="387" customWidth="1"/>
    <col min="12306" max="12544" width="11.42578125" style="387"/>
    <col min="12545" max="12545" width="36.7109375" style="387" customWidth="1"/>
    <col min="12546" max="12547" width="10.28515625" style="387" customWidth="1"/>
    <col min="12548" max="12559" width="9" style="387" customWidth="1"/>
    <col min="12560" max="12561" width="10.140625" style="387" customWidth="1"/>
    <col min="12562" max="12800" width="11.42578125" style="387"/>
    <col min="12801" max="12801" width="36.7109375" style="387" customWidth="1"/>
    <col min="12802" max="12803" width="10.28515625" style="387" customWidth="1"/>
    <col min="12804" max="12815" width="9" style="387" customWidth="1"/>
    <col min="12816" max="12817" width="10.140625" style="387" customWidth="1"/>
    <col min="12818" max="13056" width="11.42578125" style="387"/>
    <col min="13057" max="13057" width="36.7109375" style="387" customWidth="1"/>
    <col min="13058" max="13059" width="10.28515625" style="387" customWidth="1"/>
    <col min="13060" max="13071" width="9" style="387" customWidth="1"/>
    <col min="13072" max="13073" width="10.140625" style="387" customWidth="1"/>
    <col min="13074" max="13312" width="11.42578125" style="387"/>
    <col min="13313" max="13313" width="36.7109375" style="387" customWidth="1"/>
    <col min="13314" max="13315" width="10.28515625" style="387" customWidth="1"/>
    <col min="13316" max="13327" width="9" style="387" customWidth="1"/>
    <col min="13328" max="13329" width="10.140625" style="387" customWidth="1"/>
    <col min="13330" max="13568" width="11.42578125" style="387"/>
    <col min="13569" max="13569" width="36.7109375" style="387" customWidth="1"/>
    <col min="13570" max="13571" width="10.28515625" style="387" customWidth="1"/>
    <col min="13572" max="13583" width="9" style="387" customWidth="1"/>
    <col min="13584" max="13585" width="10.140625" style="387" customWidth="1"/>
    <col min="13586" max="13824" width="11.42578125" style="387"/>
    <col min="13825" max="13825" width="36.7109375" style="387" customWidth="1"/>
    <col min="13826" max="13827" width="10.28515625" style="387" customWidth="1"/>
    <col min="13828" max="13839" width="9" style="387" customWidth="1"/>
    <col min="13840" max="13841" width="10.140625" style="387" customWidth="1"/>
    <col min="13842" max="14080" width="11.42578125" style="387"/>
    <col min="14081" max="14081" width="36.7109375" style="387" customWidth="1"/>
    <col min="14082" max="14083" width="10.28515625" style="387" customWidth="1"/>
    <col min="14084" max="14095" width="9" style="387" customWidth="1"/>
    <col min="14096" max="14097" width="10.140625" style="387" customWidth="1"/>
    <col min="14098" max="14336" width="11.42578125" style="387"/>
    <col min="14337" max="14337" width="36.7109375" style="387" customWidth="1"/>
    <col min="14338" max="14339" width="10.28515625" style="387" customWidth="1"/>
    <col min="14340" max="14351" width="9" style="387" customWidth="1"/>
    <col min="14352" max="14353" width="10.140625" style="387" customWidth="1"/>
    <col min="14354" max="14592" width="11.42578125" style="387"/>
    <col min="14593" max="14593" width="36.7109375" style="387" customWidth="1"/>
    <col min="14594" max="14595" width="10.28515625" style="387" customWidth="1"/>
    <col min="14596" max="14607" width="9" style="387" customWidth="1"/>
    <col min="14608" max="14609" width="10.140625" style="387" customWidth="1"/>
    <col min="14610" max="14848" width="11.42578125" style="387"/>
    <col min="14849" max="14849" width="36.7109375" style="387" customWidth="1"/>
    <col min="14850" max="14851" width="10.28515625" style="387" customWidth="1"/>
    <col min="14852" max="14863" width="9" style="387" customWidth="1"/>
    <col min="14864" max="14865" width="10.140625" style="387" customWidth="1"/>
    <col min="14866" max="15104" width="11.42578125" style="387"/>
    <col min="15105" max="15105" width="36.7109375" style="387" customWidth="1"/>
    <col min="15106" max="15107" width="10.28515625" style="387" customWidth="1"/>
    <col min="15108" max="15119" width="9" style="387" customWidth="1"/>
    <col min="15120" max="15121" width="10.140625" style="387" customWidth="1"/>
    <col min="15122" max="15360" width="11.42578125" style="387"/>
    <col min="15361" max="15361" width="36.7109375" style="387" customWidth="1"/>
    <col min="15362" max="15363" width="10.28515625" style="387" customWidth="1"/>
    <col min="15364" max="15375" width="9" style="387" customWidth="1"/>
    <col min="15376" max="15377" width="10.140625" style="387" customWidth="1"/>
    <col min="15378" max="15616" width="11.42578125" style="387"/>
    <col min="15617" max="15617" width="36.7109375" style="387" customWidth="1"/>
    <col min="15618" max="15619" width="10.28515625" style="387" customWidth="1"/>
    <col min="15620" max="15631" width="9" style="387" customWidth="1"/>
    <col min="15632" max="15633" width="10.140625" style="387" customWidth="1"/>
    <col min="15634" max="15872" width="11.42578125" style="387"/>
    <col min="15873" max="15873" width="36.7109375" style="387" customWidth="1"/>
    <col min="15874" max="15875" width="10.28515625" style="387" customWidth="1"/>
    <col min="15876" max="15887" width="9" style="387" customWidth="1"/>
    <col min="15888" max="15889" width="10.140625" style="387" customWidth="1"/>
    <col min="15890" max="16128" width="11.42578125" style="387"/>
    <col min="16129" max="16129" width="36.7109375" style="387" customWidth="1"/>
    <col min="16130" max="16131" width="10.28515625" style="387" customWidth="1"/>
    <col min="16132" max="16143" width="9" style="387" customWidth="1"/>
    <col min="16144" max="16145" width="10.140625" style="387" customWidth="1"/>
    <col min="16146" max="16384" width="11.42578125" style="387"/>
  </cols>
  <sheetData>
    <row r="1" spans="1:16" ht="24.95" customHeight="1" x14ac:dyDescent="0.25">
      <c r="A1" s="561" t="s">
        <v>772</v>
      </c>
      <c r="B1" s="172"/>
      <c r="C1" s="172"/>
    </row>
    <row r="2" spans="1:16" ht="24.95" customHeight="1" thickBot="1" x14ac:dyDescent="0.3">
      <c r="A2" s="492" t="s">
        <v>774</v>
      </c>
      <c r="B2" s="211"/>
      <c r="C2" s="211"/>
      <c r="D2" s="211"/>
      <c r="E2" s="211"/>
      <c r="F2" s="211"/>
      <c r="G2" s="211"/>
      <c r="H2" s="211"/>
      <c r="I2" s="211"/>
      <c r="J2" s="211"/>
      <c r="K2" s="211"/>
      <c r="L2" s="211"/>
      <c r="M2" s="211"/>
      <c r="N2" s="211"/>
      <c r="O2" s="211"/>
      <c r="P2" s="208"/>
    </row>
    <row r="3" spans="1:16" ht="20.100000000000001" customHeight="1" x14ac:dyDescent="0.25">
      <c r="A3" s="1461" t="s">
        <v>658</v>
      </c>
      <c r="B3" s="1455" t="s">
        <v>659</v>
      </c>
      <c r="C3" s="1456"/>
      <c r="D3" s="1456"/>
      <c r="E3" s="1456"/>
      <c r="F3" s="1456"/>
      <c r="G3" s="1456"/>
      <c r="H3" s="1456"/>
      <c r="I3" s="1456"/>
      <c r="J3" s="1456"/>
      <c r="K3" s="1456"/>
      <c r="L3" s="1456"/>
      <c r="M3" s="1456"/>
      <c r="N3" s="1456"/>
      <c r="O3" s="1456"/>
      <c r="P3" s="208"/>
    </row>
    <row r="4" spans="1:16" ht="20.100000000000001" customHeight="1" x14ac:dyDescent="0.25">
      <c r="A4" s="1462"/>
      <c r="B4" s="1471" t="s">
        <v>462</v>
      </c>
      <c r="C4" s="1471"/>
      <c r="D4" s="373" t="s">
        <v>587</v>
      </c>
      <c r="E4" s="373"/>
      <c r="F4" s="373" t="s">
        <v>588</v>
      </c>
      <c r="G4" s="373"/>
      <c r="H4" s="373" t="s">
        <v>589</v>
      </c>
      <c r="I4" s="373"/>
      <c r="J4" s="373" t="s">
        <v>590</v>
      </c>
      <c r="K4" s="373"/>
      <c r="L4" s="373" t="s">
        <v>591</v>
      </c>
      <c r="M4" s="373"/>
      <c r="N4" s="373" t="s">
        <v>592</v>
      </c>
      <c r="O4" s="404"/>
      <c r="P4" s="208"/>
    </row>
    <row r="5" spans="1:16"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c r="P5" s="208"/>
    </row>
    <row r="6" spans="1:16" ht="20.100000000000001" customHeight="1" x14ac:dyDescent="0.25">
      <c r="A6" s="378" t="s">
        <v>746</v>
      </c>
      <c r="B6" s="436">
        <v>16877</v>
      </c>
      <c r="C6" s="436">
        <v>13269</v>
      </c>
      <c r="D6" s="436">
        <v>4107</v>
      </c>
      <c r="E6" s="436">
        <v>2139</v>
      </c>
      <c r="F6" s="436">
        <v>1132</v>
      </c>
      <c r="G6" s="436">
        <v>1153</v>
      </c>
      <c r="H6" s="436">
        <v>2102</v>
      </c>
      <c r="I6" s="436">
        <v>2036</v>
      </c>
      <c r="J6" s="436">
        <v>1305</v>
      </c>
      <c r="K6" s="436">
        <v>876</v>
      </c>
      <c r="L6" s="436">
        <v>780</v>
      </c>
      <c r="M6" s="436">
        <v>617</v>
      </c>
      <c r="N6" s="436">
        <v>894</v>
      </c>
      <c r="O6" s="436">
        <v>629</v>
      </c>
      <c r="P6" s="208"/>
    </row>
    <row r="7" spans="1:16" s="382" customFormat="1" ht="20.100000000000001" customHeight="1" x14ac:dyDescent="0.25">
      <c r="A7" s="382" t="s">
        <v>664</v>
      </c>
      <c r="B7" s="436">
        <v>62</v>
      </c>
      <c r="C7" s="436">
        <v>18</v>
      </c>
      <c r="D7" s="436">
        <v>12</v>
      </c>
      <c r="E7" s="436">
        <v>6</v>
      </c>
      <c r="F7" s="436">
        <v>2</v>
      </c>
      <c r="G7" s="436">
        <v>0</v>
      </c>
      <c r="H7" s="436">
        <v>8</v>
      </c>
      <c r="I7" s="436">
        <v>2</v>
      </c>
      <c r="J7" s="436">
        <v>3</v>
      </c>
      <c r="K7" s="436">
        <v>0</v>
      </c>
      <c r="L7" s="436">
        <v>3</v>
      </c>
      <c r="M7" s="436">
        <v>0</v>
      </c>
      <c r="N7" s="436">
        <v>7</v>
      </c>
      <c r="O7" s="436">
        <v>2</v>
      </c>
    </row>
    <row r="8" spans="1:16" ht="20.100000000000001" customHeight="1" x14ac:dyDescent="0.25">
      <c r="A8" s="387" t="s">
        <v>665</v>
      </c>
      <c r="B8" s="430">
        <v>23</v>
      </c>
      <c r="C8" s="430">
        <v>8</v>
      </c>
      <c r="D8" s="430">
        <v>12</v>
      </c>
      <c r="E8" s="430">
        <v>3</v>
      </c>
      <c r="F8" s="430">
        <v>2</v>
      </c>
      <c r="G8" s="430">
        <v>0</v>
      </c>
      <c r="H8" s="430">
        <v>3</v>
      </c>
      <c r="I8" s="430">
        <v>2</v>
      </c>
      <c r="J8" s="430">
        <v>0</v>
      </c>
      <c r="K8" s="430">
        <v>0</v>
      </c>
      <c r="L8" s="430">
        <v>3</v>
      </c>
      <c r="M8" s="430">
        <v>0</v>
      </c>
      <c r="N8" s="430">
        <v>1</v>
      </c>
      <c r="O8" s="430">
        <v>0</v>
      </c>
    </row>
    <row r="9" spans="1:16" ht="20.100000000000001" customHeight="1" x14ac:dyDescent="0.25">
      <c r="A9" s="387" t="s">
        <v>666</v>
      </c>
      <c r="B9" s="430">
        <v>8</v>
      </c>
      <c r="C9" s="430">
        <v>0</v>
      </c>
      <c r="D9" s="430">
        <v>0</v>
      </c>
      <c r="E9" s="430">
        <v>0</v>
      </c>
      <c r="F9" s="430">
        <v>0</v>
      </c>
      <c r="G9" s="430">
        <v>0</v>
      </c>
      <c r="H9" s="430">
        <v>0</v>
      </c>
      <c r="I9" s="430">
        <v>0</v>
      </c>
      <c r="J9" s="430">
        <v>0</v>
      </c>
      <c r="K9" s="430">
        <v>0</v>
      </c>
      <c r="L9" s="430">
        <v>0</v>
      </c>
      <c r="M9" s="430">
        <v>0</v>
      </c>
      <c r="N9" s="430">
        <v>0</v>
      </c>
      <c r="O9" s="430">
        <v>0</v>
      </c>
    </row>
    <row r="10" spans="1:16" ht="20.100000000000001" customHeight="1" x14ac:dyDescent="0.25">
      <c r="A10" s="387" t="s">
        <v>667</v>
      </c>
      <c r="B10" s="430">
        <v>3</v>
      </c>
      <c r="C10" s="430">
        <v>2</v>
      </c>
      <c r="D10" s="430">
        <v>0</v>
      </c>
      <c r="E10" s="430">
        <v>0</v>
      </c>
      <c r="F10" s="430">
        <v>0</v>
      </c>
      <c r="G10" s="430">
        <v>0</v>
      </c>
      <c r="H10" s="430">
        <v>0</v>
      </c>
      <c r="I10" s="430">
        <v>0</v>
      </c>
      <c r="J10" s="430">
        <v>0</v>
      </c>
      <c r="K10" s="430">
        <v>0</v>
      </c>
      <c r="L10" s="430">
        <v>0</v>
      </c>
      <c r="M10" s="430">
        <v>0</v>
      </c>
      <c r="N10" s="430">
        <v>3</v>
      </c>
      <c r="O10" s="430">
        <v>2</v>
      </c>
    </row>
    <row r="11" spans="1:16" ht="20.100000000000001" customHeight="1" x14ac:dyDescent="0.25">
      <c r="A11" s="387" t="s">
        <v>668</v>
      </c>
      <c r="B11" s="430">
        <v>3</v>
      </c>
      <c r="C11" s="430">
        <v>0</v>
      </c>
      <c r="D11" s="430">
        <v>0</v>
      </c>
      <c r="E11" s="430">
        <v>0</v>
      </c>
      <c r="F11" s="430">
        <v>0</v>
      </c>
      <c r="G11" s="430">
        <v>0</v>
      </c>
      <c r="H11" s="430">
        <v>0</v>
      </c>
      <c r="I11" s="430">
        <v>0</v>
      </c>
      <c r="J11" s="430">
        <v>0</v>
      </c>
      <c r="K11" s="430">
        <v>0</v>
      </c>
      <c r="L11" s="430">
        <v>0</v>
      </c>
      <c r="M11" s="430">
        <v>0</v>
      </c>
      <c r="N11" s="430">
        <v>0</v>
      </c>
      <c r="O11" s="430">
        <v>0</v>
      </c>
    </row>
    <row r="12" spans="1:16" ht="20.100000000000001" customHeight="1" x14ac:dyDescent="0.25">
      <c r="A12" s="387" t="s">
        <v>669</v>
      </c>
      <c r="B12" s="430">
        <v>25</v>
      </c>
      <c r="C12" s="430">
        <v>8</v>
      </c>
      <c r="D12" s="430">
        <v>0</v>
      </c>
      <c r="E12" s="430">
        <v>3</v>
      </c>
      <c r="F12" s="430">
        <v>0</v>
      </c>
      <c r="G12" s="430">
        <v>0</v>
      </c>
      <c r="H12" s="430">
        <v>5</v>
      </c>
      <c r="I12" s="430">
        <v>0</v>
      </c>
      <c r="J12" s="430">
        <v>3</v>
      </c>
      <c r="K12" s="430">
        <v>0</v>
      </c>
      <c r="L12" s="430">
        <v>0</v>
      </c>
      <c r="M12" s="430">
        <v>0</v>
      </c>
      <c r="N12" s="430">
        <v>3</v>
      </c>
      <c r="O12" s="430">
        <v>0</v>
      </c>
    </row>
    <row r="13" spans="1:16" s="382" customFormat="1" ht="20.100000000000001" customHeight="1" x14ac:dyDescent="0.25">
      <c r="A13" s="382" t="s">
        <v>670</v>
      </c>
      <c r="B13" s="436">
        <v>158</v>
      </c>
      <c r="C13" s="436">
        <v>101</v>
      </c>
      <c r="D13" s="436">
        <v>9</v>
      </c>
      <c r="E13" s="436">
        <v>6</v>
      </c>
      <c r="F13" s="436">
        <v>5</v>
      </c>
      <c r="G13" s="436">
        <v>4</v>
      </c>
      <c r="H13" s="436">
        <v>8</v>
      </c>
      <c r="I13" s="436">
        <v>8</v>
      </c>
      <c r="J13" s="436">
        <v>13</v>
      </c>
      <c r="K13" s="436">
        <v>5</v>
      </c>
      <c r="L13" s="436">
        <v>5</v>
      </c>
      <c r="M13" s="436">
        <v>0</v>
      </c>
      <c r="N13" s="436">
        <v>12</v>
      </c>
      <c r="O13" s="436">
        <v>2</v>
      </c>
    </row>
    <row r="14" spans="1:16" ht="20.100000000000001" customHeight="1" x14ac:dyDescent="0.25">
      <c r="A14" s="387" t="s">
        <v>671</v>
      </c>
      <c r="B14" s="430">
        <v>0</v>
      </c>
      <c r="C14" s="430">
        <v>4</v>
      </c>
      <c r="D14" s="430">
        <v>0</v>
      </c>
      <c r="E14" s="430">
        <v>0</v>
      </c>
      <c r="F14" s="430">
        <v>0</v>
      </c>
      <c r="G14" s="430">
        <v>0</v>
      </c>
      <c r="H14" s="430">
        <v>0</v>
      </c>
      <c r="I14" s="430">
        <v>0</v>
      </c>
      <c r="J14" s="430">
        <v>0</v>
      </c>
      <c r="K14" s="430">
        <v>2</v>
      </c>
      <c r="L14" s="430">
        <v>0</v>
      </c>
      <c r="M14" s="430">
        <v>0</v>
      </c>
      <c r="N14" s="430">
        <v>0</v>
      </c>
      <c r="O14" s="430">
        <v>0</v>
      </c>
    </row>
    <row r="15" spans="1:16" ht="20.100000000000001" customHeight="1" x14ac:dyDescent="0.25">
      <c r="A15" s="387" t="s">
        <v>672</v>
      </c>
      <c r="B15" s="430">
        <v>3</v>
      </c>
      <c r="C15" s="430">
        <v>6</v>
      </c>
      <c r="D15" s="430">
        <v>0</v>
      </c>
      <c r="E15" s="430">
        <v>0</v>
      </c>
      <c r="F15" s="430">
        <v>0</v>
      </c>
      <c r="G15" s="430">
        <v>2</v>
      </c>
      <c r="H15" s="430">
        <v>3</v>
      </c>
      <c r="I15" s="430">
        <v>2</v>
      </c>
      <c r="J15" s="430">
        <v>0</v>
      </c>
      <c r="K15" s="430">
        <v>0</v>
      </c>
      <c r="L15" s="430">
        <v>0</v>
      </c>
      <c r="M15" s="430">
        <v>0</v>
      </c>
      <c r="N15" s="430">
        <v>0</v>
      </c>
      <c r="O15" s="430">
        <v>2</v>
      </c>
    </row>
    <row r="16" spans="1:16" ht="20.100000000000001" customHeight="1" x14ac:dyDescent="0.25">
      <c r="A16" s="387" t="s">
        <v>673</v>
      </c>
      <c r="B16" s="430">
        <v>5</v>
      </c>
      <c r="C16" s="430">
        <v>3</v>
      </c>
      <c r="D16" s="430">
        <v>0</v>
      </c>
      <c r="E16" s="430">
        <v>0</v>
      </c>
      <c r="F16" s="430">
        <v>0</v>
      </c>
      <c r="G16" s="430">
        <v>0</v>
      </c>
      <c r="H16" s="430">
        <v>0</v>
      </c>
      <c r="I16" s="430">
        <v>0</v>
      </c>
      <c r="J16" s="430">
        <v>5</v>
      </c>
      <c r="K16" s="430">
        <v>0</v>
      </c>
      <c r="L16" s="430">
        <v>0</v>
      </c>
      <c r="M16" s="430">
        <v>0</v>
      </c>
      <c r="N16" s="430">
        <v>0</v>
      </c>
      <c r="O16" s="430">
        <v>0</v>
      </c>
    </row>
    <row r="17" spans="1:15" ht="20.100000000000001" customHeight="1" x14ac:dyDescent="0.25">
      <c r="A17" s="387" t="s">
        <v>674</v>
      </c>
      <c r="B17" s="430">
        <v>0</v>
      </c>
      <c r="C17" s="430">
        <v>0</v>
      </c>
      <c r="D17" s="430">
        <v>0</v>
      </c>
      <c r="E17" s="430">
        <v>0</v>
      </c>
      <c r="F17" s="430">
        <v>0</v>
      </c>
      <c r="G17" s="430">
        <v>0</v>
      </c>
      <c r="H17" s="430">
        <v>0</v>
      </c>
      <c r="I17" s="430">
        <v>0</v>
      </c>
      <c r="J17" s="430">
        <v>0</v>
      </c>
      <c r="K17" s="430">
        <v>0</v>
      </c>
      <c r="L17" s="430">
        <v>0</v>
      </c>
      <c r="M17" s="430">
        <v>0</v>
      </c>
      <c r="N17" s="430">
        <v>0</v>
      </c>
      <c r="O17" s="430">
        <v>0</v>
      </c>
    </row>
    <row r="18" spans="1:15" ht="20.100000000000001" customHeight="1" x14ac:dyDescent="0.25">
      <c r="A18" s="387" t="s">
        <v>675</v>
      </c>
      <c r="B18" s="430">
        <v>150</v>
      </c>
      <c r="C18" s="430">
        <v>88</v>
      </c>
      <c r="D18" s="430">
        <v>9</v>
      </c>
      <c r="E18" s="430">
        <v>6</v>
      </c>
      <c r="F18" s="430">
        <v>5</v>
      </c>
      <c r="G18" s="430">
        <v>2</v>
      </c>
      <c r="H18" s="430">
        <v>5</v>
      </c>
      <c r="I18" s="430">
        <v>6</v>
      </c>
      <c r="J18" s="430">
        <v>8</v>
      </c>
      <c r="K18" s="430">
        <v>3</v>
      </c>
      <c r="L18" s="430">
        <v>5</v>
      </c>
      <c r="M18" s="430">
        <v>0</v>
      </c>
      <c r="N18" s="430">
        <v>12</v>
      </c>
      <c r="O18" s="430">
        <v>0</v>
      </c>
    </row>
    <row r="19" spans="1:15" s="382" customFormat="1" ht="20.100000000000001" customHeight="1" x14ac:dyDescent="0.25">
      <c r="A19" s="382" t="s">
        <v>676</v>
      </c>
      <c r="B19" s="436">
        <v>1330</v>
      </c>
      <c r="C19" s="436">
        <v>314</v>
      </c>
      <c r="D19" s="436">
        <v>1007</v>
      </c>
      <c r="E19" s="436">
        <v>45</v>
      </c>
      <c r="F19" s="436">
        <v>5</v>
      </c>
      <c r="G19" s="436">
        <v>24</v>
      </c>
      <c r="H19" s="436">
        <v>15</v>
      </c>
      <c r="I19" s="436">
        <v>4</v>
      </c>
      <c r="J19" s="436">
        <v>12</v>
      </c>
      <c r="K19" s="436">
        <v>12</v>
      </c>
      <c r="L19" s="436">
        <v>79</v>
      </c>
      <c r="M19" s="436">
        <v>27</v>
      </c>
      <c r="N19" s="436">
        <v>12</v>
      </c>
      <c r="O19" s="436">
        <v>13</v>
      </c>
    </row>
    <row r="20" spans="1:15" ht="20.100000000000001" customHeight="1" x14ac:dyDescent="0.25">
      <c r="A20" s="387" t="s">
        <v>677</v>
      </c>
      <c r="B20" s="430">
        <v>251</v>
      </c>
      <c r="C20" s="430">
        <v>74</v>
      </c>
      <c r="D20" s="430">
        <v>157</v>
      </c>
      <c r="E20" s="430">
        <v>29</v>
      </c>
      <c r="F20" s="430">
        <v>1</v>
      </c>
      <c r="G20" s="430">
        <v>7</v>
      </c>
      <c r="H20" s="430">
        <v>4</v>
      </c>
      <c r="I20" s="430">
        <v>0</v>
      </c>
      <c r="J20" s="430">
        <v>1</v>
      </c>
      <c r="K20" s="430">
        <v>2</v>
      </c>
      <c r="L20" s="430">
        <v>57</v>
      </c>
      <c r="M20" s="430">
        <v>0</v>
      </c>
      <c r="N20" s="430">
        <v>1</v>
      </c>
      <c r="O20" s="430">
        <v>3</v>
      </c>
    </row>
    <row r="21" spans="1:15" ht="20.100000000000001" customHeight="1" x14ac:dyDescent="0.25">
      <c r="A21" s="387" t="s">
        <v>678</v>
      </c>
      <c r="B21" s="430">
        <v>1069</v>
      </c>
      <c r="C21" s="430">
        <v>232</v>
      </c>
      <c r="D21" s="430">
        <v>843</v>
      </c>
      <c r="E21" s="430">
        <v>16</v>
      </c>
      <c r="F21" s="430">
        <v>4</v>
      </c>
      <c r="G21" s="430">
        <v>17</v>
      </c>
      <c r="H21" s="430">
        <v>11</v>
      </c>
      <c r="I21" s="430">
        <v>4</v>
      </c>
      <c r="J21" s="430">
        <v>11</v>
      </c>
      <c r="K21" s="430">
        <v>10</v>
      </c>
      <c r="L21" s="430">
        <v>22</v>
      </c>
      <c r="M21" s="430">
        <v>24</v>
      </c>
      <c r="N21" s="430">
        <v>11</v>
      </c>
      <c r="O21" s="430">
        <v>10</v>
      </c>
    </row>
    <row r="22" spans="1:15" ht="20.100000000000001" customHeight="1" x14ac:dyDescent="0.25">
      <c r="A22" s="387" t="s">
        <v>679</v>
      </c>
      <c r="B22" s="430">
        <v>10</v>
      </c>
      <c r="C22" s="430">
        <v>8</v>
      </c>
      <c r="D22" s="430">
        <v>7</v>
      </c>
      <c r="E22" s="430">
        <v>0</v>
      </c>
      <c r="F22" s="430">
        <v>0</v>
      </c>
      <c r="G22" s="430">
        <v>0</v>
      </c>
      <c r="H22" s="430">
        <v>0</v>
      </c>
      <c r="I22" s="430">
        <v>0</v>
      </c>
      <c r="J22" s="430">
        <v>0</v>
      </c>
      <c r="K22" s="430">
        <v>0</v>
      </c>
      <c r="L22" s="430">
        <v>0</v>
      </c>
      <c r="M22" s="430">
        <v>3</v>
      </c>
      <c r="N22" s="430">
        <v>0</v>
      </c>
      <c r="O22" s="430">
        <v>0</v>
      </c>
    </row>
    <row r="23" spans="1:15" s="382" customFormat="1" ht="20.100000000000001" customHeight="1" x14ac:dyDescent="0.25">
      <c r="A23" s="382" t="s">
        <v>680</v>
      </c>
      <c r="B23" s="436">
        <v>5695</v>
      </c>
      <c r="C23" s="436">
        <v>4138</v>
      </c>
      <c r="D23" s="436">
        <v>1003</v>
      </c>
      <c r="E23" s="436">
        <v>516</v>
      </c>
      <c r="F23" s="436">
        <v>268</v>
      </c>
      <c r="G23" s="436">
        <v>301</v>
      </c>
      <c r="H23" s="436">
        <v>286</v>
      </c>
      <c r="I23" s="436">
        <v>291</v>
      </c>
      <c r="J23" s="436">
        <v>511</v>
      </c>
      <c r="K23" s="436">
        <v>323</v>
      </c>
      <c r="L23" s="436">
        <v>297</v>
      </c>
      <c r="M23" s="436">
        <v>221</v>
      </c>
      <c r="N23" s="436">
        <v>338</v>
      </c>
      <c r="O23" s="436">
        <v>279</v>
      </c>
    </row>
    <row r="24" spans="1:15" ht="20.100000000000001" customHeight="1" x14ac:dyDescent="0.25">
      <c r="A24" s="387" t="s">
        <v>681</v>
      </c>
      <c r="B24" s="430">
        <v>58</v>
      </c>
      <c r="C24" s="430">
        <v>130</v>
      </c>
      <c r="D24" s="430">
        <v>12</v>
      </c>
      <c r="E24" s="430">
        <v>8</v>
      </c>
      <c r="F24" s="430">
        <v>4</v>
      </c>
      <c r="G24" s="430">
        <v>11</v>
      </c>
      <c r="H24" s="430">
        <v>3</v>
      </c>
      <c r="I24" s="430">
        <v>7</v>
      </c>
      <c r="J24" s="430">
        <v>3</v>
      </c>
      <c r="K24" s="430">
        <v>5</v>
      </c>
      <c r="L24" s="430">
        <v>4</v>
      </c>
      <c r="M24" s="430">
        <v>5</v>
      </c>
      <c r="N24" s="430">
        <v>4</v>
      </c>
      <c r="O24" s="430">
        <v>6</v>
      </c>
    </row>
    <row r="25" spans="1:15" ht="20.100000000000001" customHeight="1" x14ac:dyDescent="0.25">
      <c r="A25" s="387" t="s">
        <v>682</v>
      </c>
      <c r="B25" s="430">
        <v>26</v>
      </c>
      <c r="C25" s="430">
        <v>17</v>
      </c>
      <c r="D25" s="430">
        <v>12</v>
      </c>
      <c r="E25" s="430">
        <v>0</v>
      </c>
      <c r="F25" s="430">
        <v>1</v>
      </c>
      <c r="G25" s="430">
        <v>0</v>
      </c>
      <c r="H25" s="430">
        <v>3</v>
      </c>
      <c r="I25" s="430">
        <v>0</v>
      </c>
      <c r="J25" s="430">
        <v>3</v>
      </c>
      <c r="K25" s="430">
        <v>0</v>
      </c>
      <c r="L25" s="430">
        <v>0</v>
      </c>
      <c r="M25" s="430">
        <v>2</v>
      </c>
      <c r="N25" s="430">
        <v>3</v>
      </c>
      <c r="O25" s="430">
        <v>3</v>
      </c>
    </row>
    <row r="26" spans="1:15" ht="20.100000000000001" customHeight="1" x14ac:dyDescent="0.25">
      <c r="A26" s="387" t="s">
        <v>683</v>
      </c>
      <c r="B26" s="430">
        <v>28</v>
      </c>
      <c r="C26" s="430">
        <v>28</v>
      </c>
      <c r="D26" s="430">
        <v>3</v>
      </c>
      <c r="E26" s="430">
        <v>6</v>
      </c>
      <c r="F26" s="430">
        <v>5</v>
      </c>
      <c r="G26" s="430">
        <v>5</v>
      </c>
      <c r="H26" s="430">
        <v>0</v>
      </c>
      <c r="I26" s="430">
        <v>0</v>
      </c>
      <c r="J26" s="430">
        <v>1</v>
      </c>
      <c r="K26" s="430">
        <v>2</v>
      </c>
      <c r="L26" s="430">
        <v>3</v>
      </c>
      <c r="M26" s="430">
        <v>0</v>
      </c>
      <c r="N26" s="430">
        <v>3</v>
      </c>
      <c r="O26" s="430">
        <v>2</v>
      </c>
    </row>
    <row r="27" spans="1:15" ht="20.100000000000001" customHeight="1" x14ac:dyDescent="0.25">
      <c r="A27" s="387" t="s">
        <v>684</v>
      </c>
      <c r="B27" s="430">
        <v>25</v>
      </c>
      <c r="C27" s="430">
        <v>25</v>
      </c>
      <c r="D27" s="430">
        <v>1</v>
      </c>
      <c r="E27" s="430">
        <v>2</v>
      </c>
      <c r="F27" s="430">
        <v>1</v>
      </c>
      <c r="G27" s="430">
        <v>0</v>
      </c>
      <c r="H27" s="430">
        <v>6</v>
      </c>
      <c r="I27" s="430">
        <v>2</v>
      </c>
      <c r="J27" s="430">
        <v>1</v>
      </c>
      <c r="K27" s="430">
        <v>0</v>
      </c>
      <c r="L27" s="430">
        <v>0</v>
      </c>
      <c r="M27" s="430">
        <v>3</v>
      </c>
      <c r="N27" s="430">
        <v>0</v>
      </c>
      <c r="O27" s="430">
        <v>5</v>
      </c>
    </row>
    <row r="28" spans="1:15" ht="20.100000000000001" customHeight="1" x14ac:dyDescent="0.25">
      <c r="A28" s="387" t="s">
        <v>685</v>
      </c>
      <c r="B28" s="430">
        <v>12</v>
      </c>
      <c r="C28" s="430">
        <v>6</v>
      </c>
      <c r="D28" s="430">
        <v>1</v>
      </c>
      <c r="E28" s="430">
        <v>6</v>
      </c>
      <c r="F28" s="430">
        <v>0</v>
      </c>
      <c r="G28" s="430">
        <v>0</v>
      </c>
      <c r="H28" s="430">
        <v>0</v>
      </c>
      <c r="I28" s="430">
        <v>0</v>
      </c>
      <c r="J28" s="430">
        <v>0</v>
      </c>
      <c r="K28" s="430">
        <v>0</v>
      </c>
      <c r="L28" s="430">
        <v>5</v>
      </c>
      <c r="M28" s="430">
        <v>0</v>
      </c>
      <c r="N28" s="430">
        <v>3</v>
      </c>
      <c r="O28" s="430">
        <v>0</v>
      </c>
    </row>
    <row r="29" spans="1:15" ht="20.100000000000001" customHeight="1" x14ac:dyDescent="0.25">
      <c r="A29" s="387" t="s">
        <v>686</v>
      </c>
      <c r="B29" s="430">
        <v>22</v>
      </c>
      <c r="C29" s="430">
        <v>7</v>
      </c>
      <c r="D29" s="430">
        <v>0</v>
      </c>
      <c r="E29" s="430">
        <v>2</v>
      </c>
      <c r="F29" s="430">
        <v>0</v>
      </c>
      <c r="G29" s="430">
        <v>0</v>
      </c>
      <c r="H29" s="430">
        <v>8</v>
      </c>
      <c r="I29" s="430">
        <v>0</v>
      </c>
      <c r="J29" s="430">
        <v>5</v>
      </c>
      <c r="K29" s="430">
        <v>3</v>
      </c>
      <c r="L29" s="430">
        <v>3</v>
      </c>
      <c r="M29" s="430">
        <v>0</v>
      </c>
      <c r="N29" s="430">
        <v>3</v>
      </c>
      <c r="O29" s="430">
        <v>0</v>
      </c>
    </row>
    <row r="30" spans="1:15" ht="20.100000000000001" customHeight="1" x14ac:dyDescent="0.25">
      <c r="A30" s="387" t="s">
        <v>687</v>
      </c>
      <c r="B30" s="430">
        <v>4</v>
      </c>
      <c r="C30" s="430">
        <v>25</v>
      </c>
      <c r="D30" s="430">
        <v>0</v>
      </c>
      <c r="E30" s="430">
        <v>3</v>
      </c>
      <c r="F30" s="430">
        <v>0</v>
      </c>
      <c r="G30" s="430">
        <v>3</v>
      </c>
      <c r="H30" s="430">
        <v>1</v>
      </c>
      <c r="I30" s="430">
        <v>0</v>
      </c>
      <c r="J30" s="430">
        <v>1</v>
      </c>
      <c r="K30" s="430">
        <v>0</v>
      </c>
      <c r="L30" s="430">
        <v>0</v>
      </c>
      <c r="M30" s="430">
        <v>0</v>
      </c>
      <c r="N30" s="430">
        <v>0</v>
      </c>
      <c r="O30" s="430">
        <v>0</v>
      </c>
    </row>
    <row r="31" spans="1:15" ht="20.100000000000001" customHeight="1" x14ac:dyDescent="0.25">
      <c r="A31" s="387" t="s">
        <v>688</v>
      </c>
      <c r="B31" s="430">
        <v>38</v>
      </c>
      <c r="C31" s="430">
        <v>57</v>
      </c>
      <c r="D31" s="430">
        <v>0</v>
      </c>
      <c r="E31" s="430">
        <v>9</v>
      </c>
      <c r="F31" s="430">
        <v>3</v>
      </c>
      <c r="G31" s="430">
        <v>10</v>
      </c>
      <c r="H31" s="430">
        <v>2</v>
      </c>
      <c r="I31" s="430">
        <v>3</v>
      </c>
      <c r="J31" s="430">
        <v>7</v>
      </c>
      <c r="K31" s="430">
        <v>0</v>
      </c>
      <c r="L31" s="430">
        <v>4</v>
      </c>
      <c r="M31" s="430">
        <v>3</v>
      </c>
      <c r="N31" s="430">
        <v>1</v>
      </c>
      <c r="O31" s="430">
        <v>0</v>
      </c>
    </row>
    <row r="32" spans="1:15" ht="20.100000000000001" customHeight="1" x14ac:dyDescent="0.25">
      <c r="A32" s="387" t="s">
        <v>689</v>
      </c>
      <c r="B32" s="430">
        <v>1138</v>
      </c>
      <c r="C32" s="430">
        <v>559</v>
      </c>
      <c r="D32" s="430">
        <v>686</v>
      </c>
      <c r="E32" s="430">
        <v>271</v>
      </c>
      <c r="F32" s="430">
        <v>15</v>
      </c>
      <c r="G32" s="430">
        <v>21</v>
      </c>
      <c r="H32" s="430">
        <v>27</v>
      </c>
      <c r="I32" s="430">
        <v>16</v>
      </c>
      <c r="J32" s="430">
        <v>31</v>
      </c>
      <c r="K32" s="430">
        <v>2</v>
      </c>
      <c r="L32" s="430">
        <v>20</v>
      </c>
      <c r="M32" s="430">
        <v>11</v>
      </c>
      <c r="N32" s="430">
        <v>23</v>
      </c>
      <c r="O32" s="430">
        <v>23</v>
      </c>
    </row>
    <row r="33" spans="1:15" ht="20.100000000000001" customHeight="1" x14ac:dyDescent="0.25">
      <c r="A33" s="387" t="s">
        <v>690</v>
      </c>
      <c r="B33" s="430">
        <v>4326</v>
      </c>
      <c r="C33" s="430">
        <v>3134</v>
      </c>
      <c r="D33" s="430">
        <v>286</v>
      </c>
      <c r="E33" s="430">
        <v>207</v>
      </c>
      <c r="F33" s="430">
        <v>238</v>
      </c>
      <c r="G33" s="430">
        <v>175</v>
      </c>
      <c r="H33" s="430">
        <v>235</v>
      </c>
      <c r="I33" s="430">
        <v>263</v>
      </c>
      <c r="J33" s="430">
        <v>459</v>
      </c>
      <c r="K33" s="430">
        <v>311</v>
      </c>
      <c r="L33" s="430">
        <v>258</v>
      </c>
      <c r="M33" s="430">
        <v>193</v>
      </c>
      <c r="N33" s="430">
        <v>298</v>
      </c>
      <c r="O33" s="430">
        <v>240</v>
      </c>
    </row>
    <row r="34" spans="1:15" ht="20.100000000000001" customHeight="1" x14ac:dyDescent="0.25">
      <c r="A34" s="387" t="s">
        <v>691</v>
      </c>
      <c r="B34" s="430">
        <v>4</v>
      </c>
      <c r="C34" s="430">
        <v>9</v>
      </c>
      <c r="D34" s="430">
        <v>2</v>
      </c>
      <c r="E34" s="430">
        <v>0</v>
      </c>
      <c r="F34" s="430">
        <v>0</v>
      </c>
      <c r="G34" s="430">
        <v>3</v>
      </c>
      <c r="H34" s="430">
        <v>0</v>
      </c>
      <c r="I34" s="430">
        <v>0</v>
      </c>
      <c r="J34" s="430">
        <v>0</v>
      </c>
      <c r="K34" s="430">
        <v>0</v>
      </c>
      <c r="L34" s="430">
        <v>0</v>
      </c>
      <c r="M34" s="430">
        <v>2</v>
      </c>
      <c r="N34" s="430">
        <v>0</v>
      </c>
      <c r="O34" s="430">
        <v>0</v>
      </c>
    </row>
    <row r="35" spans="1:15" ht="20.100000000000001" customHeight="1" x14ac:dyDescent="0.25">
      <c r="A35" s="387" t="s">
        <v>692</v>
      </c>
      <c r="B35" s="430">
        <v>14</v>
      </c>
      <c r="C35" s="430">
        <v>141</v>
      </c>
      <c r="D35" s="430">
        <v>0</v>
      </c>
      <c r="E35" s="430">
        <v>2</v>
      </c>
      <c r="F35" s="430">
        <v>1</v>
      </c>
      <c r="G35" s="430">
        <v>73</v>
      </c>
      <c r="H35" s="430">
        <v>1</v>
      </c>
      <c r="I35" s="430">
        <v>0</v>
      </c>
      <c r="J35" s="430">
        <v>0</v>
      </c>
      <c r="K35" s="430">
        <v>0</v>
      </c>
      <c r="L35" s="430">
        <v>0</v>
      </c>
      <c r="M35" s="430">
        <v>2</v>
      </c>
      <c r="N35" s="430">
        <v>0</v>
      </c>
      <c r="O35" s="430">
        <v>0</v>
      </c>
    </row>
    <row r="36" spans="1:15" s="382" customFormat="1" ht="20.100000000000001" customHeight="1" x14ac:dyDescent="0.25">
      <c r="A36" s="382" t="s">
        <v>693</v>
      </c>
      <c r="B36" s="436">
        <v>171</v>
      </c>
      <c r="C36" s="436">
        <v>142</v>
      </c>
      <c r="D36" s="436">
        <v>15</v>
      </c>
      <c r="E36" s="436">
        <v>12</v>
      </c>
      <c r="F36" s="436">
        <v>6</v>
      </c>
      <c r="G36" s="436">
        <v>13</v>
      </c>
      <c r="H36" s="436">
        <v>16</v>
      </c>
      <c r="I36" s="436">
        <v>10</v>
      </c>
      <c r="J36" s="436">
        <v>22</v>
      </c>
      <c r="K36" s="436">
        <v>5</v>
      </c>
      <c r="L36" s="436">
        <v>7</v>
      </c>
      <c r="M36" s="436">
        <v>12</v>
      </c>
      <c r="N36" s="436">
        <v>28</v>
      </c>
      <c r="O36" s="436">
        <v>15</v>
      </c>
    </row>
    <row r="37" spans="1:15" ht="20.100000000000001" customHeight="1" x14ac:dyDescent="0.25">
      <c r="A37" s="387" t="s">
        <v>694</v>
      </c>
      <c r="B37" s="430">
        <v>95</v>
      </c>
      <c r="C37" s="430">
        <v>67</v>
      </c>
      <c r="D37" s="430">
        <v>3</v>
      </c>
      <c r="E37" s="430">
        <v>3</v>
      </c>
      <c r="F37" s="430">
        <v>5</v>
      </c>
      <c r="G37" s="430">
        <v>6</v>
      </c>
      <c r="H37" s="430">
        <v>4</v>
      </c>
      <c r="I37" s="430">
        <v>1</v>
      </c>
      <c r="J37" s="430">
        <v>8</v>
      </c>
      <c r="K37" s="430">
        <v>3</v>
      </c>
      <c r="L37" s="430">
        <v>4</v>
      </c>
      <c r="M37" s="430">
        <v>10</v>
      </c>
      <c r="N37" s="430">
        <v>15</v>
      </c>
      <c r="O37" s="430">
        <v>5</v>
      </c>
    </row>
    <row r="38" spans="1:15" ht="20.100000000000001" customHeight="1" x14ac:dyDescent="0.25">
      <c r="A38" s="387" t="s">
        <v>695</v>
      </c>
      <c r="B38" s="430">
        <v>31</v>
      </c>
      <c r="C38" s="430">
        <v>20</v>
      </c>
      <c r="D38" s="430">
        <v>0</v>
      </c>
      <c r="E38" s="430">
        <v>1</v>
      </c>
      <c r="F38" s="430">
        <v>1</v>
      </c>
      <c r="G38" s="430">
        <v>2</v>
      </c>
      <c r="H38" s="430">
        <v>6</v>
      </c>
      <c r="I38" s="430">
        <v>4</v>
      </c>
      <c r="J38" s="430">
        <v>11</v>
      </c>
      <c r="K38" s="430">
        <v>2</v>
      </c>
      <c r="L38" s="430">
        <v>0</v>
      </c>
      <c r="M38" s="430">
        <v>0</v>
      </c>
      <c r="N38" s="430">
        <v>8</v>
      </c>
      <c r="O38" s="430">
        <v>7</v>
      </c>
    </row>
    <row r="39" spans="1:15" ht="20.100000000000001" customHeight="1" x14ac:dyDescent="0.25">
      <c r="A39" s="387" t="s">
        <v>696</v>
      </c>
      <c r="B39" s="430">
        <v>2</v>
      </c>
      <c r="C39" s="430">
        <v>4</v>
      </c>
      <c r="D39" s="430">
        <v>1</v>
      </c>
      <c r="E39" s="430">
        <v>3</v>
      </c>
      <c r="F39" s="430">
        <v>0</v>
      </c>
      <c r="G39" s="430">
        <v>0</v>
      </c>
      <c r="H39" s="430">
        <v>0</v>
      </c>
      <c r="I39" s="430">
        <v>1</v>
      </c>
      <c r="J39" s="430">
        <v>0</v>
      </c>
      <c r="K39" s="430">
        <v>0</v>
      </c>
      <c r="L39" s="430">
        <v>0</v>
      </c>
      <c r="M39" s="430">
        <v>0</v>
      </c>
      <c r="N39" s="430">
        <v>0</v>
      </c>
      <c r="O39" s="430">
        <v>0</v>
      </c>
    </row>
    <row r="40" spans="1:15" ht="20.100000000000001" customHeight="1" x14ac:dyDescent="0.25">
      <c r="A40" s="387" t="s">
        <v>697</v>
      </c>
      <c r="B40" s="430">
        <v>6</v>
      </c>
      <c r="C40" s="430">
        <v>10</v>
      </c>
      <c r="D40" s="430">
        <v>3</v>
      </c>
      <c r="E40" s="430">
        <v>3</v>
      </c>
      <c r="F40" s="430">
        <v>0</v>
      </c>
      <c r="G40" s="430">
        <v>2</v>
      </c>
      <c r="H40" s="430">
        <v>3</v>
      </c>
      <c r="I40" s="430">
        <v>0</v>
      </c>
      <c r="J40" s="430">
        <v>0</v>
      </c>
      <c r="K40" s="430">
        <v>0</v>
      </c>
      <c r="L40" s="430">
        <v>0</v>
      </c>
      <c r="M40" s="430">
        <v>0</v>
      </c>
      <c r="N40" s="430">
        <v>0</v>
      </c>
      <c r="O40" s="430">
        <v>0</v>
      </c>
    </row>
    <row r="41" spans="1:15" ht="20.100000000000001" customHeight="1" x14ac:dyDescent="0.25">
      <c r="A41" s="387" t="s">
        <v>698</v>
      </c>
      <c r="B41" s="430">
        <v>3</v>
      </c>
      <c r="C41" s="430">
        <v>16</v>
      </c>
      <c r="D41" s="430">
        <v>0</v>
      </c>
      <c r="E41" s="430">
        <v>2</v>
      </c>
      <c r="F41" s="430">
        <v>0</v>
      </c>
      <c r="G41" s="430">
        <v>2</v>
      </c>
      <c r="H41" s="430">
        <v>0</v>
      </c>
      <c r="I41" s="430">
        <v>0</v>
      </c>
      <c r="J41" s="430">
        <v>0</v>
      </c>
      <c r="K41" s="430">
        <v>0</v>
      </c>
      <c r="L41" s="430">
        <v>3</v>
      </c>
      <c r="M41" s="430">
        <v>0</v>
      </c>
      <c r="N41" s="430">
        <v>0</v>
      </c>
      <c r="O41" s="430">
        <v>3</v>
      </c>
    </row>
    <row r="42" spans="1:15" ht="20.100000000000001" customHeight="1" x14ac:dyDescent="0.25">
      <c r="A42" s="387" t="s">
        <v>699</v>
      </c>
      <c r="B42" s="430">
        <v>34</v>
      </c>
      <c r="C42" s="430">
        <v>25</v>
      </c>
      <c r="D42" s="430">
        <v>8</v>
      </c>
      <c r="E42" s="430">
        <v>0</v>
      </c>
      <c r="F42" s="430">
        <v>0</v>
      </c>
      <c r="G42" s="430">
        <v>1</v>
      </c>
      <c r="H42" s="430">
        <v>3</v>
      </c>
      <c r="I42" s="430">
        <v>4</v>
      </c>
      <c r="J42" s="430">
        <v>3</v>
      </c>
      <c r="K42" s="430">
        <v>0</v>
      </c>
      <c r="L42" s="430">
        <v>0</v>
      </c>
      <c r="M42" s="430">
        <v>2</v>
      </c>
      <c r="N42" s="430">
        <v>5</v>
      </c>
      <c r="O42" s="430">
        <v>0</v>
      </c>
    </row>
    <row r="43" spans="1:15" ht="20.100000000000001" customHeight="1" x14ac:dyDescent="0.25">
      <c r="A43" s="382" t="s">
        <v>700</v>
      </c>
      <c r="B43" s="436">
        <v>9335</v>
      </c>
      <c r="C43" s="436">
        <v>8504</v>
      </c>
      <c r="D43" s="436">
        <v>2008</v>
      </c>
      <c r="E43" s="436">
        <v>1532</v>
      </c>
      <c r="F43" s="436">
        <v>843</v>
      </c>
      <c r="G43" s="436">
        <v>809</v>
      </c>
      <c r="H43" s="436">
        <v>1764</v>
      </c>
      <c r="I43" s="436">
        <v>1719</v>
      </c>
      <c r="J43" s="436">
        <v>741</v>
      </c>
      <c r="K43" s="436">
        <v>525</v>
      </c>
      <c r="L43" s="436">
        <v>377</v>
      </c>
      <c r="M43" s="436">
        <v>357</v>
      </c>
      <c r="N43" s="436">
        <v>494</v>
      </c>
      <c r="O43" s="436">
        <v>318</v>
      </c>
    </row>
    <row r="44" spans="1:15" ht="20.100000000000001" customHeight="1" x14ac:dyDescent="0.25">
      <c r="A44" s="387" t="s">
        <v>701</v>
      </c>
      <c r="B44" s="430">
        <v>3196</v>
      </c>
      <c r="C44" s="430">
        <v>2981</v>
      </c>
      <c r="D44" s="430">
        <v>1188</v>
      </c>
      <c r="E44" s="430">
        <v>1172</v>
      </c>
      <c r="F44" s="430">
        <v>348</v>
      </c>
      <c r="G44" s="430">
        <v>409</v>
      </c>
      <c r="H44" s="430">
        <v>1220</v>
      </c>
      <c r="I44" s="430">
        <v>1229</v>
      </c>
      <c r="J44" s="430">
        <v>114</v>
      </c>
      <c r="K44" s="430">
        <v>122</v>
      </c>
      <c r="L44" s="430">
        <v>4</v>
      </c>
      <c r="M44" s="430">
        <v>0</v>
      </c>
      <c r="N44" s="430">
        <v>7</v>
      </c>
      <c r="O44" s="430">
        <v>0</v>
      </c>
    </row>
    <row r="45" spans="1:15" ht="20.100000000000001" customHeight="1" x14ac:dyDescent="0.25">
      <c r="A45" s="387" t="s">
        <v>702</v>
      </c>
      <c r="B45" s="430">
        <v>130</v>
      </c>
      <c r="C45" s="430">
        <v>86</v>
      </c>
      <c r="D45" s="430">
        <v>47</v>
      </c>
      <c r="E45" s="430">
        <v>24</v>
      </c>
      <c r="F45" s="430">
        <v>14</v>
      </c>
      <c r="G45" s="430">
        <v>15</v>
      </c>
      <c r="H45" s="430">
        <v>27</v>
      </c>
      <c r="I45" s="430">
        <v>27</v>
      </c>
      <c r="J45" s="430">
        <v>10</v>
      </c>
      <c r="K45" s="430">
        <v>2</v>
      </c>
      <c r="L45" s="430">
        <v>0</v>
      </c>
      <c r="M45" s="430">
        <v>0</v>
      </c>
      <c r="N45" s="430">
        <v>3</v>
      </c>
      <c r="O45" s="430">
        <v>0</v>
      </c>
    </row>
    <row r="46" spans="1:15" ht="20.100000000000001" customHeight="1" x14ac:dyDescent="0.25">
      <c r="A46" s="387" t="s">
        <v>703</v>
      </c>
      <c r="B46" s="430">
        <v>62</v>
      </c>
      <c r="C46" s="430">
        <v>58</v>
      </c>
      <c r="D46" s="430">
        <v>1</v>
      </c>
      <c r="E46" s="430">
        <v>8</v>
      </c>
      <c r="F46" s="430">
        <v>10</v>
      </c>
      <c r="G46" s="430">
        <v>10</v>
      </c>
      <c r="H46" s="430">
        <v>6</v>
      </c>
      <c r="I46" s="430">
        <v>16</v>
      </c>
      <c r="J46" s="430">
        <v>0</v>
      </c>
      <c r="K46" s="430">
        <v>0</v>
      </c>
      <c r="L46" s="430">
        <v>8</v>
      </c>
      <c r="M46" s="430">
        <v>2</v>
      </c>
      <c r="N46" s="430">
        <v>5</v>
      </c>
      <c r="O46" s="430">
        <v>0</v>
      </c>
    </row>
    <row r="47" spans="1:15" ht="20.100000000000001" customHeight="1" x14ac:dyDescent="0.25">
      <c r="A47" s="387" t="s">
        <v>704</v>
      </c>
      <c r="B47" s="430">
        <v>24</v>
      </c>
      <c r="C47" s="430">
        <v>6</v>
      </c>
      <c r="D47" s="430">
        <v>9</v>
      </c>
      <c r="E47" s="430">
        <v>2</v>
      </c>
      <c r="F47" s="430">
        <v>8</v>
      </c>
      <c r="G47" s="430">
        <v>2</v>
      </c>
      <c r="H47" s="430">
        <v>0</v>
      </c>
      <c r="I47" s="430">
        <v>0</v>
      </c>
      <c r="J47" s="430">
        <v>7</v>
      </c>
      <c r="K47" s="430">
        <v>0</v>
      </c>
      <c r="L47" s="430">
        <v>0</v>
      </c>
      <c r="M47" s="430">
        <v>0</v>
      </c>
      <c r="N47" s="430">
        <v>0</v>
      </c>
      <c r="O47" s="430">
        <v>0</v>
      </c>
    </row>
    <row r="48" spans="1:15" ht="20.100000000000001" customHeight="1" x14ac:dyDescent="0.25">
      <c r="A48" s="387" t="s">
        <v>705</v>
      </c>
      <c r="B48" s="430">
        <v>42</v>
      </c>
      <c r="C48" s="430">
        <v>17</v>
      </c>
      <c r="D48" s="430">
        <v>10</v>
      </c>
      <c r="E48" s="430">
        <v>0</v>
      </c>
      <c r="F48" s="430">
        <v>6</v>
      </c>
      <c r="G48" s="430">
        <v>2</v>
      </c>
      <c r="H48" s="430">
        <v>1</v>
      </c>
      <c r="I48" s="430">
        <v>1</v>
      </c>
      <c r="J48" s="430">
        <v>4</v>
      </c>
      <c r="K48" s="430">
        <v>3</v>
      </c>
      <c r="L48" s="430">
        <v>5</v>
      </c>
      <c r="M48" s="430">
        <v>0</v>
      </c>
      <c r="N48" s="430">
        <v>0</v>
      </c>
      <c r="O48" s="430">
        <v>2</v>
      </c>
    </row>
    <row r="49" spans="1:15" ht="20.100000000000001" customHeight="1" x14ac:dyDescent="0.25">
      <c r="A49" s="387" t="s">
        <v>706</v>
      </c>
      <c r="B49" s="430">
        <v>4</v>
      </c>
      <c r="C49" s="430">
        <v>2</v>
      </c>
      <c r="D49" s="430">
        <v>0</v>
      </c>
      <c r="E49" s="430">
        <v>0</v>
      </c>
      <c r="F49" s="430">
        <v>3</v>
      </c>
      <c r="G49" s="430">
        <v>0</v>
      </c>
      <c r="H49" s="430">
        <v>0</v>
      </c>
      <c r="I49" s="430">
        <v>0</v>
      </c>
      <c r="J49" s="430">
        <v>0</v>
      </c>
      <c r="K49" s="430">
        <v>0</v>
      </c>
      <c r="L49" s="430">
        <v>0</v>
      </c>
      <c r="M49" s="430">
        <v>0</v>
      </c>
      <c r="N49" s="430">
        <v>0</v>
      </c>
      <c r="O49" s="430">
        <v>0</v>
      </c>
    </row>
    <row r="50" spans="1:15" ht="20.100000000000001" customHeight="1" x14ac:dyDescent="0.25">
      <c r="A50" s="387" t="s">
        <v>707</v>
      </c>
      <c r="B50" s="430">
        <v>4457</v>
      </c>
      <c r="C50" s="430">
        <v>4023</v>
      </c>
      <c r="D50" s="430">
        <v>344</v>
      </c>
      <c r="E50" s="430">
        <v>162</v>
      </c>
      <c r="F50" s="430">
        <v>365</v>
      </c>
      <c r="G50" s="430">
        <v>285</v>
      </c>
      <c r="H50" s="430">
        <v>426</v>
      </c>
      <c r="I50" s="430">
        <v>328</v>
      </c>
      <c r="J50" s="430">
        <v>535</v>
      </c>
      <c r="K50" s="430">
        <v>303</v>
      </c>
      <c r="L50" s="430">
        <v>286</v>
      </c>
      <c r="M50" s="430">
        <v>285</v>
      </c>
      <c r="N50" s="430">
        <v>410</v>
      </c>
      <c r="O50" s="430">
        <v>208</v>
      </c>
    </row>
    <row r="51" spans="1:15" ht="20.100000000000001" customHeight="1" x14ac:dyDescent="0.25">
      <c r="A51" s="387" t="s">
        <v>708</v>
      </c>
      <c r="B51" s="430">
        <v>10</v>
      </c>
      <c r="C51" s="430">
        <v>1</v>
      </c>
      <c r="D51" s="430">
        <v>0</v>
      </c>
      <c r="E51" s="430">
        <v>0</v>
      </c>
      <c r="F51" s="430">
        <v>0</v>
      </c>
      <c r="G51" s="430">
        <v>0</v>
      </c>
      <c r="H51" s="430">
        <v>0</v>
      </c>
      <c r="I51" s="430">
        <v>0</v>
      </c>
      <c r="J51" s="430">
        <v>0</v>
      </c>
      <c r="K51" s="430">
        <v>0</v>
      </c>
      <c r="L51" s="430">
        <v>0</v>
      </c>
      <c r="M51" s="430">
        <v>0</v>
      </c>
      <c r="N51" s="430">
        <v>3</v>
      </c>
      <c r="O51" s="430">
        <v>0</v>
      </c>
    </row>
    <row r="52" spans="1:15" ht="20.100000000000001" customHeight="1" x14ac:dyDescent="0.25">
      <c r="A52" s="387" t="s">
        <v>709</v>
      </c>
      <c r="B52" s="430">
        <v>901</v>
      </c>
      <c r="C52" s="430">
        <v>952</v>
      </c>
      <c r="D52" s="430">
        <v>221</v>
      </c>
      <c r="E52" s="430">
        <v>78</v>
      </c>
      <c r="F52" s="430">
        <v>71</v>
      </c>
      <c r="G52" s="430">
        <v>68</v>
      </c>
      <c r="H52" s="430">
        <v>51</v>
      </c>
      <c r="I52" s="430">
        <v>65</v>
      </c>
      <c r="J52" s="430">
        <v>34</v>
      </c>
      <c r="K52" s="430">
        <v>71</v>
      </c>
      <c r="L52" s="430">
        <v>51</v>
      </c>
      <c r="M52" s="430">
        <v>49</v>
      </c>
      <c r="N52" s="430">
        <v>49</v>
      </c>
      <c r="O52" s="430">
        <v>101</v>
      </c>
    </row>
    <row r="53" spans="1:15" ht="20.100000000000001" customHeight="1" x14ac:dyDescent="0.25">
      <c r="A53" s="387" t="s">
        <v>710</v>
      </c>
      <c r="B53" s="430">
        <v>6</v>
      </c>
      <c r="C53" s="430">
        <v>0</v>
      </c>
      <c r="D53" s="430">
        <v>0</v>
      </c>
      <c r="E53" s="430">
        <v>0</v>
      </c>
      <c r="F53" s="430">
        <v>0</v>
      </c>
      <c r="G53" s="430">
        <v>0</v>
      </c>
      <c r="H53" s="430">
        <v>0</v>
      </c>
      <c r="I53" s="430">
        <v>0</v>
      </c>
      <c r="J53" s="430">
        <v>0</v>
      </c>
      <c r="K53" s="430">
        <v>0</v>
      </c>
      <c r="L53" s="430">
        <v>5</v>
      </c>
      <c r="M53" s="430">
        <v>0</v>
      </c>
      <c r="N53" s="430">
        <v>0</v>
      </c>
      <c r="O53" s="430">
        <v>0</v>
      </c>
    </row>
    <row r="54" spans="1:15" ht="20.100000000000001" customHeight="1" x14ac:dyDescent="0.25">
      <c r="A54" s="387" t="s">
        <v>711</v>
      </c>
      <c r="B54" s="430">
        <v>139</v>
      </c>
      <c r="C54" s="430">
        <v>81</v>
      </c>
      <c r="D54" s="430">
        <v>83</v>
      </c>
      <c r="E54" s="430">
        <v>34</v>
      </c>
      <c r="F54" s="430">
        <v>4</v>
      </c>
      <c r="G54" s="430">
        <v>3</v>
      </c>
      <c r="H54" s="430">
        <v>1</v>
      </c>
      <c r="I54" s="430">
        <v>2</v>
      </c>
      <c r="J54" s="430">
        <v>8</v>
      </c>
      <c r="K54" s="430">
        <v>0</v>
      </c>
      <c r="L54" s="430">
        <v>1</v>
      </c>
      <c r="M54" s="430">
        <v>2</v>
      </c>
      <c r="N54" s="430">
        <v>0</v>
      </c>
      <c r="O54" s="430">
        <v>0</v>
      </c>
    </row>
    <row r="55" spans="1:15" ht="20.100000000000001" customHeight="1" x14ac:dyDescent="0.25">
      <c r="A55" s="387" t="s">
        <v>712</v>
      </c>
      <c r="B55" s="430">
        <v>23</v>
      </c>
      <c r="C55" s="430">
        <v>4</v>
      </c>
      <c r="D55" s="430">
        <v>13</v>
      </c>
      <c r="E55" s="430">
        <v>0</v>
      </c>
      <c r="F55" s="430">
        <v>0</v>
      </c>
      <c r="G55" s="430">
        <v>2</v>
      </c>
      <c r="H55" s="430">
        <v>1</v>
      </c>
      <c r="I55" s="430">
        <v>0</v>
      </c>
      <c r="J55" s="430">
        <v>0</v>
      </c>
      <c r="K55" s="430">
        <v>0</v>
      </c>
      <c r="L55" s="430">
        <v>3</v>
      </c>
      <c r="M55" s="430">
        <v>0</v>
      </c>
      <c r="N55" s="430">
        <v>3</v>
      </c>
      <c r="O55" s="430">
        <v>0</v>
      </c>
    </row>
    <row r="56" spans="1:15" ht="20.100000000000001" customHeight="1" x14ac:dyDescent="0.25">
      <c r="A56" s="387" t="s">
        <v>713</v>
      </c>
      <c r="B56" s="430">
        <v>37</v>
      </c>
      <c r="C56" s="430">
        <v>78</v>
      </c>
      <c r="D56" s="430">
        <v>10</v>
      </c>
      <c r="E56" s="430">
        <v>14</v>
      </c>
      <c r="F56" s="430">
        <v>1</v>
      </c>
      <c r="G56" s="430">
        <v>0</v>
      </c>
      <c r="H56" s="430">
        <v>1</v>
      </c>
      <c r="I56" s="430">
        <v>11</v>
      </c>
      <c r="J56" s="430">
        <v>4</v>
      </c>
      <c r="K56" s="430">
        <v>1</v>
      </c>
      <c r="L56" s="430">
        <v>0</v>
      </c>
      <c r="M56" s="430">
        <v>2</v>
      </c>
      <c r="N56" s="430">
        <v>2</v>
      </c>
      <c r="O56" s="430">
        <v>0</v>
      </c>
    </row>
    <row r="57" spans="1:15" ht="20.100000000000001" customHeight="1" x14ac:dyDescent="0.25">
      <c r="A57" s="387" t="s">
        <v>714</v>
      </c>
      <c r="B57" s="430">
        <v>16</v>
      </c>
      <c r="C57" s="430">
        <v>7</v>
      </c>
      <c r="D57" s="430">
        <v>9</v>
      </c>
      <c r="E57" s="430">
        <v>3</v>
      </c>
      <c r="F57" s="430">
        <v>0</v>
      </c>
      <c r="G57" s="430">
        <v>2</v>
      </c>
      <c r="H57" s="430">
        <v>0</v>
      </c>
      <c r="I57" s="430">
        <v>1</v>
      </c>
      <c r="J57" s="430">
        <v>0</v>
      </c>
      <c r="K57" s="430">
        <v>0</v>
      </c>
      <c r="L57" s="430">
        <v>0</v>
      </c>
      <c r="M57" s="430">
        <v>0</v>
      </c>
      <c r="N57" s="430">
        <v>0</v>
      </c>
      <c r="O57" s="430">
        <v>0</v>
      </c>
    </row>
    <row r="58" spans="1:15" ht="20.100000000000001" customHeight="1" x14ac:dyDescent="0.25">
      <c r="A58" s="387" t="s">
        <v>715</v>
      </c>
      <c r="B58" s="430">
        <v>29</v>
      </c>
      <c r="C58" s="430">
        <v>3</v>
      </c>
      <c r="D58" s="430">
        <v>13</v>
      </c>
      <c r="E58" s="430">
        <v>1</v>
      </c>
      <c r="F58" s="430">
        <v>1</v>
      </c>
      <c r="G58" s="430">
        <v>0</v>
      </c>
      <c r="H58" s="430">
        <v>6</v>
      </c>
      <c r="I58" s="430">
        <v>0</v>
      </c>
      <c r="J58" s="430">
        <v>2</v>
      </c>
      <c r="K58" s="430">
        <v>0</v>
      </c>
      <c r="L58" s="430">
        <v>3</v>
      </c>
      <c r="M58" s="430">
        <v>0</v>
      </c>
      <c r="N58" s="430">
        <v>3</v>
      </c>
      <c r="O58" s="430">
        <v>0</v>
      </c>
    </row>
    <row r="59" spans="1:15" s="382" customFormat="1" ht="20.100000000000001" customHeight="1" x14ac:dyDescent="0.25">
      <c r="A59" s="387" t="s">
        <v>716</v>
      </c>
      <c r="B59" s="430">
        <v>42</v>
      </c>
      <c r="C59" s="430">
        <v>55</v>
      </c>
      <c r="D59" s="430">
        <v>5</v>
      </c>
      <c r="E59" s="430">
        <v>6</v>
      </c>
      <c r="F59" s="430">
        <v>3</v>
      </c>
      <c r="G59" s="430">
        <v>2</v>
      </c>
      <c r="H59" s="430">
        <v>6</v>
      </c>
      <c r="I59" s="430">
        <v>6</v>
      </c>
      <c r="J59" s="430">
        <v>3</v>
      </c>
      <c r="K59" s="430">
        <v>2</v>
      </c>
      <c r="L59" s="430">
        <v>0</v>
      </c>
      <c r="M59" s="430">
        <v>8</v>
      </c>
      <c r="N59" s="430">
        <v>3</v>
      </c>
      <c r="O59" s="430">
        <v>0</v>
      </c>
    </row>
    <row r="60" spans="1:15" s="382" customFormat="1" ht="20.100000000000001" customHeight="1" x14ac:dyDescent="0.25">
      <c r="A60" s="438" t="s">
        <v>717</v>
      </c>
      <c r="B60" s="430">
        <v>10</v>
      </c>
      <c r="C60" s="430">
        <v>6</v>
      </c>
      <c r="D60" s="430">
        <v>4</v>
      </c>
      <c r="E60" s="430">
        <v>1</v>
      </c>
      <c r="F60" s="430">
        <v>0</v>
      </c>
      <c r="G60" s="430">
        <v>0</v>
      </c>
      <c r="H60" s="430">
        <v>1</v>
      </c>
      <c r="I60" s="430">
        <v>5</v>
      </c>
      <c r="J60" s="430">
        <v>0</v>
      </c>
      <c r="K60" s="430">
        <v>0</v>
      </c>
      <c r="L60" s="430">
        <v>0</v>
      </c>
      <c r="M60" s="430">
        <v>0</v>
      </c>
      <c r="N60" s="430">
        <v>0</v>
      </c>
      <c r="O60" s="430">
        <v>0</v>
      </c>
    </row>
    <row r="61" spans="1:15" s="382" customFormat="1" ht="20.100000000000001" customHeight="1" x14ac:dyDescent="0.25">
      <c r="A61" s="387" t="s">
        <v>718</v>
      </c>
      <c r="B61" s="430">
        <v>5</v>
      </c>
      <c r="C61" s="430">
        <v>7</v>
      </c>
      <c r="D61" s="430">
        <v>1</v>
      </c>
      <c r="E61" s="430">
        <v>0</v>
      </c>
      <c r="F61" s="430">
        <v>3</v>
      </c>
      <c r="G61" s="430">
        <v>0</v>
      </c>
      <c r="H61" s="430">
        <v>0</v>
      </c>
      <c r="I61" s="430">
        <v>0</v>
      </c>
      <c r="J61" s="430">
        <v>0</v>
      </c>
      <c r="K61" s="430">
        <v>0</v>
      </c>
      <c r="L61" s="430">
        <v>0</v>
      </c>
      <c r="M61" s="430">
        <v>0</v>
      </c>
      <c r="N61" s="430">
        <v>0</v>
      </c>
      <c r="O61" s="430">
        <v>3</v>
      </c>
    </row>
    <row r="62" spans="1:15" ht="20.100000000000001" customHeight="1" x14ac:dyDescent="0.25">
      <c r="A62" s="387" t="s">
        <v>719</v>
      </c>
      <c r="B62" s="430">
        <v>14</v>
      </c>
      <c r="C62" s="430">
        <v>5</v>
      </c>
      <c r="D62" s="430">
        <v>2</v>
      </c>
      <c r="E62" s="430">
        <v>2</v>
      </c>
      <c r="F62" s="430">
        <v>0</v>
      </c>
      <c r="G62" s="430">
        <v>0</v>
      </c>
      <c r="H62" s="430">
        <v>0</v>
      </c>
      <c r="I62" s="430">
        <v>1</v>
      </c>
      <c r="J62" s="430">
        <v>0</v>
      </c>
      <c r="K62" s="430">
        <v>0</v>
      </c>
      <c r="L62" s="430">
        <v>5</v>
      </c>
      <c r="M62" s="430">
        <v>0</v>
      </c>
      <c r="N62" s="430">
        <v>0</v>
      </c>
      <c r="O62" s="430">
        <v>0</v>
      </c>
    </row>
    <row r="63" spans="1:15" ht="20.100000000000001" customHeight="1" x14ac:dyDescent="0.25">
      <c r="A63" s="387" t="s">
        <v>720</v>
      </c>
      <c r="B63" s="430">
        <v>138</v>
      </c>
      <c r="C63" s="430">
        <v>100</v>
      </c>
      <c r="D63" s="430">
        <v>41</v>
      </c>
      <c r="E63" s="430">
        <v>14</v>
      </c>
      <c r="F63" s="430">
        <v>2</v>
      </c>
      <c r="G63" s="430">
        <v>8</v>
      </c>
      <c r="H63" s="430">
        <v>4</v>
      </c>
      <c r="I63" s="430">
        <v>26</v>
      </c>
      <c r="J63" s="430">
        <v>17</v>
      </c>
      <c r="K63" s="430">
        <v>15</v>
      </c>
      <c r="L63" s="430">
        <v>4</v>
      </c>
      <c r="M63" s="430">
        <v>4</v>
      </c>
      <c r="N63" s="430">
        <v>4</v>
      </c>
      <c r="O63" s="430">
        <v>2</v>
      </c>
    </row>
    <row r="64" spans="1:15" s="382" customFormat="1" ht="20.100000000000001" customHeight="1" x14ac:dyDescent="0.25">
      <c r="A64" s="387" t="s">
        <v>721</v>
      </c>
      <c r="B64" s="430">
        <v>50</v>
      </c>
      <c r="C64" s="430">
        <v>32</v>
      </c>
      <c r="D64" s="430">
        <v>7</v>
      </c>
      <c r="E64" s="430">
        <v>11</v>
      </c>
      <c r="F64" s="430">
        <v>4</v>
      </c>
      <c r="G64" s="430">
        <v>1</v>
      </c>
      <c r="H64" s="430">
        <v>13</v>
      </c>
      <c r="I64" s="430">
        <v>1</v>
      </c>
      <c r="J64" s="430">
        <v>3</v>
      </c>
      <c r="K64" s="430">
        <v>6</v>
      </c>
      <c r="L64" s="430">
        <v>2</v>
      </c>
      <c r="M64" s="430">
        <v>5</v>
      </c>
      <c r="N64" s="430">
        <v>2</v>
      </c>
      <c r="O64" s="430">
        <v>2</v>
      </c>
    </row>
    <row r="65" spans="1:17" ht="20.100000000000001" customHeight="1" x14ac:dyDescent="0.25">
      <c r="A65" s="382" t="s">
        <v>722</v>
      </c>
      <c r="B65" s="436">
        <v>126</v>
      </c>
      <c r="C65" s="436">
        <v>50</v>
      </c>
      <c r="D65" s="436">
        <v>53</v>
      </c>
      <c r="E65" s="436">
        <v>22</v>
      </c>
      <c r="F65" s="436">
        <v>3</v>
      </c>
      <c r="G65" s="436">
        <v>2</v>
      </c>
      <c r="H65" s="436">
        <v>5</v>
      </c>
      <c r="I65" s="436">
        <v>2</v>
      </c>
      <c r="J65" s="436">
        <v>3</v>
      </c>
      <c r="K65" s="436">
        <v>6</v>
      </c>
      <c r="L65" s="436">
        <v>12</v>
      </c>
      <c r="M65" s="436">
        <v>0</v>
      </c>
      <c r="N65" s="436">
        <v>3</v>
      </c>
      <c r="O65" s="436">
        <v>0</v>
      </c>
    </row>
    <row r="66" spans="1:17" ht="20.100000000000001" customHeight="1" x14ac:dyDescent="0.25">
      <c r="A66" s="387" t="s">
        <v>723</v>
      </c>
      <c r="B66" s="429">
        <v>118</v>
      </c>
      <c r="C66" s="429">
        <v>48</v>
      </c>
      <c r="D66" s="429">
        <v>48</v>
      </c>
      <c r="E66" s="429">
        <v>22</v>
      </c>
      <c r="F66" s="429">
        <v>0</v>
      </c>
      <c r="G66" s="429">
        <v>2</v>
      </c>
      <c r="H66" s="429">
        <v>5</v>
      </c>
      <c r="I66" s="429">
        <v>2</v>
      </c>
      <c r="J66" s="429">
        <v>3</v>
      </c>
      <c r="K66" s="429">
        <v>6</v>
      </c>
      <c r="L66" s="429">
        <v>12</v>
      </c>
      <c r="M66" s="429">
        <v>0</v>
      </c>
      <c r="N66" s="429">
        <v>3</v>
      </c>
      <c r="O66" s="429">
        <v>0</v>
      </c>
    </row>
    <row r="67" spans="1:17" ht="20.100000000000001" customHeight="1" x14ac:dyDescent="0.25">
      <c r="A67" s="387" t="s">
        <v>724</v>
      </c>
      <c r="B67" s="429">
        <v>8</v>
      </c>
      <c r="C67" s="429">
        <v>2</v>
      </c>
      <c r="D67" s="429">
        <v>5</v>
      </c>
      <c r="E67" s="429">
        <v>0</v>
      </c>
      <c r="F67" s="429">
        <v>3</v>
      </c>
      <c r="G67" s="429">
        <v>0</v>
      </c>
      <c r="H67" s="429">
        <v>0</v>
      </c>
      <c r="I67" s="429">
        <v>0</v>
      </c>
      <c r="J67" s="429">
        <v>0</v>
      </c>
      <c r="K67" s="429">
        <v>0</v>
      </c>
      <c r="L67" s="429">
        <v>0</v>
      </c>
      <c r="M67" s="429">
        <v>0</v>
      </c>
      <c r="N67" s="429">
        <v>0</v>
      </c>
      <c r="O67" s="429">
        <v>0</v>
      </c>
    </row>
    <row r="68" spans="1:17" ht="20.100000000000001" customHeight="1" x14ac:dyDescent="0.25">
      <c r="A68" s="387" t="s">
        <v>725</v>
      </c>
      <c r="B68" s="429">
        <v>0</v>
      </c>
      <c r="C68" s="429">
        <v>0</v>
      </c>
      <c r="D68" s="429">
        <v>0</v>
      </c>
      <c r="E68" s="429">
        <v>0</v>
      </c>
      <c r="F68" s="429">
        <v>0</v>
      </c>
      <c r="G68" s="429">
        <v>0</v>
      </c>
      <c r="H68" s="429">
        <v>0</v>
      </c>
      <c r="I68" s="429">
        <v>0</v>
      </c>
      <c r="J68" s="429">
        <v>0</v>
      </c>
      <c r="K68" s="429">
        <v>0</v>
      </c>
      <c r="L68" s="429">
        <v>0</v>
      </c>
      <c r="M68" s="429">
        <v>0</v>
      </c>
      <c r="N68" s="429">
        <v>0</v>
      </c>
      <c r="O68" s="429">
        <v>0</v>
      </c>
    </row>
    <row r="69" spans="1:17" s="382" customFormat="1" ht="20.100000000000001" customHeight="1" thickBot="1" x14ac:dyDescent="0.3">
      <c r="A69" s="392" t="s">
        <v>726</v>
      </c>
      <c r="B69" s="446">
        <v>0</v>
      </c>
      <c r="C69" s="446">
        <v>2</v>
      </c>
      <c r="D69" s="446">
        <v>0</v>
      </c>
      <c r="E69" s="446">
        <v>0</v>
      </c>
      <c r="F69" s="446">
        <v>0</v>
      </c>
      <c r="G69" s="446">
        <v>0</v>
      </c>
      <c r="H69" s="446">
        <v>0</v>
      </c>
      <c r="I69" s="446">
        <v>0</v>
      </c>
      <c r="J69" s="446">
        <v>0</v>
      </c>
      <c r="K69" s="446">
        <v>0</v>
      </c>
      <c r="L69" s="446">
        <v>0</v>
      </c>
      <c r="M69" s="446">
        <v>0</v>
      </c>
      <c r="N69" s="446">
        <v>0</v>
      </c>
      <c r="O69" s="446">
        <v>0</v>
      </c>
    </row>
    <row r="70" spans="1:17" s="632" customFormat="1" ht="15.95" customHeight="1" x14ac:dyDescent="0.25">
      <c r="A70" s="589" t="s">
        <v>756</v>
      </c>
      <c r="B70" s="633"/>
      <c r="C70" s="633"/>
      <c r="F70" s="635"/>
      <c r="G70" s="635"/>
      <c r="O70" s="407" t="s">
        <v>538</v>
      </c>
    </row>
    <row r="71" spans="1:17" ht="24.95" customHeight="1" x14ac:dyDescent="0.25">
      <c r="A71" s="561" t="s">
        <v>772</v>
      </c>
      <c r="B71" s="172"/>
      <c r="C71" s="172"/>
      <c r="G71" s="413"/>
      <c r="M71" s="413"/>
      <c r="O71" s="413"/>
    </row>
    <row r="72" spans="1:17" ht="24.95" customHeight="1" thickBot="1" x14ac:dyDescent="0.25">
      <c r="A72" s="492" t="s">
        <v>774</v>
      </c>
      <c r="B72" s="392"/>
      <c r="C72" s="392"/>
      <c r="D72" s="211"/>
      <c r="E72" s="211"/>
      <c r="F72" s="211"/>
      <c r="G72" s="211"/>
      <c r="H72" s="211"/>
      <c r="I72" s="211"/>
      <c r="J72" s="211"/>
      <c r="K72" s="211"/>
      <c r="L72" s="211"/>
      <c r="M72" s="409" t="s">
        <v>539</v>
      </c>
      <c r="P72" s="208"/>
      <c r="Q72" s="413"/>
    </row>
    <row r="73" spans="1:17" ht="20.100000000000001" customHeight="1" x14ac:dyDescent="0.25">
      <c r="A73" s="1461" t="s">
        <v>658</v>
      </c>
      <c r="B73" s="1485" t="s">
        <v>659</v>
      </c>
      <c r="C73" s="1486"/>
      <c r="D73" s="1486"/>
      <c r="E73" s="1486"/>
      <c r="F73" s="1486"/>
      <c r="G73" s="1486"/>
      <c r="H73" s="1486"/>
      <c r="I73" s="1486"/>
      <c r="J73" s="1486"/>
      <c r="K73" s="1486"/>
      <c r="L73" s="1486"/>
      <c r="M73" s="1486"/>
      <c r="P73" s="208"/>
      <c r="Q73" s="413"/>
    </row>
    <row r="74" spans="1:17" ht="20.100000000000001" customHeight="1" x14ac:dyDescent="0.25">
      <c r="A74" s="1462"/>
      <c r="B74" s="485" t="s">
        <v>593</v>
      </c>
      <c r="C74" s="485"/>
      <c r="D74" s="527" t="s">
        <v>594</v>
      </c>
      <c r="E74" s="527"/>
      <c r="F74" s="485" t="s">
        <v>595</v>
      </c>
      <c r="G74" s="485"/>
      <c r="H74" s="527" t="s">
        <v>596</v>
      </c>
      <c r="I74" s="527"/>
      <c r="J74" s="485" t="s">
        <v>597</v>
      </c>
      <c r="K74" s="485"/>
      <c r="L74" s="1465" t="s">
        <v>598</v>
      </c>
      <c r="M74" s="1466"/>
      <c r="N74" s="208"/>
      <c r="Q74" s="478"/>
    </row>
    <row r="75" spans="1:17"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8"/>
      <c r="P75" s="478"/>
    </row>
    <row r="76" spans="1:17" ht="20.100000000000001" customHeight="1" x14ac:dyDescent="0.25">
      <c r="A76" s="378" t="s">
        <v>746</v>
      </c>
      <c r="B76" s="436">
        <v>1281</v>
      </c>
      <c r="C76" s="436">
        <v>1231</v>
      </c>
      <c r="D76" s="436">
        <v>1439</v>
      </c>
      <c r="E76" s="436">
        <v>1224</v>
      </c>
      <c r="F76" s="436">
        <v>1222</v>
      </c>
      <c r="G76" s="436">
        <v>765</v>
      </c>
      <c r="H76" s="436">
        <v>997</v>
      </c>
      <c r="I76" s="436">
        <v>1003</v>
      </c>
      <c r="J76" s="436">
        <v>827</v>
      </c>
      <c r="K76" s="436">
        <v>823</v>
      </c>
      <c r="L76" s="436">
        <v>791</v>
      </c>
      <c r="M76" s="436">
        <v>773</v>
      </c>
      <c r="N76" s="208"/>
      <c r="P76" s="478"/>
    </row>
    <row r="77" spans="1:17" s="382" customFormat="1" ht="20.100000000000001" customHeight="1" x14ac:dyDescent="0.25">
      <c r="A77" s="382" t="s">
        <v>664</v>
      </c>
      <c r="B77" s="436">
        <v>8</v>
      </c>
      <c r="C77" s="436">
        <v>2</v>
      </c>
      <c r="D77" s="436">
        <v>0</v>
      </c>
      <c r="E77" s="436">
        <v>3</v>
      </c>
      <c r="F77" s="436">
        <v>0</v>
      </c>
      <c r="G77" s="436">
        <v>0</v>
      </c>
      <c r="H77" s="436">
        <v>0</v>
      </c>
      <c r="I77" s="436">
        <v>3</v>
      </c>
      <c r="J77" s="436">
        <v>16</v>
      </c>
      <c r="K77" s="436">
        <v>0</v>
      </c>
      <c r="L77" s="436">
        <v>3</v>
      </c>
      <c r="M77" s="436">
        <v>0</v>
      </c>
      <c r="P77" s="206"/>
    </row>
    <row r="78" spans="1:17" ht="20.100000000000001" customHeight="1" x14ac:dyDescent="0.25">
      <c r="A78" s="387" t="s">
        <v>665</v>
      </c>
      <c r="B78" s="430">
        <v>0</v>
      </c>
      <c r="C78" s="430">
        <v>0</v>
      </c>
      <c r="D78" s="430">
        <v>0</v>
      </c>
      <c r="E78" s="430">
        <v>3</v>
      </c>
      <c r="F78" s="430">
        <v>0</v>
      </c>
      <c r="G78" s="430">
        <v>0</v>
      </c>
      <c r="H78" s="430">
        <v>0</v>
      </c>
      <c r="I78" s="430">
        <v>0</v>
      </c>
      <c r="J78" s="430">
        <v>2</v>
      </c>
      <c r="K78" s="430">
        <v>0</v>
      </c>
      <c r="L78" s="430">
        <v>0</v>
      </c>
      <c r="M78" s="430">
        <v>0</v>
      </c>
      <c r="P78" s="208"/>
    </row>
    <row r="79" spans="1:17" ht="20.100000000000001" customHeight="1" x14ac:dyDescent="0.25">
      <c r="A79" s="387" t="s">
        <v>666</v>
      </c>
      <c r="B79" s="430">
        <v>0</v>
      </c>
      <c r="C79" s="430">
        <v>0</v>
      </c>
      <c r="D79" s="430">
        <v>0</v>
      </c>
      <c r="E79" s="430">
        <v>0</v>
      </c>
      <c r="F79" s="430">
        <v>0</v>
      </c>
      <c r="G79" s="430">
        <v>0</v>
      </c>
      <c r="H79" s="430">
        <v>0</v>
      </c>
      <c r="I79" s="430">
        <v>0</v>
      </c>
      <c r="J79" s="430">
        <v>8</v>
      </c>
      <c r="K79" s="430">
        <v>0</v>
      </c>
      <c r="L79" s="430">
        <v>0</v>
      </c>
      <c r="M79" s="430">
        <v>0</v>
      </c>
      <c r="P79" s="208"/>
    </row>
    <row r="80" spans="1:17" ht="20.100000000000001" customHeight="1" x14ac:dyDescent="0.25">
      <c r="A80" s="387" t="s">
        <v>667</v>
      </c>
      <c r="B80" s="430">
        <v>0</v>
      </c>
      <c r="C80" s="430">
        <v>0</v>
      </c>
      <c r="D80" s="430">
        <v>0</v>
      </c>
      <c r="E80" s="430">
        <v>0</v>
      </c>
      <c r="F80" s="430">
        <v>0</v>
      </c>
      <c r="G80" s="430">
        <v>0</v>
      </c>
      <c r="H80" s="430">
        <v>0</v>
      </c>
      <c r="I80" s="430">
        <v>0</v>
      </c>
      <c r="J80" s="430">
        <v>0</v>
      </c>
      <c r="K80" s="430">
        <v>0</v>
      </c>
      <c r="L80" s="430">
        <v>0</v>
      </c>
      <c r="M80" s="430">
        <v>0</v>
      </c>
      <c r="P80" s="208"/>
    </row>
    <row r="81" spans="1:16" ht="20.100000000000001" customHeight="1" x14ac:dyDescent="0.25">
      <c r="A81" s="387" t="s">
        <v>668</v>
      </c>
      <c r="B81" s="430">
        <v>0</v>
      </c>
      <c r="C81" s="430">
        <v>0</v>
      </c>
      <c r="D81" s="430">
        <v>0</v>
      </c>
      <c r="E81" s="430">
        <v>0</v>
      </c>
      <c r="F81" s="430">
        <v>0</v>
      </c>
      <c r="G81" s="430">
        <v>0</v>
      </c>
      <c r="H81" s="430">
        <v>0</v>
      </c>
      <c r="I81" s="430">
        <v>0</v>
      </c>
      <c r="J81" s="430">
        <v>3</v>
      </c>
      <c r="K81" s="430">
        <v>0</v>
      </c>
      <c r="L81" s="430">
        <v>0</v>
      </c>
      <c r="M81" s="430">
        <v>0</v>
      </c>
      <c r="P81" s="208"/>
    </row>
    <row r="82" spans="1:16" ht="20.100000000000001" customHeight="1" x14ac:dyDescent="0.25">
      <c r="A82" s="387" t="s">
        <v>669</v>
      </c>
      <c r="B82" s="430">
        <v>8</v>
      </c>
      <c r="C82" s="430">
        <v>2</v>
      </c>
      <c r="D82" s="430">
        <v>0</v>
      </c>
      <c r="E82" s="430">
        <v>0</v>
      </c>
      <c r="F82" s="430">
        <v>0</v>
      </c>
      <c r="G82" s="430">
        <v>0</v>
      </c>
      <c r="H82" s="430">
        <v>0</v>
      </c>
      <c r="I82" s="430">
        <v>3</v>
      </c>
      <c r="J82" s="430">
        <v>3</v>
      </c>
      <c r="K82" s="430">
        <v>0</v>
      </c>
      <c r="L82" s="430">
        <v>3</v>
      </c>
      <c r="M82" s="430">
        <v>0</v>
      </c>
      <c r="P82" s="208"/>
    </row>
    <row r="83" spans="1:16" s="382" customFormat="1" ht="20.100000000000001" customHeight="1" x14ac:dyDescent="0.25">
      <c r="A83" s="382" t="s">
        <v>670</v>
      </c>
      <c r="B83" s="436">
        <v>70</v>
      </c>
      <c r="C83" s="436">
        <v>49</v>
      </c>
      <c r="D83" s="436">
        <v>8</v>
      </c>
      <c r="E83" s="436">
        <v>13</v>
      </c>
      <c r="F83" s="436">
        <v>8</v>
      </c>
      <c r="G83" s="436">
        <v>0</v>
      </c>
      <c r="H83" s="436">
        <v>10</v>
      </c>
      <c r="I83" s="436">
        <v>6</v>
      </c>
      <c r="J83" s="436">
        <v>10</v>
      </c>
      <c r="K83" s="436">
        <v>6</v>
      </c>
      <c r="L83" s="436">
        <v>0</v>
      </c>
      <c r="M83" s="436">
        <v>2</v>
      </c>
      <c r="P83" s="206"/>
    </row>
    <row r="84" spans="1:16" ht="20.100000000000001" customHeight="1" x14ac:dyDescent="0.25">
      <c r="A84" s="387" t="s">
        <v>671</v>
      </c>
      <c r="B84" s="430">
        <v>0</v>
      </c>
      <c r="C84" s="430">
        <v>0</v>
      </c>
      <c r="D84" s="430">
        <v>0</v>
      </c>
      <c r="E84" s="430">
        <v>2</v>
      </c>
      <c r="F84" s="430">
        <v>0</v>
      </c>
      <c r="G84" s="430">
        <v>0</v>
      </c>
      <c r="H84" s="430">
        <v>0</v>
      </c>
      <c r="I84" s="430">
        <v>0</v>
      </c>
      <c r="J84" s="430">
        <v>0</v>
      </c>
      <c r="K84" s="430">
        <v>0</v>
      </c>
      <c r="L84" s="430">
        <v>0</v>
      </c>
      <c r="M84" s="430">
        <v>0</v>
      </c>
      <c r="P84" s="208"/>
    </row>
    <row r="85" spans="1:16" ht="20.100000000000001" customHeight="1" x14ac:dyDescent="0.25">
      <c r="A85" s="387" t="s">
        <v>672</v>
      </c>
      <c r="B85" s="430">
        <v>0</v>
      </c>
      <c r="C85" s="430">
        <v>0</v>
      </c>
      <c r="D85" s="430">
        <v>0</v>
      </c>
      <c r="E85" s="430">
        <v>0</v>
      </c>
      <c r="F85" s="430">
        <v>0</v>
      </c>
      <c r="G85" s="430">
        <v>0</v>
      </c>
      <c r="H85" s="430">
        <v>0</v>
      </c>
      <c r="I85" s="430">
        <v>0</v>
      </c>
      <c r="J85" s="430">
        <v>0</v>
      </c>
      <c r="K85" s="430">
        <v>0</v>
      </c>
      <c r="L85" s="430">
        <v>0</v>
      </c>
      <c r="M85" s="430">
        <v>0</v>
      </c>
      <c r="P85" s="208"/>
    </row>
    <row r="86" spans="1:16" ht="20.100000000000001" customHeight="1" x14ac:dyDescent="0.25">
      <c r="A86" s="387" t="s">
        <v>673</v>
      </c>
      <c r="B86" s="430">
        <v>0</v>
      </c>
      <c r="C86" s="430">
        <v>0</v>
      </c>
      <c r="D86" s="430">
        <v>0</v>
      </c>
      <c r="E86" s="430">
        <v>3</v>
      </c>
      <c r="F86" s="430">
        <v>0</v>
      </c>
      <c r="G86" s="430">
        <v>0</v>
      </c>
      <c r="H86" s="430">
        <v>0</v>
      </c>
      <c r="I86" s="430">
        <v>0</v>
      </c>
      <c r="J86" s="430">
        <v>0</v>
      </c>
      <c r="K86" s="430">
        <v>0</v>
      </c>
      <c r="L86" s="430">
        <v>0</v>
      </c>
      <c r="M86" s="430">
        <v>0</v>
      </c>
      <c r="P86" s="208"/>
    </row>
    <row r="87" spans="1:16" ht="20.100000000000001" customHeight="1" x14ac:dyDescent="0.25">
      <c r="A87" s="387" t="s">
        <v>674</v>
      </c>
      <c r="B87" s="430">
        <v>0</v>
      </c>
      <c r="C87" s="430">
        <v>0</v>
      </c>
      <c r="D87" s="430">
        <v>0</v>
      </c>
      <c r="E87" s="430">
        <v>0</v>
      </c>
      <c r="F87" s="430">
        <v>0</v>
      </c>
      <c r="G87" s="430">
        <v>0</v>
      </c>
      <c r="H87" s="430">
        <v>0</v>
      </c>
      <c r="I87" s="430">
        <v>0</v>
      </c>
      <c r="J87" s="430">
        <v>0</v>
      </c>
      <c r="K87" s="430">
        <v>0</v>
      </c>
      <c r="L87" s="430">
        <v>0</v>
      </c>
      <c r="M87" s="430">
        <v>0</v>
      </c>
      <c r="P87" s="208"/>
    </row>
    <row r="88" spans="1:16" ht="20.100000000000001" customHeight="1" x14ac:dyDescent="0.25">
      <c r="A88" s="387" t="s">
        <v>675</v>
      </c>
      <c r="B88" s="430">
        <v>70</v>
      </c>
      <c r="C88" s="430">
        <v>49</v>
      </c>
      <c r="D88" s="430">
        <v>8</v>
      </c>
      <c r="E88" s="430">
        <v>8</v>
      </c>
      <c r="F88" s="430">
        <v>8</v>
      </c>
      <c r="G88" s="430">
        <v>0</v>
      </c>
      <c r="H88" s="430">
        <v>10</v>
      </c>
      <c r="I88" s="430">
        <v>6</v>
      </c>
      <c r="J88" s="430">
        <v>10</v>
      </c>
      <c r="K88" s="430">
        <v>6</v>
      </c>
      <c r="L88" s="430">
        <v>0</v>
      </c>
      <c r="M88" s="430">
        <v>2</v>
      </c>
      <c r="P88" s="208"/>
    </row>
    <row r="89" spans="1:16" s="382" customFormat="1" ht="20.100000000000001" customHeight="1" x14ac:dyDescent="0.25">
      <c r="A89" s="382" t="s">
        <v>676</v>
      </c>
      <c r="B89" s="436">
        <v>31</v>
      </c>
      <c r="C89" s="436">
        <v>10</v>
      </c>
      <c r="D89" s="436">
        <v>12</v>
      </c>
      <c r="E89" s="436">
        <v>50</v>
      </c>
      <c r="F89" s="436">
        <v>8</v>
      </c>
      <c r="G89" s="436">
        <v>5</v>
      </c>
      <c r="H89" s="436">
        <v>30</v>
      </c>
      <c r="I89" s="436">
        <v>42</v>
      </c>
      <c r="J89" s="436">
        <v>58</v>
      </c>
      <c r="K89" s="436">
        <v>38</v>
      </c>
      <c r="L89" s="436">
        <v>61</v>
      </c>
      <c r="M89" s="436">
        <v>44</v>
      </c>
      <c r="P89" s="206"/>
    </row>
    <row r="90" spans="1:16" ht="20.100000000000001" customHeight="1" x14ac:dyDescent="0.25">
      <c r="A90" s="387" t="s">
        <v>677</v>
      </c>
      <c r="B90" s="430">
        <v>5</v>
      </c>
      <c r="C90" s="430">
        <v>2</v>
      </c>
      <c r="D90" s="430">
        <v>0</v>
      </c>
      <c r="E90" s="430">
        <v>0</v>
      </c>
      <c r="F90" s="430">
        <v>1</v>
      </c>
      <c r="G90" s="430">
        <v>3</v>
      </c>
      <c r="H90" s="430">
        <v>3</v>
      </c>
      <c r="I90" s="430">
        <v>10</v>
      </c>
      <c r="J90" s="430">
        <v>18</v>
      </c>
      <c r="K90" s="430">
        <v>14</v>
      </c>
      <c r="L90" s="430">
        <v>3</v>
      </c>
      <c r="M90" s="430">
        <v>4</v>
      </c>
      <c r="P90" s="208"/>
    </row>
    <row r="91" spans="1:16" ht="20.100000000000001" customHeight="1" x14ac:dyDescent="0.25">
      <c r="A91" s="387" t="s">
        <v>678</v>
      </c>
      <c r="B91" s="430">
        <v>25</v>
      </c>
      <c r="C91" s="430">
        <v>8</v>
      </c>
      <c r="D91" s="430">
        <v>12</v>
      </c>
      <c r="E91" s="430">
        <v>47</v>
      </c>
      <c r="F91" s="430">
        <v>7</v>
      </c>
      <c r="G91" s="430">
        <v>2</v>
      </c>
      <c r="H91" s="430">
        <v>25</v>
      </c>
      <c r="I91" s="430">
        <v>32</v>
      </c>
      <c r="J91" s="430">
        <v>40</v>
      </c>
      <c r="K91" s="430">
        <v>24</v>
      </c>
      <c r="L91" s="430">
        <v>58</v>
      </c>
      <c r="M91" s="430">
        <v>38</v>
      </c>
      <c r="P91" s="208"/>
    </row>
    <row r="92" spans="1:16" ht="20.100000000000001" customHeight="1" x14ac:dyDescent="0.25">
      <c r="A92" s="387" t="s">
        <v>679</v>
      </c>
      <c r="B92" s="430">
        <v>1</v>
      </c>
      <c r="C92" s="430">
        <v>0</v>
      </c>
      <c r="D92" s="430">
        <v>0</v>
      </c>
      <c r="E92" s="430">
        <v>3</v>
      </c>
      <c r="F92" s="430">
        <v>0</v>
      </c>
      <c r="G92" s="430">
        <v>0</v>
      </c>
      <c r="H92" s="430">
        <v>2</v>
      </c>
      <c r="I92" s="430">
        <v>0</v>
      </c>
      <c r="J92" s="430">
        <v>0</v>
      </c>
      <c r="K92" s="430">
        <v>0</v>
      </c>
      <c r="L92" s="430">
        <v>0</v>
      </c>
      <c r="M92" s="430">
        <v>2</v>
      </c>
      <c r="P92" s="208"/>
    </row>
    <row r="93" spans="1:16" s="382" customFormat="1" ht="20.100000000000001" customHeight="1" x14ac:dyDescent="0.25">
      <c r="A93" s="382" t="s">
        <v>680</v>
      </c>
      <c r="B93" s="436">
        <v>316</v>
      </c>
      <c r="C93" s="436">
        <v>330</v>
      </c>
      <c r="D93" s="436">
        <v>700</v>
      </c>
      <c r="E93" s="436">
        <v>458</v>
      </c>
      <c r="F93" s="436">
        <v>922</v>
      </c>
      <c r="G93" s="436">
        <v>514</v>
      </c>
      <c r="H93" s="436">
        <v>259</v>
      </c>
      <c r="I93" s="436">
        <v>272</v>
      </c>
      <c r="J93" s="436">
        <v>403</v>
      </c>
      <c r="K93" s="436">
        <v>403</v>
      </c>
      <c r="L93" s="436">
        <v>392</v>
      </c>
      <c r="M93" s="436">
        <v>230</v>
      </c>
      <c r="P93" s="206"/>
    </row>
    <row r="94" spans="1:16" ht="20.100000000000001" customHeight="1" x14ac:dyDescent="0.25">
      <c r="A94" s="387" t="s">
        <v>681</v>
      </c>
      <c r="B94" s="430">
        <v>11</v>
      </c>
      <c r="C94" s="430">
        <v>19</v>
      </c>
      <c r="D94" s="430">
        <v>4</v>
      </c>
      <c r="E94" s="430">
        <v>41</v>
      </c>
      <c r="F94" s="430">
        <v>1</v>
      </c>
      <c r="G94" s="430">
        <v>3</v>
      </c>
      <c r="H94" s="430">
        <v>5</v>
      </c>
      <c r="I94" s="430">
        <v>8</v>
      </c>
      <c r="J94" s="430">
        <v>3</v>
      </c>
      <c r="K94" s="430">
        <v>11</v>
      </c>
      <c r="L94" s="430">
        <v>4</v>
      </c>
      <c r="M94" s="430">
        <v>6</v>
      </c>
      <c r="P94" s="208"/>
    </row>
    <row r="95" spans="1:16" ht="20.100000000000001" customHeight="1" x14ac:dyDescent="0.25">
      <c r="A95" s="387" t="s">
        <v>682</v>
      </c>
      <c r="B95" s="430">
        <v>1</v>
      </c>
      <c r="C95" s="430">
        <v>2</v>
      </c>
      <c r="D95" s="430">
        <v>0</v>
      </c>
      <c r="E95" s="430">
        <v>3</v>
      </c>
      <c r="F95" s="430">
        <v>1</v>
      </c>
      <c r="G95" s="430">
        <v>0</v>
      </c>
      <c r="H95" s="430">
        <v>1</v>
      </c>
      <c r="I95" s="430">
        <v>5</v>
      </c>
      <c r="J95" s="430">
        <v>0</v>
      </c>
      <c r="K95" s="430">
        <v>2</v>
      </c>
      <c r="L95" s="430">
        <v>1</v>
      </c>
      <c r="M95" s="430">
        <v>0</v>
      </c>
      <c r="P95" s="208"/>
    </row>
    <row r="96" spans="1:16" ht="20.100000000000001" customHeight="1" x14ac:dyDescent="0.25">
      <c r="A96" s="387" t="s">
        <v>683</v>
      </c>
      <c r="B96" s="430">
        <v>4</v>
      </c>
      <c r="C96" s="430">
        <v>6</v>
      </c>
      <c r="D96" s="430">
        <v>3</v>
      </c>
      <c r="E96" s="430">
        <v>0</v>
      </c>
      <c r="F96" s="430">
        <v>3</v>
      </c>
      <c r="G96" s="430">
        <v>3</v>
      </c>
      <c r="H96" s="430">
        <v>1</v>
      </c>
      <c r="I96" s="430">
        <v>2</v>
      </c>
      <c r="J96" s="430">
        <v>1</v>
      </c>
      <c r="K96" s="430">
        <v>0</v>
      </c>
      <c r="L96" s="430">
        <v>1</v>
      </c>
      <c r="M96" s="430">
        <v>2</v>
      </c>
      <c r="P96" s="208"/>
    </row>
    <row r="97" spans="1:16" ht="20.100000000000001" customHeight="1" x14ac:dyDescent="0.25">
      <c r="A97" s="387" t="s">
        <v>684</v>
      </c>
      <c r="B97" s="430">
        <v>3</v>
      </c>
      <c r="C97" s="430">
        <v>2</v>
      </c>
      <c r="D97" s="430">
        <v>10</v>
      </c>
      <c r="E97" s="430">
        <v>5</v>
      </c>
      <c r="F97" s="430">
        <v>1</v>
      </c>
      <c r="G97" s="430">
        <v>0</v>
      </c>
      <c r="H97" s="430">
        <v>1</v>
      </c>
      <c r="I97" s="430">
        <v>6</v>
      </c>
      <c r="J97" s="430">
        <v>1</v>
      </c>
      <c r="K97" s="430">
        <v>0</v>
      </c>
      <c r="L97" s="430">
        <v>0</v>
      </c>
      <c r="M97" s="430">
        <v>0</v>
      </c>
      <c r="P97" s="208"/>
    </row>
    <row r="98" spans="1:16" ht="20.100000000000001" customHeight="1" x14ac:dyDescent="0.25">
      <c r="A98" s="387" t="s">
        <v>685</v>
      </c>
      <c r="B98" s="430">
        <v>0</v>
      </c>
      <c r="C98" s="430">
        <v>0</v>
      </c>
      <c r="D98" s="430">
        <v>3</v>
      </c>
      <c r="E98" s="430">
        <v>0</v>
      </c>
      <c r="F98" s="430">
        <v>0</v>
      </c>
      <c r="G98" s="430">
        <v>0</v>
      </c>
      <c r="H98" s="430">
        <v>0</v>
      </c>
      <c r="I98" s="430">
        <v>0</v>
      </c>
      <c r="J98" s="430">
        <v>0</v>
      </c>
      <c r="K98" s="430">
        <v>0</v>
      </c>
      <c r="L98" s="430">
        <v>0</v>
      </c>
      <c r="M98" s="430">
        <v>0</v>
      </c>
      <c r="P98" s="208"/>
    </row>
    <row r="99" spans="1:16" ht="20.100000000000001" customHeight="1" x14ac:dyDescent="0.25">
      <c r="A99" s="387" t="s">
        <v>686</v>
      </c>
      <c r="B99" s="430">
        <v>3</v>
      </c>
      <c r="C99" s="430">
        <v>2</v>
      </c>
      <c r="D99" s="430">
        <v>0</v>
      </c>
      <c r="E99" s="430">
        <v>0</v>
      </c>
      <c r="F99" s="430">
        <v>0</v>
      </c>
      <c r="G99" s="430">
        <v>0</v>
      </c>
      <c r="H99" s="430">
        <v>0</v>
      </c>
      <c r="I99" s="430">
        <v>0</v>
      </c>
      <c r="J99" s="430">
        <v>0</v>
      </c>
      <c r="K99" s="430">
        <v>0</v>
      </c>
      <c r="L99" s="430">
        <v>0</v>
      </c>
      <c r="M99" s="430">
        <v>0</v>
      </c>
      <c r="P99" s="208"/>
    </row>
    <row r="100" spans="1:16" ht="20.100000000000001" customHeight="1" x14ac:dyDescent="0.25">
      <c r="A100" s="387" t="s">
        <v>687</v>
      </c>
      <c r="B100" s="430">
        <v>0</v>
      </c>
      <c r="C100" s="430">
        <v>5</v>
      </c>
      <c r="D100" s="430">
        <v>1</v>
      </c>
      <c r="E100" s="430">
        <v>10</v>
      </c>
      <c r="F100" s="430">
        <v>0</v>
      </c>
      <c r="G100" s="430">
        <v>2</v>
      </c>
      <c r="H100" s="430">
        <v>1</v>
      </c>
      <c r="I100" s="430">
        <v>0</v>
      </c>
      <c r="J100" s="430">
        <v>0</v>
      </c>
      <c r="K100" s="430">
        <v>0</v>
      </c>
      <c r="L100" s="430">
        <v>0</v>
      </c>
      <c r="M100" s="430">
        <v>2</v>
      </c>
      <c r="P100" s="208"/>
    </row>
    <row r="101" spans="1:16" ht="20.100000000000001" customHeight="1" x14ac:dyDescent="0.25">
      <c r="A101" s="387" t="s">
        <v>688</v>
      </c>
      <c r="B101" s="430">
        <v>10</v>
      </c>
      <c r="C101" s="430">
        <v>10</v>
      </c>
      <c r="D101" s="430">
        <v>3</v>
      </c>
      <c r="E101" s="430">
        <v>3</v>
      </c>
      <c r="F101" s="430">
        <v>1</v>
      </c>
      <c r="G101" s="430">
        <v>2</v>
      </c>
      <c r="H101" s="430">
        <v>0</v>
      </c>
      <c r="I101" s="430">
        <v>11</v>
      </c>
      <c r="J101" s="430">
        <v>5</v>
      </c>
      <c r="K101" s="430">
        <v>3</v>
      </c>
      <c r="L101" s="430">
        <v>2</v>
      </c>
      <c r="M101" s="430">
        <v>3</v>
      </c>
      <c r="P101" s="208"/>
    </row>
    <row r="102" spans="1:16" ht="20.100000000000001" customHeight="1" x14ac:dyDescent="0.25">
      <c r="A102" s="387" t="s">
        <v>689</v>
      </c>
      <c r="B102" s="430">
        <v>22</v>
      </c>
      <c r="C102" s="430">
        <v>19</v>
      </c>
      <c r="D102" s="430">
        <v>20</v>
      </c>
      <c r="E102" s="430">
        <v>28</v>
      </c>
      <c r="F102" s="430">
        <v>26</v>
      </c>
      <c r="G102" s="430">
        <v>19</v>
      </c>
      <c r="H102" s="430">
        <v>11</v>
      </c>
      <c r="I102" s="430">
        <v>8</v>
      </c>
      <c r="J102" s="430">
        <v>94</v>
      </c>
      <c r="K102" s="430">
        <v>77</v>
      </c>
      <c r="L102" s="430">
        <v>163</v>
      </c>
      <c r="M102" s="430">
        <v>64</v>
      </c>
      <c r="P102" s="208"/>
    </row>
    <row r="103" spans="1:16" ht="20.100000000000001" customHeight="1" x14ac:dyDescent="0.25">
      <c r="A103" s="387" t="s">
        <v>690</v>
      </c>
      <c r="B103" s="430">
        <v>261</v>
      </c>
      <c r="C103" s="430">
        <v>263</v>
      </c>
      <c r="D103" s="430">
        <v>656</v>
      </c>
      <c r="E103" s="430">
        <v>363</v>
      </c>
      <c r="F103" s="430">
        <v>884</v>
      </c>
      <c r="G103" s="430">
        <v>472</v>
      </c>
      <c r="H103" s="430">
        <v>235</v>
      </c>
      <c r="I103" s="430">
        <v>194</v>
      </c>
      <c r="J103" s="430">
        <v>295</v>
      </c>
      <c r="K103" s="430">
        <v>310</v>
      </c>
      <c r="L103" s="430">
        <v>221</v>
      </c>
      <c r="M103" s="430">
        <v>143</v>
      </c>
      <c r="P103" s="208"/>
    </row>
    <row r="104" spans="1:16" ht="20.100000000000001" customHeight="1" x14ac:dyDescent="0.25">
      <c r="A104" s="387" t="s">
        <v>691</v>
      </c>
      <c r="B104" s="430">
        <v>1</v>
      </c>
      <c r="C104" s="430">
        <v>0</v>
      </c>
      <c r="D104" s="430">
        <v>0</v>
      </c>
      <c r="E104" s="430">
        <v>0</v>
      </c>
      <c r="F104" s="430">
        <v>0</v>
      </c>
      <c r="G104" s="430">
        <v>2</v>
      </c>
      <c r="H104" s="430">
        <v>0</v>
      </c>
      <c r="I104" s="430">
        <v>2</v>
      </c>
      <c r="J104" s="430">
        <v>1</v>
      </c>
      <c r="K104" s="430">
        <v>0</v>
      </c>
      <c r="L104" s="430">
        <v>0</v>
      </c>
      <c r="M104" s="430">
        <v>0</v>
      </c>
      <c r="P104" s="208"/>
    </row>
    <row r="105" spans="1:16" ht="20.100000000000001" customHeight="1" x14ac:dyDescent="0.25">
      <c r="A105" s="387" t="s">
        <v>692</v>
      </c>
      <c r="B105" s="430">
        <v>0</v>
      </c>
      <c r="C105" s="430">
        <v>2</v>
      </c>
      <c r="D105" s="430">
        <v>0</v>
      </c>
      <c r="E105" s="430">
        <v>5</v>
      </c>
      <c r="F105" s="430">
        <v>5</v>
      </c>
      <c r="G105" s="430">
        <v>11</v>
      </c>
      <c r="H105" s="430">
        <v>4</v>
      </c>
      <c r="I105" s="430">
        <v>36</v>
      </c>
      <c r="J105" s="430">
        <v>3</v>
      </c>
      <c r="K105" s="430">
        <v>0</v>
      </c>
      <c r="L105" s="430">
        <v>0</v>
      </c>
      <c r="M105" s="430">
        <v>10</v>
      </c>
      <c r="P105" s="208"/>
    </row>
    <row r="106" spans="1:16" s="382" customFormat="1" ht="20.100000000000001" customHeight="1" x14ac:dyDescent="0.25">
      <c r="A106" s="382" t="s">
        <v>693</v>
      </c>
      <c r="B106" s="436">
        <v>12</v>
      </c>
      <c r="C106" s="436">
        <v>11</v>
      </c>
      <c r="D106" s="436">
        <v>14</v>
      </c>
      <c r="E106" s="436">
        <v>9</v>
      </c>
      <c r="F106" s="436">
        <v>11</v>
      </c>
      <c r="G106" s="436">
        <v>13</v>
      </c>
      <c r="H106" s="436">
        <v>15</v>
      </c>
      <c r="I106" s="436">
        <v>6</v>
      </c>
      <c r="J106" s="436">
        <v>23</v>
      </c>
      <c r="K106" s="436">
        <v>12</v>
      </c>
      <c r="L106" s="436">
        <v>2</v>
      </c>
      <c r="M106" s="436">
        <v>24</v>
      </c>
      <c r="P106" s="206"/>
    </row>
    <row r="107" spans="1:16" ht="20.100000000000001" customHeight="1" x14ac:dyDescent="0.25">
      <c r="A107" s="387" t="s">
        <v>694</v>
      </c>
      <c r="B107" s="430">
        <v>12</v>
      </c>
      <c r="C107" s="430">
        <v>3</v>
      </c>
      <c r="D107" s="430">
        <v>14</v>
      </c>
      <c r="E107" s="430">
        <v>0</v>
      </c>
      <c r="F107" s="430">
        <v>8</v>
      </c>
      <c r="G107" s="430">
        <v>5</v>
      </c>
      <c r="H107" s="430">
        <v>1</v>
      </c>
      <c r="I107" s="430">
        <v>2</v>
      </c>
      <c r="J107" s="430">
        <v>20</v>
      </c>
      <c r="K107" s="430">
        <v>10</v>
      </c>
      <c r="L107" s="430">
        <v>1</v>
      </c>
      <c r="M107" s="430">
        <v>19</v>
      </c>
      <c r="P107" s="208"/>
    </row>
    <row r="108" spans="1:16" ht="20.100000000000001" customHeight="1" x14ac:dyDescent="0.25">
      <c r="A108" s="387" t="s">
        <v>695</v>
      </c>
      <c r="B108" s="430">
        <v>0</v>
      </c>
      <c r="C108" s="430">
        <v>0</v>
      </c>
      <c r="D108" s="430">
        <v>0</v>
      </c>
      <c r="E108" s="430">
        <v>0</v>
      </c>
      <c r="F108" s="430">
        <v>3</v>
      </c>
      <c r="G108" s="430">
        <v>0</v>
      </c>
      <c r="H108" s="430">
        <v>2</v>
      </c>
      <c r="I108" s="430">
        <v>4</v>
      </c>
      <c r="J108" s="430">
        <v>0</v>
      </c>
      <c r="K108" s="430">
        <v>0</v>
      </c>
      <c r="L108" s="430">
        <v>0</v>
      </c>
      <c r="M108" s="430">
        <v>0</v>
      </c>
      <c r="P108" s="208"/>
    </row>
    <row r="109" spans="1:16" ht="20.100000000000001" customHeight="1" x14ac:dyDescent="0.25">
      <c r="A109" s="208" t="s">
        <v>696</v>
      </c>
      <c r="B109" s="430">
        <v>0</v>
      </c>
      <c r="C109" s="430">
        <v>0</v>
      </c>
      <c r="D109" s="430">
        <v>0</v>
      </c>
      <c r="E109" s="430">
        <v>0</v>
      </c>
      <c r="F109" s="430">
        <v>0</v>
      </c>
      <c r="G109" s="430">
        <v>0</v>
      </c>
      <c r="H109" s="430">
        <v>0</v>
      </c>
      <c r="I109" s="430">
        <v>0</v>
      </c>
      <c r="J109" s="430">
        <v>0</v>
      </c>
      <c r="K109" s="430">
        <v>0</v>
      </c>
      <c r="L109" s="430">
        <v>1</v>
      </c>
      <c r="M109" s="430">
        <v>0</v>
      </c>
      <c r="P109" s="208"/>
    </row>
    <row r="110" spans="1:16" ht="20.100000000000001" customHeight="1" x14ac:dyDescent="0.25">
      <c r="A110" s="387" t="s">
        <v>697</v>
      </c>
      <c r="B110" s="430">
        <v>0</v>
      </c>
      <c r="C110" s="430">
        <v>0</v>
      </c>
      <c r="D110" s="430">
        <v>0</v>
      </c>
      <c r="E110" s="430">
        <v>3</v>
      </c>
      <c r="F110" s="430">
        <v>0</v>
      </c>
      <c r="G110" s="430">
        <v>0</v>
      </c>
      <c r="H110" s="430">
        <v>0</v>
      </c>
      <c r="I110" s="430">
        <v>0</v>
      </c>
      <c r="J110" s="430">
        <v>0</v>
      </c>
      <c r="K110" s="430">
        <v>0</v>
      </c>
      <c r="L110" s="430">
        <v>0</v>
      </c>
      <c r="M110" s="430">
        <v>2</v>
      </c>
      <c r="P110" s="208"/>
    </row>
    <row r="111" spans="1:16" ht="20.100000000000001" customHeight="1" x14ac:dyDescent="0.25">
      <c r="A111" s="387" t="s">
        <v>698</v>
      </c>
      <c r="B111" s="430">
        <v>0</v>
      </c>
      <c r="C111" s="430">
        <v>0</v>
      </c>
      <c r="D111" s="430">
        <v>0</v>
      </c>
      <c r="E111" s="430">
        <v>6</v>
      </c>
      <c r="F111" s="430">
        <v>0</v>
      </c>
      <c r="G111" s="430">
        <v>0</v>
      </c>
      <c r="H111" s="430">
        <v>0</v>
      </c>
      <c r="I111" s="430">
        <v>0</v>
      </c>
      <c r="J111" s="430">
        <v>0</v>
      </c>
      <c r="K111" s="430">
        <v>0</v>
      </c>
      <c r="L111" s="430">
        <v>0</v>
      </c>
      <c r="M111" s="430">
        <v>3</v>
      </c>
      <c r="P111" s="208"/>
    </row>
    <row r="112" spans="1:16" ht="20.100000000000001" customHeight="1" x14ac:dyDescent="0.25">
      <c r="A112" s="387" t="s">
        <v>699</v>
      </c>
      <c r="B112" s="430">
        <v>0</v>
      </c>
      <c r="C112" s="430">
        <v>8</v>
      </c>
      <c r="D112" s="430">
        <v>0</v>
      </c>
      <c r="E112" s="430">
        <v>0</v>
      </c>
      <c r="F112" s="430">
        <v>0</v>
      </c>
      <c r="G112" s="430">
        <v>8</v>
      </c>
      <c r="H112" s="430">
        <v>12</v>
      </c>
      <c r="I112" s="430">
        <v>0</v>
      </c>
      <c r="J112" s="430">
        <v>3</v>
      </c>
      <c r="K112" s="430">
        <v>2</v>
      </c>
      <c r="L112" s="430">
        <v>0</v>
      </c>
      <c r="M112" s="430">
        <v>0</v>
      </c>
      <c r="P112" s="208"/>
    </row>
    <row r="113" spans="1:16" ht="20.100000000000001" customHeight="1" x14ac:dyDescent="0.25">
      <c r="A113" s="382" t="s">
        <v>700</v>
      </c>
      <c r="B113" s="436">
        <v>841</v>
      </c>
      <c r="C113" s="436">
        <v>829</v>
      </c>
      <c r="D113" s="436">
        <v>700</v>
      </c>
      <c r="E113" s="436">
        <v>687</v>
      </c>
      <c r="F113" s="436">
        <v>273</v>
      </c>
      <c r="G113" s="436">
        <v>230</v>
      </c>
      <c r="H113" s="436">
        <v>672</v>
      </c>
      <c r="I113" s="436">
        <v>672</v>
      </c>
      <c r="J113" s="436">
        <v>300</v>
      </c>
      <c r="K113" s="436">
        <v>362</v>
      </c>
      <c r="L113" s="436">
        <v>322</v>
      </c>
      <c r="M113" s="436">
        <v>464</v>
      </c>
      <c r="P113" s="208"/>
    </row>
    <row r="114" spans="1:16" ht="20.100000000000001" customHeight="1" x14ac:dyDescent="0.25">
      <c r="A114" s="387" t="s">
        <v>701</v>
      </c>
      <c r="B114" s="430">
        <v>3</v>
      </c>
      <c r="C114" s="430">
        <v>13</v>
      </c>
      <c r="D114" s="430">
        <v>3</v>
      </c>
      <c r="E114" s="430">
        <v>11</v>
      </c>
      <c r="F114" s="430">
        <v>0</v>
      </c>
      <c r="G114" s="430">
        <v>0</v>
      </c>
      <c r="H114" s="430">
        <v>298</v>
      </c>
      <c r="I114" s="430">
        <v>3</v>
      </c>
      <c r="J114" s="430">
        <v>6</v>
      </c>
      <c r="K114" s="430">
        <v>7</v>
      </c>
      <c r="L114" s="430">
        <v>5</v>
      </c>
      <c r="M114" s="430">
        <v>15</v>
      </c>
      <c r="P114" s="208"/>
    </row>
    <row r="115" spans="1:16" ht="20.100000000000001" customHeight="1" x14ac:dyDescent="0.25">
      <c r="A115" s="387" t="s">
        <v>702</v>
      </c>
      <c r="B115" s="430">
        <v>0</v>
      </c>
      <c r="C115" s="430">
        <v>0</v>
      </c>
      <c r="D115" s="430">
        <v>0</v>
      </c>
      <c r="E115" s="430">
        <v>11</v>
      </c>
      <c r="F115" s="430">
        <v>0</v>
      </c>
      <c r="G115" s="430">
        <v>2</v>
      </c>
      <c r="H115" s="430">
        <v>24</v>
      </c>
      <c r="I115" s="430">
        <v>0</v>
      </c>
      <c r="J115" s="430">
        <v>0</v>
      </c>
      <c r="K115" s="430">
        <v>3</v>
      </c>
      <c r="L115" s="430">
        <v>5</v>
      </c>
      <c r="M115" s="430">
        <v>2</v>
      </c>
      <c r="P115" s="208"/>
    </row>
    <row r="116" spans="1:16" ht="20.100000000000001" customHeight="1" x14ac:dyDescent="0.25">
      <c r="A116" s="387" t="s">
        <v>703</v>
      </c>
      <c r="B116" s="430">
        <v>3</v>
      </c>
      <c r="C116" s="430">
        <v>2</v>
      </c>
      <c r="D116" s="430">
        <v>8</v>
      </c>
      <c r="E116" s="430">
        <v>3</v>
      </c>
      <c r="F116" s="430">
        <v>0</v>
      </c>
      <c r="G116" s="430">
        <v>3</v>
      </c>
      <c r="H116" s="430">
        <v>10</v>
      </c>
      <c r="I116" s="430">
        <v>8</v>
      </c>
      <c r="J116" s="430">
        <v>6</v>
      </c>
      <c r="K116" s="430">
        <v>2</v>
      </c>
      <c r="L116" s="430">
        <v>5</v>
      </c>
      <c r="M116" s="430">
        <v>4</v>
      </c>
      <c r="P116" s="208"/>
    </row>
    <row r="117" spans="1:16" ht="20.100000000000001" customHeight="1" x14ac:dyDescent="0.25">
      <c r="A117" s="387" t="s">
        <v>704</v>
      </c>
      <c r="B117" s="430">
        <v>0</v>
      </c>
      <c r="C117" s="430">
        <v>0</v>
      </c>
      <c r="D117" s="430">
        <v>0</v>
      </c>
      <c r="E117" s="430">
        <v>0</v>
      </c>
      <c r="F117" s="430">
        <v>0</v>
      </c>
      <c r="G117" s="430">
        <v>0</v>
      </c>
      <c r="H117" s="430">
        <v>0</v>
      </c>
      <c r="I117" s="430">
        <v>2</v>
      </c>
      <c r="J117" s="430">
        <v>0</v>
      </c>
      <c r="K117" s="430">
        <v>0</v>
      </c>
      <c r="L117" s="430">
        <v>0</v>
      </c>
      <c r="M117" s="430">
        <v>0</v>
      </c>
      <c r="P117" s="208"/>
    </row>
    <row r="118" spans="1:16" ht="20.100000000000001" customHeight="1" x14ac:dyDescent="0.25">
      <c r="A118" s="387" t="s">
        <v>705</v>
      </c>
      <c r="B118" s="430">
        <v>4</v>
      </c>
      <c r="C118" s="430">
        <v>0</v>
      </c>
      <c r="D118" s="430">
        <v>0</v>
      </c>
      <c r="E118" s="430">
        <v>0</v>
      </c>
      <c r="F118" s="430">
        <v>0</v>
      </c>
      <c r="G118" s="430">
        <v>0</v>
      </c>
      <c r="H118" s="430">
        <v>3</v>
      </c>
      <c r="I118" s="430">
        <v>3</v>
      </c>
      <c r="J118" s="430">
        <v>8</v>
      </c>
      <c r="K118" s="430">
        <v>6</v>
      </c>
      <c r="L118" s="430">
        <v>1</v>
      </c>
      <c r="M118" s="430">
        <v>0</v>
      </c>
      <c r="P118" s="208"/>
    </row>
    <row r="119" spans="1:16" ht="20.100000000000001" customHeight="1" x14ac:dyDescent="0.25">
      <c r="A119" s="387" t="s">
        <v>706</v>
      </c>
      <c r="B119" s="430">
        <v>0</v>
      </c>
      <c r="C119" s="430">
        <v>0</v>
      </c>
      <c r="D119" s="430">
        <v>0</v>
      </c>
      <c r="E119" s="430">
        <v>2</v>
      </c>
      <c r="F119" s="430">
        <v>0</v>
      </c>
      <c r="G119" s="430">
        <v>0</v>
      </c>
      <c r="H119" s="430">
        <v>1</v>
      </c>
      <c r="I119" s="430">
        <v>0</v>
      </c>
      <c r="J119" s="430">
        <v>0</v>
      </c>
      <c r="K119" s="430">
        <v>0</v>
      </c>
      <c r="L119" s="430">
        <v>0</v>
      </c>
      <c r="M119" s="430">
        <v>0</v>
      </c>
      <c r="P119" s="208"/>
    </row>
    <row r="120" spans="1:16" ht="20.100000000000001" customHeight="1" x14ac:dyDescent="0.25">
      <c r="A120" s="387" t="s">
        <v>707</v>
      </c>
      <c r="B120" s="430">
        <v>743</v>
      </c>
      <c r="C120" s="430">
        <v>621</v>
      </c>
      <c r="D120" s="430">
        <v>594</v>
      </c>
      <c r="E120" s="430">
        <v>532</v>
      </c>
      <c r="F120" s="430">
        <v>141</v>
      </c>
      <c r="G120" s="430">
        <v>159</v>
      </c>
      <c r="H120" s="430">
        <v>219</v>
      </c>
      <c r="I120" s="430">
        <v>570</v>
      </c>
      <c r="J120" s="430">
        <v>181</v>
      </c>
      <c r="K120" s="430">
        <v>245</v>
      </c>
      <c r="L120" s="430">
        <v>213</v>
      </c>
      <c r="M120" s="430">
        <v>325</v>
      </c>
      <c r="P120" s="208"/>
    </row>
    <row r="121" spans="1:16" ht="20.100000000000001" customHeight="1" x14ac:dyDescent="0.25">
      <c r="A121" s="387" t="s">
        <v>708</v>
      </c>
      <c r="B121" s="430">
        <v>0</v>
      </c>
      <c r="C121" s="430">
        <v>0</v>
      </c>
      <c r="D121" s="430">
        <v>3</v>
      </c>
      <c r="E121" s="430">
        <v>1</v>
      </c>
      <c r="F121" s="430">
        <v>0</v>
      </c>
      <c r="G121" s="430">
        <v>0</v>
      </c>
      <c r="H121" s="430">
        <v>0</v>
      </c>
      <c r="I121" s="430">
        <v>0</v>
      </c>
      <c r="J121" s="430">
        <v>3</v>
      </c>
      <c r="K121" s="430">
        <v>0</v>
      </c>
      <c r="L121" s="430">
        <v>1</v>
      </c>
      <c r="M121" s="430">
        <v>0</v>
      </c>
      <c r="P121" s="208"/>
    </row>
    <row r="122" spans="1:16" ht="20.100000000000001" customHeight="1" x14ac:dyDescent="0.25">
      <c r="A122" s="387" t="s">
        <v>709</v>
      </c>
      <c r="B122" s="430">
        <v>68</v>
      </c>
      <c r="C122" s="430">
        <v>182</v>
      </c>
      <c r="D122" s="430">
        <v>66</v>
      </c>
      <c r="E122" s="430">
        <v>91</v>
      </c>
      <c r="F122" s="430">
        <v>113</v>
      </c>
      <c r="G122" s="430">
        <v>55</v>
      </c>
      <c r="H122" s="430">
        <v>66</v>
      </c>
      <c r="I122" s="430">
        <v>63</v>
      </c>
      <c r="J122" s="430">
        <v>62</v>
      </c>
      <c r="K122" s="430">
        <v>68</v>
      </c>
      <c r="L122" s="430">
        <v>49</v>
      </c>
      <c r="M122" s="430">
        <v>61</v>
      </c>
      <c r="P122" s="208"/>
    </row>
    <row r="123" spans="1:16" ht="20.100000000000001" customHeight="1" x14ac:dyDescent="0.25">
      <c r="A123" s="387" t="s">
        <v>710</v>
      </c>
      <c r="B123" s="430">
        <v>0</v>
      </c>
      <c r="C123" s="430">
        <v>0</v>
      </c>
      <c r="D123" s="430">
        <v>0</v>
      </c>
      <c r="E123" s="430">
        <v>0</v>
      </c>
      <c r="F123" s="430">
        <v>0</v>
      </c>
      <c r="G123" s="430">
        <v>0</v>
      </c>
      <c r="H123" s="430">
        <v>1</v>
      </c>
      <c r="I123" s="430">
        <v>0</v>
      </c>
      <c r="J123" s="430">
        <v>0</v>
      </c>
      <c r="K123" s="430">
        <v>0</v>
      </c>
      <c r="L123" s="430">
        <v>0</v>
      </c>
      <c r="M123" s="430">
        <v>0</v>
      </c>
      <c r="P123" s="208"/>
    </row>
    <row r="124" spans="1:16" ht="20.100000000000001" customHeight="1" x14ac:dyDescent="0.25">
      <c r="A124" s="387" t="s">
        <v>711</v>
      </c>
      <c r="B124" s="430">
        <v>4</v>
      </c>
      <c r="C124" s="430">
        <v>0</v>
      </c>
      <c r="D124" s="430">
        <v>1</v>
      </c>
      <c r="E124" s="430">
        <v>11</v>
      </c>
      <c r="F124" s="430">
        <v>4</v>
      </c>
      <c r="G124" s="430">
        <v>0</v>
      </c>
      <c r="H124" s="430">
        <v>3</v>
      </c>
      <c r="I124" s="430">
        <v>5</v>
      </c>
      <c r="J124" s="430">
        <v>11</v>
      </c>
      <c r="K124" s="430">
        <v>12</v>
      </c>
      <c r="L124" s="430">
        <v>19</v>
      </c>
      <c r="M124" s="430">
        <v>12</v>
      </c>
      <c r="P124" s="208"/>
    </row>
    <row r="125" spans="1:16" ht="20.100000000000001" customHeight="1" x14ac:dyDescent="0.25">
      <c r="A125" s="387" t="s">
        <v>712</v>
      </c>
      <c r="B125" s="430">
        <v>0</v>
      </c>
      <c r="C125" s="430">
        <v>0</v>
      </c>
      <c r="D125" s="430">
        <v>0</v>
      </c>
      <c r="E125" s="430">
        <v>0</v>
      </c>
      <c r="F125" s="430">
        <v>0</v>
      </c>
      <c r="G125" s="430">
        <v>0</v>
      </c>
      <c r="H125" s="430">
        <v>3</v>
      </c>
      <c r="I125" s="430">
        <v>0</v>
      </c>
      <c r="J125" s="430">
        <v>0</v>
      </c>
      <c r="K125" s="430">
        <v>0</v>
      </c>
      <c r="L125" s="430">
        <v>0</v>
      </c>
      <c r="M125" s="430">
        <v>2</v>
      </c>
      <c r="P125" s="208"/>
    </row>
    <row r="126" spans="1:16" ht="20.100000000000001" customHeight="1" x14ac:dyDescent="0.25">
      <c r="A126" s="387" t="s">
        <v>713</v>
      </c>
      <c r="B126" s="430">
        <v>4</v>
      </c>
      <c r="C126" s="430">
        <v>3</v>
      </c>
      <c r="D126" s="430">
        <v>1</v>
      </c>
      <c r="E126" s="430">
        <v>11</v>
      </c>
      <c r="F126" s="430">
        <v>1</v>
      </c>
      <c r="G126" s="430">
        <v>6</v>
      </c>
      <c r="H126" s="430">
        <v>5</v>
      </c>
      <c r="I126" s="430">
        <v>3</v>
      </c>
      <c r="J126" s="430">
        <v>0</v>
      </c>
      <c r="K126" s="430">
        <v>8</v>
      </c>
      <c r="L126" s="430">
        <v>8</v>
      </c>
      <c r="M126" s="430">
        <v>19</v>
      </c>
      <c r="P126" s="208"/>
    </row>
    <row r="127" spans="1:16" ht="20.100000000000001" customHeight="1" x14ac:dyDescent="0.25">
      <c r="A127" s="387" t="s">
        <v>714</v>
      </c>
      <c r="B127" s="430">
        <v>0</v>
      </c>
      <c r="C127" s="430">
        <v>0</v>
      </c>
      <c r="D127" s="430">
        <v>3</v>
      </c>
      <c r="E127" s="430">
        <v>0</v>
      </c>
      <c r="F127" s="430">
        <v>0</v>
      </c>
      <c r="G127" s="430">
        <v>0</v>
      </c>
      <c r="H127" s="430">
        <v>3</v>
      </c>
      <c r="I127" s="430">
        <v>0</v>
      </c>
      <c r="J127" s="430">
        <v>0</v>
      </c>
      <c r="K127" s="430">
        <v>1</v>
      </c>
      <c r="L127" s="430">
        <v>1</v>
      </c>
      <c r="M127" s="430">
        <v>0</v>
      </c>
      <c r="P127" s="208"/>
    </row>
    <row r="128" spans="1:16" ht="20.100000000000001" customHeight="1" x14ac:dyDescent="0.25">
      <c r="A128" s="387" t="s">
        <v>715</v>
      </c>
      <c r="B128" s="430">
        <v>0</v>
      </c>
      <c r="C128" s="430">
        <v>0</v>
      </c>
      <c r="D128" s="430">
        <v>0</v>
      </c>
      <c r="E128" s="430">
        <v>2</v>
      </c>
      <c r="F128" s="430">
        <v>0</v>
      </c>
      <c r="G128" s="430">
        <v>0</v>
      </c>
      <c r="H128" s="430">
        <v>1</v>
      </c>
      <c r="I128" s="430">
        <v>0</v>
      </c>
      <c r="J128" s="430">
        <v>0</v>
      </c>
      <c r="K128" s="430">
        <v>0</v>
      </c>
      <c r="L128" s="430">
        <v>0</v>
      </c>
      <c r="M128" s="430">
        <v>0</v>
      </c>
      <c r="P128" s="208"/>
    </row>
    <row r="129" spans="1:16" s="382" customFormat="1" ht="20.100000000000001" customHeight="1" x14ac:dyDescent="0.25">
      <c r="A129" s="387" t="s">
        <v>716</v>
      </c>
      <c r="B129" s="430">
        <v>4</v>
      </c>
      <c r="C129" s="430">
        <v>5</v>
      </c>
      <c r="D129" s="430">
        <v>1</v>
      </c>
      <c r="E129" s="430">
        <v>10</v>
      </c>
      <c r="F129" s="430">
        <v>0</v>
      </c>
      <c r="G129" s="430">
        <v>2</v>
      </c>
      <c r="H129" s="430">
        <v>0</v>
      </c>
      <c r="I129" s="430">
        <v>5</v>
      </c>
      <c r="J129" s="430">
        <v>5</v>
      </c>
      <c r="K129" s="430">
        <v>3</v>
      </c>
      <c r="L129" s="430">
        <v>12</v>
      </c>
      <c r="M129" s="430">
        <v>6</v>
      </c>
      <c r="P129" s="206"/>
    </row>
    <row r="130" spans="1:16" s="382" customFormat="1" ht="20.100000000000001" customHeight="1" x14ac:dyDescent="0.25">
      <c r="A130" s="438" t="s">
        <v>717</v>
      </c>
      <c r="B130" s="430">
        <v>0</v>
      </c>
      <c r="C130" s="430">
        <v>0</v>
      </c>
      <c r="D130" s="430">
        <v>0</v>
      </c>
      <c r="E130" s="430">
        <v>0</v>
      </c>
      <c r="F130" s="430">
        <v>5</v>
      </c>
      <c r="G130" s="430">
        <v>0</v>
      </c>
      <c r="H130" s="430">
        <v>0</v>
      </c>
      <c r="I130" s="430">
        <v>0</v>
      </c>
      <c r="J130" s="430">
        <v>0</v>
      </c>
      <c r="K130" s="430">
        <v>0</v>
      </c>
      <c r="L130" s="430">
        <v>0</v>
      </c>
      <c r="M130" s="430">
        <v>0</v>
      </c>
      <c r="P130" s="206"/>
    </row>
    <row r="131" spans="1:16" s="382" customFormat="1" ht="20.100000000000001" customHeight="1" x14ac:dyDescent="0.25">
      <c r="A131" s="387" t="s">
        <v>718</v>
      </c>
      <c r="B131" s="430">
        <v>0</v>
      </c>
      <c r="C131" s="430">
        <v>0</v>
      </c>
      <c r="D131" s="430">
        <v>0</v>
      </c>
      <c r="E131" s="430">
        <v>2</v>
      </c>
      <c r="F131" s="430">
        <v>0</v>
      </c>
      <c r="G131" s="430">
        <v>0</v>
      </c>
      <c r="H131" s="430">
        <v>1</v>
      </c>
      <c r="I131" s="430">
        <v>0</v>
      </c>
      <c r="J131" s="430">
        <v>0</v>
      </c>
      <c r="K131" s="430">
        <v>0</v>
      </c>
      <c r="L131" s="430">
        <v>0</v>
      </c>
      <c r="M131" s="430">
        <v>2</v>
      </c>
      <c r="P131" s="206"/>
    </row>
    <row r="132" spans="1:16" ht="20.100000000000001" customHeight="1" x14ac:dyDescent="0.25">
      <c r="A132" s="387" t="s">
        <v>719</v>
      </c>
      <c r="B132" s="430">
        <v>0</v>
      </c>
      <c r="C132" s="430">
        <v>0</v>
      </c>
      <c r="D132" s="430">
        <v>3</v>
      </c>
      <c r="E132" s="430">
        <v>0</v>
      </c>
      <c r="F132" s="430">
        <v>0</v>
      </c>
      <c r="G132" s="430">
        <v>0</v>
      </c>
      <c r="H132" s="430">
        <v>0</v>
      </c>
      <c r="I132" s="430">
        <v>0</v>
      </c>
      <c r="J132" s="430">
        <v>3</v>
      </c>
      <c r="K132" s="430">
        <v>0</v>
      </c>
      <c r="L132" s="430">
        <v>1</v>
      </c>
      <c r="M132" s="430">
        <v>2</v>
      </c>
      <c r="P132" s="208"/>
    </row>
    <row r="133" spans="1:16" ht="20.100000000000001" customHeight="1" x14ac:dyDescent="0.25">
      <c r="A133" s="387" t="s">
        <v>720</v>
      </c>
      <c r="B133" s="430">
        <v>5</v>
      </c>
      <c r="C133" s="430">
        <v>0</v>
      </c>
      <c r="D133" s="430">
        <v>5</v>
      </c>
      <c r="E133" s="430">
        <v>0</v>
      </c>
      <c r="F133" s="430">
        <v>9</v>
      </c>
      <c r="G133" s="430">
        <v>3</v>
      </c>
      <c r="H133" s="430">
        <v>34</v>
      </c>
      <c r="I133" s="430">
        <v>10</v>
      </c>
      <c r="J133" s="430">
        <v>12</v>
      </c>
      <c r="K133" s="430">
        <v>4</v>
      </c>
      <c r="L133" s="430">
        <v>1</v>
      </c>
      <c r="M133" s="430">
        <v>14</v>
      </c>
      <c r="P133" s="208"/>
    </row>
    <row r="134" spans="1:16" s="382" customFormat="1" ht="20.100000000000001" customHeight="1" x14ac:dyDescent="0.25">
      <c r="A134" s="387" t="s">
        <v>721</v>
      </c>
      <c r="B134" s="430">
        <v>3</v>
      </c>
      <c r="C134" s="430">
        <v>3</v>
      </c>
      <c r="D134" s="430">
        <v>12</v>
      </c>
      <c r="E134" s="430">
        <v>0</v>
      </c>
      <c r="F134" s="430">
        <v>0</v>
      </c>
      <c r="G134" s="430">
        <v>0</v>
      </c>
      <c r="H134" s="430">
        <v>0</v>
      </c>
      <c r="I134" s="430">
        <v>0</v>
      </c>
      <c r="J134" s="430">
        <v>3</v>
      </c>
      <c r="K134" s="430">
        <v>3</v>
      </c>
      <c r="L134" s="430">
        <v>1</v>
      </c>
      <c r="M134" s="430">
        <v>0</v>
      </c>
      <c r="P134" s="206"/>
    </row>
    <row r="135" spans="1:16" ht="20.100000000000001" customHeight="1" x14ac:dyDescent="0.25">
      <c r="A135" s="382" t="s">
        <v>722</v>
      </c>
      <c r="B135" s="436">
        <v>3</v>
      </c>
      <c r="C135" s="436">
        <v>0</v>
      </c>
      <c r="D135" s="436">
        <v>5</v>
      </c>
      <c r="E135" s="436">
        <v>2</v>
      </c>
      <c r="F135" s="436">
        <v>0</v>
      </c>
      <c r="G135" s="436">
        <v>3</v>
      </c>
      <c r="H135" s="436">
        <v>11</v>
      </c>
      <c r="I135" s="436">
        <v>2</v>
      </c>
      <c r="J135" s="436">
        <v>17</v>
      </c>
      <c r="K135" s="436">
        <v>2</v>
      </c>
      <c r="L135" s="436">
        <v>11</v>
      </c>
      <c r="M135" s="436">
        <v>9</v>
      </c>
      <c r="P135" s="208"/>
    </row>
    <row r="136" spans="1:16" ht="20.100000000000001" customHeight="1" x14ac:dyDescent="0.25">
      <c r="A136" s="387" t="s">
        <v>723</v>
      </c>
      <c r="B136" s="429">
        <v>3</v>
      </c>
      <c r="C136" s="429">
        <v>0</v>
      </c>
      <c r="D136" s="429">
        <v>5</v>
      </c>
      <c r="E136" s="429">
        <v>2</v>
      </c>
      <c r="F136" s="429">
        <v>0</v>
      </c>
      <c r="G136" s="429">
        <v>3</v>
      </c>
      <c r="H136" s="429">
        <v>11</v>
      </c>
      <c r="I136" s="429">
        <v>2</v>
      </c>
      <c r="J136" s="429">
        <v>17</v>
      </c>
      <c r="K136" s="429">
        <v>2</v>
      </c>
      <c r="L136" s="429">
        <v>11</v>
      </c>
      <c r="M136" s="429">
        <v>7</v>
      </c>
      <c r="P136" s="208"/>
    </row>
    <row r="137" spans="1:16" ht="20.100000000000001" customHeight="1" x14ac:dyDescent="0.25">
      <c r="A137" s="387" t="s">
        <v>724</v>
      </c>
      <c r="B137" s="429">
        <v>0</v>
      </c>
      <c r="C137" s="429">
        <v>0</v>
      </c>
      <c r="D137" s="429">
        <v>0</v>
      </c>
      <c r="E137" s="429">
        <v>0</v>
      </c>
      <c r="F137" s="429">
        <v>0</v>
      </c>
      <c r="G137" s="429">
        <v>0</v>
      </c>
      <c r="H137" s="429">
        <v>0</v>
      </c>
      <c r="I137" s="429">
        <v>0</v>
      </c>
      <c r="J137" s="429">
        <v>0</v>
      </c>
      <c r="K137" s="429">
        <v>0</v>
      </c>
      <c r="L137" s="429">
        <v>0</v>
      </c>
      <c r="M137" s="429">
        <v>2</v>
      </c>
      <c r="P137" s="208"/>
    </row>
    <row r="138" spans="1:16" ht="20.100000000000001" customHeight="1" x14ac:dyDescent="0.25">
      <c r="A138" s="387" t="s">
        <v>725</v>
      </c>
      <c r="B138" s="429">
        <v>0</v>
      </c>
      <c r="C138" s="429">
        <v>0</v>
      </c>
      <c r="D138" s="429">
        <v>0</v>
      </c>
      <c r="E138" s="429">
        <v>0</v>
      </c>
      <c r="F138" s="429">
        <v>0</v>
      </c>
      <c r="G138" s="429">
        <v>0</v>
      </c>
      <c r="H138" s="429">
        <v>0</v>
      </c>
      <c r="I138" s="429">
        <v>0</v>
      </c>
      <c r="J138" s="429">
        <v>0</v>
      </c>
      <c r="K138" s="429">
        <v>0</v>
      </c>
      <c r="L138" s="429">
        <v>0</v>
      </c>
      <c r="M138" s="429">
        <v>0</v>
      </c>
      <c r="P138" s="208"/>
    </row>
    <row r="139" spans="1:16" ht="20.100000000000001" customHeight="1" thickBot="1" x14ac:dyDescent="0.3">
      <c r="A139" s="392" t="s">
        <v>726</v>
      </c>
      <c r="B139" s="446">
        <v>0</v>
      </c>
      <c r="C139" s="446">
        <v>0</v>
      </c>
      <c r="D139" s="446">
        <v>0</v>
      </c>
      <c r="E139" s="446">
        <v>2</v>
      </c>
      <c r="F139" s="446">
        <v>0</v>
      </c>
      <c r="G139" s="446">
        <v>0</v>
      </c>
      <c r="H139" s="446">
        <v>0</v>
      </c>
      <c r="I139" s="446">
        <v>0</v>
      </c>
      <c r="J139" s="446">
        <v>0</v>
      </c>
      <c r="K139" s="446">
        <v>0</v>
      </c>
      <c r="L139" s="446">
        <v>0</v>
      </c>
      <c r="M139" s="446">
        <v>0</v>
      </c>
      <c r="N139" s="413"/>
      <c r="O139" s="413"/>
    </row>
    <row r="140" spans="1:16" s="214" customFormat="1" ht="15.95" customHeight="1" x14ac:dyDescent="0.25">
      <c r="A140" s="589" t="s">
        <v>756</v>
      </c>
      <c r="F140" s="394"/>
      <c r="G140" s="394"/>
      <c r="O140" s="620"/>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3"/>
  <sheetViews>
    <sheetView showGridLines="0" zoomScaleNormal="100"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ht="24.95" customHeight="1" x14ac:dyDescent="0.25">
      <c r="A1" s="490" t="s">
        <v>772</v>
      </c>
      <c r="B1" s="172"/>
      <c r="C1" s="172"/>
    </row>
    <row r="2" spans="1:15" ht="24.95" customHeight="1" thickBot="1" x14ac:dyDescent="0.3">
      <c r="A2" s="491" t="s">
        <v>775</v>
      </c>
      <c r="B2" s="206"/>
      <c r="C2" s="206"/>
      <c r="D2" s="208"/>
      <c r="E2" s="208"/>
      <c r="F2" s="208"/>
      <c r="G2" s="208"/>
      <c r="H2" s="208"/>
      <c r="I2" s="208"/>
      <c r="J2" s="208"/>
      <c r="K2" s="208"/>
      <c r="L2" s="208"/>
      <c r="M2" s="208"/>
      <c r="N2" s="208"/>
      <c r="O2" s="208"/>
    </row>
    <row r="3" spans="1:15" ht="20.100000000000001" customHeight="1" x14ac:dyDescent="0.25">
      <c r="A3" s="1461" t="s">
        <v>658</v>
      </c>
      <c r="B3" s="1485" t="s">
        <v>730</v>
      </c>
      <c r="C3" s="1486"/>
      <c r="D3" s="1486"/>
      <c r="E3" s="1486"/>
      <c r="F3" s="1486"/>
      <c r="G3" s="1486"/>
      <c r="H3" s="1486"/>
      <c r="I3" s="1486"/>
      <c r="J3" s="1486"/>
      <c r="K3" s="1486"/>
      <c r="L3" s="1486"/>
      <c r="M3" s="1486"/>
      <c r="N3" s="1486"/>
      <c r="O3" s="1456"/>
    </row>
    <row r="4" spans="1:15" ht="20.100000000000001" customHeight="1" x14ac:dyDescent="0.25">
      <c r="A4" s="1462"/>
      <c r="B4" s="1465" t="s">
        <v>462</v>
      </c>
      <c r="C4" s="1465"/>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436">
        <v>10944</v>
      </c>
      <c r="C6" s="436">
        <v>9509</v>
      </c>
      <c r="D6" s="436">
        <v>803</v>
      </c>
      <c r="E6" s="436">
        <v>593</v>
      </c>
      <c r="F6" s="436">
        <v>755</v>
      </c>
      <c r="G6" s="436">
        <v>707</v>
      </c>
      <c r="H6" s="436">
        <v>821</v>
      </c>
      <c r="I6" s="436">
        <v>756</v>
      </c>
      <c r="J6" s="436">
        <v>1154</v>
      </c>
      <c r="K6" s="436">
        <v>725</v>
      </c>
      <c r="L6" s="436">
        <v>775</v>
      </c>
      <c r="M6" s="436">
        <v>607</v>
      </c>
      <c r="N6" s="436">
        <v>872</v>
      </c>
      <c r="O6" s="436">
        <v>620</v>
      </c>
    </row>
    <row r="7" spans="1:15" s="436" customFormat="1" ht="20.100000000000001" customHeight="1" x14ac:dyDescent="0.25">
      <c r="A7" s="382" t="s">
        <v>664</v>
      </c>
      <c r="B7" s="436">
        <v>50</v>
      </c>
      <c r="C7" s="436">
        <v>18</v>
      </c>
      <c r="D7" s="436">
        <v>5</v>
      </c>
      <c r="E7" s="436">
        <v>6</v>
      </c>
      <c r="F7" s="436">
        <v>0</v>
      </c>
      <c r="G7" s="436">
        <v>0</v>
      </c>
      <c r="H7" s="436">
        <v>8</v>
      </c>
      <c r="I7" s="436">
        <v>2</v>
      </c>
      <c r="J7" s="436">
        <v>3</v>
      </c>
      <c r="K7" s="436">
        <v>0</v>
      </c>
      <c r="L7" s="436">
        <v>3</v>
      </c>
      <c r="M7" s="436">
        <v>0</v>
      </c>
      <c r="N7" s="436">
        <v>6</v>
      </c>
      <c r="O7" s="436">
        <v>2</v>
      </c>
    </row>
    <row r="8" spans="1:15" s="430" customFormat="1" ht="20.100000000000001" customHeight="1" x14ac:dyDescent="0.25">
      <c r="A8" s="387" t="s">
        <v>665</v>
      </c>
      <c r="B8" s="430">
        <v>11</v>
      </c>
      <c r="C8" s="430">
        <v>8</v>
      </c>
      <c r="D8" s="430">
        <v>5</v>
      </c>
      <c r="E8" s="430">
        <v>3</v>
      </c>
      <c r="F8" s="430">
        <v>0</v>
      </c>
      <c r="G8" s="430">
        <v>0</v>
      </c>
      <c r="H8" s="430">
        <v>3</v>
      </c>
      <c r="I8" s="430">
        <v>2</v>
      </c>
      <c r="J8" s="430">
        <v>0</v>
      </c>
      <c r="K8" s="430">
        <v>0</v>
      </c>
      <c r="L8" s="430">
        <v>3</v>
      </c>
      <c r="M8" s="430">
        <v>0</v>
      </c>
      <c r="N8" s="430">
        <v>0</v>
      </c>
      <c r="O8" s="430">
        <v>0</v>
      </c>
    </row>
    <row r="9" spans="1:15" s="430" customFormat="1" ht="20.100000000000001" customHeight="1" x14ac:dyDescent="0.25">
      <c r="A9" s="387" t="s">
        <v>666</v>
      </c>
      <c r="B9" s="430">
        <v>8</v>
      </c>
      <c r="C9" s="430">
        <v>0</v>
      </c>
      <c r="D9" s="430">
        <v>0</v>
      </c>
      <c r="E9" s="430">
        <v>0</v>
      </c>
      <c r="F9" s="430">
        <v>0</v>
      </c>
      <c r="G9" s="430">
        <v>0</v>
      </c>
      <c r="H9" s="430">
        <v>0</v>
      </c>
      <c r="I9" s="430">
        <v>0</v>
      </c>
      <c r="J9" s="430">
        <v>0</v>
      </c>
      <c r="K9" s="430">
        <v>0</v>
      </c>
      <c r="L9" s="430">
        <v>0</v>
      </c>
      <c r="M9" s="430">
        <v>0</v>
      </c>
      <c r="N9" s="430">
        <v>0</v>
      </c>
      <c r="O9" s="430">
        <v>0</v>
      </c>
    </row>
    <row r="10" spans="1:15" s="430" customFormat="1" ht="20.100000000000001" customHeight="1" x14ac:dyDescent="0.25">
      <c r="A10" s="387" t="s">
        <v>667</v>
      </c>
      <c r="B10" s="430">
        <v>3</v>
      </c>
      <c r="C10" s="430">
        <v>2</v>
      </c>
      <c r="D10" s="430">
        <v>0</v>
      </c>
      <c r="E10" s="430">
        <v>0</v>
      </c>
      <c r="F10" s="430">
        <v>0</v>
      </c>
      <c r="G10" s="430">
        <v>0</v>
      </c>
      <c r="H10" s="430">
        <v>0</v>
      </c>
      <c r="I10" s="430">
        <v>0</v>
      </c>
      <c r="J10" s="430">
        <v>0</v>
      </c>
      <c r="K10" s="430">
        <v>0</v>
      </c>
      <c r="L10" s="430">
        <v>0</v>
      </c>
      <c r="M10" s="430">
        <v>0</v>
      </c>
      <c r="N10" s="430">
        <v>3</v>
      </c>
      <c r="O10" s="430">
        <v>2</v>
      </c>
    </row>
    <row r="11" spans="1:15" s="430" customFormat="1" ht="20.100000000000001" customHeight="1" x14ac:dyDescent="0.25">
      <c r="A11" s="387" t="s">
        <v>668</v>
      </c>
      <c r="B11" s="430">
        <v>3</v>
      </c>
      <c r="C11" s="430">
        <v>0</v>
      </c>
      <c r="D11" s="430">
        <v>0</v>
      </c>
      <c r="E11" s="430">
        <v>0</v>
      </c>
      <c r="F11" s="430">
        <v>0</v>
      </c>
      <c r="G11" s="430">
        <v>0</v>
      </c>
      <c r="H11" s="430">
        <v>0</v>
      </c>
      <c r="I11" s="430">
        <v>0</v>
      </c>
      <c r="J11" s="430">
        <v>0</v>
      </c>
      <c r="K11" s="430">
        <v>0</v>
      </c>
      <c r="L11" s="430">
        <v>0</v>
      </c>
      <c r="M11" s="430">
        <v>0</v>
      </c>
      <c r="N11" s="430">
        <v>0</v>
      </c>
      <c r="O11" s="430">
        <v>0</v>
      </c>
    </row>
    <row r="12" spans="1:15" s="430" customFormat="1" ht="20.100000000000001" customHeight="1" x14ac:dyDescent="0.25">
      <c r="A12" s="387" t="s">
        <v>669</v>
      </c>
      <c r="B12" s="430">
        <v>25</v>
      </c>
      <c r="C12" s="430">
        <v>8</v>
      </c>
      <c r="D12" s="430">
        <v>0</v>
      </c>
      <c r="E12" s="430">
        <v>3</v>
      </c>
      <c r="F12" s="430">
        <v>0</v>
      </c>
      <c r="G12" s="430">
        <v>0</v>
      </c>
      <c r="H12" s="430">
        <v>5</v>
      </c>
      <c r="I12" s="430">
        <v>0</v>
      </c>
      <c r="J12" s="430">
        <v>3</v>
      </c>
      <c r="K12" s="430">
        <v>0</v>
      </c>
      <c r="L12" s="430">
        <v>0</v>
      </c>
      <c r="M12" s="430">
        <v>0</v>
      </c>
      <c r="N12" s="430">
        <v>3</v>
      </c>
      <c r="O12" s="430">
        <v>0</v>
      </c>
    </row>
    <row r="13" spans="1:15" s="436" customFormat="1" ht="20.100000000000001" customHeight="1" x14ac:dyDescent="0.25">
      <c r="A13" s="382" t="s">
        <v>670</v>
      </c>
      <c r="B13" s="436">
        <v>157</v>
      </c>
      <c r="C13" s="436">
        <v>101</v>
      </c>
      <c r="D13" s="436">
        <v>8</v>
      </c>
      <c r="E13" s="436">
        <v>6</v>
      </c>
      <c r="F13" s="436">
        <v>5</v>
      </c>
      <c r="G13" s="436">
        <v>4</v>
      </c>
      <c r="H13" s="436">
        <v>8</v>
      </c>
      <c r="I13" s="436">
        <v>8</v>
      </c>
      <c r="J13" s="436">
        <v>13</v>
      </c>
      <c r="K13" s="436">
        <v>5</v>
      </c>
      <c r="L13" s="436">
        <v>5</v>
      </c>
      <c r="M13" s="436">
        <v>0</v>
      </c>
      <c r="N13" s="436">
        <v>12</v>
      </c>
      <c r="O13" s="436">
        <v>2</v>
      </c>
    </row>
    <row r="14" spans="1:15" s="430" customFormat="1" ht="20.100000000000001" customHeight="1" x14ac:dyDescent="0.25">
      <c r="A14" s="387" t="s">
        <v>671</v>
      </c>
      <c r="B14" s="430">
        <v>0</v>
      </c>
      <c r="C14" s="430">
        <v>4</v>
      </c>
      <c r="D14" s="430">
        <v>0</v>
      </c>
      <c r="E14" s="430">
        <v>0</v>
      </c>
      <c r="F14" s="430">
        <v>0</v>
      </c>
      <c r="G14" s="430">
        <v>0</v>
      </c>
      <c r="H14" s="430">
        <v>0</v>
      </c>
      <c r="I14" s="430">
        <v>0</v>
      </c>
      <c r="J14" s="430">
        <v>0</v>
      </c>
      <c r="K14" s="430">
        <v>2</v>
      </c>
      <c r="L14" s="430">
        <v>0</v>
      </c>
      <c r="M14" s="430">
        <v>0</v>
      </c>
      <c r="N14" s="430">
        <v>0</v>
      </c>
      <c r="O14" s="430">
        <v>0</v>
      </c>
    </row>
    <row r="15" spans="1:15" s="430" customFormat="1" ht="20.100000000000001" customHeight="1" x14ac:dyDescent="0.25">
      <c r="A15" s="387" t="s">
        <v>672</v>
      </c>
      <c r="B15" s="430">
        <v>3</v>
      </c>
      <c r="C15" s="430">
        <v>6</v>
      </c>
      <c r="D15" s="430">
        <v>0</v>
      </c>
      <c r="E15" s="430">
        <v>0</v>
      </c>
      <c r="F15" s="430">
        <v>0</v>
      </c>
      <c r="G15" s="430">
        <v>2</v>
      </c>
      <c r="H15" s="430">
        <v>3</v>
      </c>
      <c r="I15" s="430">
        <v>2</v>
      </c>
      <c r="J15" s="430">
        <v>0</v>
      </c>
      <c r="K15" s="430">
        <v>0</v>
      </c>
      <c r="L15" s="430">
        <v>0</v>
      </c>
      <c r="M15" s="430">
        <v>0</v>
      </c>
      <c r="N15" s="430">
        <v>0</v>
      </c>
      <c r="O15" s="430">
        <v>2</v>
      </c>
    </row>
    <row r="16" spans="1:15" s="430" customFormat="1" ht="20.100000000000001" customHeight="1" x14ac:dyDescent="0.25">
      <c r="A16" s="387" t="s">
        <v>673</v>
      </c>
      <c r="B16" s="430">
        <v>5</v>
      </c>
      <c r="C16" s="430">
        <v>3</v>
      </c>
      <c r="D16" s="430">
        <v>0</v>
      </c>
      <c r="E16" s="430">
        <v>0</v>
      </c>
      <c r="F16" s="430">
        <v>0</v>
      </c>
      <c r="G16" s="430">
        <v>0</v>
      </c>
      <c r="H16" s="430">
        <v>0</v>
      </c>
      <c r="I16" s="430">
        <v>0</v>
      </c>
      <c r="J16" s="430">
        <v>5</v>
      </c>
      <c r="K16" s="430">
        <v>0</v>
      </c>
      <c r="L16" s="430">
        <v>0</v>
      </c>
      <c r="M16" s="430">
        <v>0</v>
      </c>
      <c r="N16" s="430">
        <v>0</v>
      </c>
      <c r="O16" s="430">
        <v>0</v>
      </c>
    </row>
    <row r="17" spans="1:15" s="430" customFormat="1" ht="20.100000000000001" customHeight="1" x14ac:dyDescent="0.25">
      <c r="A17" s="387" t="s">
        <v>674</v>
      </c>
      <c r="B17" s="430">
        <v>0</v>
      </c>
      <c r="C17" s="430">
        <v>0</v>
      </c>
      <c r="D17" s="430">
        <v>0</v>
      </c>
      <c r="E17" s="430">
        <v>0</v>
      </c>
      <c r="F17" s="430">
        <v>0</v>
      </c>
      <c r="G17" s="430">
        <v>0</v>
      </c>
      <c r="H17" s="430">
        <v>0</v>
      </c>
      <c r="I17" s="430">
        <v>0</v>
      </c>
      <c r="J17" s="430">
        <v>0</v>
      </c>
      <c r="K17" s="430">
        <v>0</v>
      </c>
      <c r="L17" s="430">
        <v>0</v>
      </c>
      <c r="M17" s="430">
        <v>0</v>
      </c>
      <c r="N17" s="430">
        <v>0</v>
      </c>
      <c r="O17" s="430">
        <v>0</v>
      </c>
    </row>
    <row r="18" spans="1:15" s="430" customFormat="1" ht="20.100000000000001" customHeight="1" x14ac:dyDescent="0.25">
      <c r="A18" s="387" t="s">
        <v>675</v>
      </c>
      <c r="B18" s="430">
        <v>149</v>
      </c>
      <c r="C18" s="430">
        <v>88</v>
      </c>
      <c r="D18" s="430">
        <v>8</v>
      </c>
      <c r="E18" s="430">
        <v>6</v>
      </c>
      <c r="F18" s="430">
        <v>5</v>
      </c>
      <c r="G18" s="430">
        <v>2</v>
      </c>
      <c r="H18" s="430">
        <v>5</v>
      </c>
      <c r="I18" s="430">
        <v>6</v>
      </c>
      <c r="J18" s="430">
        <v>8</v>
      </c>
      <c r="K18" s="430">
        <v>3</v>
      </c>
      <c r="L18" s="430">
        <v>5</v>
      </c>
      <c r="M18" s="430">
        <v>0</v>
      </c>
      <c r="N18" s="430">
        <v>12</v>
      </c>
      <c r="O18" s="430">
        <v>0</v>
      </c>
    </row>
    <row r="19" spans="1:15" s="436" customFormat="1" ht="20.100000000000001" customHeight="1" x14ac:dyDescent="0.25">
      <c r="A19" s="382" t="s">
        <v>676</v>
      </c>
      <c r="B19" s="436">
        <v>234</v>
      </c>
      <c r="C19" s="436">
        <v>256</v>
      </c>
      <c r="D19" s="436">
        <v>13</v>
      </c>
      <c r="E19" s="436">
        <v>40</v>
      </c>
      <c r="F19" s="436">
        <v>5</v>
      </c>
      <c r="G19" s="436">
        <v>21</v>
      </c>
      <c r="H19" s="436">
        <v>14</v>
      </c>
      <c r="I19" s="436">
        <v>3</v>
      </c>
      <c r="J19" s="436">
        <v>12</v>
      </c>
      <c r="K19" s="436">
        <v>12</v>
      </c>
      <c r="L19" s="436">
        <v>79</v>
      </c>
      <c r="M19" s="436">
        <v>27</v>
      </c>
      <c r="N19" s="436">
        <v>12</v>
      </c>
      <c r="O19" s="436">
        <v>13</v>
      </c>
    </row>
    <row r="20" spans="1:15" s="430" customFormat="1" ht="20.100000000000001" customHeight="1" x14ac:dyDescent="0.25">
      <c r="A20" s="387" t="s">
        <v>677</v>
      </c>
      <c r="B20" s="430">
        <v>70</v>
      </c>
      <c r="C20" s="430">
        <v>62</v>
      </c>
      <c r="D20" s="430">
        <v>1</v>
      </c>
      <c r="E20" s="430">
        <v>29</v>
      </c>
      <c r="F20" s="430">
        <v>1</v>
      </c>
      <c r="G20" s="430">
        <v>5</v>
      </c>
      <c r="H20" s="430">
        <v>4</v>
      </c>
      <c r="I20" s="430">
        <v>0</v>
      </c>
      <c r="J20" s="430">
        <v>1</v>
      </c>
      <c r="K20" s="430">
        <v>2</v>
      </c>
      <c r="L20" s="430">
        <v>57</v>
      </c>
      <c r="M20" s="430">
        <v>0</v>
      </c>
      <c r="N20" s="430">
        <v>1</v>
      </c>
      <c r="O20" s="430">
        <v>3</v>
      </c>
    </row>
    <row r="21" spans="1:15" s="430" customFormat="1" ht="20.100000000000001" customHeight="1" x14ac:dyDescent="0.25">
      <c r="A21" s="387" t="s">
        <v>678</v>
      </c>
      <c r="B21" s="430">
        <v>163</v>
      </c>
      <c r="C21" s="430">
        <v>186</v>
      </c>
      <c r="D21" s="430">
        <v>12</v>
      </c>
      <c r="E21" s="430">
        <v>11</v>
      </c>
      <c r="F21" s="430">
        <v>4</v>
      </c>
      <c r="G21" s="430">
        <v>16</v>
      </c>
      <c r="H21" s="430">
        <v>10</v>
      </c>
      <c r="I21" s="430">
        <v>3</v>
      </c>
      <c r="J21" s="430">
        <v>11</v>
      </c>
      <c r="K21" s="430">
        <v>10</v>
      </c>
      <c r="L21" s="430">
        <v>22</v>
      </c>
      <c r="M21" s="430">
        <v>24</v>
      </c>
      <c r="N21" s="430">
        <v>11</v>
      </c>
      <c r="O21" s="430">
        <v>10</v>
      </c>
    </row>
    <row r="22" spans="1:15" s="430" customFormat="1" ht="20.100000000000001" customHeight="1" x14ac:dyDescent="0.25">
      <c r="A22" s="387" t="s">
        <v>679</v>
      </c>
      <c r="B22" s="430">
        <v>1</v>
      </c>
      <c r="C22" s="430">
        <v>8</v>
      </c>
      <c r="D22" s="430">
        <v>0</v>
      </c>
      <c r="E22" s="430">
        <v>0</v>
      </c>
      <c r="F22" s="430">
        <v>0</v>
      </c>
      <c r="G22" s="430">
        <v>0</v>
      </c>
      <c r="H22" s="430">
        <v>0</v>
      </c>
      <c r="I22" s="430">
        <v>0</v>
      </c>
      <c r="J22" s="430">
        <v>0</v>
      </c>
      <c r="K22" s="430">
        <v>0</v>
      </c>
      <c r="L22" s="430">
        <v>0</v>
      </c>
      <c r="M22" s="430">
        <v>3</v>
      </c>
      <c r="N22" s="430">
        <v>0</v>
      </c>
      <c r="O22" s="430">
        <v>0</v>
      </c>
    </row>
    <row r="23" spans="1:15" s="436" customFormat="1" ht="20.100000000000001" customHeight="1" x14ac:dyDescent="0.25">
      <c r="A23" s="382" t="s">
        <v>680</v>
      </c>
      <c r="B23" s="436">
        <v>4792</v>
      </c>
      <c r="C23" s="436">
        <v>3748</v>
      </c>
      <c r="D23" s="436">
        <v>328</v>
      </c>
      <c r="E23" s="436">
        <v>251</v>
      </c>
      <c r="F23" s="436">
        <v>264</v>
      </c>
      <c r="G23" s="436">
        <v>298</v>
      </c>
      <c r="H23" s="436">
        <v>284</v>
      </c>
      <c r="I23" s="436">
        <v>288</v>
      </c>
      <c r="J23" s="436">
        <v>510</v>
      </c>
      <c r="K23" s="436">
        <v>323</v>
      </c>
      <c r="L23" s="436">
        <v>297</v>
      </c>
      <c r="M23" s="436">
        <v>221</v>
      </c>
      <c r="N23" s="436">
        <v>338</v>
      </c>
      <c r="O23" s="436">
        <v>279</v>
      </c>
    </row>
    <row r="24" spans="1:15" s="430" customFormat="1" ht="20.100000000000001" customHeight="1" x14ac:dyDescent="0.25">
      <c r="A24" s="387" t="s">
        <v>681</v>
      </c>
      <c r="B24" s="430">
        <v>50</v>
      </c>
      <c r="C24" s="430">
        <v>125</v>
      </c>
      <c r="D24" s="430">
        <v>8</v>
      </c>
      <c r="E24" s="430">
        <v>5</v>
      </c>
      <c r="F24" s="430">
        <v>3</v>
      </c>
      <c r="G24" s="430">
        <v>11</v>
      </c>
      <c r="H24" s="430">
        <v>3</v>
      </c>
      <c r="I24" s="430">
        <v>5</v>
      </c>
      <c r="J24" s="430">
        <v>3</v>
      </c>
      <c r="K24" s="430">
        <v>5</v>
      </c>
      <c r="L24" s="430">
        <v>4</v>
      </c>
      <c r="M24" s="430">
        <v>5</v>
      </c>
      <c r="N24" s="430">
        <v>4</v>
      </c>
      <c r="O24" s="430">
        <v>6</v>
      </c>
    </row>
    <row r="25" spans="1:15" s="430" customFormat="1" ht="20.100000000000001" customHeight="1" x14ac:dyDescent="0.25">
      <c r="A25" s="387" t="s">
        <v>682</v>
      </c>
      <c r="B25" s="430">
        <v>17</v>
      </c>
      <c r="C25" s="430">
        <v>17</v>
      </c>
      <c r="D25" s="430">
        <v>3</v>
      </c>
      <c r="E25" s="430">
        <v>0</v>
      </c>
      <c r="F25" s="430">
        <v>1</v>
      </c>
      <c r="G25" s="430">
        <v>0</v>
      </c>
      <c r="H25" s="430">
        <v>3</v>
      </c>
      <c r="I25" s="430">
        <v>0</v>
      </c>
      <c r="J25" s="430">
        <v>3</v>
      </c>
      <c r="K25" s="430">
        <v>0</v>
      </c>
      <c r="L25" s="430">
        <v>0</v>
      </c>
      <c r="M25" s="430">
        <v>2</v>
      </c>
      <c r="N25" s="430">
        <v>3</v>
      </c>
      <c r="O25" s="430">
        <v>3</v>
      </c>
    </row>
    <row r="26" spans="1:15" s="430" customFormat="1" ht="20.100000000000001" customHeight="1" x14ac:dyDescent="0.25">
      <c r="A26" s="387" t="s">
        <v>683</v>
      </c>
      <c r="B26" s="430">
        <v>28</v>
      </c>
      <c r="C26" s="430">
        <v>28</v>
      </c>
      <c r="D26" s="430">
        <v>3</v>
      </c>
      <c r="E26" s="430">
        <v>6</v>
      </c>
      <c r="F26" s="430">
        <v>5</v>
      </c>
      <c r="G26" s="430">
        <v>5</v>
      </c>
      <c r="H26" s="430">
        <v>0</v>
      </c>
      <c r="I26" s="430">
        <v>0</v>
      </c>
      <c r="J26" s="430">
        <v>1</v>
      </c>
      <c r="K26" s="430">
        <v>2</v>
      </c>
      <c r="L26" s="430">
        <v>3</v>
      </c>
      <c r="M26" s="430">
        <v>0</v>
      </c>
      <c r="N26" s="430">
        <v>3</v>
      </c>
      <c r="O26" s="430">
        <v>2</v>
      </c>
    </row>
    <row r="27" spans="1:15" s="430" customFormat="1" ht="20.100000000000001" customHeight="1" x14ac:dyDescent="0.25">
      <c r="A27" s="387" t="s">
        <v>684</v>
      </c>
      <c r="B27" s="430">
        <v>23</v>
      </c>
      <c r="C27" s="430">
        <v>25</v>
      </c>
      <c r="D27" s="430">
        <v>0</v>
      </c>
      <c r="E27" s="430">
        <v>2</v>
      </c>
      <c r="F27" s="430">
        <v>1</v>
      </c>
      <c r="G27" s="430">
        <v>0</v>
      </c>
      <c r="H27" s="430">
        <v>5</v>
      </c>
      <c r="I27" s="430">
        <v>2</v>
      </c>
      <c r="J27" s="430">
        <v>1</v>
      </c>
      <c r="K27" s="430">
        <v>0</v>
      </c>
      <c r="L27" s="430">
        <v>0</v>
      </c>
      <c r="M27" s="430">
        <v>3</v>
      </c>
      <c r="N27" s="430">
        <v>0</v>
      </c>
      <c r="O27" s="430">
        <v>5</v>
      </c>
    </row>
    <row r="28" spans="1:15" s="430" customFormat="1" ht="20.100000000000001" customHeight="1" x14ac:dyDescent="0.25">
      <c r="A28" s="387" t="s">
        <v>685</v>
      </c>
      <c r="B28" s="430">
        <v>11</v>
      </c>
      <c r="C28" s="430">
        <v>6</v>
      </c>
      <c r="D28" s="430">
        <v>0</v>
      </c>
      <c r="E28" s="430">
        <v>6</v>
      </c>
      <c r="F28" s="430">
        <v>0</v>
      </c>
      <c r="G28" s="430">
        <v>0</v>
      </c>
      <c r="H28" s="430">
        <v>0</v>
      </c>
      <c r="I28" s="430">
        <v>0</v>
      </c>
      <c r="J28" s="430">
        <v>0</v>
      </c>
      <c r="K28" s="430">
        <v>0</v>
      </c>
      <c r="L28" s="430">
        <v>5</v>
      </c>
      <c r="M28" s="430">
        <v>0</v>
      </c>
      <c r="N28" s="430">
        <v>3</v>
      </c>
      <c r="O28" s="430">
        <v>0</v>
      </c>
    </row>
    <row r="29" spans="1:15" s="430" customFormat="1" ht="20.100000000000001" customHeight="1" x14ac:dyDescent="0.25">
      <c r="A29" s="387" t="s">
        <v>686</v>
      </c>
      <c r="B29" s="430">
        <v>22</v>
      </c>
      <c r="C29" s="430">
        <v>7</v>
      </c>
      <c r="D29" s="430">
        <v>0</v>
      </c>
      <c r="E29" s="430">
        <v>2</v>
      </c>
      <c r="F29" s="430">
        <v>0</v>
      </c>
      <c r="G29" s="430">
        <v>0</v>
      </c>
      <c r="H29" s="430">
        <v>8</v>
      </c>
      <c r="I29" s="430">
        <v>0</v>
      </c>
      <c r="J29" s="430">
        <v>5</v>
      </c>
      <c r="K29" s="430">
        <v>3</v>
      </c>
      <c r="L29" s="430">
        <v>3</v>
      </c>
      <c r="M29" s="430">
        <v>0</v>
      </c>
      <c r="N29" s="430">
        <v>3</v>
      </c>
      <c r="O29" s="430">
        <v>0</v>
      </c>
    </row>
    <row r="30" spans="1:15" s="430" customFormat="1" ht="20.100000000000001" customHeight="1" x14ac:dyDescent="0.25">
      <c r="A30" s="387" t="s">
        <v>687</v>
      </c>
      <c r="B30" s="430">
        <v>4</v>
      </c>
      <c r="C30" s="430">
        <v>25</v>
      </c>
      <c r="D30" s="430">
        <v>0</v>
      </c>
      <c r="E30" s="430">
        <v>3</v>
      </c>
      <c r="F30" s="430">
        <v>0</v>
      </c>
      <c r="G30" s="430">
        <v>3</v>
      </c>
      <c r="H30" s="430">
        <v>1</v>
      </c>
      <c r="I30" s="430">
        <v>0</v>
      </c>
      <c r="J30" s="430">
        <v>1</v>
      </c>
      <c r="K30" s="430">
        <v>0</v>
      </c>
      <c r="L30" s="430">
        <v>0</v>
      </c>
      <c r="M30" s="430">
        <v>0</v>
      </c>
      <c r="N30" s="430">
        <v>0</v>
      </c>
      <c r="O30" s="430">
        <v>0</v>
      </c>
    </row>
    <row r="31" spans="1:15" s="430" customFormat="1" ht="20.100000000000001" customHeight="1" x14ac:dyDescent="0.25">
      <c r="A31" s="387" t="s">
        <v>688</v>
      </c>
      <c r="B31" s="430">
        <v>36</v>
      </c>
      <c r="C31" s="430">
        <v>56</v>
      </c>
      <c r="D31" s="430">
        <v>0</v>
      </c>
      <c r="E31" s="430">
        <v>8</v>
      </c>
      <c r="F31" s="430">
        <v>3</v>
      </c>
      <c r="G31" s="430">
        <v>10</v>
      </c>
      <c r="H31" s="430">
        <v>1</v>
      </c>
      <c r="I31" s="430">
        <v>3</v>
      </c>
      <c r="J31" s="430">
        <v>7</v>
      </c>
      <c r="K31" s="430">
        <v>0</v>
      </c>
      <c r="L31" s="430">
        <v>4</v>
      </c>
      <c r="M31" s="430">
        <v>3</v>
      </c>
      <c r="N31" s="430">
        <v>1</v>
      </c>
      <c r="O31" s="430">
        <v>0</v>
      </c>
    </row>
    <row r="32" spans="1:15" s="430" customFormat="1" ht="20.100000000000001" customHeight="1" x14ac:dyDescent="0.25">
      <c r="A32" s="387" t="s">
        <v>689</v>
      </c>
      <c r="B32" s="430">
        <v>259</v>
      </c>
      <c r="C32" s="430">
        <v>175</v>
      </c>
      <c r="D32" s="430">
        <v>27</v>
      </c>
      <c r="E32" s="430">
        <v>10</v>
      </c>
      <c r="F32" s="430">
        <v>12</v>
      </c>
      <c r="G32" s="430">
        <v>18</v>
      </c>
      <c r="H32" s="430">
        <v>27</v>
      </c>
      <c r="I32" s="430">
        <v>15</v>
      </c>
      <c r="J32" s="430">
        <v>30</v>
      </c>
      <c r="K32" s="430">
        <v>2</v>
      </c>
      <c r="L32" s="430">
        <v>20</v>
      </c>
      <c r="M32" s="430">
        <v>11</v>
      </c>
      <c r="N32" s="430">
        <v>23</v>
      </c>
      <c r="O32" s="430">
        <v>23</v>
      </c>
    </row>
    <row r="33" spans="1:15" s="430" customFormat="1" ht="20.100000000000001" customHeight="1" x14ac:dyDescent="0.25">
      <c r="A33" s="387" t="s">
        <v>690</v>
      </c>
      <c r="B33" s="430">
        <v>4325</v>
      </c>
      <c r="C33" s="430">
        <v>3134</v>
      </c>
      <c r="D33" s="430">
        <v>286</v>
      </c>
      <c r="E33" s="430">
        <v>207</v>
      </c>
      <c r="F33" s="430">
        <v>238</v>
      </c>
      <c r="G33" s="430">
        <v>175</v>
      </c>
      <c r="H33" s="430">
        <v>235</v>
      </c>
      <c r="I33" s="430">
        <v>263</v>
      </c>
      <c r="J33" s="430">
        <v>459</v>
      </c>
      <c r="K33" s="430">
        <v>311</v>
      </c>
      <c r="L33" s="430">
        <v>258</v>
      </c>
      <c r="M33" s="430">
        <v>193</v>
      </c>
      <c r="N33" s="430">
        <v>298</v>
      </c>
      <c r="O33" s="430">
        <v>240</v>
      </c>
    </row>
    <row r="34" spans="1:15" s="430" customFormat="1" ht="20.100000000000001" customHeight="1" x14ac:dyDescent="0.25">
      <c r="A34" s="387" t="s">
        <v>691</v>
      </c>
      <c r="B34" s="430">
        <v>3</v>
      </c>
      <c r="C34" s="430">
        <v>9</v>
      </c>
      <c r="D34" s="430">
        <v>1</v>
      </c>
      <c r="E34" s="430">
        <v>0</v>
      </c>
      <c r="F34" s="430">
        <v>0</v>
      </c>
      <c r="G34" s="430">
        <v>3</v>
      </c>
      <c r="H34" s="430">
        <v>0</v>
      </c>
      <c r="I34" s="430">
        <v>0</v>
      </c>
      <c r="J34" s="430">
        <v>0</v>
      </c>
      <c r="K34" s="430">
        <v>0</v>
      </c>
      <c r="L34" s="430">
        <v>0</v>
      </c>
      <c r="M34" s="430">
        <v>2</v>
      </c>
      <c r="N34" s="430">
        <v>0</v>
      </c>
      <c r="O34" s="430">
        <v>0</v>
      </c>
    </row>
    <row r="35" spans="1:15" s="430" customFormat="1" ht="20.100000000000001" customHeight="1" x14ac:dyDescent="0.25">
      <c r="A35" s="387" t="s">
        <v>692</v>
      </c>
      <c r="B35" s="430">
        <v>14</v>
      </c>
      <c r="C35" s="430">
        <v>141</v>
      </c>
      <c r="D35" s="430">
        <v>0</v>
      </c>
      <c r="E35" s="430">
        <v>2</v>
      </c>
      <c r="F35" s="430">
        <v>1</v>
      </c>
      <c r="G35" s="430">
        <v>73</v>
      </c>
      <c r="H35" s="430">
        <v>1</v>
      </c>
      <c r="I35" s="430">
        <v>0</v>
      </c>
      <c r="J35" s="430">
        <v>0</v>
      </c>
      <c r="K35" s="430">
        <v>0</v>
      </c>
      <c r="L35" s="430">
        <v>0</v>
      </c>
      <c r="M35" s="430">
        <v>2</v>
      </c>
      <c r="N35" s="430">
        <v>0</v>
      </c>
      <c r="O35" s="430">
        <v>0</v>
      </c>
    </row>
    <row r="36" spans="1:15" s="436" customFormat="1" ht="20.100000000000001" customHeight="1" x14ac:dyDescent="0.25">
      <c r="A36" s="382" t="s">
        <v>693</v>
      </c>
      <c r="B36" s="436">
        <v>138</v>
      </c>
      <c r="C36" s="436">
        <v>125</v>
      </c>
      <c r="D36" s="436">
        <v>5</v>
      </c>
      <c r="E36" s="436">
        <v>11</v>
      </c>
      <c r="F36" s="436">
        <v>5</v>
      </c>
      <c r="G36" s="436">
        <v>12</v>
      </c>
      <c r="H36" s="436">
        <v>14</v>
      </c>
      <c r="I36" s="436">
        <v>3</v>
      </c>
      <c r="J36" s="436">
        <v>21</v>
      </c>
      <c r="K36" s="436">
        <v>5</v>
      </c>
      <c r="L36" s="436">
        <v>7</v>
      </c>
      <c r="M36" s="436">
        <v>12</v>
      </c>
      <c r="N36" s="436">
        <v>18</v>
      </c>
      <c r="O36" s="436">
        <v>8</v>
      </c>
    </row>
    <row r="37" spans="1:15" s="430" customFormat="1" ht="20.100000000000001" customHeight="1" x14ac:dyDescent="0.25">
      <c r="A37" s="387" t="s">
        <v>694</v>
      </c>
      <c r="B37" s="430">
        <v>86</v>
      </c>
      <c r="C37" s="430">
        <v>66</v>
      </c>
      <c r="D37" s="430">
        <v>1</v>
      </c>
      <c r="E37" s="430">
        <v>3</v>
      </c>
      <c r="F37" s="430">
        <v>5</v>
      </c>
      <c r="G37" s="430">
        <v>6</v>
      </c>
      <c r="H37" s="430">
        <v>3</v>
      </c>
      <c r="I37" s="430">
        <v>0</v>
      </c>
      <c r="J37" s="430">
        <v>8</v>
      </c>
      <c r="K37" s="430">
        <v>3</v>
      </c>
      <c r="L37" s="430">
        <v>4</v>
      </c>
      <c r="M37" s="430">
        <v>10</v>
      </c>
      <c r="N37" s="430">
        <v>15</v>
      </c>
      <c r="O37" s="430">
        <v>5</v>
      </c>
    </row>
    <row r="38" spans="1:15" s="430" customFormat="1" ht="20.100000000000001" customHeight="1" x14ac:dyDescent="0.25">
      <c r="A38" s="387" t="s">
        <v>695</v>
      </c>
      <c r="B38" s="430">
        <v>21</v>
      </c>
      <c r="C38" s="430">
        <v>7</v>
      </c>
      <c r="D38" s="430">
        <v>0</v>
      </c>
      <c r="E38" s="430">
        <v>0</v>
      </c>
      <c r="F38" s="430">
        <v>0</v>
      </c>
      <c r="G38" s="430">
        <v>2</v>
      </c>
      <c r="H38" s="430">
        <v>5</v>
      </c>
      <c r="I38" s="430">
        <v>0</v>
      </c>
      <c r="J38" s="430">
        <v>10</v>
      </c>
      <c r="K38" s="430">
        <v>2</v>
      </c>
      <c r="L38" s="430">
        <v>0</v>
      </c>
      <c r="M38" s="430">
        <v>0</v>
      </c>
      <c r="N38" s="430">
        <v>3</v>
      </c>
      <c r="O38" s="430">
        <v>0</v>
      </c>
    </row>
    <row r="39" spans="1:15" s="430" customFormat="1" ht="20.100000000000001" customHeight="1" x14ac:dyDescent="0.25">
      <c r="A39" s="387" t="s">
        <v>696</v>
      </c>
      <c r="B39" s="430">
        <v>0</v>
      </c>
      <c r="C39" s="430">
        <v>3</v>
      </c>
      <c r="D39" s="430">
        <v>0</v>
      </c>
      <c r="E39" s="430">
        <v>3</v>
      </c>
      <c r="F39" s="430">
        <v>0</v>
      </c>
      <c r="G39" s="430">
        <v>0</v>
      </c>
      <c r="H39" s="430">
        <v>0</v>
      </c>
      <c r="I39" s="430">
        <v>0</v>
      </c>
      <c r="J39" s="430">
        <v>0</v>
      </c>
      <c r="K39" s="430">
        <v>0</v>
      </c>
      <c r="L39" s="430">
        <v>0</v>
      </c>
      <c r="M39" s="430">
        <v>0</v>
      </c>
      <c r="N39" s="430">
        <v>0</v>
      </c>
      <c r="O39" s="430">
        <v>0</v>
      </c>
    </row>
    <row r="40" spans="1:15" s="430" customFormat="1" ht="20.100000000000001" customHeight="1" x14ac:dyDescent="0.25">
      <c r="A40" s="387" t="s">
        <v>697</v>
      </c>
      <c r="B40" s="430">
        <v>4</v>
      </c>
      <c r="C40" s="430">
        <v>10</v>
      </c>
      <c r="D40" s="430">
        <v>1</v>
      </c>
      <c r="E40" s="430">
        <v>3</v>
      </c>
      <c r="F40" s="430">
        <v>0</v>
      </c>
      <c r="G40" s="430">
        <v>2</v>
      </c>
      <c r="H40" s="430">
        <v>3</v>
      </c>
      <c r="I40" s="430">
        <v>0</v>
      </c>
      <c r="J40" s="430">
        <v>0</v>
      </c>
      <c r="K40" s="430">
        <v>0</v>
      </c>
      <c r="L40" s="430">
        <v>0</v>
      </c>
      <c r="M40" s="430">
        <v>0</v>
      </c>
      <c r="N40" s="430">
        <v>0</v>
      </c>
      <c r="O40" s="430">
        <v>0</v>
      </c>
    </row>
    <row r="41" spans="1:15" s="430" customFormat="1" ht="20.100000000000001" customHeight="1" x14ac:dyDescent="0.25">
      <c r="A41" s="387" t="s">
        <v>698</v>
      </c>
      <c r="B41" s="430">
        <v>3</v>
      </c>
      <c r="C41" s="430">
        <v>16</v>
      </c>
      <c r="D41" s="430">
        <v>0</v>
      </c>
      <c r="E41" s="430">
        <v>2</v>
      </c>
      <c r="F41" s="430">
        <v>0</v>
      </c>
      <c r="G41" s="430">
        <v>2</v>
      </c>
      <c r="H41" s="430">
        <v>0</v>
      </c>
      <c r="I41" s="430">
        <v>0</v>
      </c>
      <c r="J41" s="430">
        <v>0</v>
      </c>
      <c r="K41" s="430">
        <v>0</v>
      </c>
      <c r="L41" s="430">
        <v>3</v>
      </c>
      <c r="M41" s="430">
        <v>0</v>
      </c>
      <c r="N41" s="430">
        <v>0</v>
      </c>
      <c r="O41" s="430">
        <v>3</v>
      </c>
    </row>
    <row r="42" spans="1:15" s="430" customFormat="1" ht="20.100000000000001" customHeight="1" x14ac:dyDescent="0.25">
      <c r="A42" s="387" t="s">
        <v>699</v>
      </c>
      <c r="B42" s="430">
        <v>24</v>
      </c>
      <c r="C42" s="430">
        <v>23</v>
      </c>
      <c r="D42" s="430">
        <v>3</v>
      </c>
      <c r="E42" s="430">
        <v>0</v>
      </c>
      <c r="F42" s="430">
        <v>0</v>
      </c>
      <c r="G42" s="430">
        <v>0</v>
      </c>
      <c r="H42" s="430">
        <v>3</v>
      </c>
      <c r="I42" s="430">
        <v>3</v>
      </c>
      <c r="J42" s="430">
        <v>3</v>
      </c>
      <c r="K42" s="430">
        <v>0</v>
      </c>
      <c r="L42" s="430">
        <v>0</v>
      </c>
      <c r="M42" s="430">
        <v>2</v>
      </c>
      <c r="N42" s="430">
        <v>0</v>
      </c>
      <c r="O42" s="430">
        <v>0</v>
      </c>
    </row>
    <row r="43" spans="1:15" s="430" customFormat="1" ht="20.100000000000001" customHeight="1" x14ac:dyDescent="0.25">
      <c r="A43" s="382" t="s">
        <v>700</v>
      </c>
      <c r="B43" s="436">
        <v>5524</v>
      </c>
      <c r="C43" s="436">
        <v>5238</v>
      </c>
      <c r="D43" s="436">
        <v>444</v>
      </c>
      <c r="E43" s="436">
        <v>277</v>
      </c>
      <c r="F43" s="436">
        <v>473</v>
      </c>
      <c r="G43" s="436">
        <v>370</v>
      </c>
      <c r="H43" s="436">
        <v>488</v>
      </c>
      <c r="I43" s="436">
        <v>450</v>
      </c>
      <c r="J43" s="436">
        <v>592</v>
      </c>
      <c r="K43" s="436">
        <v>374</v>
      </c>
      <c r="L43" s="436">
        <v>372</v>
      </c>
      <c r="M43" s="436">
        <v>347</v>
      </c>
      <c r="N43" s="436">
        <v>483</v>
      </c>
      <c r="O43" s="436">
        <v>316</v>
      </c>
    </row>
    <row r="44" spans="1:15" s="430" customFormat="1" ht="20.100000000000001" customHeight="1" x14ac:dyDescent="0.25">
      <c r="A44" s="387" t="s">
        <v>701</v>
      </c>
      <c r="B44" s="430">
        <v>49</v>
      </c>
      <c r="C44" s="430">
        <v>75</v>
      </c>
      <c r="D44" s="430">
        <v>8</v>
      </c>
      <c r="E44" s="430">
        <v>11</v>
      </c>
      <c r="F44" s="430">
        <v>3</v>
      </c>
      <c r="G44" s="430">
        <v>0</v>
      </c>
      <c r="H44" s="430">
        <v>4</v>
      </c>
      <c r="I44" s="430">
        <v>28</v>
      </c>
      <c r="J44" s="430">
        <v>3</v>
      </c>
      <c r="K44" s="430">
        <v>2</v>
      </c>
      <c r="L44" s="430">
        <v>4</v>
      </c>
      <c r="M44" s="430">
        <v>0</v>
      </c>
      <c r="N44" s="430">
        <v>4</v>
      </c>
      <c r="O44" s="430">
        <v>0</v>
      </c>
    </row>
    <row r="45" spans="1:15" s="430" customFormat="1" ht="20.100000000000001" customHeight="1" x14ac:dyDescent="0.25">
      <c r="A45" s="387" t="s">
        <v>702</v>
      </c>
      <c r="B45" s="430">
        <v>23</v>
      </c>
      <c r="C45" s="430">
        <v>21</v>
      </c>
      <c r="D45" s="430">
        <v>0</v>
      </c>
      <c r="E45" s="430">
        <v>0</v>
      </c>
      <c r="F45" s="430">
        <v>0</v>
      </c>
      <c r="G45" s="430">
        <v>6</v>
      </c>
      <c r="H45" s="430">
        <v>0</v>
      </c>
      <c r="I45" s="430">
        <v>2</v>
      </c>
      <c r="J45" s="430">
        <v>0</v>
      </c>
      <c r="K45" s="430">
        <v>0</v>
      </c>
      <c r="L45" s="430">
        <v>0</v>
      </c>
      <c r="M45" s="430">
        <v>0</v>
      </c>
      <c r="N45" s="430">
        <v>3</v>
      </c>
      <c r="O45" s="430">
        <v>0</v>
      </c>
    </row>
    <row r="46" spans="1:15" s="430" customFormat="1" ht="20.100000000000001" customHeight="1" x14ac:dyDescent="0.25">
      <c r="A46" s="387" t="s">
        <v>703</v>
      </c>
      <c r="B46" s="430">
        <v>57</v>
      </c>
      <c r="C46" s="430">
        <v>54</v>
      </c>
      <c r="D46" s="430">
        <v>0</v>
      </c>
      <c r="E46" s="430">
        <v>8</v>
      </c>
      <c r="F46" s="430">
        <v>10</v>
      </c>
      <c r="G46" s="430">
        <v>8</v>
      </c>
      <c r="H46" s="430">
        <v>3</v>
      </c>
      <c r="I46" s="430">
        <v>16</v>
      </c>
      <c r="J46" s="430">
        <v>0</v>
      </c>
      <c r="K46" s="430">
        <v>0</v>
      </c>
      <c r="L46" s="430">
        <v>8</v>
      </c>
      <c r="M46" s="430">
        <v>2</v>
      </c>
      <c r="N46" s="430">
        <v>5</v>
      </c>
      <c r="O46" s="430">
        <v>0</v>
      </c>
    </row>
    <row r="47" spans="1:15" s="430" customFormat="1" ht="20.100000000000001" customHeight="1" x14ac:dyDescent="0.25">
      <c r="A47" s="387" t="s">
        <v>704</v>
      </c>
      <c r="B47" s="430">
        <v>11</v>
      </c>
      <c r="C47" s="430">
        <v>4</v>
      </c>
      <c r="D47" s="430">
        <v>0</v>
      </c>
      <c r="E47" s="430">
        <v>0</v>
      </c>
      <c r="F47" s="430">
        <v>8</v>
      </c>
      <c r="G47" s="430">
        <v>2</v>
      </c>
      <c r="H47" s="430">
        <v>0</v>
      </c>
      <c r="I47" s="430">
        <v>0</v>
      </c>
      <c r="J47" s="430">
        <v>3</v>
      </c>
      <c r="K47" s="430">
        <v>0</v>
      </c>
      <c r="L47" s="430">
        <v>0</v>
      </c>
      <c r="M47" s="430">
        <v>0</v>
      </c>
      <c r="N47" s="430">
        <v>0</v>
      </c>
      <c r="O47" s="430">
        <v>0</v>
      </c>
    </row>
    <row r="48" spans="1:15" s="430" customFormat="1" ht="20.100000000000001" customHeight="1" x14ac:dyDescent="0.25">
      <c r="A48" s="387" t="s">
        <v>705</v>
      </c>
      <c r="B48" s="430">
        <v>27</v>
      </c>
      <c r="C48" s="430">
        <v>15</v>
      </c>
      <c r="D48" s="430">
        <v>1</v>
      </c>
      <c r="E48" s="430">
        <v>0</v>
      </c>
      <c r="F48" s="430">
        <v>4</v>
      </c>
      <c r="G48" s="430">
        <v>2</v>
      </c>
      <c r="H48" s="430">
        <v>1</v>
      </c>
      <c r="I48" s="430">
        <v>0</v>
      </c>
      <c r="J48" s="430">
        <v>4</v>
      </c>
      <c r="K48" s="430">
        <v>3</v>
      </c>
      <c r="L48" s="430">
        <v>5</v>
      </c>
      <c r="M48" s="430">
        <v>0</v>
      </c>
      <c r="N48" s="430">
        <v>0</v>
      </c>
      <c r="O48" s="430">
        <v>2</v>
      </c>
    </row>
    <row r="49" spans="1:15" s="430" customFormat="1" ht="20.100000000000001" customHeight="1" x14ac:dyDescent="0.25">
      <c r="A49" s="387" t="s">
        <v>706</v>
      </c>
      <c r="B49" s="430">
        <v>3</v>
      </c>
      <c r="C49" s="430">
        <v>2</v>
      </c>
      <c r="D49" s="430">
        <v>0</v>
      </c>
      <c r="E49" s="430">
        <v>0</v>
      </c>
      <c r="F49" s="430">
        <v>3</v>
      </c>
      <c r="G49" s="430">
        <v>0</v>
      </c>
      <c r="H49" s="430">
        <v>0</v>
      </c>
      <c r="I49" s="430">
        <v>0</v>
      </c>
      <c r="J49" s="430">
        <v>0</v>
      </c>
      <c r="K49" s="430">
        <v>0</v>
      </c>
      <c r="L49" s="430">
        <v>0</v>
      </c>
      <c r="M49" s="430">
        <v>0</v>
      </c>
      <c r="N49" s="430">
        <v>0</v>
      </c>
      <c r="O49" s="430">
        <v>0</v>
      </c>
    </row>
    <row r="50" spans="1:15" s="430" customFormat="1" ht="20.100000000000001" customHeight="1" x14ac:dyDescent="0.25">
      <c r="A50" s="387" t="s">
        <v>707</v>
      </c>
      <c r="B50" s="430">
        <v>4393</v>
      </c>
      <c r="C50" s="430">
        <v>3930</v>
      </c>
      <c r="D50" s="430">
        <v>340</v>
      </c>
      <c r="E50" s="430">
        <v>160</v>
      </c>
      <c r="F50" s="430">
        <v>365</v>
      </c>
      <c r="G50" s="430">
        <v>277</v>
      </c>
      <c r="H50" s="430">
        <v>424</v>
      </c>
      <c r="I50" s="430">
        <v>324</v>
      </c>
      <c r="J50" s="430">
        <v>534</v>
      </c>
      <c r="K50" s="430">
        <v>295</v>
      </c>
      <c r="L50" s="430">
        <v>284</v>
      </c>
      <c r="M50" s="430">
        <v>282</v>
      </c>
      <c r="N50" s="430">
        <v>406</v>
      </c>
      <c r="O50" s="430">
        <v>207</v>
      </c>
    </row>
    <row r="51" spans="1:15" s="430" customFormat="1" ht="20.100000000000001" customHeight="1" x14ac:dyDescent="0.25">
      <c r="A51" s="387" t="s">
        <v>708</v>
      </c>
      <c r="B51" s="430">
        <v>9</v>
      </c>
      <c r="C51" s="430">
        <v>0</v>
      </c>
      <c r="D51" s="430">
        <v>0</v>
      </c>
      <c r="E51" s="430">
        <v>0</v>
      </c>
      <c r="F51" s="430">
        <v>0</v>
      </c>
      <c r="G51" s="430">
        <v>0</v>
      </c>
      <c r="H51" s="430">
        <v>0</v>
      </c>
      <c r="I51" s="430">
        <v>0</v>
      </c>
      <c r="J51" s="430">
        <v>0</v>
      </c>
      <c r="K51" s="430">
        <v>0</v>
      </c>
      <c r="L51" s="430">
        <v>0</v>
      </c>
      <c r="M51" s="430">
        <v>0</v>
      </c>
      <c r="N51" s="430">
        <v>3</v>
      </c>
      <c r="O51" s="430">
        <v>0</v>
      </c>
    </row>
    <row r="52" spans="1:15" s="430" customFormat="1" ht="20.100000000000001" customHeight="1" x14ac:dyDescent="0.25">
      <c r="A52" s="387" t="s">
        <v>709</v>
      </c>
      <c r="B52" s="430">
        <v>732</v>
      </c>
      <c r="C52" s="430">
        <v>926</v>
      </c>
      <c r="D52" s="430">
        <v>70</v>
      </c>
      <c r="E52" s="430">
        <v>73</v>
      </c>
      <c r="F52" s="430">
        <v>68</v>
      </c>
      <c r="G52" s="430">
        <v>66</v>
      </c>
      <c r="H52" s="430">
        <v>48</v>
      </c>
      <c r="I52" s="430">
        <v>63</v>
      </c>
      <c r="J52" s="430">
        <v>34</v>
      </c>
      <c r="K52" s="430">
        <v>66</v>
      </c>
      <c r="L52" s="430">
        <v>51</v>
      </c>
      <c r="M52" s="430">
        <v>49</v>
      </c>
      <c r="N52" s="430">
        <v>49</v>
      </c>
      <c r="O52" s="430">
        <v>100</v>
      </c>
    </row>
    <row r="53" spans="1:15" s="430" customFormat="1" ht="20.100000000000001" customHeight="1" x14ac:dyDescent="0.25">
      <c r="A53" s="387" t="s">
        <v>710</v>
      </c>
      <c r="B53" s="430">
        <v>5</v>
      </c>
      <c r="C53" s="430">
        <v>0</v>
      </c>
      <c r="D53" s="430">
        <v>0</v>
      </c>
      <c r="E53" s="430">
        <v>0</v>
      </c>
      <c r="F53" s="430">
        <v>0</v>
      </c>
      <c r="G53" s="430">
        <v>0</v>
      </c>
      <c r="H53" s="430">
        <v>0</v>
      </c>
      <c r="I53" s="430">
        <v>0</v>
      </c>
      <c r="J53" s="430">
        <v>0</v>
      </c>
      <c r="K53" s="430">
        <v>0</v>
      </c>
      <c r="L53" s="430">
        <v>5</v>
      </c>
      <c r="M53" s="430">
        <v>0</v>
      </c>
      <c r="N53" s="430">
        <v>0</v>
      </c>
      <c r="O53" s="430">
        <v>0</v>
      </c>
    </row>
    <row r="54" spans="1:15" s="430" customFormat="1" ht="20.100000000000001" customHeight="1" x14ac:dyDescent="0.25">
      <c r="A54" s="387" t="s">
        <v>711</v>
      </c>
      <c r="B54" s="430">
        <v>42</v>
      </c>
      <c r="C54" s="430">
        <v>39</v>
      </c>
      <c r="D54" s="430">
        <v>10</v>
      </c>
      <c r="E54" s="430">
        <v>5</v>
      </c>
      <c r="F54" s="430">
        <v>4</v>
      </c>
      <c r="G54" s="430">
        <v>3</v>
      </c>
      <c r="H54" s="430">
        <v>1</v>
      </c>
      <c r="I54" s="430">
        <v>2</v>
      </c>
      <c r="J54" s="430">
        <v>8</v>
      </c>
      <c r="K54" s="430">
        <v>0</v>
      </c>
      <c r="L54" s="430">
        <v>1</v>
      </c>
      <c r="M54" s="430">
        <v>2</v>
      </c>
      <c r="N54" s="430">
        <v>0</v>
      </c>
      <c r="O54" s="430">
        <v>0</v>
      </c>
    </row>
    <row r="55" spans="1:15" s="430" customFormat="1" ht="20.100000000000001" customHeight="1" x14ac:dyDescent="0.25">
      <c r="A55" s="387" t="s">
        <v>712</v>
      </c>
      <c r="B55" s="430">
        <v>9</v>
      </c>
      <c r="C55" s="430">
        <v>4</v>
      </c>
      <c r="D55" s="430">
        <v>0</v>
      </c>
      <c r="E55" s="430">
        <v>0</v>
      </c>
      <c r="F55" s="430">
        <v>0</v>
      </c>
      <c r="G55" s="430">
        <v>2</v>
      </c>
      <c r="H55" s="430">
        <v>0</v>
      </c>
      <c r="I55" s="430">
        <v>0</v>
      </c>
      <c r="J55" s="430">
        <v>0</v>
      </c>
      <c r="K55" s="430">
        <v>0</v>
      </c>
      <c r="L55" s="430">
        <v>3</v>
      </c>
      <c r="M55" s="430">
        <v>0</v>
      </c>
      <c r="N55" s="430">
        <v>3</v>
      </c>
      <c r="O55" s="430">
        <v>0</v>
      </c>
    </row>
    <row r="56" spans="1:15" s="430" customFormat="1" ht="20.100000000000001" customHeight="1" x14ac:dyDescent="0.25">
      <c r="A56" s="387" t="s">
        <v>713</v>
      </c>
      <c r="B56" s="430">
        <v>24</v>
      </c>
      <c r="C56" s="430">
        <v>66</v>
      </c>
      <c r="D56" s="430">
        <v>3</v>
      </c>
      <c r="E56" s="430">
        <v>10</v>
      </c>
      <c r="F56" s="430">
        <v>1</v>
      </c>
      <c r="G56" s="430">
        <v>0</v>
      </c>
      <c r="H56" s="430">
        <v>1</v>
      </c>
      <c r="I56" s="430">
        <v>8</v>
      </c>
      <c r="J56" s="430">
        <v>3</v>
      </c>
      <c r="K56" s="430">
        <v>0</v>
      </c>
      <c r="L56" s="430">
        <v>0</v>
      </c>
      <c r="M56" s="430">
        <v>2</v>
      </c>
      <c r="N56" s="430">
        <v>1</v>
      </c>
      <c r="O56" s="430">
        <v>0</v>
      </c>
    </row>
    <row r="57" spans="1:15" s="430" customFormat="1" ht="20.100000000000001" customHeight="1" x14ac:dyDescent="0.25">
      <c r="A57" s="387" t="s">
        <v>714</v>
      </c>
      <c r="B57" s="430">
        <v>6</v>
      </c>
      <c r="C57" s="430">
        <v>4</v>
      </c>
      <c r="D57" s="430">
        <v>0</v>
      </c>
      <c r="E57" s="430">
        <v>2</v>
      </c>
      <c r="F57" s="430">
        <v>0</v>
      </c>
      <c r="G57" s="430">
        <v>2</v>
      </c>
      <c r="H57" s="430">
        <v>0</v>
      </c>
      <c r="I57" s="430">
        <v>0</v>
      </c>
      <c r="J57" s="430">
        <v>0</v>
      </c>
      <c r="K57" s="430">
        <v>0</v>
      </c>
      <c r="L57" s="430">
        <v>0</v>
      </c>
      <c r="M57" s="430">
        <v>0</v>
      </c>
      <c r="N57" s="430">
        <v>0</v>
      </c>
      <c r="O57" s="430">
        <v>0</v>
      </c>
    </row>
    <row r="58" spans="1:15" s="430" customFormat="1" ht="20.100000000000001" customHeight="1" x14ac:dyDescent="0.25">
      <c r="A58" s="387" t="s">
        <v>715</v>
      </c>
      <c r="B58" s="430">
        <v>12</v>
      </c>
      <c r="C58" s="430">
        <v>2</v>
      </c>
      <c r="D58" s="430">
        <v>3</v>
      </c>
      <c r="E58" s="430">
        <v>0</v>
      </c>
      <c r="F58" s="430">
        <v>0</v>
      </c>
      <c r="G58" s="430">
        <v>0</v>
      </c>
      <c r="H58" s="430">
        <v>3</v>
      </c>
      <c r="I58" s="430">
        <v>0</v>
      </c>
      <c r="J58" s="430">
        <v>0</v>
      </c>
      <c r="K58" s="430">
        <v>0</v>
      </c>
      <c r="L58" s="430">
        <v>3</v>
      </c>
      <c r="M58" s="430">
        <v>0</v>
      </c>
      <c r="N58" s="430">
        <v>3</v>
      </c>
      <c r="O58" s="430">
        <v>0</v>
      </c>
    </row>
    <row r="59" spans="1:15" s="436" customFormat="1" ht="20.100000000000001" customHeight="1" x14ac:dyDescent="0.25">
      <c r="A59" s="387" t="s">
        <v>716</v>
      </c>
      <c r="B59" s="430">
        <v>39</v>
      </c>
      <c r="C59" s="430">
        <v>54</v>
      </c>
      <c r="D59" s="430">
        <v>5</v>
      </c>
      <c r="E59" s="430">
        <v>6</v>
      </c>
      <c r="F59" s="430">
        <v>3</v>
      </c>
      <c r="G59" s="430">
        <v>2</v>
      </c>
      <c r="H59" s="430">
        <v>3</v>
      </c>
      <c r="I59" s="430">
        <v>5</v>
      </c>
      <c r="J59" s="430">
        <v>3</v>
      </c>
      <c r="K59" s="430">
        <v>2</v>
      </c>
      <c r="L59" s="430">
        <v>0</v>
      </c>
      <c r="M59" s="430">
        <v>8</v>
      </c>
      <c r="N59" s="430">
        <v>3</v>
      </c>
      <c r="O59" s="430">
        <v>0</v>
      </c>
    </row>
    <row r="60" spans="1:15" s="436" customFormat="1" ht="20.100000000000001" customHeight="1" x14ac:dyDescent="0.25">
      <c r="A60" s="387" t="s">
        <v>717</v>
      </c>
      <c r="B60" s="430">
        <v>5</v>
      </c>
      <c r="C60" s="430">
        <v>2</v>
      </c>
      <c r="D60" s="430">
        <v>0</v>
      </c>
      <c r="E60" s="430">
        <v>0</v>
      </c>
      <c r="F60" s="430">
        <v>0</v>
      </c>
      <c r="G60" s="430">
        <v>0</v>
      </c>
      <c r="H60" s="430">
        <v>0</v>
      </c>
      <c r="I60" s="430">
        <v>2</v>
      </c>
      <c r="J60" s="430">
        <v>0</v>
      </c>
      <c r="K60" s="430">
        <v>0</v>
      </c>
      <c r="L60" s="430">
        <v>0</v>
      </c>
      <c r="M60" s="430">
        <v>0</v>
      </c>
      <c r="N60" s="430">
        <v>0</v>
      </c>
      <c r="O60" s="430">
        <v>0</v>
      </c>
    </row>
    <row r="61" spans="1:15" s="436" customFormat="1" ht="20.100000000000001" customHeight="1" x14ac:dyDescent="0.25">
      <c r="A61" s="387" t="s">
        <v>718</v>
      </c>
      <c r="B61" s="430">
        <v>2</v>
      </c>
      <c r="C61" s="430">
        <v>5</v>
      </c>
      <c r="D61" s="430">
        <v>1</v>
      </c>
      <c r="E61" s="430">
        <v>0</v>
      </c>
      <c r="F61" s="430">
        <v>1</v>
      </c>
      <c r="G61" s="430">
        <v>0</v>
      </c>
      <c r="H61" s="430">
        <v>0</v>
      </c>
      <c r="I61" s="430">
        <v>0</v>
      </c>
      <c r="J61" s="430">
        <v>0</v>
      </c>
      <c r="K61" s="430">
        <v>0</v>
      </c>
      <c r="L61" s="430">
        <v>0</v>
      </c>
      <c r="M61" s="430">
        <v>0</v>
      </c>
      <c r="N61" s="430">
        <v>0</v>
      </c>
      <c r="O61" s="430">
        <v>3</v>
      </c>
    </row>
    <row r="62" spans="1:15" s="430" customFormat="1" ht="20.100000000000001" customHeight="1" x14ac:dyDescent="0.25">
      <c r="A62" s="387" t="s">
        <v>719</v>
      </c>
      <c r="B62" s="430">
        <v>11</v>
      </c>
      <c r="C62" s="430">
        <v>4</v>
      </c>
      <c r="D62" s="430">
        <v>0</v>
      </c>
      <c r="E62" s="430">
        <v>2</v>
      </c>
      <c r="F62" s="430">
        <v>0</v>
      </c>
      <c r="G62" s="430">
        <v>0</v>
      </c>
      <c r="H62" s="430">
        <v>0</v>
      </c>
      <c r="I62" s="430">
        <v>0</v>
      </c>
      <c r="J62" s="430">
        <v>0</v>
      </c>
      <c r="K62" s="430">
        <v>0</v>
      </c>
      <c r="L62" s="430">
        <v>5</v>
      </c>
      <c r="M62" s="430">
        <v>0</v>
      </c>
      <c r="N62" s="430">
        <v>0</v>
      </c>
      <c r="O62" s="430">
        <v>0</v>
      </c>
    </row>
    <row r="63" spans="1:15" s="430" customFormat="1" ht="20.100000000000001" customHeight="1" x14ac:dyDescent="0.25">
      <c r="A63" s="387" t="s">
        <v>720</v>
      </c>
      <c r="B63" s="430">
        <v>47</v>
      </c>
      <c r="C63" s="430">
        <v>15</v>
      </c>
      <c r="D63" s="430">
        <v>3</v>
      </c>
      <c r="E63" s="430">
        <v>0</v>
      </c>
      <c r="F63" s="430">
        <v>0</v>
      </c>
      <c r="G63" s="430">
        <v>0</v>
      </c>
      <c r="H63" s="430">
        <v>0</v>
      </c>
      <c r="I63" s="430">
        <v>0</v>
      </c>
      <c r="J63" s="430">
        <v>0</v>
      </c>
      <c r="K63" s="430">
        <v>0</v>
      </c>
      <c r="L63" s="430">
        <v>3</v>
      </c>
      <c r="M63" s="430">
        <v>0</v>
      </c>
      <c r="N63" s="430">
        <v>3</v>
      </c>
      <c r="O63" s="430">
        <v>2</v>
      </c>
    </row>
    <row r="64" spans="1:15" s="436" customFormat="1" ht="20.100000000000001" customHeight="1" x14ac:dyDescent="0.25">
      <c r="A64" s="387" t="s">
        <v>721</v>
      </c>
      <c r="B64" s="430">
        <v>18</v>
      </c>
      <c r="C64" s="430">
        <v>16</v>
      </c>
      <c r="D64" s="430">
        <v>0</v>
      </c>
      <c r="E64" s="430">
        <v>0</v>
      </c>
      <c r="F64" s="430">
        <v>3</v>
      </c>
      <c r="G64" s="430">
        <v>0</v>
      </c>
      <c r="H64" s="430">
        <v>0</v>
      </c>
      <c r="I64" s="430">
        <v>0</v>
      </c>
      <c r="J64" s="430">
        <v>0</v>
      </c>
      <c r="K64" s="430">
        <v>6</v>
      </c>
      <c r="L64" s="430">
        <v>0</v>
      </c>
      <c r="M64" s="430">
        <v>2</v>
      </c>
      <c r="N64" s="430">
        <v>0</v>
      </c>
      <c r="O64" s="430">
        <v>2</v>
      </c>
    </row>
    <row r="65" spans="1:15" s="430" customFormat="1" ht="20.100000000000001" customHeight="1" x14ac:dyDescent="0.25">
      <c r="A65" s="382" t="s">
        <v>722</v>
      </c>
      <c r="B65" s="436">
        <v>49</v>
      </c>
      <c r="C65" s="436">
        <v>21</v>
      </c>
      <c r="D65" s="436">
        <v>0</v>
      </c>
      <c r="E65" s="436">
        <v>2</v>
      </c>
      <c r="F65" s="436">
        <v>3</v>
      </c>
      <c r="G65" s="436">
        <v>2</v>
      </c>
      <c r="H65" s="436">
        <v>5</v>
      </c>
      <c r="I65" s="436">
        <v>2</v>
      </c>
      <c r="J65" s="436">
        <v>3</v>
      </c>
      <c r="K65" s="436">
        <v>6</v>
      </c>
      <c r="L65" s="436">
        <v>12</v>
      </c>
      <c r="M65" s="436">
        <v>0</v>
      </c>
      <c r="N65" s="436">
        <v>3</v>
      </c>
      <c r="O65" s="436">
        <v>0</v>
      </c>
    </row>
    <row r="66" spans="1:15" s="430" customFormat="1" ht="20.100000000000001" customHeight="1" x14ac:dyDescent="0.25">
      <c r="A66" s="387" t="s">
        <v>723</v>
      </c>
      <c r="B66" s="429">
        <v>46</v>
      </c>
      <c r="C66" s="429">
        <v>21</v>
      </c>
      <c r="D66" s="430">
        <v>0</v>
      </c>
      <c r="E66" s="430">
        <v>2</v>
      </c>
      <c r="F66" s="430">
        <v>0</v>
      </c>
      <c r="G66" s="430">
        <v>2</v>
      </c>
      <c r="H66" s="430">
        <v>5</v>
      </c>
      <c r="I66" s="430">
        <v>2</v>
      </c>
      <c r="J66" s="430">
        <v>3</v>
      </c>
      <c r="K66" s="430">
        <v>6</v>
      </c>
      <c r="L66" s="430">
        <v>12</v>
      </c>
      <c r="M66" s="430">
        <v>0</v>
      </c>
      <c r="N66" s="430">
        <v>3</v>
      </c>
      <c r="O66" s="430">
        <v>0</v>
      </c>
    </row>
    <row r="67" spans="1:15" s="430" customFormat="1" ht="20.100000000000001" customHeight="1" x14ac:dyDescent="0.25">
      <c r="A67" s="387" t="s">
        <v>724</v>
      </c>
      <c r="B67" s="429">
        <v>3</v>
      </c>
      <c r="C67" s="429">
        <v>0</v>
      </c>
      <c r="D67" s="430">
        <v>0</v>
      </c>
      <c r="E67" s="430">
        <v>0</v>
      </c>
      <c r="F67" s="430">
        <v>3</v>
      </c>
      <c r="G67" s="430">
        <v>0</v>
      </c>
      <c r="H67" s="430">
        <v>0</v>
      </c>
      <c r="I67" s="430">
        <v>0</v>
      </c>
      <c r="J67" s="430">
        <v>0</v>
      </c>
      <c r="K67" s="430">
        <v>0</v>
      </c>
      <c r="L67" s="430">
        <v>0</v>
      </c>
      <c r="M67" s="430">
        <v>0</v>
      </c>
      <c r="N67" s="430">
        <v>0</v>
      </c>
      <c r="O67" s="430">
        <v>0</v>
      </c>
    </row>
    <row r="68" spans="1:15" s="430" customFormat="1" ht="20.100000000000001" customHeight="1" x14ac:dyDescent="0.25">
      <c r="A68" s="387" t="s">
        <v>725</v>
      </c>
      <c r="B68" s="429">
        <v>0</v>
      </c>
      <c r="C68" s="429">
        <v>0</v>
      </c>
      <c r="D68" s="430">
        <v>0</v>
      </c>
      <c r="E68" s="430">
        <v>0</v>
      </c>
      <c r="F68" s="430">
        <v>0</v>
      </c>
      <c r="G68" s="430">
        <v>0</v>
      </c>
      <c r="H68" s="430">
        <v>0</v>
      </c>
      <c r="I68" s="430">
        <v>0</v>
      </c>
      <c r="J68" s="430">
        <v>0</v>
      </c>
      <c r="K68" s="430">
        <v>0</v>
      </c>
      <c r="L68" s="430">
        <v>0</v>
      </c>
      <c r="M68" s="430">
        <v>0</v>
      </c>
      <c r="N68" s="430">
        <v>0</v>
      </c>
      <c r="O68" s="430">
        <v>0</v>
      </c>
    </row>
    <row r="69" spans="1:15" s="436" customFormat="1" ht="20.100000000000001" customHeight="1" thickBot="1" x14ac:dyDescent="0.3">
      <c r="A69" s="392" t="s">
        <v>726</v>
      </c>
      <c r="B69" s="446">
        <v>0</v>
      </c>
      <c r="C69" s="446">
        <v>2</v>
      </c>
      <c r="D69" s="446">
        <v>0</v>
      </c>
      <c r="E69" s="446">
        <v>0</v>
      </c>
      <c r="F69" s="446">
        <v>0</v>
      </c>
      <c r="G69" s="446">
        <v>0</v>
      </c>
      <c r="H69" s="446">
        <v>0</v>
      </c>
      <c r="I69" s="446">
        <v>0</v>
      </c>
      <c r="J69" s="446">
        <v>0</v>
      </c>
      <c r="K69" s="446">
        <v>0</v>
      </c>
      <c r="L69" s="446">
        <v>0</v>
      </c>
      <c r="M69" s="446">
        <v>0</v>
      </c>
      <c r="N69" s="446">
        <v>0</v>
      </c>
      <c r="O69" s="446">
        <v>0</v>
      </c>
    </row>
    <row r="70" spans="1:15" s="632" customFormat="1" ht="15.95" customHeight="1" x14ac:dyDescent="0.25">
      <c r="A70" s="589" t="s">
        <v>756</v>
      </c>
      <c r="B70" s="633"/>
      <c r="C70" s="633"/>
      <c r="F70" s="635"/>
      <c r="G70" s="635"/>
      <c r="O70" s="407" t="s">
        <v>538</v>
      </c>
    </row>
    <row r="71" spans="1:15" s="430" customFormat="1" ht="24.95" customHeight="1" x14ac:dyDescent="0.2">
      <c r="A71" s="490" t="s">
        <v>772</v>
      </c>
      <c r="B71" s="172"/>
      <c r="C71" s="172"/>
      <c r="D71" s="462"/>
      <c r="E71" s="482"/>
      <c r="F71" s="482"/>
      <c r="G71" s="482"/>
      <c r="H71" s="482"/>
      <c r="I71" s="482"/>
      <c r="J71" s="482"/>
      <c r="K71" s="482"/>
      <c r="L71" s="482"/>
      <c r="M71" s="413"/>
      <c r="N71" s="387"/>
      <c r="O71" s="413"/>
    </row>
    <row r="72" spans="1:15" ht="24.95" customHeight="1" thickBot="1" x14ac:dyDescent="0.25">
      <c r="A72" s="491" t="s">
        <v>775</v>
      </c>
      <c r="B72" s="206"/>
      <c r="C72" s="206"/>
      <c r="D72" s="208"/>
      <c r="E72" s="208"/>
      <c r="F72" s="208"/>
      <c r="G72" s="208"/>
      <c r="H72" s="208"/>
      <c r="I72" s="208"/>
      <c r="J72" s="208"/>
      <c r="K72" s="208"/>
      <c r="L72" s="208"/>
      <c r="M72" s="409" t="s">
        <v>539</v>
      </c>
    </row>
    <row r="73" spans="1:15" ht="20.100000000000001" customHeight="1" x14ac:dyDescent="0.25">
      <c r="A73" s="1461" t="s">
        <v>658</v>
      </c>
      <c r="B73" s="1485" t="s">
        <v>730</v>
      </c>
      <c r="C73" s="1486"/>
      <c r="D73" s="1486"/>
      <c r="E73" s="1486"/>
      <c r="F73" s="1486"/>
      <c r="G73" s="1486"/>
      <c r="H73" s="1486"/>
      <c r="I73" s="1486"/>
      <c r="J73" s="1486"/>
      <c r="K73" s="1486"/>
      <c r="L73" s="1486"/>
      <c r="M73" s="1486"/>
      <c r="O73" s="208"/>
    </row>
    <row r="74" spans="1:15" ht="20.100000000000001" customHeight="1" x14ac:dyDescent="0.25">
      <c r="A74" s="1462"/>
      <c r="B74" s="485" t="s">
        <v>593</v>
      </c>
      <c r="C74" s="485"/>
      <c r="D74" s="527" t="s">
        <v>594</v>
      </c>
      <c r="E74" s="527"/>
      <c r="F74" s="485" t="s">
        <v>595</v>
      </c>
      <c r="G74" s="485"/>
      <c r="H74" s="527" t="s">
        <v>596</v>
      </c>
      <c r="I74" s="527"/>
      <c r="J74" s="485" t="s">
        <v>597</v>
      </c>
      <c r="K74" s="485"/>
      <c r="L74" s="485" t="s">
        <v>598</v>
      </c>
      <c r="M74" s="478"/>
      <c r="N74" s="208"/>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8"/>
    </row>
    <row r="76" spans="1:15" ht="20.100000000000001" customHeight="1" x14ac:dyDescent="0.2">
      <c r="A76" s="378" t="s">
        <v>746</v>
      </c>
      <c r="B76" s="436">
        <v>1274</v>
      </c>
      <c r="C76" s="436">
        <v>1231</v>
      </c>
      <c r="D76" s="436">
        <v>1437</v>
      </c>
      <c r="E76" s="436">
        <v>1223</v>
      </c>
      <c r="F76" s="436">
        <v>1187</v>
      </c>
      <c r="G76" s="436">
        <v>765</v>
      </c>
      <c r="H76" s="436">
        <v>666</v>
      </c>
      <c r="I76" s="436">
        <v>1001</v>
      </c>
      <c r="J76" s="436">
        <v>656</v>
      </c>
      <c r="K76" s="436">
        <v>657</v>
      </c>
      <c r="L76" s="436">
        <v>544</v>
      </c>
      <c r="M76" s="436">
        <v>624</v>
      </c>
      <c r="N76" s="25"/>
      <c r="O76" s="636"/>
    </row>
    <row r="77" spans="1:15" s="436" customFormat="1" ht="20.100000000000001" customHeight="1" x14ac:dyDescent="0.2">
      <c r="A77" s="382" t="s">
        <v>664</v>
      </c>
      <c r="B77" s="436">
        <v>8</v>
      </c>
      <c r="C77" s="436">
        <v>2</v>
      </c>
      <c r="D77" s="436">
        <v>0</v>
      </c>
      <c r="E77" s="436">
        <v>3</v>
      </c>
      <c r="F77" s="436">
        <v>0</v>
      </c>
      <c r="G77" s="436">
        <v>0</v>
      </c>
      <c r="H77" s="436">
        <v>0</v>
      </c>
      <c r="I77" s="436">
        <v>3</v>
      </c>
      <c r="J77" s="436">
        <v>14</v>
      </c>
      <c r="K77" s="436">
        <v>0</v>
      </c>
      <c r="L77" s="436">
        <v>3</v>
      </c>
      <c r="M77" s="436">
        <v>0</v>
      </c>
      <c r="N77" s="637"/>
      <c r="O77" s="636"/>
    </row>
    <row r="78" spans="1:15" s="430" customFormat="1" ht="20.100000000000001" customHeight="1" x14ac:dyDescent="0.25">
      <c r="A78" s="387" t="s">
        <v>665</v>
      </c>
      <c r="B78" s="430">
        <v>0</v>
      </c>
      <c r="C78" s="430">
        <v>0</v>
      </c>
      <c r="D78" s="430">
        <v>0</v>
      </c>
      <c r="E78" s="430">
        <v>3</v>
      </c>
      <c r="F78" s="430">
        <v>0</v>
      </c>
      <c r="G78" s="430">
        <v>0</v>
      </c>
      <c r="H78" s="430">
        <v>0</v>
      </c>
      <c r="I78" s="430">
        <v>0</v>
      </c>
      <c r="J78" s="430">
        <v>0</v>
      </c>
      <c r="K78" s="430">
        <v>0</v>
      </c>
      <c r="L78" s="430">
        <v>0</v>
      </c>
      <c r="M78" s="430">
        <v>0</v>
      </c>
      <c r="N78" s="638"/>
      <c r="O78" s="639"/>
    </row>
    <row r="79" spans="1:15" s="430" customFormat="1" ht="20.100000000000001" customHeight="1" x14ac:dyDescent="0.25">
      <c r="A79" s="387" t="s">
        <v>666</v>
      </c>
      <c r="B79" s="430">
        <v>0</v>
      </c>
      <c r="C79" s="430">
        <v>0</v>
      </c>
      <c r="D79" s="430">
        <v>0</v>
      </c>
      <c r="E79" s="430">
        <v>0</v>
      </c>
      <c r="F79" s="430">
        <v>0</v>
      </c>
      <c r="G79" s="430">
        <v>0</v>
      </c>
      <c r="H79" s="430">
        <v>0</v>
      </c>
      <c r="I79" s="430">
        <v>0</v>
      </c>
      <c r="J79" s="430">
        <v>8</v>
      </c>
      <c r="K79" s="430">
        <v>0</v>
      </c>
      <c r="L79" s="430">
        <v>0</v>
      </c>
      <c r="M79" s="430">
        <v>0</v>
      </c>
      <c r="N79" s="638"/>
      <c r="O79" s="639"/>
    </row>
    <row r="80" spans="1:15" s="430" customFormat="1" ht="20.100000000000001" customHeight="1" x14ac:dyDescent="0.25">
      <c r="A80" s="387" t="s">
        <v>667</v>
      </c>
      <c r="B80" s="430">
        <v>0</v>
      </c>
      <c r="C80" s="430">
        <v>0</v>
      </c>
      <c r="D80" s="430">
        <v>0</v>
      </c>
      <c r="E80" s="430">
        <v>0</v>
      </c>
      <c r="F80" s="430">
        <v>0</v>
      </c>
      <c r="G80" s="430">
        <v>0</v>
      </c>
      <c r="H80" s="430">
        <v>0</v>
      </c>
      <c r="I80" s="430">
        <v>0</v>
      </c>
      <c r="J80" s="430">
        <v>0</v>
      </c>
      <c r="K80" s="430">
        <v>0</v>
      </c>
      <c r="L80" s="430">
        <v>0</v>
      </c>
      <c r="M80" s="430">
        <v>0</v>
      </c>
      <c r="N80" s="638"/>
      <c r="O80" s="639"/>
    </row>
    <row r="81" spans="1:15" s="430" customFormat="1" ht="20.100000000000001" customHeight="1" x14ac:dyDescent="0.25">
      <c r="A81" s="387" t="s">
        <v>668</v>
      </c>
      <c r="B81" s="430">
        <v>0</v>
      </c>
      <c r="C81" s="430">
        <v>0</v>
      </c>
      <c r="D81" s="430">
        <v>0</v>
      </c>
      <c r="E81" s="430">
        <v>0</v>
      </c>
      <c r="F81" s="430">
        <v>0</v>
      </c>
      <c r="G81" s="430">
        <v>0</v>
      </c>
      <c r="H81" s="430">
        <v>0</v>
      </c>
      <c r="I81" s="430">
        <v>0</v>
      </c>
      <c r="J81" s="430">
        <v>3</v>
      </c>
      <c r="K81" s="430">
        <v>0</v>
      </c>
      <c r="L81" s="430">
        <v>0</v>
      </c>
      <c r="M81" s="430">
        <v>0</v>
      </c>
      <c r="N81" s="638"/>
      <c r="O81" s="639"/>
    </row>
    <row r="82" spans="1:15" s="430" customFormat="1" ht="20.100000000000001" customHeight="1" x14ac:dyDescent="0.25">
      <c r="A82" s="387" t="s">
        <v>669</v>
      </c>
      <c r="B82" s="430">
        <v>8</v>
      </c>
      <c r="C82" s="430">
        <v>2</v>
      </c>
      <c r="D82" s="430">
        <v>0</v>
      </c>
      <c r="E82" s="430">
        <v>0</v>
      </c>
      <c r="F82" s="430">
        <v>0</v>
      </c>
      <c r="G82" s="430">
        <v>0</v>
      </c>
      <c r="H82" s="430">
        <v>0</v>
      </c>
      <c r="I82" s="430">
        <v>3</v>
      </c>
      <c r="J82" s="430">
        <v>3</v>
      </c>
      <c r="K82" s="430">
        <v>0</v>
      </c>
      <c r="L82" s="430">
        <v>3</v>
      </c>
      <c r="M82" s="430">
        <v>0</v>
      </c>
      <c r="N82" s="638"/>
      <c r="O82" s="639"/>
    </row>
    <row r="83" spans="1:15" s="436" customFormat="1" ht="20.100000000000001" customHeight="1" x14ac:dyDescent="0.2">
      <c r="A83" s="382" t="s">
        <v>670</v>
      </c>
      <c r="B83" s="436">
        <v>70</v>
      </c>
      <c r="C83" s="436">
        <v>49</v>
      </c>
      <c r="D83" s="436">
        <v>8</v>
      </c>
      <c r="E83" s="436">
        <v>13</v>
      </c>
      <c r="F83" s="436">
        <v>8</v>
      </c>
      <c r="G83" s="436">
        <v>0</v>
      </c>
      <c r="H83" s="436">
        <v>10</v>
      </c>
      <c r="I83" s="436">
        <v>6</v>
      </c>
      <c r="J83" s="436">
        <v>10</v>
      </c>
      <c r="K83" s="436">
        <v>6</v>
      </c>
      <c r="L83" s="436">
        <v>0</v>
      </c>
      <c r="M83" s="436">
        <v>2</v>
      </c>
      <c r="N83" s="637"/>
      <c r="O83" s="639"/>
    </row>
    <row r="84" spans="1:15" s="430" customFormat="1" ht="20.100000000000001" customHeight="1" x14ac:dyDescent="0.25">
      <c r="A84" s="387" t="s">
        <v>671</v>
      </c>
      <c r="B84" s="430">
        <v>0</v>
      </c>
      <c r="C84" s="430">
        <v>0</v>
      </c>
      <c r="D84" s="430">
        <v>0</v>
      </c>
      <c r="E84" s="430">
        <v>2</v>
      </c>
      <c r="F84" s="430">
        <v>0</v>
      </c>
      <c r="G84" s="430">
        <v>0</v>
      </c>
      <c r="H84" s="430">
        <v>0</v>
      </c>
      <c r="I84" s="430">
        <v>0</v>
      </c>
      <c r="J84" s="430">
        <v>0</v>
      </c>
      <c r="K84" s="430">
        <v>0</v>
      </c>
      <c r="L84" s="430">
        <v>0</v>
      </c>
      <c r="M84" s="430">
        <v>0</v>
      </c>
      <c r="N84" s="638"/>
      <c r="O84" s="639"/>
    </row>
    <row r="85" spans="1:15" s="430" customFormat="1" ht="20.100000000000001" customHeight="1" x14ac:dyDescent="0.25">
      <c r="A85" s="387" t="s">
        <v>672</v>
      </c>
      <c r="B85" s="430">
        <v>0</v>
      </c>
      <c r="C85" s="430">
        <v>0</v>
      </c>
      <c r="D85" s="430">
        <v>0</v>
      </c>
      <c r="E85" s="430">
        <v>0</v>
      </c>
      <c r="F85" s="430">
        <v>0</v>
      </c>
      <c r="G85" s="430">
        <v>0</v>
      </c>
      <c r="H85" s="430">
        <v>0</v>
      </c>
      <c r="I85" s="430">
        <v>0</v>
      </c>
      <c r="J85" s="430">
        <v>0</v>
      </c>
      <c r="K85" s="430">
        <v>0</v>
      </c>
      <c r="L85" s="430">
        <v>0</v>
      </c>
      <c r="M85" s="430">
        <v>0</v>
      </c>
      <c r="N85" s="638"/>
      <c r="O85" s="639"/>
    </row>
    <row r="86" spans="1:15" s="430" customFormat="1" ht="20.100000000000001" customHeight="1" x14ac:dyDescent="0.25">
      <c r="A86" s="387" t="s">
        <v>673</v>
      </c>
      <c r="B86" s="430">
        <v>0</v>
      </c>
      <c r="C86" s="430">
        <v>0</v>
      </c>
      <c r="D86" s="430">
        <v>0</v>
      </c>
      <c r="E86" s="430">
        <v>3</v>
      </c>
      <c r="F86" s="430">
        <v>0</v>
      </c>
      <c r="G86" s="430">
        <v>0</v>
      </c>
      <c r="H86" s="430">
        <v>0</v>
      </c>
      <c r="I86" s="430">
        <v>0</v>
      </c>
      <c r="J86" s="430">
        <v>0</v>
      </c>
      <c r="K86" s="430">
        <v>0</v>
      </c>
      <c r="L86" s="430">
        <v>0</v>
      </c>
      <c r="M86" s="430">
        <v>0</v>
      </c>
      <c r="N86" s="638"/>
      <c r="O86" s="639"/>
    </row>
    <row r="87" spans="1:15" s="430" customFormat="1" ht="20.100000000000001" customHeight="1" x14ac:dyDescent="0.25">
      <c r="A87" s="387" t="s">
        <v>674</v>
      </c>
      <c r="B87" s="430">
        <v>0</v>
      </c>
      <c r="C87" s="430">
        <v>0</v>
      </c>
      <c r="D87" s="430">
        <v>0</v>
      </c>
      <c r="E87" s="430">
        <v>0</v>
      </c>
      <c r="F87" s="430">
        <v>0</v>
      </c>
      <c r="G87" s="430">
        <v>0</v>
      </c>
      <c r="H87" s="430">
        <v>0</v>
      </c>
      <c r="I87" s="430">
        <v>0</v>
      </c>
      <c r="J87" s="430">
        <v>0</v>
      </c>
      <c r="K87" s="430">
        <v>0</v>
      </c>
      <c r="L87" s="430">
        <v>0</v>
      </c>
      <c r="M87" s="430">
        <v>0</v>
      </c>
      <c r="N87" s="638"/>
      <c r="O87" s="639"/>
    </row>
    <row r="88" spans="1:15" s="430" customFormat="1" ht="20.100000000000001" customHeight="1" x14ac:dyDescent="0.25">
      <c r="A88" s="387" t="s">
        <v>675</v>
      </c>
      <c r="B88" s="430">
        <v>70</v>
      </c>
      <c r="C88" s="430">
        <v>49</v>
      </c>
      <c r="D88" s="430">
        <v>8</v>
      </c>
      <c r="E88" s="430">
        <v>8</v>
      </c>
      <c r="F88" s="430">
        <v>8</v>
      </c>
      <c r="G88" s="430">
        <v>0</v>
      </c>
      <c r="H88" s="430">
        <v>10</v>
      </c>
      <c r="I88" s="430">
        <v>6</v>
      </c>
      <c r="J88" s="430">
        <v>10</v>
      </c>
      <c r="K88" s="430">
        <v>6</v>
      </c>
      <c r="L88" s="430">
        <v>0</v>
      </c>
      <c r="M88" s="430">
        <v>2</v>
      </c>
      <c r="N88" s="638"/>
      <c r="O88" s="639"/>
    </row>
    <row r="89" spans="1:15" s="436" customFormat="1" ht="20.100000000000001" customHeight="1" x14ac:dyDescent="0.2">
      <c r="A89" s="382" t="s">
        <v>676</v>
      </c>
      <c r="B89" s="436">
        <v>28</v>
      </c>
      <c r="C89" s="436">
        <v>10</v>
      </c>
      <c r="D89" s="436">
        <v>12</v>
      </c>
      <c r="E89" s="436">
        <v>50</v>
      </c>
      <c r="F89" s="436">
        <v>8</v>
      </c>
      <c r="G89" s="436">
        <v>5</v>
      </c>
      <c r="H89" s="436">
        <v>26</v>
      </c>
      <c r="I89" s="436">
        <v>42</v>
      </c>
      <c r="J89" s="436">
        <v>4</v>
      </c>
      <c r="K89" s="436">
        <v>13</v>
      </c>
      <c r="L89" s="436">
        <v>21</v>
      </c>
      <c r="M89" s="436">
        <v>20</v>
      </c>
      <c r="N89" s="637"/>
      <c r="O89" s="639"/>
    </row>
    <row r="90" spans="1:15" s="430" customFormat="1" ht="20.100000000000001" customHeight="1" x14ac:dyDescent="0.25">
      <c r="A90" s="387" t="s">
        <v>677</v>
      </c>
      <c r="B90" s="430">
        <v>3</v>
      </c>
      <c r="C90" s="430">
        <v>2</v>
      </c>
      <c r="D90" s="430">
        <v>0</v>
      </c>
      <c r="E90" s="430">
        <v>0</v>
      </c>
      <c r="F90" s="430">
        <v>1</v>
      </c>
      <c r="G90" s="430">
        <v>3</v>
      </c>
      <c r="H90" s="430">
        <v>0</v>
      </c>
      <c r="I90" s="430">
        <v>10</v>
      </c>
      <c r="J90" s="430">
        <v>0</v>
      </c>
      <c r="K90" s="430">
        <v>8</v>
      </c>
      <c r="L90" s="430">
        <v>1</v>
      </c>
      <c r="M90" s="430">
        <v>0</v>
      </c>
      <c r="N90" s="638"/>
    </row>
    <row r="91" spans="1:15" s="430" customFormat="1" ht="20.100000000000001" customHeight="1" x14ac:dyDescent="0.25">
      <c r="A91" s="387" t="s">
        <v>678</v>
      </c>
      <c r="B91" s="430">
        <v>25</v>
      </c>
      <c r="C91" s="430">
        <v>8</v>
      </c>
      <c r="D91" s="430">
        <v>12</v>
      </c>
      <c r="E91" s="430">
        <v>47</v>
      </c>
      <c r="F91" s="430">
        <v>7</v>
      </c>
      <c r="G91" s="430">
        <v>2</v>
      </c>
      <c r="H91" s="430">
        <v>25</v>
      </c>
      <c r="I91" s="430">
        <v>32</v>
      </c>
      <c r="J91" s="430">
        <v>4</v>
      </c>
      <c r="K91" s="430">
        <v>5</v>
      </c>
      <c r="L91" s="430">
        <v>20</v>
      </c>
      <c r="M91" s="430">
        <v>18</v>
      </c>
      <c r="N91" s="638"/>
    </row>
    <row r="92" spans="1:15" s="430" customFormat="1" ht="20.100000000000001" customHeight="1" x14ac:dyDescent="0.25">
      <c r="A92" s="387" t="s">
        <v>679</v>
      </c>
      <c r="B92" s="430">
        <v>0</v>
      </c>
      <c r="C92" s="430">
        <v>0</v>
      </c>
      <c r="D92" s="430">
        <v>0</v>
      </c>
      <c r="E92" s="430">
        <v>3</v>
      </c>
      <c r="F92" s="430">
        <v>0</v>
      </c>
      <c r="G92" s="430">
        <v>0</v>
      </c>
      <c r="H92" s="430">
        <v>1</v>
      </c>
      <c r="I92" s="430">
        <v>0</v>
      </c>
      <c r="J92" s="430">
        <v>0</v>
      </c>
      <c r="K92" s="430">
        <v>0</v>
      </c>
      <c r="L92" s="430">
        <v>0</v>
      </c>
      <c r="M92" s="430">
        <v>2</v>
      </c>
      <c r="N92" s="638"/>
      <c r="O92" s="639"/>
    </row>
    <row r="93" spans="1:15" s="436" customFormat="1" ht="20.100000000000001" customHeight="1" x14ac:dyDescent="0.2">
      <c r="A93" s="382" t="s">
        <v>680</v>
      </c>
      <c r="B93" s="436">
        <v>313</v>
      </c>
      <c r="C93" s="436">
        <v>330</v>
      </c>
      <c r="D93" s="436">
        <v>700</v>
      </c>
      <c r="E93" s="436">
        <v>458</v>
      </c>
      <c r="F93" s="436">
        <v>921</v>
      </c>
      <c r="G93" s="436">
        <v>514</v>
      </c>
      <c r="H93" s="436">
        <v>257</v>
      </c>
      <c r="I93" s="436">
        <v>272</v>
      </c>
      <c r="J93" s="436">
        <v>334</v>
      </c>
      <c r="K93" s="436">
        <v>337</v>
      </c>
      <c r="L93" s="436">
        <v>246</v>
      </c>
      <c r="M93" s="436">
        <v>177</v>
      </c>
      <c r="N93" s="637"/>
      <c r="O93" s="639"/>
    </row>
    <row r="94" spans="1:15" s="430" customFormat="1" ht="20.100000000000001" customHeight="1" x14ac:dyDescent="0.25">
      <c r="A94" s="387" t="s">
        <v>681</v>
      </c>
      <c r="B94" s="430">
        <v>10</v>
      </c>
      <c r="C94" s="430">
        <v>19</v>
      </c>
      <c r="D94" s="430">
        <v>4</v>
      </c>
      <c r="E94" s="430">
        <v>41</v>
      </c>
      <c r="F94" s="430">
        <v>1</v>
      </c>
      <c r="G94" s="430">
        <v>3</v>
      </c>
      <c r="H94" s="430">
        <v>4</v>
      </c>
      <c r="I94" s="430">
        <v>8</v>
      </c>
      <c r="J94" s="430">
        <v>3</v>
      </c>
      <c r="K94" s="430">
        <v>11</v>
      </c>
      <c r="L94" s="430">
        <v>3</v>
      </c>
      <c r="M94" s="430">
        <v>6</v>
      </c>
      <c r="N94" s="638"/>
      <c r="O94" s="639"/>
    </row>
    <row r="95" spans="1:15" s="430" customFormat="1" ht="20.100000000000001" customHeight="1" x14ac:dyDescent="0.25">
      <c r="A95" s="387" t="s">
        <v>682</v>
      </c>
      <c r="B95" s="430">
        <v>1</v>
      </c>
      <c r="C95" s="430">
        <v>2</v>
      </c>
      <c r="D95" s="430">
        <v>0</v>
      </c>
      <c r="E95" s="430">
        <v>3</v>
      </c>
      <c r="F95" s="430">
        <v>1</v>
      </c>
      <c r="G95" s="430">
        <v>0</v>
      </c>
      <c r="H95" s="430">
        <v>1</v>
      </c>
      <c r="I95" s="430">
        <v>5</v>
      </c>
      <c r="J95" s="430">
        <v>0</v>
      </c>
      <c r="K95" s="430">
        <v>2</v>
      </c>
      <c r="L95" s="430">
        <v>1</v>
      </c>
      <c r="M95" s="430">
        <v>0</v>
      </c>
      <c r="N95" s="638"/>
      <c r="O95" s="639"/>
    </row>
    <row r="96" spans="1:15" s="430" customFormat="1" ht="20.100000000000001" customHeight="1" x14ac:dyDescent="0.25">
      <c r="A96" s="387" t="s">
        <v>683</v>
      </c>
      <c r="B96" s="430">
        <v>4</v>
      </c>
      <c r="C96" s="430">
        <v>6</v>
      </c>
      <c r="D96" s="430">
        <v>3</v>
      </c>
      <c r="E96" s="430">
        <v>0</v>
      </c>
      <c r="F96" s="430">
        <v>3</v>
      </c>
      <c r="G96" s="430">
        <v>3</v>
      </c>
      <c r="H96" s="430">
        <v>1</v>
      </c>
      <c r="I96" s="430">
        <v>2</v>
      </c>
      <c r="J96" s="430">
        <v>1</v>
      </c>
      <c r="K96" s="430">
        <v>0</v>
      </c>
      <c r="L96" s="430">
        <v>1</v>
      </c>
      <c r="M96" s="430">
        <v>2</v>
      </c>
      <c r="N96" s="638"/>
      <c r="O96" s="639"/>
    </row>
    <row r="97" spans="1:15" s="430" customFormat="1" ht="20.100000000000001" customHeight="1" x14ac:dyDescent="0.25">
      <c r="A97" s="387" t="s">
        <v>684</v>
      </c>
      <c r="B97" s="430">
        <v>3</v>
      </c>
      <c r="C97" s="430">
        <v>2</v>
      </c>
      <c r="D97" s="430">
        <v>10</v>
      </c>
      <c r="E97" s="430">
        <v>5</v>
      </c>
      <c r="F97" s="430">
        <v>1</v>
      </c>
      <c r="G97" s="430">
        <v>0</v>
      </c>
      <c r="H97" s="430">
        <v>1</v>
      </c>
      <c r="I97" s="430">
        <v>6</v>
      </c>
      <c r="J97" s="430">
        <v>1</v>
      </c>
      <c r="K97" s="430">
        <v>0</v>
      </c>
      <c r="L97" s="430">
        <v>0</v>
      </c>
      <c r="M97" s="430">
        <v>0</v>
      </c>
      <c r="N97" s="638"/>
      <c r="O97" s="639"/>
    </row>
    <row r="98" spans="1:15" s="430" customFormat="1" ht="20.100000000000001" customHeight="1" x14ac:dyDescent="0.25">
      <c r="A98" s="387" t="s">
        <v>685</v>
      </c>
      <c r="B98" s="430">
        <v>0</v>
      </c>
      <c r="C98" s="430">
        <v>0</v>
      </c>
      <c r="D98" s="430">
        <v>3</v>
      </c>
      <c r="E98" s="430">
        <v>0</v>
      </c>
      <c r="F98" s="430">
        <v>0</v>
      </c>
      <c r="G98" s="430">
        <v>0</v>
      </c>
      <c r="H98" s="430">
        <v>0</v>
      </c>
      <c r="I98" s="430">
        <v>0</v>
      </c>
      <c r="J98" s="430">
        <v>0</v>
      </c>
      <c r="K98" s="430">
        <v>0</v>
      </c>
      <c r="L98" s="430">
        <v>0</v>
      </c>
      <c r="M98" s="430">
        <v>0</v>
      </c>
      <c r="N98" s="638"/>
      <c r="O98" s="639"/>
    </row>
    <row r="99" spans="1:15" s="430" customFormat="1" ht="20.100000000000001" customHeight="1" x14ac:dyDescent="0.25">
      <c r="A99" s="387" t="s">
        <v>686</v>
      </c>
      <c r="B99" s="430">
        <v>3</v>
      </c>
      <c r="C99" s="430">
        <v>2</v>
      </c>
      <c r="D99" s="430">
        <v>0</v>
      </c>
      <c r="E99" s="430">
        <v>0</v>
      </c>
      <c r="F99" s="430">
        <v>0</v>
      </c>
      <c r="G99" s="430">
        <v>0</v>
      </c>
      <c r="H99" s="430">
        <v>0</v>
      </c>
      <c r="I99" s="430">
        <v>0</v>
      </c>
      <c r="J99" s="430">
        <v>0</v>
      </c>
      <c r="K99" s="430">
        <v>0</v>
      </c>
      <c r="L99" s="430">
        <v>0</v>
      </c>
      <c r="M99" s="430">
        <v>0</v>
      </c>
      <c r="N99" s="638"/>
    </row>
    <row r="100" spans="1:15" s="430" customFormat="1" ht="20.100000000000001" customHeight="1" x14ac:dyDescent="0.25">
      <c r="A100" s="387" t="s">
        <v>687</v>
      </c>
      <c r="B100" s="430">
        <v>0</v>
      </c>
      <c r="C100" s="430">
        <v>5</v>
      </c>
      <c r="D100" s="430">
        <v>1</v>
      </c>
      <c r="E100" s="430">
        <v>10</v>
      </c>
      <c r="F100" s="430">
        <v>0</v>
      </c>
      <c r="G100" s="430">
        <v>2</v>
      </c>
      <c r="H100" s="430">
        <v>1</v>
      </c>
      <c r="I100" s="430">
        <v>0</v>
      </c>
      <c r="J100" s="430">
        <v>0</v>
      </c>
      <c r="K100" s="430">
        <v>0</v>
      </c>
      <c r="L100" s="430">
        <v>0</v>
      </c>
      <c r="M100" s="430">
        <v>2</v>
      </c>
      <c r="N100" s="638"/>
    </row>
    <row r="101" spans="1:15" s="430" customFormat="1" ht="20.100000000000001" customHeight="1" x14ac:dyDescent="0.25">
      <c r="A101" s="387" t="s">
        <v>688</v>
      </c>
      <c r="B101" s="430">
        <v>10</v>
      </c>
      <c r="C101" s="430">
        <v>10</v>
      </c>
      <c r="D101" s="430">
        <v>3</v>
      </c>
      <c r="E101" s="430">
        <v>3</v>
      </c>
      <c r="F101" s="430">
        <v>1</v>
      </c>
      <c r="G101" s="430">
        <v>2</v>
      </c>
      <c r="H101" s="430">
        <v>0</v>
      </c>
      <c r="I101" s="430">
        <v>11</v>
      </c>
      <c r="J101" s="430">
        <v>5</v>
      </c>
      <c r="K101" s="430">
        <v>3</v>
      </c>
      <c r="L101" s="430">
        <v>1</v>
      </c>
      <c r="M101" s="430">
        <v>3</v>
      </c>
      <c r="N101" s="638"/>
    </row>
    <row r="102" spans="1:15" s="430" customFormat="1" ht="20.100000000000001" customHeight="1" x14ac:dyDescent="0.25">
      <c r="A102" s="387" t="s">
        <v>689</v>
      </c>
      <c r="B102" s="430">
        <v>20</v>
      </c>
      <c r="C102" s="430">
        <v>19</v>
      </c>
      <c r="D102" s="430">
        <v>20</v>
      </c>
      <c r="E102" s="430">
        <v>28</v>
      </c>
      <c r="F102" s="430">
        <v>25</v>
      </c>
      <c r="G102" s="430">
        <v>19</v>
      </c>
      <c r="H102" s="430">
        <v>10</v>
      </c>
      <c r="I102" s="430">
        <v>8</v>
      </c>
      <c r="J102" s="430">
        <v>25</v>
      </c>
      <c r="K102" s="430">
        <v>11</v>
      </c>
      <c r="L102" s="430">
        <v>20</v>
      </c>
      <c r="M102" s="430">
        <v>11</v>
      </c>
      <c r="N102" s="638"/>
    </row>
    <row r="103" spans="1:15" s="430" customFormat="1" ht="20.100000000000001" customHeight="1" x14ac:dyDescent="0.25">
      <c r="A103" s="387" t="s">
        <v>690</v>
      </c>
      <c r="B103" s="430">
        <v>261</v>
      </c>
      <c r="C103" s="430">
        <v>263</v>
      </c>
      <c r="D103" s="430">
        <v>656</v>
      </c>
      <c r="E103" s="430">
        <v>363</v>
      </c>
      <c r="F103" s="430">
        <v>884</v>
      </c>
      <c r="G103" s="430">
        <v>472</v>
      </c>
      <c r="H103" s="430">
        <v>235</v>
      </c>
      <c r="I103" s="430">
        <v>194</v>
      </c>
      <c r="J103" s="430">
        <v>295</v>
      </c>
      <c r="K103" s="430">
        <v>310</v>
      </c>
      <c r="L103" s="430">
        <v>220</v>
      </c>
      <c r="M103" s="430">
        <v>143</v>
      </c>
      <c r="N103" s="638"/>
    </row>
    <row r="104" spans="1:15" s="430" customFormat="1" ht="20.100000000000001" customHeight="1" x14ac:dyDescent="0.25">
      <c r="A104" s="387" t="s">
        <v>691</v>
      </c>
      <c r="B104" s="430">
        <v>1</v>
      </c>
      <c r="C104" s="430">
        <v>0</v>
      </c>
      <c r="D104" s="430">
        <v>0</v>
      </c>
      <c r="E104" s="430">
        <v>0</v>
      </c>
      <c r="F104" s="430">
        <v>0</v>
      </c>
      <c r="G104" s="430">
        <v>2</v>
      </c>
      <c r="H104" s="430">
        <v>0</v>
      </c>
      <c r="I104" s="430">
        <v>2</v>
      </c>
      <c r="J104" s="430">
        <v>1</v>
      </c>
      <c r="K104" s="430">
        <v>0</v>
      </c>
      <c r="L104" s="430">
        <v>0</v>
      </c>
      <c r="M104" s="430">
        <v>0</v>
      </c>
      <c r="N104" s="638"/>
      <c r="O104" s="639"/>
    </row>
    <row r="105" spans="1:15" s="430" customFormat="1" ht="20.100000000000001" customHeight="1" x14ac:dyDescent="0.25">
      <c r="A105" s="387" t="s">
        <v>692</v>
      </c>
      <c r="B105" s="430">
        <v>0</v>
      </c>
      <c r="C105" s="430">
        <v>2</v>
      </c>
      <c r="D105" s="430">
        <v>0</v>
      </c>
      <c r="E105" s="430">
        <v>5</v>
      </c>
      <c r="F105" s="430">
        <v>5</v>
      </c>
      <c r="G105" s="430">
        <v>11</v>
      </c>
      <c r="H105" s="430">
        <v>4</v>
      </c>
      <c r="I105" s="430">
        <v>36</v>
      </c>
      <c r="J105" s="430">
        <v>3</v>
      </c>
      <c r="K105" s="430">
        <v>0</v>
      </c>
      <c r="L105" s="430">
        <v>0</v>
      </c>
      <c r="M105" s="430">
        <v>10</v>
      </c>
      <c r="N105" s="638"/>
      <c r="O105" s="639"/>
    </row>
    <row r="106" spans="1:15" s="436" customFormat="1" ht="20.100000000000001" customHeight="1" x14ac:dyDescent="0.2">
      <c r="A106" s="382" t="s">
        <v>693</v>
      </c>
      <c r="B106" s="436">
        <v>12</v>
      </c>
      <c r="C106" s="436">
        <v>11</v>
      </c>
      <c r="D106" s="436">
        <v>14</v>
      </c>
      <c r="E106" s="436">
        <v>9</v>
      </c>
      <c r="F106" s="436">
        <v>11</v>
      </c>
      <c r="G106" s="436">
        <v>13</v>
      </c>
      <c r="H106" s="436">
        <v>13</v>
      </c>
      <c r="I106" s="436">
        <v>5</v>
      </c>
      <c r="J106" s="436">
        <v>17</v>
      </c>
      <c r="K106" s="436">
        <v>12</v>
      </c>
      <c r="L106" s="436">
        <v>1</v>
      </c>
      <c r="M106" s="436">
        <v>24</v>
      </c>
      <c r="N106" s="637"/>
      <c r="O106" s="639"/>
    </row>
    <row r="107" spans="1:15" s="430" customFormat="1" ht="20.100000000000001" customHeight="1" x14ac:dyDescent="0.25">
      <c r="A107" s="387" t="s">
        <v>694</v>
      </c>
      <c r="B107" s="430">
        <v>12</v>
      </c>
      <c r="C107" s="430">
        <v>3</v>
      </c>
      <c r="D107" s="430">
        <v>14</v>
      </c>
      <c r="E107" s="430">
        <v>0</v>
      </c>
      <c r="F107" s="430">
        <v>8</v>
      </c>
      <c r="G107" s="430">
        <v>5</v>
      </c>
      <c r="H107" s="430">
        <v>1</v>
      </c>
      <c r="I107" s="430">
        <v>2</v>
      </c>
      <c r="J107" s="430">
        <v>14</v>
      </c>
      <c r="K107" s="430">
        <v>10</v>
      </c>
      <c r="L107" s="430">
        <v>1</v>
      </c>
      <c r="M107" s="430">
        <v>19</v>
      </c>
      <c r="N107" s="638"/>
      <c r="O107" s="639"/>
    </row>
    <row r="108" spans="1:15" s="430" customFormat="1" ht="20.100000000000001" customHeight="1" x14ac:dyDescent="0.25">
      <c r="A108" s="387" t="s">
        <v>695</v>
      </c>
      <c r="B108" s="430">
        <v>0</v>
      </c>
      <c r="C108" s="430">
        <v>0</v>
      </c>
      <c r="D108" s="430">
        <v>0</v>
      </c>
      <c r="E108" s="430">
        <v>0</v>
      </c>
      <c r="F108" s="430">
        <v>3</v>
      </c>
      <c r="G108" s="430">
        <v>0</v>
      </c>
      <c r="H108" s="430">
        <v>0</v>
      </c>
      <c r="I108" s="430">
        <v>3</v>
      </c>
      <c r="J108" s="430">
        <v>0</v>
      </c>
      <c r="K108" s="430">
        <v>0</v>
      </c>
      <c r="L108" s="430">
        <v>0</v>
      </c>
      <c r="M108" s="430">
        <v>0</v>
      </c>
      <c r="N108" s="638"/>
      <c r="O108" s="639"/>
    </row>
    <row r="109" spans="1:15" s="430" customFormat="1" ht="20.100000000000001" customHeight="1" x14ac:dyDescent="0.25">
      <c r="A109" s="387" t="s">
        <v>696</v>
      </c>
      <c r="B109" s="430">
        <v>0</v>
      </c>
      <c r="C109" s="430">
        <v>0</v>
      </c>
      <c r="D109" s="430">
        <v>0</v>
      </c>
      <c r="E109" s="430">
        <v>0</v>
      </c>
      <c r="F109" s="430">
        <v>0</v>
      </c>
      <c r="G109" s="430">
        <v>0</v>
      </c>
      <c r="H109" s="430">
        <v>0</v>
      </c>
      <c r="I109" s="430">
        <v>0</v>
      </c>
      <c r="J109" s="430">
        <v>0</v>
      </c>
      <c r="K109" s="430">
        <v>0</v>
      </c>
      <c r="L109" s="430">
        <v>0</v>
      </c>
      <c r="M109" s="430">
        <v>0</v>
      </c>
      <c r="N109" s="638"/>
      <c r="O109" s="639"/>
    </row>
    <row r="110" spans="1:15" s="430" customFormat="1" ht="20.100000000000001" customHeight="1" x14ac:dyDescent="0.25">
      <c r="A110" s="387" t="s">
        <v>697</v>
      </c>
      <c r="B110" s="430">
        <v>0</v>
      </c>
      <c r="C110" s="430">
        <v>0</v>
      </c>
      <c r="D110" s="430">
        <v>0</v>
      </c>
      <c r="E110" s="430">
        <v>3</v>
      </c>
      <c r="F110" s="430">
        <v>0</v>
      </c>
      <c r="G110" s="430">
        <v>0</v>
      </c>
      <c r="H110" s="430">
        <v>0</v>
      </c>
      <c r="I110" s="430">
        <v>0</v>
      </c>
      <c r="J110" s="430">
        <v>0</v>
      </c>
      <c r="K110" s="430">
        <v>0</v>
      </c>
      <c r="L110" s="430">
        <v>0</v>
      </c>
      <c r="M110" s="430">
        <v>2</v>
      </c>
      <c r="N110" s="638"/>
      <c r="O110" s="639"/>
    </row>
    <row r="111" spans="1:15" s="430" customFormat="1" ht="20.100000000000001" customHeight="1" x14ac:dyDescent="0.2">
      <c r="A111" s="387" t="s">
        <v>698</v>
      </c>
      <c r="B111" s="430">
        <v>0</v>
      </c>
      <c r="C111" s="430">
        <v>0</v>
      </c>
      <c r="D111" s="430">
        <v>0</v>
      </c>
      <c r="E111" s="430">
        <v>6</v>
      </c>
      <c r="F111" s="430">
        <v>0</v>
      </c>
      <c r="G111" s="430">
        <v>0</v>
      </c>
      <c r="H111" s="430">
        <v>0</v>
      </c>
      <c r="I111" s="430">
        <v>0</v>
      </c>
      <c r="J111" s="430">
        <v>0</v>
      </c>
      <c r="K111" s="430">
        <v>0</v>
      </c>
      <c r="L111" s="430">
        <v>0</v>
      </c>
      <c r="M111" s="430">
        <v>3</v>
      </c>
      <c r="N111" s="638"/>
      <c r="O111" s="519"/>
    </row>
    <row r="112" spans="1:15" s="430" customFormat="1" ht="20.100000000000001" customHeight="1" x14ac:dyDescent="0.2">
      <c r="A112" s="387" t="s">
        <v>699</v>
      </c>
      <c r="B112" s="430">
        <v>0</v>
      </c>
      <c r="C112" s="430">
        <v>8</v>
      </c>
      <c r="D112" s="430">
        <v>0</v>
      </c>
      <c r="E112" s="430">
        <v>0</v>
      </c>
      <c r="F112" s="430">
        <v>0</v>
      </c>
      <c r="G112" s="430">
        <v>8</v>
      </c>
      <c r="H112" s="430">
        <v>12</v>
      </c>
      <c r="I112" s="430">
        <v>0</v>
      </c>
      <c r="J112" s="430">
        <v>3</v>
      </c>
      <c r="K112" s="430">
        <v>2</v>
      </c>
      <c r="L112" s="430">
        <v>0</v>
      </c>
      <c r="M112" s="430">
        <v>0</v>
      </c>
      <c r="N112" s="638"/>
      <c r="O112" s="519"/>
    </row>
    <row r="113" spans="1:15" s="430" customFormat="1" ht="20.100000000000001" customHeight="1" x14ac:dyDescent="0.25">
      <c r="A113" s="382" t="s">
        <v>700</v>
      </c>
      <c r="B113" s="436">
        <v>840</v>
      </c>
      <c r="C113" s="436">
        <v>829</v>
      </c>
      <c r="D113" s="436">
        <v>698</v>
      </c>
      <c r="E113" s="436">
        <v>686</v>
      </c>
      <c r="F113" s="436">
        <v>239</v>
      </c>
      <c r="G113" s="436">
        <v>230</v>
      </c>
      <c r="H113" s="436">
        <v>350</v>
      </c>
      <c r="I113" s="436">
        <v>671</v>
      </c>
      <c r="J113" s="436">
        <v>272</v>
      </c>
      <c r="K113" s="436">
        <v>287</v>
      </c>
      <c r="L113" s="436">
        <v>273</v>
      </c>
      <c r="M113" s="436">
        <v>401</v>
      </c>
      <c r="N113" s="638"/>
      <c r="O113" s="639"/>
    </row>
    <row r="114" spans="1:15" s="430" customFormat="1" ht="20.100000000000001" customHeight="1" x14ac:dyDescent="0.25">
      <c r="A114" s="387" t="s">
        <v>701</v>
      </c>
      <c r="B114" s="430">
        <v>3</v>
      </c>
      <c r="C114" s="430">
        <v>13</v>
      </c>
      <c r="D114" s="430">
        <v>3</v>
      </c>
      <c r="E114" s="430">
        <v>11</v>
      </c>
      <c r="F114" s="430">
        <v>0</v>
      </c>
      <c r="G114" s="430">
        <v>0</v>
      </c>
      <c r="H114" s="430">
        <v>15</v>
      </c>
      <c r="I114" s="430">
        <v>3</v>
      </c>
      <c r="J114" s="430">
        <v>1</v>
      </c>
      <c r="K114" s="430">
        <v>5</v>
      </c>
      <c r="L114" s="430">
        <v>1</v>
      </c>
      <c r="M114" s="430">
        <v>2</v>
      </c>
      <c r="N114" s="638"/>
      <c r="O114" s="639"/>
    </row>
    <row r="115" spans="1:15" s="430" customFormat="1" ht="20.100000000000001" customHeight="1" x14ac:dyDescent="0.25">
      <c r="A115" s="387" t="s">
        <v>702</v>
      </c>
      <c r="B115" s="430">
        <v>0</v>
      </c>
      <c r="C115" s="430">
        <v>0</v>
      </c>
      <c r="D115" s="430">
        <v>0</v>
      </c>
      <c r="E115" s="430">
        <v>11</v>
      </c>
      <c r="F115" s="430">
        <v>0</v>
      </c>
      <c r="G115" s="430">
        <v>2</v>
      </c>
      <c r="H115" s="430">
        <v>15</v>
      </c>
      <c r="I115" s="430">
        <v>0</v>
      </c>
      <c r="J115" s="430">
        <v>0</v>
      </c>
      <c r="K115" s="430">
        <v>0</v>
      </c>
      <c r="L115" s="430">
        <v>5</v>
      </c>
      <c r="M115" s="430">
        <v>0</v>
      </c>
      <c r="N115" s="638"/>
      <c r="O115" s="639"/>
    </row>
    <row r="116" spans="1:15" s="430" customFormat="1" ht="20.100000000000001" customHeight="1" x14ac:dyDescent="0.25">
      <c r="A116" s="387" t="s">
        <v>703</v>
      </c>
      <c r="B116" s="430">
        <v>3</v>
      </c>
      <c r="C116" s="430">
        <v>2</v>
      </c>
      <c r="D116" s="430">
        <v>8</v>
      </c>
      <c r="E116" s="430">
        <v>3</v>
      </c>
      <c r="F116" s="430">
        <v>0</v>
      </c>
      <c r="G116" s="430">
        <v>3</v>
      </c>
      <c r="H116" s="430">
        <v>10</v>
      </c>
      <c r="I116" s="430">
        <v>8</v>
      </c>
      <c r="J116" s="430">
        <v>5</v>
      </c>
      <c r="K116" s="430">
        <v>2</v>
      </c>
      <c r="L116" s="430">
        <v>5</v>
      </c>
      <c r="M116" s="430">
        <v>2</v>
      </c>
      <c r="N116" s="638"/>
    </row>
    <row r="117" spans="1:15" s="430" customFormat="1" ht="20.100000000000001" customHeight="1" x14ac:dyDescent="0.25">
      <c r="A117" s="387" t="s">
        <v>704</v>
      </c>
      <c r="B117" s="430">
        <v>0</v>
      </c>
      <c r="C117" s="430">
        <v>0</v>
      </c>
      <c r="D117" s="430">
        <v>0</v>
      </c>
      <c r="E117" s="430">
        <v>0</v>
      </c>
      <c r="F117" s="430">
        <v>0</v>
      </c>
      <c r="G117" s="430">
        <v>0</v>
      </c>
      <c r="H117" s="430">
        <v>0</v>
      </c>
      <c r="I117" s="430">
        <v>2</v>
      </c>
      <c r="J117" s="430">
        <v>0</v>
      </c>
      <c r="K117" s="430">
        <v>0</v>
      </c>
      <c r="L117" s="430">
        <v>0</v>
      </c>
      <c r="M117" s="430">
        <v>0</v>
      </c>
      <c r="N117" s="638"/>
      <c r="O117" s="639"/>
    </row>
    <row r="118" spans="1:15" s="430" customFormat="1" ht="20.100000000000001" customHeight="1" x14ac:dyDescent="0.25">
      <c r="A118" s="387" t="s">
        <v>705</v>
      </c>
      <c r="B118" s="430">
        <v>4</v>
      </c>
      <c r="C118" s="430">
        <v>0</v>
      </c>
      <c r="D118" s="430">
        <v>0</v>
      </c>
      <c r="E118" s="430">
        <v>0</v>
      </c>
      <c r="F118" s="430">
        <v>0</v>
      </c>
      <c r="G118" s="430">
        <v>0</v>
      </c>
      <c r="H118" s="430">
        <v>1</v>
      </c>
      <c r="I118" s="430">
        <v>3</v>
      </c>
      <c r="J118" s="430">
        <v>7</v>
      </c>
      <c r="K118" s="430">
        <v>5</v>
      </c>
      <c r="L118" s="430">
        <v>0</v>
      </c>
      <c r="M118" s="430">
        <v>0</v>
      </c>
      <c r="N118" s="638"/>
      <c r="O118" s="639"/>
    </row>
    <row r="119" spans="1:15" s="430" customFormat="1" ht="20.100000000000001" customHeight="1" x14ac:dyDescent="0.25">
      <c r="A119" s="387" t="s">
        <v>706</v>
      </c>
      <c r="B119" s="430">
        <v>0</v>
      </c>
      <c r="C119" s="430">
        <v>0</v>
      </c>
      <c r="D119" s="430">
        <v>0</v>
      </c>
      <c r="E119" s="430">
        <v>2</v>
      </c>
      <c r="F119" s="430">
        <v>0</v>
      </c>
      <c r="G119" s="430">
        <v>0</v>
      </c>
      <c r="H119" s="430">
        <v>0</v>
      </c>
      <c r="I119" s="430">
        <v>0</v>
      </c>
      <c r="J119" s="430">
        <v>0</v>
      </c>
      <c r="K119" s="430">
        <v>0</v>
      </c>
      <c r="L119" s="430">
        <v>0</v>
      </c>
      <c r="M119" s="430">
        <v>0</v>
      </c>
      <c r="N119" s="638"/>
      <c r="O119" s="639"/>
    </row>
    <row r="120" spans="1:15" s="430" customFormat="1" ht="20.100000000000001" customHeight="1" x14ac:dyDescent="0.25">
      <c r="A120" s="387" t="s">
        <v>707</v>
      </c>
      <c r="B120" s="430">
        <v>742</v>
      </c>
      <c r="C120" s="430">
        <v>621</v>
      </c>
      <c r="D120" s="430">
        <v>592</v>
      </c>
      <c r="E120" s="430">
        <v>532</v>
      </c>
      <c r="F120" s="430">
        <v>108</v>
      </c>
      <c r="G120" s="430">
        <v>159</v>
      </c>
      <c r="H120" s="430">
        <v>216</v>
      </c>
      <c r="I120" s="430">
        <v>569</v>
      </c>
      <c r="J120" s="430">
        <v>180</v>
      </c>
      <c r="K120" s="430">
        <v>190</v>
      </c>
      <c r="L120" s="430">
        <v>202</v>
      </c>
      <c r="M120" s="430">
        <v>314</v>
      </c>
      <c r="N120" s="638"/>
      <c r="O120" s="639"/>
    </row>
    <row r="121" spans="1:15" s="430" customFormat="1" ht="20.100000000000001" customHeight="1" x14ac:dyDescent="0.25">
      <c r="A121" s="387" t="s">
        <v>708</v>
      </c>
      <c r="B121" s="430">
        <v>0</v>
      </c>
      <c r="C121" s="430">
        <v>0</v>
      </c>
      <c r="D121" s="430">
        <v>3</v>
      </c>
      <c r="E121" s="430">
        <v>0</v>
      </c>
      <c r="F121" s="430">
        <v>0</v>
      </c>
      <c r="G121" s="430">
        <v>0</v>
      </c>
      <c r="H121" s="430">
        <v>0</v>
      </c>
      <c r="I121" s="430">
        <v>0</v>
      </c>
      <c r="J121" s="430">
        <v>3</v>
      </c>
      <c r="K121" s="430">
        <v>0</v>
      </c>
      <c r="L121" s="430">
        <v>0</v>
      </c>
      <c r="M121" s="430">
        <v>0</v>
      </c>
      <c r="N121" s="638"/>
      <c r="O121" s="639"/>
    </row>
    <row r="122" spans="1:15" s="430" customFormat="1" ht="20.100000000000001" customHeight="1" x14ac:dyDescent="0.25">
      <c r="A122" s="387" t="s">
        <v>709</v>
      </c>
      <c r="B122" s="430">
        <v>68</v>
      </c>
      <c r="C122" s="430">
        <v>182</v>
      </c>
      <c r="D122" s="430">
        <v>66</v>
      </c>
      <c r="E122" s="430">
        <v>91</v>
      </c>
      <c r="F122" s="430">
        <v>113</v>
      </c>
      <c r="G122" s="430">
        <v>55</v>
      </c>
      <c r="H122" s="430">
        <v>64</v>
      </c>
      <c r="I122" s="430">
        <v>63</v>
      </c>
      <c r="J122" s="430">
        <v>60</v>
      </c>
      <c r="K122" s="430">
        <v>66</v>
      </c>
      <c r="L122" s="430">
        <v>41</v>
      </c>
      <c r="M122" s="430">
        <v>52</v>
      </c>
      <c r="N122" s="638"/>
      <c r="O122" s="639"/>
    </row>
    <row r="123" spans="1:15" s="430" customFormat="1" ht="20.100000000000001" customHeight="1" x14ac:dyDescent="0.25">
      <c r="A123" s="387" t="s">
        <v>710</v>
      </c>
      <c r="B123" s="430">
        <v>0</v>
      </c>
      <c r="C123" s="430">
        <v>0</v>
      </c>
      <c r="D123" s="430">
        <v>0</v>
      </c>
      <c r="E123" s="430">
        <v>0</v>
      </c>
      <c r="F123" s="430">
        <v>0</v>
      </c>
      <c r="G123" s="430">
        <v>0</v>
      </c>
      <c r="H123" s="430">
        <v>0</v>
      </c>
      <c r="I123" s="430">
        <v>0</v>
      </c>
      <c r="J123" s="430">
        <v>0</v>
      </c>
      <c r="K123" s="430">
        <v>0</v>
      </c>
      <c r="L123" s="430">
        <v>0</v>
      </c>
      <c r="M123" s="430">
        <v>0</v>
      </c>
      <c r="N123" s="638"/>
      <c r="O123" s="639"/>
    </row>
    <row r="124" spans="1:15" s="430" customFormat="1" ht="20.100000000000001" customHeight="1" x14ac:dyDescent="0.25">
      <c r="A124" s="387" t="s">
        <v>711</v>
      </c>
      <c r="B124" s="430">
        <v>4</v>
      </c>
      <c r="C124" s="430">
        <v>0</v>
      </c>
      <c r="D124" s="430">
        <v>1</v>
      </c>
      <c r="E124" s="430">
        <v>11</v>
      </c>
      <c r="F124" s="430">
        <v>4</v>
      </c>
      <c r="G124" s="430">
        <v>0</v>
      </c>
      <c r="H124" s="430">
        <v>3</v>
      </c>
      <c r="I124" s="430">
        <v>5</v>
      </c>
      <c r="J124" s="430">
        <v>3</v>
      </c>
      <c r="K124" s="430">
        <v>5</v>
      </c>
      <c r="L124" s="430">
        <v>3</v>
      </c>
      <c r="M124" s="430">
        <v>6</v>
      </c>
      <c r="N124" s="638"/>
      <c r="O124" s="639"/>
    </row>
    <row r="125" spans="1:15" s="430" customFormat="1" ht="20.100000000000001" customHeight="1" x14ac:dyDescent="0.25">
      <c r="A125" s="387" t="s">
        <v>712</v>
      </c>
      <c r="B125" s="430">
        <v>0</v>
      </c>
      <c r="C125" s="430">
        <v>0</v>
      </c>
      <c r="D125" s="430">
        <v>0</v>
      </c>
      <c r="E125" s="430">
        <v>0</v>
      </c>
      <c r="F125" s="430">
        <v>0</v>
      </c>
      <c r="G125" s="430">
        <v>0</v>
      </c>
      <c r="H125" s="430">
        <v>3</v>
      </c>
      <c r="I125" s="430">
        <v>0</v>
      </c>
      <c r="J125" s="430">
        <v>0</v>
      </c>
      <c r="K125" s="430">
        <v>0</v>
      </c>
      <c r="L125" s="430">
        <v>0</v>
      </c>
      <c r="M125" s="430">
        <v>2</v>
      </c>
      <c r="N125" s="638"/>
      <c r="O125" s="639"/>
    </row>
    <row r="126" spans="1:15" s="430" customFormat="1" ht="20.100000000000001" customHeight="1" x14ac:dyDescent="0.25">
      <c r="A126" s="387" t="s">
        <v>713</v>
      </c>
      <c r="B126" s="430">
        <v>4</v>
      </c>
      <c r="C126" s="430">
        <v>3</v>
      </c>
      <c r="D126" s="430">
        <v>1</v>
      </c>
      <c r="E126" s="430">
        <v>11</v>
      </c>
      <c r="F126" s="430">
        <v>1</v>
      </c>
      <c r="G126" s="430">
        <v>6</v>
      </c>
      <c r="H126" s="430">
        <v>5</v>
      </c>
      <c r="I126" s="430">
        <v>3</v>
      </c>
      <c r="J126" s="430">
        <v>0</v>
      </c>
      <c r="K126" s="430">
        <v>8</v>
      </c>
      <c r="L126" s="430">
        <v>4</v>
      </c>
      <c r="M126" s="430">
        <v>15</v>
      </c>
      <c r="N126" s="638"/>
      <c r="O126" s="639"/>
    </row>
    <row r="127" spans="1:15" s="430" customFormat="1" ht="20.100000000000001" customHeight="1" x14ac:dyDescent="0.25">
      <c r="A127" s="387" t="s">
        <v>714</v>
      </c>
      <c r="B127" s="430">
        <v>0</v>
      </c>
      <c r="C127" s="430">
        <v>0</v>
      </c>
      <c r="D127" s="430">
        <v>3</v>
      </c>
      <c r="E127" s="430">
        <v>0</v>
      </c>
      <c r="F127" s="430">
        <v>0</v>
      </c>
      <c r="G127" s="430">
        <v>0</v>
      </c>
      <c r="H127" s="430">
        <v>3</v>
      </c>
      <c r="I127" s="430">
        <v>0</v>
      </c>
      <c r="J127" s="430">
        <v>0</v>
      </c>
      <c r="K127" s="430">
        <v>0</v>
      </c>
      <c r="L127" s="430">
        <v>0</v>
      </c>
      <c r="M127" s="430">
        <v>0</v>
      </c>
      <c r="N127" s="638"/>
      <c r="O127" s="639"/>
    </row>
    <row r="128" spans="1:15" s="430" customFormat="1" ht="20.100000000000001" customHeight="1" x14ac:dyDescent="0.25">
      <c r="A128" s="387" t="s">
        <v>715</v>
      </c>
      <c r="B128" s="430">
        <v>0</v>
      </c>
      <c r="C128" s="430">
        <v>0</v>
      </c>
      <c r="D128" s="430">
        <v>0</v>
      </c>
      <c r="E128" s="430">
        <v>2</v>
      </c>
      <c r="F128" s="430">
        <v>0</v>
      </c>
      <c r="G128" s="430">
        <v>0</v>
      </c>
      <c r="H128" s="430">
        <v>0</v>
      </c>
      <c r="I128" s="430">
        <v>0</v>
      </c>
      <c r="J128" s="430">
        <v>0</v>
      </c>
      <c r="K128" s="430">
        <v>0</v>
      </c>
      <c r="L128" s="430">
        <v>0</v>
      </c>
      <c r="M128" s="430">
        <v>0</v>
      </c>
      <c r="N128" s="638"/>
      <c r="O128" s="639"/>
    </row>
    <row r="129" spans="1:15" s="436" customFormat="1" ht="20.100000000000001" customHeight="1" x14ac:dyDescent="0.2">
      <c r="A129" s="387" t="s">
        <v>716</v>
      </c>
      <c r="B129" s="430">
        <v>4</v>
      </c>
      <c r="C129" s="430">
        <v>5</v>
      </c>
      <c r="D129" s="430">
        <v>1</v>
      </c>
      <c r="E129" s="430">
        <v>10</v>
      </c>
      <c r="F129" s="430">
        <v>0</v>
      </c>
      <c r="G129" s="430">
        <v>2</v>
      </c>
      <c r="H129" s="430">
        <v>0</v>
      </c>
      <c r="I129" s="430">
        <v>5</v>
      </c>
      <c r="J129" s="430">
        <v>5</v>
      </c>
      <c r="K129" s="430">
        <v>3</v>
      </c>
      <c r="L129" s="430">
        <v>12</v>
      </c>
      <c r="M129" s="430">
        <v>6</v>
      </c>
      <c r="N129" s="637"/>
      <c r="O129" s="639"/>
    </row>
    <row r="130" spans="1:15" s="436" customFormat="1" ht="20.100000000000001" customHeight="1" x14ac:dyDescent="0.2">
      <c r="A130" s="387" t="s">
        <v>717</v>
      </c>
      <c r="B130" s="430">
        <v>0</v>
      </c>
      <c r="C130" s="430">
        <v>0</v>
      </c>
      <c r="D130" s="430">
        <v>0</v>
      </c>
      <c r="E130" s="430">
        <v>0</v>
      </c>
      <c r="F130" s="430">
        <v>5</v>
      </c>
      <c r="G130" s="430">
        <v>0</v>
      </c>
      <c r="H130" s="430">
        <v>0</v>
      </c>
      <c r="I130" s="430">
        <v>0</v>
      </c>
      <c r="J130" s="430">
        <v>0</v>
      </c>
      <c r="K130" s="430">
        <v>0</v>
      </c>
      <c r="L130" s="430">
        <v>0</v>
      </c>
      <c r="M130" s="430">
        <v>0</v>
      </c>
      <c r="N130" s="637"/>
      <c r="O130" s="639"/>
    </row>
    <row r="131" spans="1:15" s="436" customFormat="1" ht="20.100000000000001" customHeight="1" x14ac:dyDescent="0.2">
      <c r="A131" s="387" t="s">
        <v>718</v>
      </c>
      <c r="B131" s="430">
        <v>0</v>
      </c>
      <c r="C131" s="430">
        <v>0</v>
      </c>
      <c r="D131" s="430">
        <v>0</v>
      </c>
      <c r="E131" s="430">
        <v>2</v>
      </c>
      <c r="F131" s="430">
        <v>0</v>
      </c>
      <c r="G131" s="430">
        <v>0</v>
      </c>
      <c r="H131" s="430">
        <v>0</v>
      </c>
      <c r="I131" s="430">
        <v>0</v>
      </c>
      <c r="J131" s="430">
        <v>0</v>
      </c>
      <c r="K131" s="430">
        <v>0</v>
      </c>
      <c r="L131" s="430">
        <v>0</v>
      </c>
      <c r="M131" s="430">
        <v>0</v>
      </c>
      <c r="N131" s="637"/>
      <c r="O131" s="639"/>
    </row>
    <row r="132" spans="1:15" s="430" customFormat="1" ht="20.100000000000001" customHeight="1" x14ac:dyDescent="0.25">
      <c r="A132" s="387" t="s">
        <v>719</v>
      </c>
      <c r="B132" s="430">
        <v>0</v>
      </c>
      <c r="C132" s="430">
        <v>0</v>
      </c>
      <c r="D132" s="430">
        <v>3</v>
      </c>
      <c r="E132" s="430">
        <v>0</v>
      </c>
      <c r="F132" s="430">
        <v>0</v>
      </c>
      <c r="G132" s="430">
        <v>0</v>
      </c>
      <c r="H132" s="430">
        <v>0</v>
      </c>
      <c r="I132" s="430">
        <v>0</v>
      </c>
      <c r="J132" s="430">
        <v>3</v>
      </c>
      <c r="K132" s="430">
        <v>0</v>
      </c>
      <c r="L132" s="430">
        <v>0</v>
      </c>
      <c r="M132" s="430">
        <v>2</v>
      </c>
      <c r="N132" s="638"/>
      <c r="O132" s="639"/>
    </row>
    <row r="133" spans="1:15" s="430" customFormat="1" ht="20.100000000000001" customHeight="1" x14ac:dyDescent="0.25">
      <c r="A133" s="387" t="s">
        <v>720</v>
      </c>
      <c r="B133" s="430">
        <v>5</v>
      </c>
      <c r="C133" s="430">
        <v>0</v>
      </c>
      <c r="D133" s="430">
        <v>5</v>
      </c>
      <c r="E133" s="430">
        <v>0</v>
      </c>
      <c r="F133" s="430">
        <v>8</v>
      </c>
      <c r="G133" s="430">
        <v>3</v>
      </c>
      <c r="H133" s="430">
        <v>15</v>
      </c>
      <c r="I133" s="430">
        <v>10</v>
      </c>
      <c r="J133" s="430">
        <v>5</v>
      </c>
      <c r="K133" s="430">
        <v>0</v>
      </c>
      <c r="L133" s="430">
        <v>0</v>
      </c>
      <c r="M133" s="430">
        <v>0</v>
      </c>
      <c r="N133" s="638"/>
      <c r="O133" s="639"/>
    </row>
    <row r="134" spans="1:15" s="436" customFormat="1" ht="20.100000000000001" customHeight="1" x14ac:dyDescent="0.2">
      <c r="A134" s="387" t="s">
        <v>721</v>
      </c>
      <c r="B134" s="430">
        <v>3</v>
      </c>
      <c r="C134" s="430">
        <v>3</v>
      </c>
      <c r="D134" s="430">
        <v>12</v>
      </c>
      <c r="E134" s="430">
        <v>0</v>
      </c>
      <c r="F134" s="430">
        <v>0</v>
      </c>
      <c r="G134" s="430">
        <v>0</v>
      </c>
      <c r="H134" s="430">
        <v>0</v>
      </c>
      <c r="I134" s="430">
        <v>0</v>
      </c>
      <c r="J134" s="430">
        <v>0</v>
      </c>
      <c r="K134" s="430">
        <v>3</v>
      </c>
      <c r="L134" s="430">
        <v>0</v>
      </c>
      <c r="M134" s="430">
        <v>0</v>
      </c>
      <c r="N134" s="637"/>
      <c r="O134" s="639"/>
    </row>
    <row r="135" spans="1:15" s="430" customFormat="1" ht="20.100000000000001" customHeight="1" x14ac:dyDescent="0.25">
      <c r="A135" s="382" t="s">
        <v>722</v>
      </c>
      <c r="B135" s="436">
        <v>3</v>
      </c>
      <c r="C135" s="436">
        <v>0</v>
      </c>
      <c r="D135" s="436">
        <v>5</v>
      </c>
      <c r="E135" s="436">
        <v>2</v>
      </c>
      <c r="F135" s="436">
        <v>0</v>
      </c>
      <c r="G135" s="436">
        <v>3</v>
      </c>
      <c r="H135" s="436">
        <v>10</v>
      </c>
      <c r="I135" s="436">
        <v>2</v>
      </c>
      <c r="J135" s="436">
        <v>5</v>
      </c>
      <c r="K135" s="436">
        <v>2</v>
      </c>
      <c r="L135" s="436">
        <v>0</v>
      </c>
      <c r="M135" s="436">
        <v>0</v>
      </c>
      <c r="N135" s="638"/>
      <c r="O135" s="639"/>
    </row>
    <row r="136" spans="1:15" s="430" customFormat="1" ht="20.100000000000001" customHeight="1" x14ac:dyDescent="0.25">
      <c r="A136" s="387" t="s">
        <v>723</v>
      </c>
      <c r="B136" s="430">
        <v>3</v>
      </c>
      <c r="C136" s="430">
        <v>0</v>
      </c>
      <c r="D136" s="430">
        <v>5</v>
      </c>
      <c r="E136" s="430">
        <v>2</v>
      </c>
      <c r="F136" s="430">
        <v>0</v>
      </c>
      <c r="G136" s="430">
        <v>3</v>
      </c>
      <c r="H136" s="430">
        <v>10</v>
      </c>
      <c r="I136" s="430">
        <v>2</v>
      </c>
      <c r="J136" s="430">
        <v>5</v>
      </c>
      <c r="K136" s="430">
        <v>2</v>
      </c>
      <c r="L136" s="430">
        <v>0</v>
      </c>
      <c r="M136" s="430">
        <v>0</v>
      </c>
      <c r="N136" s="638"/>
      <c r="O136" s="639"/>
    </row>
    <row r="137" spans="1:15" s="430" customFormat="1" ht="20.100000000000001" customHeight="1" x14ac:dyDescent="0.25">
      <c r="A137" s="387" t="s">
        <v>724</v>
      </c>
      <c r="B137" s="430">
        <v>0</v>
      </c>
      <c r="C137" s="430">
        <v>0</v>
      </c>
      <c r="D137" s="430">
        <v>0</v>
      </c>
      <c r="E137" s="430">
        <v>0</v>
      </c>
      <c r="F137" s="430">
        <v>0</v>
      </c>
      <c r="G137" s="430">
        <v>0</v>
      </c>
      <c r="H137" s="430">
        <v>0</v>
      </c>
      <c r="I137" s="430">
        <v>0</v>
      </c>
      <c r="J137" s="430">
        <v>0</v>
      </c>
      <c r="K137" s="430">
        <v>0</v>
      </c>
      <c r="L137" s="430">
        <v>0</v>
      </c>
      <c r="M137" s="430">
        <v>0</v>
      </c>
      <c r="N137" s="638"/>
      <c r="O137" s="639"/>
    </row>
    <row r="138" spans="1:15" s="430" customFormat="1" ht="20.100000000000001" customHeight="1" x14ac:dyDescent="0.25">
      <c r="A138" s="387" t="s">
        <v>725</v>
      </c>
      <c r="B138" s="430">
        <v>0</v>
      </c>
      <c r="C138" s="430">
        <v>0</v>
      </c>
      <c r="D138" s="430">
        <v>0</v>
      </c>
      <c r="E138" s="430">
        <v>0</v>
      </c>
      <c r="F138" s="430">
        <v>0</v>
      </c>
      <c r="G138" s="430">
        <v>0</v>
      </c>
      <c r="H138" s="430">
        <v>0</v>
      </c>
      <c r="I138" s="430">
        <v>0</v>
      </c>
      <c r="J138" s="430">
        <v>0</v>
      </c>
      <c r="K138" s="430">
        <v>0</v>
      </c>
      <c r="L138" s="430">
        <v>0</v>
      </c>
      <c r="M138" s="430">
        <v>0</v>
      </c>
      <c r="N138" s="638"/>
      <c r="O138" s="639"/>
    </row>
    <row r="139" spans="1:15" ht="20.100000000000001" customHeight="1" thickBot="1" x14ac:dyDescent="0.3">
      <c r="A139" s="392" t="s">
        <v>726</v>
      </c>
      <c r="B139" s="446">
        <v>0</v>
      </c>
      <c r="C139" s="446">
        <v>0</v>
      </c>
      <c r="D139" s="446">
        <v>0</v>
      </c>
      <c r="E139" s="446">
        <v>2</v>
      </c>
      <c r="F139" s="446">
        <v>0</v>
      </c>
      <c r="G139" s="446">
        <v>0</v>
      </c>
      <c r="H139" s="446">
        <v>0</v>
      </c>
      <c r="I139" s="446">
        <v>0</v>
      </c>
      <c r="J139" s="446">
        <v>0</v>
      </c>
      <c r="K139" s="446">
        <v>0</v>
      </c>
      <c r="L139" s="446">
        <v>0</v>
      </c>
      <c r="M139" s="446">
        <v>0</v>
      </c>
      <c r="N139" s="630"/>
    </row>
    <row r="140" spans="1:15" s="471" customFormat="1" ht="15.95" customHeight="1" x14ac:dyDescent="0.25">
      <c r="A140" s="589" t="s">
        <v>756</v>
      </c>
      <c r="B140" s="214"/>
      <c r="C140" s="214"/>
      <c r="D140" s="481"/>
      <c r="F140" s="481"/>
      <c r="H140" s="481"/>
      <c r="J140" s="481"/>
      <c r="L140" s="481"/>
      <c r="N140" s="640"/>
    </row>
    <row r="141" spans="1:15" ht="20.100000000000001" customHeight="1" x14ac:dyDescent="0.2">
      <c r="A141" s="430"/>
      <c r="B141" s="430"/>
      <c r="C141" s="482"/>
      <c r="D141" s="482"/>
      <c r="E141" s="482"/>
      <c r="F141" s="482"/>
      <c r="G141" s="482"/>
      <c r="H141" s="482"/>
      <c r="I141" s="482"/>
      <c r="J141" s="482"/>
      <c r="K141" s="482"/>
      <c r="L141" s="482"/>
      <c r="M141" s="482"/>
    </row>
    <row r="143" spans="1:15" ht="20.100000000000001" customHeight="1" x14ac:dyDescent="0.25">
      <c r="F143" s="413"/>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2"/>
  <sheetViews>
    <sheetView showGridLines="0" zoomScaleNormal="100"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ht="24.95" customHeight="1" x14ac:dyDescent="0.25">
      <c r="A1" s="561" t="s">
        <v>772</v>
      </c>
      <c r="B1" s="172"/>
      <c r="C1" s="172"/>
    </row>
    <row r="2" spans="1:15" ht="24.95" customHeight="1" thickBot="1" x14ac:dyDescent="0.3">
      <c r="A2" s="492" t="s">
        <v>776</v>
      </c>
      <c r="B2" s="408"/>
      <c r="C2" s="408"/>
      <c r="D2" s="208"/>
      <c r="E2" s="208"/>
      <c r="F2" s="208"/>
      <c r="G2" s="208"/>
      <c r="H2" s="208"/>
      <c r="I2" s="208"/>
      <c r="J2" s="208"/>
      <c r="K2" s="208"/>
      <c r="L2" s="208"/>
      <c r="M2" s="208"/>
      <c r="N2" s="208"/>
      <c r="O2" s="208"/>
    </row>
    <row r="3" spans="1:15" ht="20.100000000000001" customHeight="1" x14ac:dyDescent="0.25">
      <c r="A3" s="1452" t="s">
        <v>658</v>
      </c>
      <c r="B3" s="1485" t="s">
        <v>736</v>
      </c>
      <c r="C3" s="1486"/>
      <c r="D3" s="1486"/>
      <c r="E3" s="1486"/>
      <c r="F3" s="1486"/>
      <c r="G3" s="1486"/>
      <c r="H3" s="1486"/>
      <c r="I3" s="1486"/>
      <c r="J3" s="1486"/>
      <c r="K3" s="1486"/>
      <c r="L3" s="1486"/>
      <c r="M3" s="1486"/>
      <c r="N3" s="1486"/>
      <c r="O3" s="1486"/>
    </row>
    <row r="4" spans="1:15" ht="20.100000000000001" customHeight="1" x14ac:dyDescent="0.25">
      <c r="A4" s="1453"/>
      <c r="B4" s="1472" t="s">
        <v>462</v>
      </c>
      <c r="C4" s="1482"/>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54"/>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641">
        <v>5933</v>
      </c>
      <c r="C6" s="641">
        <v>3760</v>
      </c>
      <c r="D6" s="641">
        <v>3304</v>
      </c>
      <c r="E6" s="641">
        <v>1546</v>
      </c>
      <c r="F6" s="641">
        <v>377</v>
      </c>
      <c r="G6" s="641">
        <v>446</v>
      </c>
      <c r="H6" s="641">
        <v>1281</v>
      </c>
      <c r="I6" s="641">
        <v>1280</v>
      </c>
      <c r="J6" s="641">
        <v>151</v>
      </c>
      <c r="K6" s="641">
        <v>151</v>
      </c>
      <c r="L6" s="641">
        <v>5</v>
      </c>
      <c r="M6" s="641">
        <v>10</v>
      </c>
      <c r="N6" s="641">
        <v>22</v>
      </c>
      <c r="O6" s="641">
        <v>9</v>
      </c>
    </row>
    <row r="7" spans="1:15" s="382" customFormat="1" ht="20.100000000000001" customHeight="1" x14ac:dyDescent="0.25">
      <c r="A7" s="382" t="s">
        <v>664</v>
      </c>
      <c r="B7" s="462">
        <v>12</v>
      </c>
      <c r="C7" s="462">
        <v>0</v>
      </c>
      <c r="D7" s="462">
        <v>7</v>
      </c>
      <c r="E7" s="462">
        <v>0</v>
      </c>
      <c r="F7" s="462">
        <v>2</v>
      </c>
      <c r="G7" s="462">
        <v>0</v>
      </c>
      <c r="H7" s="462">
        <v>0</v>
      </c>
      <c r="I7" s="462">
        <v>0</v>
      </c>
      <c r="J7" s="462">
        <v>0</v>
      </c>
      <c r="K7" s="462">
        <v>0</v>
      </c>
      <c r="L7" s="462">
        <v>0</v>
      </c>
      <c r="M7" s="462">
        <v>0</v>
      </c>
      <c r="N7" s="462">
        <v>1</v>
      </c>
      <c r="O7" s="462">
        <v>0</v>
      </c>
    </row>
    <row r="8" spans="1:15" ht="20.100000000000001" customHeight="1" x14ac:dyDescent="0.25">
      <c r="A8" s="387" t="s">
        <v>665</v>
      </c>
      <c r="B8" s="429">
        <v>12</v>
      </c>
      <c r="C8" s="429">
        <v>0</v>
      </c>
      <c r="D8" s="430">
        <v>7</v>
      </c>
      <c r="E8" s="430">
        <v>0</v>
      </c>
      <c r="F8" s="430">
        <v>2</v>
      </c>
      <c r="G8" s="430">
        <v>0</v>
      </c>
      <c r="H8" s="430">
        <v>0</v>
      </c>
      <c r="I8" s="430">
        <v>0</v>
      </c>
      <c r="J8" s="430">
        <v>0</v>
      </c>
      <c r="K8" s="430">
        <v>0</v>
      </c>
      <c r="L8" s="430">
        <v>0</v>
      </c>
      <c r="M8" s="430">
        <v>0</v>
      </c>
      <c r="N8" s="430">
        <v>1</v>
      </c>
      <c r="O8" s="430">
        <v>0</v>
      </c>
    </row>
    <row r="9" spans="1:15" ht="20.100000000000001" customHeight="1" x14ac:dyDescent="0.25">
      <c r="A9" s="387" t="s">
        <v>666</v>
      </c>
      <c r="B9" s="429">
        <v>0</v>
      </c>
      <c r="C9" s="429">
        <v>0</v>
      </c>
      <c r="D9" s="430">
        <v>0</v>
      </c>
      <c r="E9" s="430">
        <v>0</v>
      </c>
      <c r="F9" s="430">
        <v>0</v>
      </c>
      <c r="G9" s="430">
        <v>0</v>
      </c>
      <c r="H9" s="430">
        <v>0</v>
      </c>
      <c r="I9" s="430">
        <v>0</v>
      </c>
      <c r="J9" s="430">
        <v>0</v>
      </c>
      <c r="K9" s="430">
        <v>0</v>
      </c>
      <c r="L9" s="430">
        <v>0</v>
      </c>
      <c r="M9" s="430">
        <v>0</v>
      </c>
      <c r="N9" s="430">
        <v>0</v>
      </c>
      <c r="O9" s="430">
        <v>0</v>
      </c>
    </row>
    <row r="10" spans="1:15" ht="20.100000000000001" customHeight="1" x14ac:dyDescent="0.25">
      <c r="A10" s="387" t="s">
        <v>667</v>
      </c>
      <c r="B10" s="429">
        <v>0</v>
      </c>
      <c r="C10" s="429">
        <v>0</v>
      </c>
      <c r="D10" s="430">
        <v>0</v>
      </c>
      <c r="E10" s="430">
        <v>0</v>
      </c>
      <c r="F10" s="430">
        <v>0</v>
      </c>
      <c r="G10" s="430">
        <v>0</v>
      </c>
      <c r="H10" s="430">
        <v>0</v>
      </c>
      <c r="I10" s="430">
        <v>0</v>
      </c>
      <c r="J10" s="430">
        <v>0</v>
      </c>
      <c r="K10" s="430">
        <v>0</v>
      </c>
      <c r="L10" s="430">
        <v>0</v>
      </c>
      <c r="M10" s="430">
        <v>0</v>
      </c>
      <c r="N10" s="430">
        <v>0</v>
      </c>
      <c r="O10" s="430">
        <v>0</v>
      </c>
    </row>
    <row r="11" spans="1:15" ht="20.100000000000001" customHeight="1" x14ac:dyDescent="0.25">
      <c r="A11" s="387" t="s">
        <v>668</v>
      </c>
      <c r="B11" s="429">
        <v>0</v>
      </c>
      <c r="C11" s="429">
        <v>0</v>
      </c>
      <c r="D11" s="430">
        <v>0</v>
      </c>
      <c r="E11" s="430">
        <v>0</v>
      </c>
      <c r="F11" s="430">
        <v>0</v>
      </c>
      <c r="G11" s="430">
        <v>0</v>
      </c>
      <c r="H11" s="430">
        <v>0</v>
      </c>
      <c r="I11" s="430">
        <v>0</v>
      </c>
      <c r="J11" s="430">
        <v>0</v>
      </c>
      <c r="K11" s="430">
        <v>0</v>
      </c>
      <c r="L11" s="430">
        <v>0</v>
      </c>
      <c r="M11" s="430">
        <v>0</v>
      </c>
      <c r="N11" s="430">
        <v>0</v>
      </c>
      <c r="O11" s="430">
        <v>0</v>
      </c>
    </row>
    <row r="12" spans="1:15" ht="20.100000000000001" customHeight="1" x14ac:dyDescent="0.25">
      <c r="A12" s="387" t="s">
        <v>669</v>
      </c>
      <c r="B12" s="429">
        <v>0</v>
      </c>
      <c r="C12" s="429">
        <v>0</v>
      </c>
      <c r="D12" s="430">
        <v>0</v>
      </c>
      <c r="E12" s="430">
        <v>0</v>
      </c>
      <c r="F12" s="430">
        <v>0</v>
      </c>
      <c r="G12" s="430">
        <v>0</v>
      </c>
      <c r="H12" s="430">
        <v>0</v>
      </c>
      <c r="I12" s="430">
        <v>0</v>
      </c>
      <c r="J12" s="430">
        <v>0</v>
      </c>
      <c r="K12" s="430">
        <v>0</v>
      </c>
      <c r="L12" s="430">
        <v>0</v>
      </c>
      <c r="M12" s="430">
        <v>0</v>
      </c>
      <c r="N12" s="430">
        <v>0</v>
      </c>
      <c r="O12" s="430">
        <v>0</v>
      </c>
    </row>
    <row r="13" spans="1:15" s="382" customFormat="1" ht="20.100000000000001" customHeight="1" x14ac:dyDescent="0.25">
      <c r="A13" s="382" t="s">
        <v>670</v>
      </c>
      <c r="B13" s="462">
        <v>1</v>
      </c>
      <c r="C13" s="462">
        <v>0</v>
      </c>
      <c r="D13" s="462">
        <v>1</v>
      </c>
      <c r="E13" s="462">
        <v>0</v>
      </c>
      <c r="F13" s="462">
        <v>0</v>
      </c>
      <c r="G13" s="462">
        <v>0</v>
      </c>
      <c r="H13" s="462">
        <v>0</v>
      </c>
      <c r="I13" s="462">
        <v>0</v>
      </c>
      <c r="J13" s="462">
        <v>0</v>
      </c>
      <c r="K13" s="462">
        <v>0</v>
      </c>
      <c r="L13" s="462">
        <v>0</v>
      </c>
      <c r="M13" s="462">
        <v>0</v>
      </c>
      <c r="N13" s="462">
        <v>0</v>
      </c>
      <c r="O13" s="462">
        <v>0</v>
      </c>
    </row>
    <row r="14" spans="1:15" ht="20.100000000000001" customHeight="1" x14ac:dyDescent="0.25">
      <c r="A14" s="387" t="s">
        <v>671</v>
      </c>
      <c r="B14" s="429">
        <v>0</v>
      </c>
      <c r="C14" s="429">
        <v>0</v>
      </c>
      <c r="D14" s="430">
        <v>0</v>
      </c>
      <c r="E14" s="430">
        <v>0</v>
      </c>
      <c r="F14" s="430">
        <v>0</v>
      </c>
      <c r="G14" s="430">
        <v>0</v>
      </c>
      <c r="H14" s="430">
        <v>0</v>
      </c>
      <c r="I14" s="430">
        <v>0</v>
      </c>
      <c r="J14" s="430">
        <v>0</v>
      </c>
      <c r="K14" s="430">
        <v>0</v>
      </c>
      <c r="L14" s="430">
        <v>0</v>
      </c>
      <c r="M14" s="430">
        <v>0</v>
      </c>
      <c r="N14" s="430">
        <v>0</v>
      </c>
      <c r="O14" s="430">
        <v>0</v>
      </c>
    </row>
    <row r="15" spans="1:15" ht="20.100000000000001" customHeight="1" x14ac:dyDescent="0.25">
      <c r="A15" s="387" t="s">
        <v>672</v>
      </c>
      <c r="B15" s="429">
        <v>0</v>
      </c>
      <c r="C15" s="429">
        <v>0</v>
      </c>
      <c r="D15" s="430">
        <v>0</v>
      </c>
      <c r="E15" s="430">
        <v>0</v>
      </c>
      <c r="F15" s="430">
        <v>0</v>
      </c>
      <c r="G15" s="430">
        <v>0</v>
      </c>
      <c r="H15" s="430">
        <v>0</v>
      </c>
      <c r="I15" s="430">
        <v>0</v>
      </c>
      <c r="J15" s="430">
        <v>0</v>
      </c>
      <c r="K15" s="430">
        <v>0</v>
      </c>
      <c r="L15" s="430">
        <v>0</v>
      </c>
      <c r="M15" s="430">
        <v>0</v>
      </c>
      <c r="N15" s="430">
        <v>0</v>
      </c>
      <c r="O15" s="430">
        <v>0</v>
      </c>
    </row>
    <row r="16" spans="1:15" ht="20.100000000000001" customHeight="1" x14ac:dyDescent="0.25">
      <c r="A16" s="387" t="s">
        <v>673</v>
      </c>
      <c r="B16" s="429">
        <v>0</v>
      </c>
      <c r="C16" s="429">
        <v>0</v>
      </c>
      <c r="D16" s="430">
        <v>0</v>
      </c>
      <c r="E16" s="430">
        <v>0</v>
      </c>
      <c r="F16" s="430">
        <v>0</v>
      </c>
      <c r="G16" s="430">
        <v>0</v>
      </c>
      <c r="H16" s="430">
        <v>0</v>
      </c>
      <c r="I16" s="430">
        <v>0</v>
      </c>
      <c r="J16" s="430">
        <v>0</v>
      </c>
      <c r="K16" s="430">
        <v>0</v>
      </c>
      <c r="L16" s="430">
        <v>0</v>
      </c>
      <c r="M16" s="430">
        <v>0</v>
      </c>
      <c r="N16" s="430">
        <v>0</v>
      </c>
      <c r="O16" s="430">
        <v>0</v>
      </c>
    </row>
    <row r="17" spans="1:15" ht="20.100000000000001" customHeight="1" x14ac:dyDescent="0.25">
      <c r="A17" s="387" t="s">
        <v>674</v>
      </c>
      <c r="B17" s="429">
        <v>0</v>
      </c>
      <c r="C17" s="429">
        <v>0</v>
      </c>
      <c r="D17" s="430">
        <v>0</v>
      </c>
      <c r="E17" s="430">
        <v>0</v>
      </c>
      <c r="F17" s="430">
        <v>0</v>
      </c>
      <c r="G17" s="430">
        <v>0</v>
      </c>
      <c r="H17" s="430">
        <v>0</v>
      </c>
      <c r="I17" s="430">
        <v>0</v>
      </c>
      <c r="J17" s="430">
        <v>0</v>
      </c>
      <c r="K17" s="430">
        <v>0</v>
      </c>
      <c r="L17" s="430">
        <v>0</v>
      </c>
      <c r="M17" s="430">
        <v>0</v>
      </c>
      <c r="N17" s="430">
        <v>0</v>
      </c>
      <c r="O17" s="430">
        <v>0</v>
      </c>
    </row>
    <row r="18" spans="1:15" ht="20.100000000000001" customHeight="1" x14ac:dyDescent="0.25">
      <c r="A18" s="387" t="s">
        <v>675</v>
      </c>
      <c r="B18" s="429">
        <v>1</v>
      </c>
      <c r="C18" s="429">
        <v>0</v>
      </c>
      <c r="D18" s="430">
        <v>1</v>
      </c>
      <c r="E18" s="430">
        <v>0</v>
      </c>
      <c r="F18" s="430">
        <v>0</v>
      </c>
      <c r="G18" s="430">
        <v>0</v>
      </c>
      <c r="H18" s="430">
        <v>0</v>
      </c>
      <c r="I18" s="430">
        <v>0</v>
      </c>
      <c r="J18" s="430">
        <v>0</v>
      </c>
      <c r="K18" s="430">
        <v>0</v>
      </c>
      <c r="L18" s="430">
        <v>0</v>
      </c>
      <c r="M18" s="430">
        <v>0</v>
      </c>
      <c r="N18" s="430">
        <v>0</v>
      </c>
      <c r="O18" s="430">
        <v>0</v>
      </c>
    </row>
    <row r="19" spans="1:15" s="382" customFormat="1" ht="20.100000000000001" customHeight="1" x14ac:dyDescent="0.25">
      <c r="A19" s="382" t="s">
        <v>676</v>
      </c>
      <c r="B19" s="462">
        <v>1096</v>
      </c>
      <c r="C19" s="462">
        <v>58</v>
      </c>
      <c r="D19" s="462">
        <v>994</v>
      </c>
      <c r="E19" s="462">
        <v>5</v>
      </c>
      <c r="F19" s="462">
        <v>0</v>
      </c>
      <c r="G19" s="462">
        <v>3</v>
      </c>
      <c r="H19" s="462">
        <v>1</v>
      </c>
      <c r="I19" s="462">
        <v>1</v>
      </c>
      <c r="J19" s="462">
        <v>0</v>
      </c>
      <c r="K19" s="462">
        <v>0</v>
      </c>
      <c r="L19" s="462">
        <v>0</v>
      </c>
      <c r="M19" s="462">
        <v>0</v>
      </c>
      <c r="N19" s="462">
        <v>0</v>
      </c>
      <c r="O19" s="462">
        <v>0</v>
      </c>
    </row>
    <row r="20" spans="1:15" ht="20.100000000000001" customHeight="1" x14ac:dyDescent="0.25">
      <c r="A20" s="387" t="s">
        <v>677</v>
      </c>
      <c r="B20" s="429">
        <v>181</v>
      </c>
      <c r="C20" s="429">
        <v>12</v>
      </c>
      <c r="D20" s="430">
        <v>156</v>
      </c>
      <c r="E20" s="430">
        <v>0</v>
      </c>
      <c r="F20" s="430">
        <v>0</v>
      </c>
      <c r="G20" s="430">
        <v>2</v>
      </c>
      <c r="H20" s="430">
        <v>0</v>
      </c>
      <c r="I20" s="430">
        <v>0</v>
      </c>
      <c r="J20" s="430">
        <v>0</v>
      </c>
      <c r="K20" s="430">
        <v>0</v>
      </c>
      <c r="L20" s="430">
        <v>0</v>
      </c>
      <c r="M20" s="430">
        <v>0</v>
      </c>
      <c r="N20" s="430">
        <v>0</v>
      </c>
      <c r="O20" s="430">
        <v>0</v>
      </c>
    </row>
    <row r="21" spans="1:15" ht="20.100000000000001" customHeight="1" x14ac:dyDescent="0.25">
      <c r="A21" s="387" t="s">
        <v>678</v>
      </c>
      <c r="B21" s="429">
        <v>906</v>
      </c>
      <c r="C21" s="429">
        <v>46</v>
      </c>
      <c r="D21" s="430">
        <v>831</v>
      </c>
      <c r="E21" s="430">
        <v>5</v>
      </c>
      <c r="F21" s="430">
        <v>0</v>
      </c>
      <c r="G21" s="430">
        <v>1</v>
      </c>
      <c r="H21" s="430">
        <v>1</v>
      </c>
      <c r="I21" s="430">
        <v>1</v>
      </c>
      <c r="J21" s="430">
        <v>0</v>
      </c>
      <c r="K21" s="430">
        <v>0</v>
      </c>
      <c r="L21" s="430">
        <v>0</v>
      </c>
      <c r="M21" s="430">
        <v>0</v>
      </c>
      <c r="N21" s="430">
        <v>0</v>
      </c>
      <c r="O21" s="430">
        <v>0</v>
      </c>
    </row>
    <row r="22" spans="1:15" ht="20.100000000000001" customHeight="1" x14ac:dyDescent="0.25">
      <c r="A22" s="387" t="s">
        <v>679</v>
      </c>
      <c r="B22" s="429">
        <v>9</v>
      </c>
      <c r="C22" s="429">
        <v>0</v>
      </c>
      <c r="D22" s="430">
        <v>7</v>
      </c>
      <c r="E22" s="430">
        <v>0</v>
      </c>
      <c r="F22" s="430">
        <v>0</v>
      </c>
      <c r="G22" s="430">
        <v>0</v>
      </c>
      <c r="H22" s="430">
        <v>0</v>
      </c>
      <c r="I22" s="430">
        <v>0</v>
      </c>
      <c r="J22" s="430">
        <v>0</v>
      </c>
      <c r="K22" s="430">
        <v>0</v>
      </c>
      <c r="L22" s="430">
        <v>0</v>
      </c>
      <c r="M22" s="430">
        <v>0</v>
      </c>
      <c r="N22" s="430">
        <v>0</v>
      </c>
      <c r="O22" s="430">
        <v>0</v>
      </c>
    </row>
    <row r="23" spans="1:15" s="382" customFormat="1" ht="20.100000000000001" customHeight="1" x14ac:dyDescent="0.25">
      <c r="A23" s="382" t="s">
        <v>680</v>
      </c>
      <c r="B23" s="462">
        <v>903</v>
      </c>
      <c r="C23" s="462">
        <v>390</v>
      </c>
      <c r="D23" s="462">
        <v>675</v>
      </c>
      <c r="E23" s="462">
        <v>265</v>
      </c>
      <c r="F23" s="462">
        <v>4</v>
      </c>
      <c r="G23" s="462">
        <v>3</v>
      </c>
      <c r="H23" s="462">
        <v>2</v>
      </c>
      <c r="I23" s="462">
        <v>3</v>
      </c>
      <c r="J23" s="462">
        <v>1</v>
      </c>
      <c r="K23" s="462">
        <v>0</v>
      </c>
      <c r="L23" s="462">
        <v>0</v>
      </c>
      <c r="M23" s="462">
        <v>0</v>
      </c>
      <c r="N23" s="462">
        <v>0</v>
      </c>
      <c r="O23" s="462">
        <v>0</v>
      </c>
    </row>
    <row r="24" spans="1:15" ht="20.100000000000001" customHeight="1" x14ac:dyDescent="0.25">
      <c r="A24" s="387" t="s">
        <v>681</v>
      </c>
      <c r="B24" s="429">
        <v>8</v>
      </c>
      <c r="C24" s="429">
        <v>5</v>
      </c>
      <c r="D24" s="430">
        <v>4</v>
      </c>
      <c r="E24" s="430">
        <v>3</v>
      </c>
      <c r="F24" s="430">
        <v>1</v>
      </c>
      <c r="G24" s="430">
        <v>0</v>
      </c>
      <c r="H24" s="430">
        <v>0</v>
      </c>
      <c r="I24" s="430">
        <v>2</v>
      </c>
      <c r="J24" s="430">
        <v>0</v>
      </c>
      <c r="K24" s="430">
        <v>0</v>
      </c>
      <c r="L24" s="430">
        <v>0</v>
      </c>
      <c r="M24" s="430">
        <v>0</v>
      </c>
      <c r="N24" s="430">
        <v>0</v>
      </c>
      <c r="O24" s="430">
        <v>0</v>
      </c>
    </row>
    <row r="25" spans="1:15" ht="20.100000000000001" customHeight="1" x14ac:dyDescent="0.25">
      <c r="A25" s="387" t="s">
        <v>682</v>
      </c>
      <c r="B25" s="429">
        <v>9</v>
      </c>
      <c r="C25" s="429">
        <v>0</v>
      </c>
      <c r="D25" s="430">
        <v>9</v>
      </c>
      <c r="E25" s="430">
        <v>0</v>
      </c>
      <c r="F25" s="430">
        <v>0</v>
      </c>
      <c r="G25" s="430">
        <v>0</v>
      </c>
      <c r="H25" s="430">
        <v>0</v>
      </c>
      <c r="I25" s="430">
        <v>0</v>
      </c>
      <c r="J25" s="430">
        <v>0</v>
      </c>
      <c r="K25" s="430">
        <v>0</v>
      </c>
      <c r="L25" s="430">
        <v>0</v>
      </c>
      <c r="M25" s="430">
        <v>0</v>
      </c>
      <c r="N25" s="430">
        <v>0</v>
      </c>
      <c r="O25" s="430">
        <v>0</v>
      </c>
    </row>
    <row r="26" spans="1:15" ht="20.100000000000001" customHeight="1" x14ac:dyDescent="0.25">
      <c r="A26" s="387" t="s">
        <v>683</v>
      </c>
      <c r="B26" s="429">
        <v>0</v>
      </c>
      <c r="C26" s="429">
        <v>0</v>
      </c>
      <c r="D26" s="430">
        <v>0</v>
      </c>
      <c r="E26" s="430">
        <v>0</v>
      </c>
      <c r="F26" s="430">
        <v>0</v>
      </c>
      <c r="G26" s="430">
        <v>0</v>
      </c>
      <c r="H26" s="430">
        <v>0</v>
      </c>
      <c r="I26" s="430">
        <v>0</v>
      </c>
      <c r="J26" s="430">
        <v>0</v>
      </c>
      <c r="K26" s="430">
        <v>0</v>
      </c>
      <c r="L26" s="430">
        <v>0</v>
      </c>
      <c r="M26" s="430">
        <v>0</v>
      </c>
      <c r="N26" s="430">
        <v>0</v>
      </c>
      <c r="O26" s="430">
        <v>0</v>
      </c>
    </row>
    <row r="27" spans="1:15" ht="20.100000000000001" customHeight="1" x14ac:dyDescent="0.25">
      <c r="A27" s="387" t="s">
        <v>684</v>
      </c>
      <c r="B27" s="429">
        <v>2</v>
      </c>
      <c r="C27" s="429">
        <v>0</v>
      </c>
      <c r="D27" s="430">
        <v>1</v>
      </c>
      <c r="E27" s="430">
        <v>0</v>
      </c>
      <c r="F27" s="430">
        <v>0</v>
      </c>
      <c r="G27" s="430">
        <v>0</v>
      </c>
      <c r="H27" s="430">
        <v>1</v>
      </c>
      <c r="I27" s="430">
        <v>0</v>
      </c>
      <c r="J27" s="430">
        <v>0</v>
      </c>
      <c r="K27" s="430">
        <v>0</v>
      </c>
      <c r="L27" s="430">
        <v>0</v>
      </c>
      <c r="M27" s="430">
        <v>0</v>
      </c>
      <c r="N27" s="430">
        <v>0</v>
      </c>
      <c r="O27" s="430">
        <v>0</v>
      </c>
    </row>
    <row r="28" spans="1:15" ht="20.100000000000001" customHeight="1" x14ac:dyDescent="0.25">
      <c r="A28" s="387" t="s">
        <v>685</v>
      </c>
      <c r="B28" s="429">
        <v>1</v>
      </c>
      <c r="C28" s="429">
        <v>0</v>
      </c>
      <c r="D28" s="430">
        <v>1</v>
      </c>
      <c r="E28" s="430">
        <v>0</v>
      </c>
      <c r="F28" s="430">
        <v>0</v>
      </c>
      <c r="G28" s="430">
        <v>0</v>
      </c>
      <c r="H28" s="430">
        <v>0</v>
      </c>
      <c r="I28" s="430">
        <v>0</v>
      </c>
      <c r="J28" s="430">
        <v>0</v>
      </c>
      <c r="K28" s="430">
        <v>0</v>
      </c>
      <c r="L28" s="430">
        <v>0</v>
      </c>
      <c r="M28" s="430">
        <v>0</v>
      </c>
      <c r="N28" s="430">
        <v>0</v>
      </c>
      <c r="O28" s="430">
        <v>0</v>
      </c>
    </row>
    <row r="29" spans="1:15" ht="20.100000000000001" customHeight="1" x14ac:dyDescent="0.25">
      <c r="A29" s="387" t="s">
        <v>686</v>
      </c>
      <c r="B29" s="429">
        <v>0</v>
      </c>
      <c r="C29" s="429">
        <v>0</v>
      </c>
      <c r="D29" s="430">
        <v>0</v>
      </c>
      <c r="E29" s="430">
        <v>0</v>
      </c>
      <c r="F29" s="430">
        <v>0</v>
      </c>
      <c r="G29" s="430">
        <v>0</v>
      </c>
      <c r="H29" s="430">
        <v>0</v>
      </c>
      <c r="I29" s="430">
        <v>0</v>
      </c>
      <c r="J29" s="430">
        <v>0</v>
      </c>
      <c r="K29" s="430">
        <v>0</v>
      </c>
      <c r="L29" s="430">
        <v>0</v>
      </c>
      <c r="M29" s="430">
        <v>0</v>
      </c>
      <c r="N29" s="430">
        <v>0</v>
      </c>
      <c r="O29" s="430">
        <v>0</v>
      </c>
    </row>
    <row r="30" spans="1:15" ht="20.100000000000001" customHeight="1" x14ac:dyDescent="0.25">
      <c r="A30" s="387" t="s">
        <v>687</v>
      </c>
      <c r="B30" s="429">
        <v>0</v>
      </c>
      <c r="C30" s="429">
        <v>0</v>
      </c>
      <c r="D30" s="430">
        <v>0</v>
      </c>
      <c r="E30" s="430">
        <v>0</v>
      </c>
      <c r="F30" s="430">
        <v>0</v>
      </c>
      <c r="G30" s="430">
        <v>0</v>
      </c>
      <c r="H30" s="430">
        <v>0</v>
      </c>
      <c r="I30" s="430">
        <v>0</v>
      </c>
      <c r="J30" s="430">
        <v>0</v>
      </c>
      <c r="K30" s="430">
        <v>0</v>
      </c>
      <c r="L30" s="430">
        <v>0</v>
      </c>
      <c r="M30" s="430">
        <v>0</v>
      </c>
      <c r="N30" s="430">
        <v>0</v>
      </c>
      <c r="O30" s="430">
        <v>0</v>
      </c>
    </row>
    <row r="31" spans="1:15" ht="20.100000000000001" customHeight="1" x14ac:dyDescent="0.25">
      <c r="A31" s="387" t="s">
        <v>688</v>
      </c>
      <c r="B31" s="429">
        <v>2</v>
      </c>
      <c r="C31" s="429">
        <v>1</v>
      </c>
      <c r="D31" s="430">
        <v>0</v>
      </c>
      <c r="E31" s="430">
        <v>1</v>
      </c>
      <c r="F31" s="430">
        <v>0</v>
      </c>
      <c r="G31" s="430">
        <v>0</v>
      </c>
      <c r="H31" s="430">
        <v>1</v>
      </c>
      <c r="I31" s="430">
        <v>0</v>
      </c>
      <c r="J31" s="430">
        <v>0</v>
      </c>
      <c r="K31" s="430">
        <v>0</v>
      </c>
      <c r="L31" s="430">
        <v>0</v>
      </c>
      <c r="M31" s="430">
        <v>0</v>
      </c>
      <c r="N31" s="430">
        <v>0</v>
      </c>
      <c r="O31" s="430">
        <v>0</v>
      </c>
    </row>
    <row r="32" spans="1:15" ht="20.100000000000001" customHeight="1" x14ac:dyDescent="0.25">
      <c r="A32" s="387" t="s">
        <v>689</v>
      </c>
      <c r="B32" s="429">
        <v>879</v>
      </c>
      <c r="C32" s="429">
        <v>384</v>
      </c>
      <c r="D32" s="430">
        <v>659</v>
      </c>
      <c r="E32" s="430">
        <v>261</v>
      </c>
      <c r="F32" s="430">
        <v>3</v>
      </c>
      <c r="G32" s="430">
        <v>3</v>
      </c>
      <c r="H32" s="430">
        <v>0</v>
      </c>
      <c r="I32" s="430">
        <v>1</v>
      </c>
      <c r="J32" s="430">
        <v>1</v>
      </c>
      <c r="K32" s="430">
        <v>0</v>
      </c>
      <c r="L32" s="430">
        <v>0</v>
      </c>
      <c r="M32" s="430">
        <v>0</v>
      </c>
      <c r="N32" s="430">
        <v>0</v>
      </c>
      <c r="O32" s="430">
        <v>0</v>
      </c>
    </row>
    <row r="33" spans="1:15" ht="20.100000000000001" customHeight="1" x14ac:dyDescent="0.25">
      <c r="A33" s="387" t="s">
        <v>690</v>
      </c>
      <c r="B33" s="429">
        <v>1</v>
      </c>
      <c r="C33" s="429">
        <v>0</v>
      </c>
      <c r="D33" s="430">
        <v>0</v>
      </c>
      <c r="E33" s="430">
        <v>0</v>
      </c>
      <c r="F33" s="430">
        <v>0</v>
      </c>
      <c r="G33" s="430">
        <v>0</v>
      </c>
      <c r="H33" s="430">
        <v>0</v>
      </c>
      <c r="I33" s="430">
        <v>0</v>
      </c>
      <c r="J33" s="430">
        <v>0</v>
      </c>
      <c r="K33" s="430">
        <v>0</v>
      </c>
      <c r="L33" s="430">
        <v>0</v>
      </c>
      <c r="M33" s="430">
        <v>0</v>
      </c>
      <c r="N33" s="430">
        <v>0</v>
      </c>
      <c r="O33" s="430">
        <v>0</v>
      </c>
    </row>
    <row r="34" spans="1:15" ht="20.100000000000001" customHeight="1" x14ac:dyDescent="0.25">
      <c r="A34" s="387" t="s">
        <v>691</v>
      </c>
      <c r="B34" s="429">
        <v>1</v>
      </c>
      <c r="C34" s="429">
        <v>0</v>
      </c>
      <c r="D34" s="430">
        <v>1</v>
      </c>
      <c r="E34" s="430">
        <v>0</v>
      </c>
      <c r="F34" s="430">
        <v>0</v>
      </c>
      <c r="G34" s="430">
        <v>0</v>
      </c>
      <c r="H34" s="430">
        <v>0</v>
      </c>
      <c r="I34" s="430">
        <v>0</v>
      </c>
      <c r="J34" s="430">
        <v>0</v>
      </c>
      <c r="K34" s="430">
        <v>0</v>
      </c>
      <c r="L34" s="430">
        <v>0</v>
      </c>
      <c r="M34" s="430">
        <v>0</v>
      </c>
      <c r="N34" s="430">
        <v>0</v>
      </c>
      <c r="O34" s="430">
        <v>0</v>
      </c>
    </row>
    <row r="35" spans="1:15" ht="20.100000000000001" customHeight="1" x14ac:dyDescent="0.25">
      <c r="A35" s="387" t="s">
        <v>692</v>
      </c>
      <c r="B35" s="429">
        <v>0</v>
      </c>
      <c r="C35" s="429">
        <v>0</v>
      </c>
      <c r="D35" s="430">
        <v>0</v>
      </c>
      <c r="E35" s="430">
        <v>0</v>
      </c>
      <c r="F35" s="430">
        <v>0</v>
      </c>
      <c r="G35" s="430">
        <v>0</v>
      </c>
      <c r="H35" s="430">
        <v>0</v>
      </c>
      <c r="I35" s="430">
        <v>0</v>
      </c>
      <c r="J35" s="430">
        <v>0</v>
      </c>
      <c r="K35" s="430">
        <v>0</v>
      </c>
      <c r="L35" s="430">
        <v>0</v>
      </c>
      <c r="M35" s="430">
        <v>0</v>
      </c>
      <c r="N35" s="430">
        <v>0</v>
      </c>
      <c r="O35" s="430">
        <v>0</v>
      </c>
    </row>
    <row r="36" spans="1:15" s="382" customFormat="1" ht="20.100000000000001" customHeight="1" x14ac:dyDescent="0.25">
      <c r="A36" s="382" t="s">
        <v>693</v>
      </c>
      <c r="B36" s="462">
        <v>33</v>
      </c>
      <c r="C36" s="462">
        <v>17</v>
      </c>
      <c r="D36" s="462">
        <v>10</v>
      </c>
      <c r="E36" s="462">
        <v>1</v>
      </c>
      <c r="F36" s="462">
        <v>1</v>
      </c>
      <c r="G36" s="462">
        <v>1</v>
      </c>
      <c r="H36" s="462">
        <v>2</v>
      </c>
      <c r="I36" s="462">
        <v>7</v>
      </c>
      <c r="J36" s="462">
        <v>1</v>
      </c>
      <c r="K36" s="462">
        <v>0</v>
      </c>
      <c r="L36" s="462">
        <v>0</v>
      </c>
      <c r="M36" s="462">
        <v>0</v>
      </c>
      <c r="N36" s="462">
        <v>10</v>
      </c>
      <c r="O36" s="462">
        <v>7</v>
      </c>
    </row>
    <row r="37" spans="1:15" ht="20.100000000000001" customHeight="1" x14ac:dyDescent="0.25">
      <c r="A37" s="387" t="s">
        <v>694</v>
      </c>
      <c r="B37" s="429">
        <v>9</v>
      </c>
      <c r="C37" s="429">
        <v>1</v>
      </c>
      <c r="D37" s="430">
        <v>2</v>
      </c>
      <c r="E37" s="430">
        <v>0</v>
      </c>
      <c r="F37" s="430">
        <v>0</v>
      </c>
      <c r="G37" s="430">
        <v>0</v>
      </c>
      <c r="H37" s="430">
        <v>1</v>
      </c>
      <c r="I37" s="430">
        <v>1</v>
      </c>
      <c r="J37" s="430">
        <v>0</v>
      </c>
      <c r="K37" s="430">
        <v>0</v>
      </c>
      <c r="L37" s="430">
        <v>0</v>
      </c>
      <c r="M37" s="430">
        <v>0</v>
      </c>
      <c r="N37" s="430">
        <v>0</v>
      </c>
      <c r="O37" s="430">
        <v>0</v>
      </c>
    </row>
    <row r="38" spans="1:15" ht="20.100000000000001" customHeight="1" x14ac:dyDescent="0.25">
      <c r="A38" s="387" t="s">
        <v>695</v>
      </c>
      <c r="B38" s="429">
        <v>10</v>
      </c>
      <c r="C38" s="429">
        <v>13</v>
      </c>
      <c r="D38" s="430">
        <v>0</v>
      </c>
      <c r="E38" s="430">
        <v>1</v>
      </c>
      <c r="F38" s="430">
        <v>1</v>
      </c>
      <c r="G38" s="430">
        <v>0</v>
      </c>
      <c r="H38" s="430">
        <v>1</v>
      </c>
      <c r="I38" s="430">
        <v>4</v>
      </c>
      <c r="J38" s="430">
        <v>1</v>
      </c>
      <c r="K38" s="430">
        <v>0</v>
      </c>
      <c r="L38" s="430">
        <v>0</v>
      </c>
      <c r="M38" s="430">
        <v>0</v>
      </c>
      <c r="N38" s="430">
        <v>5</v>
      </c>
      <c r="O38" s="430">
        <v>7</v>
      </c>
    </row>
    <row r="39" spans="1:15" ht="20.100000000000001" customHeight="1" x14ac:dyDescent="0.25">
      <c r="A39" s="387" t="s">
        <v>696</v>
      </c>
      <c r="B39" s="429">
        <v>2</v>
      </c>
      <c r="C39" s="429">
        <v>1</v>
      </c>
      <c r="D39" s="430">
        <v>1</v>
      </c>
      <c r="E39" s="430">
        <v>0</v>
      </c>
      <c r="F39" s="430">
        <v>0</v>
      </c>
      <c r="G39" s="430">
        <v>0</v>
      </c>
      <c r="H39" s="430">
        <v>0</v>
      </c>
      <c r="I39" s="430">
        <v>1</v>
      </c>
      <c r="J39" s="430">
        <v>0</v>
      </c>
      <c r="K39" s="430">
        <v>0</v>
      </c>
      <c r="L39" s="430">
        <v>0</v>
      </c>
      <c r="M39" s="430">
        <v>0</v>
      </c>
      <c r="N39" s="430">
        <v>0</v>
      </c>
      <c r="O39" s="430">
        <v>0</v>
      </c>
    </row>
    <row r="40" spans="1:15" ht="20.100000000000001" customHeight="1" x14ac:dyDescent="0.25">
      <c r="A40" s="387" t="s">
        <v>697</v>
      </c>
      <c r="B40" s="429">
        <v>2</v>
      </c>
      <c r="C40" s="429">
        <v>0</v>
      </c>
      <c r="D40" s="430">
        <v>2</v>
      </c>
      <c r="E40" s="430">
        <v>0</v>
      </c>
      <c r="F40" s="430">
        <v>0</v>
      </c>
      <c r="G40" s="430">
        <v>0</v>
      </c>
      <c r="H40" s="430">
        <v>0</v>
      </c>
      <c r="I40" s="430">
        <v>0</v>
      </c>
      <c r="J40" s="430">
        <v>0</v>
      </c>
      <c r="K40" s="430">
        <v>0</v>
      </c>
      <c r="L40" s="430">
        <v>0</v>
      </c>
      <c r="M40" s="430">
        <v>0</v>
      </c>
      <c r="N40" s="430">
        <v>0</v>
      </c>
      <c r="O40" s="430">
        <v>0</v>
      </c>
    </row>
    <row r="41" spans="1:15" ht="20.100000000000001" customHeight="1" x14ac:dyDescent="0.25">
      <c r="A41" s="387" t="s">
        <v>698</v>
      </c>
      <c r="B41" s="429">
        <v>0</v>
      </c>
      <c r="C41" s="429">
        <v>0</v>
      </c>
      <c r="D41" s="430">
        <v>0</v>
      </c>
      <c r="E41" s="430">
        <v>0</v>
      </c>
      <c r="F41" s="430">
        <v>0</v>
      </c>
      <c r="G41" s="430">
        <v>0</v>
      </c>
      <c r="H41" s="430">
        <v>0</v>
      </c>
      <c r="I41" s="430">
        <v>0</v>
      </c>
      <c r="J41" s="430">
        <v>0</v>
      </c>
      <c r="K41" s="430">
        <v>0</v>
      </c>
      <c r="L41" s="430">
        <v>0</v>
      </c>
      <c r="M41" s="430">
        <v>0</v>
      </c>
      <c r="N41" s="430">
        <v>0</v>
      </c>
      <c r="O41" s="430">
        <v>0</v>
      </c>
    </row>
    <row r="42" spans="1:15" ht="20.100000000000001" customHeight="1" x14ac:dyDescent="0.25">
      <c r="A42" s="387" t="s">
        <v>699</v>
      </c>
      <c r="B42" s="429">
        <v>10</v>
      </c>
      <c r="C42" s="429">
        <v>2</v>
      </c>
      <c r="D42" s="430">
        <v>5</v>
      </c>
      <c r="E42" s="430">
        <v>0</v>
      </c>
      <c r="F42" s="430">
        <v>0</v>
      </c>
      <c r="G42" s="430">
        <v>1</v>
      </c>
      <c r="H42" s="430">
        <v>0</v>
      </c>
      <c r="I42" s="430">
        <v>1</v>
      </c>
      <c r="J42" s="430">
        <v>0</v>
      </c>
      <c r="K42" s="430">
        <v>0</v>
      </c>
      <c r="L42" s="430">
        <v>0</v>
      </c>
      <c r="M42" s="430">
        <v>0</v>
      </c>
      <c r="N42" s="430">
        <v>5</v>
      </c>
      <c r="O42" s="430">
        <v>0</v>
      </c>
    </row>
    <row r="43" spans="1:15" ht="20.100000000000001" customHeight="1" x14ac:dyDescent="0.25">
      <c r="A43" s="382" t="s">
        <v>700</v>
      </c>
      <c r="B43" s="462">
        <v>3811</v>
      </c>
      <c r="C43" s="462">
        <v>3266</v>
      </c>
      <c r="D43" s="462">
        <v>1564</v>
      </c>
      <c r="E43" s="462">
        <v>1255</v>
      </c>
      <c r="F43" s="462">
        <v>370</v>
      </c>
      <c r="G43" s="462">
        <v>439</v>
      </c>
      <c r="H43" s="462">
        <v>1276</v>
      </c>
      <c r="I43" s="462">
        <v>1269</v>
      </c>
      <c r="J43" s="462">
        <v>149</v>
      </c>
      <c r="K43" s="462">
        <v>151</v>
      </c>
      <c r="L43" s="462">
        <v>5</v>
      </c>
      <c r="M43" s="462">
        <v>10</v>
      </c>
      <c r="N43" s="462">
        <v>11</v>
      </c>
      <c r="O43" s="462">
        <v>2</v>
      </c>
    </row>
    <row r="44" spans="1:15" ht="20.100000000000001" customHeight="1" x14ac:dyDescent="0.25">
      <c r="A44" s="387" t="s">
        <v>701</v>
      </c>
      <c r="B44" s="429">
        <v>3147</v>
      </c>
      <c r="C44" s="429">
        <v>2906</v>
      </c>
      <c r="D44" s="430">
        <v>1180</v>
      </c>
      <c r="E44" s="430">
        <v>1161</v>
      </c>
      <c r="F44" s="430">
        <v>345</v>
      </c>
      <c r="G44" s="430">
        <v>409</v>
      </c>
      <c r="H44" s="430">
        <v>1216</v>
      </c>
      <c r="I44" s="430">
        <v>1201</v>
      </c>
      <c r="J44" s="430">
        <v>111</v>
      </c>
      <c r="K44" s="430">
        <v>120</v>
      </c>
      <c r="L44" s="430">
        <v>0</v>
      </c>
      <c r="M44" s="430">
        <v>0</v>
      </c>
      <c r="N44" s="430">
        <v>3</v>
      </c>
      <c r="O44" s="430">
        <v>0</v>
      </c>
    </row>
    <row r="45" spans="1:15" ht="20.100000000000001" customHeight="1" x14ac:dyDescent="0.25">
      <c r="A45" s="387" t="s">
        <v>702</v>
      </c>
      <c r="B45" s="429">
        <v>107</v>
      </c>
      <c r="C45" s="429">
        <v>65</v>
      </c>
      <c r="D45" s="430">
        <v>47</v>
      </c>
      <c r="E45" s="430">
        <v>24</v>
      </c>
      <c r="F45" s="430">
        <v>14</v>
      </c>
      <c r="G45" s="430">
        <v>9</v>
      </c>
      <c r="H45" s="430">
        <v>27</v>
      </c>
      <c r="I45" s="430">
        <v>25</v>
      </c>
      <c r="J45" s="430">
        <v>10</v>
      </c>
      <c r="K45" s="430">
        <v>2</v>
      </c>
      <c r="L45" s="430">
        <v>0</v>
      </c>
      <c r="M45" s="430">
        <v>0</v>
      </c>
      <c r="N45" s="430">
        <v>0</v>
      </c>
      <c r="O45" s="430">
        <v>0</v>
      </c>
    </row>
    <row r="46" spans="1:15" ht="20.100000000000001" customHeight="1" x14ac:dyDescent="0.25">
      <c r="A46" s="387" t="s">
        <v>703</v>
      </c>
      <c r="B46" s="429">
        <v>5</v>
      </c>
      <c r="C46" s="429">
        <v>4</v>
      </c>
      <c r="D46" s="430">
        <v>1</v>
      </c>
      <c r="E46" s="430">
        <v>0</v>
      </c>
      <c r="F46" s="430">
        <v>0</v>
      </c>
      <c r="G46" s="430">
        <v>2</v>
      </c>
      <c r="H46" s="430">
        <v>3</v>
      </c>
      <c r="I46" s="430">
        <v>0</v>
      </c>
      <c r="J46" s="430">
        <v>0</v>
      </c>
      <c r="K46" s="430">
        <v>0</v>
      </c>
      <c r="L46" s="430">
        <v>0</v>
      </c>
      <c r="M46" s="430">
        <v>0</v>
      </c>
      <c r="N46" s="430">
        <v>0</v>
      </c>
      <c r="O46" s="430">
        <v>0</v>
      </c>
    </row>
    <row r="47" spans="1:15" ht="20.100000000000001" customHeight="1" x14ac:dyDescent="0.25">
      <c r="A47" s="387" t="s">
        <v>704</v>
      </c>
      <c r="B47" s="429">
        <v>13</v>
      </c>
      <c r="C47" s="429">
        <v>2</v>
      </c>
      <c r="D47" s="430">
        <v>9</v>
      </c>
      <c r="E47" s="430">
        <v>2</v>
      </c>
      <c r="F47" s="430">
        <v>0</v>
      </c>
      <c r="G47" s="430">
        <v>0</v>
      </c>
      <c r="H47" s="430">
        <v>0</v>
      </c>
      <c r="I47" s="430">
        <v>0</v>
      </c>
      <c r="J47" s="430">
        <v>4</v>
      </c>
      <c r="K47" s="430">
        <v>0</v>
      </c>
      <c r="L47" s="430">
        <v>0</v>
      </c>
      <c r="M47" s="430">
        <v>0</v>
      </c>
      <c r="N47" s="430">
        <v>0</v>
      </c>
      <c r="O47" s="430">
        <v>0</v>
      </c>
    </row>
    <row r="48" spans="1:15" ht="20.100000000000001" customHeight="1" x14ac:dyDescent="0.25">
      <c r="A48" s="387" t="s">
        <v>705</v>
      </c>
      <c r="B48" s="429">
        <v>15</v>
      </c>
      <c r="C48" s="429">
        <v>2</v>
      </c>
      <c r="D48" s="430">
        <v>9</v>
      </c>
      <c r="E48" s="430">
        <v>0</v>
      </c>
      <c r="F48" s="430">
        <v>2</v>
      </c>
      <c r="G48" s="430">
        <v>0</v>
      </c>
      <c r="H48" s="430">
        <v>0</v>
      </c>
      <c r="I48" s="430">
        <v>1</v>
      </c>
      <c r="J48" s="430">
        <v>0</v>
      </c>
      <c r="K48" s="430">
        <v>0</v>
      </c>
      <c r="L48" s="430">
        <v>0</v>
      </c>
      <c r="M48" s="430">
        <v>0</v>
      </c>
      <c r="N48" s="430">
        <v>0</v>
      </c>
      <c r="O48" s="430">
        <v>0</v>
      </c>
    </row>
    <row r="49" spans="1:15" ht="20.100000000000001" customHeight="1" x14ac:dyDescent="0.25">
      <c r="A49" s="387" t="s">
        <v>706</v>
      </c>
      <c r="B49" s="429">
        <v>1</v>
      </c>
      <c r="C49" s="429">
        <v>0</v>
      </c>
      <c r="D49" s="430">
        <v>0</v>
      </c>
      <c r="E49" s="430">
        <v>0</v>
      </c>
      <c r="F49" s="430">
        <v>0</v>
      </c>
      <c r="G49" s="430">
        <v>0</v>
      </c>
      <c r="H49" s="430">
        <v>0</v>
      </c>
      <c r="I49" s="430">
        <v>0</v>
      </c>
      <c r="J49" s="430">
        <v>0</v>
      </c>
      <c r="K49" s="430">
        <v>0</v>
      </c>
      <c r="L49" s="430">
        <v>0</v>
      </c>
      <c r="M49" s="430">
        <v>0</v>
      </c>
      <c r="N49" s="430">
        <v>0</v>
      </c>
      <c r="O49" s="430">
        <v>0</v>
      </c>
    </row>
    <row r="50" spans="1:15" ht="20.100000000000001" customHeight="1" x14ac:dyDescent="0.25">
      <c r="A50" s="387" t="s">
        <v>707</v>
      </c>
      <c r="B50" s="429">
        <v>64</v>
      </c>
      <c r="C50" s="429">
        <v>93</v>
      </c>
      <c r="D50" s="430">
        <v>4</v>
      </c>
      <c r="E50" s="430">
        <v>2</v>
      </c>
      <c r="F50" s="430">
        <v>0</v>
      </c>
      <c r="G50" s="430">
        <v>8</v>
      </c>
      <c r="H50" s="430">
        <v>2</v>
      </c>
      <c r="I50" s="430">
        <v>4</v>
      </c>
      <c r="J50" s="430">
        <v>1</v>
      </c>
      <c r="K50" s="430">
        <v>8</v>
      </c>
      <c r="L50" s="430">
        <v>2</v>
      </c>
      <c r="M50" s="430">
        <v>3</v>
      </c>
      <c r="N50" s="430">
        <v>4</v>
      </c>
      <c r="O50" s="430">
        <v>1</v>
      </c>
    </row>
    <row r="51" spans="1:15" ht="20.100000000000001" customHeight="1" x14ac:dyDescent="0.25">
      <c r="A51" s="387" t="s">
        <v>708</v>
      </c>
      <c r="B51" s="429">
        <v>1</v>
      </c>
      <c r="C51" s="429">
        <v>1</v>
      </c>
      <c r="D51" s="430">
        <v>0</v>
      </c>
      <c r="E51" s="430">
        <v>0</v>
      </c>
      <c r="F51" s="430">
        <v>0</v>
      </c>
      <c r="G51" s="430">
        <v>0</v>
      </c>
      <c r="H51" s="430">
        <v>0</v>
      </c>
      <c r="I51" s="430">
        <v>0</v>
      </c>
      <c r="J51" s="430">
        <v>0</v>
      </c>
      <c r="K51" s="430">
        <v>0</v>
      </c>
      <c r="L51" s="430">
        <v>0</v>
      </c>
      <c r="M51" s="430">
        <v>0</v>
      </c>
      <c r="N51" s="430">
        <v>0</v>
      </c>
      <c r="O51" s="430">
        <v>0</v>
      </c>
    </row>
    <row r="52" spans="1:15" ht="20.100000000000001" customHeight="1" x14ac:dyDescent="0.25">
      <c r="A52" s="387" t="s">
        <v>709</v>
      </c>
      <c r="B52" s="429">
        <v>169</v>
      </c>
      <c r="C52" s="429">
        <v>26</v>
      </c>
      <c r="D52" s="430">
        <v>151</v>
      </c>
      <c r="E52" s="430">
        <v>5</v>
      </c>
      <c r="F52" s="430">
        <v>3</v>
      </c>
      <c r="G52" s="430">
        <v>2</v>
      </c>
      <c r="H52" s="430">
        <v>3</v>
      </c>
      <c r="I52" s="430">
        <v>2</v>
      </c>
      <c r="J52" s="430">
        <v>0</v>
      </c>
      <c r="K52" s="430">
        <v>5</v>
      </c>
      <c r="L52" s="430">
        <v>0</v>
      </c>
      <c r="M52" s="430">
        <v>0</v>
      </c>
      <c r="N52" s="430">
        <v>0</v>
      </c>
      <c r="O52" s="430">
        <v>1</v>
      </c>
    </row>
    <row r="53" spans="1:15" ht="20.100000000000001" customHeight="1" x14ac:dyDescent="0.25">
      <c r="A53" s="387" t="s">
        <v>710</v>
      </c>
      <c r="B53" s="429">
        <v>1</v>
      </c>
      <c r="C53" s="429">
        <v>0</v>
      </c>
      <c r="D53" s="430">
        <v>0</v>
      </c>
      <c r="E53" s="430">
        <v>0</v>
      </c>
      <c r="F53" s="430">
        <v>0</v>
      </c>
      <c r="G53" s="430">
        <v>0</v>
      </c>
      <c r="H53" s="430">
        <v>0</v>
      </c>
      <c r="I53" s="430">
        <v>0</v>
      </c>
      <c r="J53" s="430">
        <v>0</v>
      </c>
      <c r="K53" s="430">
        <v>0</v>
      </c>
      <c r="L53" s="430">
        <v>0</v>
      </c>
      <c r="M53" s="430">
        <v>0</v>
      </c>
      <c r="N53" s="430">
        <v>0</v>
      </c>
      <c r="O53" s="430">
        <v>0</v>
      </c>
    </row>
    <row r="54" spans="1:15" ht="20.100000000000001" customHeight="1" x14ac:dyDescent="0.25">
      <c r="A54" s="387" t="s">
        <v>711</v>
      </c>
      <c r="B54" s="429">
        <v>97</v>
      </c>
      <c r="C54" s="429">
        <v>42</v>
      </c>
      <c r="D54" s="430">
        <v>73</v>
      </c>
      <c r="E54" s="430">
        <v>29</v>
      </c>
      <c r="F54" s="430">
        <v>0</v>
      </c>
      <c r="G54" s="430">
        <v>0</v>
      </c>
      <c r="H54" s="430">
        <v>0</v>
      </c>
      <c r="I54" s="430">
        <v>0</v>
      </c>
      <c r="J54" s="430">
        <v>0</v>
      </c>
      <c r="K54" s="430">
        <v>0</v>
      </c>
      <c r="L54" s="430">
        <v>0</v>
      </c>
      <c r="M54" s="430">
        <v>0</v>
      </c>
      <c r="N54" s="430">
        <v>0</v>
      </c>
      <c r="O54" s="430">
        <v>0</v>
      </c>
    </row>
    <row r="55" spans="1:15" ht="20.100000000000001" customHeight="1" x14ac:dyDescent="0.25">
      <c r="A55" s="387" t="s">
        <v>712</v>
      </c>
      <c r="B55" s="429">
        <v>14</v>
      </c>
      <c r="C55" s="429">
        <v>0</v>
      </c>
      <c r="D55" s="430">
        <v>13</v>
      </c>
      <c r="E55" s="430">
        <v>0</v>
      </c>
      <c r="F55" s="430">
        <v>0</v>
      </c>
      <c r="G55" s="430">
        <v>0</v>
      </c>
      <c r="H55" s="430">
        <v>1</v>
      </c>
      <c r="I55" s="430">
        <v>0</v>
      </c>
      <c r="J55" s="430">
        <v>0</v>
      </c>
      <c r="K55" s="430">
        <v>0</v>
      </c>
      <c r="L55" s="430">
        <v>0</v>
      </c>
      <c r="M55" s="430">
        <v>0</v>
      </c>
      <c r="N55" s="430">
        <v>0</v>
      </c>
      <c r="O55" s="430">
        <v>0</v>
      </c>
    </row>
    <row r="56" spans="1:15" ht="20.100000000000001" customHeight="1" x14ac:dyDescent="0.25">
      <c r="A56" s="387" t="s">
        <v>713</v>
      </c>
      <c r="B56" s="429">
        <v>13</v>
      </c>
      <c r="C56" s="429">
        <v>12</v>
      </c>
      <c r="D56" s="430">
        <v>7</v>
      </c>
      <c r="E56" s="430">
        <v>4</v>
      </c>
      <c r="F56" s="430">
        <v>0</v>
      </c>
      <c r="G56" s="430">
        <v>0</v>
      </c>
      <c r="H56" s="430">
        <v>0</v>
      </c>
      <c r="I56" s="430">
        <v>3</v>
      </c>
      <c r="J56" s="430">
        <v>1</v>
      </c>
      <c r="K56" s="430">
        <v>1</v>
      </c>
      <c r="L56" s="430">
        <v>0</v>
      </c>
      <c r="M56" s="430">
        <v>0</v>
      </c>
      <c r="N56" s="430">
        <v>1</v>
      </c>
      <c r="O56" s="430">
        <v>0</v>
      </c>
    </row>
    <row r="57" spans="1:15" ht="20.100000000000001" customHeight="1" x14ac:dyDescent="0.25">
      <c r="A57" s="387" t="s">
        <v>714</v>
      </c>
      <c r="B57" s="429">
        <v>10</v>
      </c>
      <c r="C57" s="429">
        <v>3</v>
      </c>
      <c r="D57" s="430">
        <v>9</v>
      </c>
      <c r="E57" s="430">
        <v>1</v>
      </c>
      <c r="F57" s="430">
        <v>0</v>
      </c>
      <c r="G57" s="430">
        <v>0</v>
      </c>
      <c r="H57" s="430">
        <v>0</v>
      </c>
      <c r="I57" s="430">
        <v>1</v>
      </c>
      <c r="J57" s="430">
        <v>0</v>
      </c>
      <c r="K57" s="430">
        <v>0</v>
      </c>
      <c r="L57" s="430">
        <v>0</v>
      </c>
      <c r="M57" s="430">
        <v>0</v>
      </c>
      <c r="N57" s="430">
        <v>0</v>
      </c>
      <c r="O57" s="430">
        <v>0</v>
      </c>
    </row>
    <row r="58" spans="1:15" ht="20.100000000000001" customHeight="1" x14ac:dyDescent="0.25">
      <c r="A58" s="387" t="s">
        <v>715</v>
      </c>
      <c r="B58" s="429">
        <v>17</v>
      </c>
      <c r="C58" s="429">
        <v>1</v>
      </c>
      <c r="D58" s="430">
        <v>10</v>
      </c>
      <c r="E58" s="430">
        <v>1</v>
      </c>
      <c r="F58" s="430">
        <v>1</v>
      </c>
      <c r="G58" s="430">
        <v>0</v>
      </c>
      <c r="H58" s="430">
        <v>3</v>
      </c>
      <c r="I58" s="430">
        <v>0</v>
      </c>
      <c r="J58" s="430">
        <v>2</v>
      </c>
      <c r="K58" s="430">
        <v>0</v>
      </c>
      <c r="L58" s="430">
        <v>0</v>
      </c>
      <c r="M58" s="430">
        <v>0</v>
      </c>
      <c r="N58" s="430">
        <v>0</v>
      </c>
      <c r="O58" s="430">
        <v>0</v>
      </c>
    </row>
    <row r="59" spans="1:15" s="382" customFormat="1" ht="20.100000000000001" customHeight="1" x14ac:dyDescent="0.25">
      <c r="A59" s="387" t="s">
        <v>716</v>
      </c>
      <c r="B59" s="429">
        <v>3</v>
      </c>
      <c r="C59" s="429">
        <v>1</v>
      </c>
      <c r="D59" s="430">
        <v>0</v>
      </c>
      <c r="E59" s="430">
        <v>0</v>
      </c>
      <c r="F59" s="430">
        <v>0</v>
      </c>
      <c r="G59" s="430">
        <v>0</v>
      </c>
      <c r="H59" s="430">
        <v>3</v>
      </c>
      <c r="I59" s="430">
        <v>1</v>
      </c>
      <c r="J59" s="430">
        <v>0</v>
      </c>
      <c r="K59" s="430">
        <v>0</v>
      </c>
      <c r="L59" s="430">
        <v>0</v>
      </c>
      <c r="M59" s="430">
        <v>0</v>
      </c>
      <c r="N59" s="430">
        <v>0</v>
      </c>
      <c r="O59" s="430">
        <v>0</v>
      </c>
    </row>
    <row r="60" spans="1:15" s="382" customFormat="1" ht="20.100000000000001" customHeight="1" x14ac:dyDescent="0.25">
      <c r="A60" s="438" t="s">
        <v>717</v>
      </c>
      <c r="B60" s="429">
        <v>5</v>
      </c>
      <c r="C60" s="429">
        <v>4</v>
      </c>
      <c r="D60" s="430">
        <v>4</v>
      </c>
      <c r="E60" s="430">
        <v>1</v>
      </c>
      <c r="F60" s="430">
        <v>0</v>
      </c>
      <c r="G60" s="430">
        <v>0</v>
      </c>
      <c r="H60" s="430">
        <v>1</v>
      </c>
      <c r="I60" s="430">
        <v>3</v>
      </c>
      <c r="J60" s="430">
        <v>0</v>
      </c>
      <c r="K60" s="430">
        <v>0</v>
      </c>
      <c r="L60" s="430">
        <v>0</v>
      </c>
      <c r="M60" s="430">
        <v>0</v>
      </c>
      <c r="N60" s="430">
        <v>0</v>
      </c>
      <c r="O60" s="430">
        <v>0</v>
      </c>
    </row>
    <row r="61" spans="1:15" s="382" customFormat="1" ht="20.100000000000001" customHeight="1" x14ac:dyDescent="0.25">
      <c r="A61" s="387" t="s">
        <v>718</v>
      </c>
      <c r="B61" s="429">
        <v>3</v>
      </c>
      <c r="C61" s="429">
        <v>2</v>
      </c>
      <c r="D61" s="430">
        <v>0</v>
      </c>
      <c r="E61" s="430">
        <v>0</v>
      </c>
      <c r="F61" s="430">
        <v>2</v>
      </c>
      <c r="G61" s="430">
        <v>0</v>
      </c>
      <c r="H61" s="430">
        <v>0</v>
      </c>
      <c r="I61" s="430">
        <v>0</v>
      </c>
      <c r="J61" s="430">
        <v>0</v>
      </c>
      <c r="K61" s="430">
        <v>0</v>
      </c>
      <c r="L61" s="430">
        <v>0</v>
      </c>
      <c r="M61" s="430">
        <v>0</v>
      </c>
      <c r="N61" s="430">
        <v>0</v>
      </c>
      <c r="O61" s="430">
        <v>0</v>
      </c>
    </row>
    <row r="62" spans="1:15" ht="20.100000000000001" customHeight="1" x14ac:dyDescent="0.25">
      <c r="A62" s="387" t="s">
        <v>719</v>
      </c>
      <c r="B62" s="429">
        <v>3</v>
      </c>
      <c r="C62" s="429">
        <v>1</v>
      </c>
      <c r="D62" s="430">
        <v>2</v>
      </c>
      <c r="E62" s="430">
        <v>0</v>
      </c>
      <c r="F62" s="430">
        <v>0</v>
      </c>
      <c r="G62" s="430">
        <v>0</v>
      </c>
      <c r="H62" s="430">
        <v>0</v>
      </c>
      <c r="I62" s="430">
        <v>1</v>
      </c>
      <c r="J62" s="430">
        <v>0</v>
      </c>
      <c r="K62" s="430">
        <v>0</v>
      </c>
      <c r="L62" s="430">
        <v>0</v>
      </c>
      <c r="M62" s="430">
        <v>0</v>
      </c>
      <c r="N62" s="430">
        <v>0</v>
      </c>
      <c r="O62" s="430">
        <v>0</v>
      </c>
    </row>
    <row r="63" spans="1:15" ht="20.100000000000001" customHeight="1" x14ac:dyDescent="0.25">
      <c r="A63" s="387" t="s">
        <v>720</v>
      </c>
      <c r="B63" s="429">
        <v>91</v>
      </c>
      <c r="C63" s="429">
        <v>85</v>
      </c>
      <c r="D63" s="430">
        <v>38</v>
      </c>
      <c r="E63" s="430">
        <v>14</v>
      </c>
      <c r="F63" s="430">
        <v>2</v>
      </c>
      <c r="G63" s="430">
        <v>8</v>
      </c>
      <c r="H63" s="430">
        <v>4</v>
      </c>
      <c r="I63" s="430">
        <v>26</v>
      </c>
      <c r="J63" s="430">
        <v>17</v>
      </c>
      <c r="K63" s="430">
        <v>15</v>
      </c>
      <c r="L63" s="430">
        <v>1</v>
      </c>
      <c r="M63" s="430">
        <v>4</v>
      </c>
      <c r="N63" s="430">
        <v>1</v>
      </c>
      <c r="O63" s="430">
        <v>0</v>
      </c>
    </row>
    <row r="64" spans="1:15" s="382" customFormat="1" ht="20.100000000000001" customHeight="1" x14ac:dyDescent="0.25">
      <c r="A64" s="387" t="s">
        <v>721</v>
      </c>
      <c r="B64" s="429">
        <v>32</v>
      </c>
      <c r="C64" s="429">
        <v>16</v>
      </c>
      <c r="D64" s="430">
        <v>7</v>
      </c>
      <c r="E64" s="430">
        <v>11</v>
      </c>
      <c r="F64" s="430">
        <v>1</v>
      </c>
      <c r="G64" s="430">
        <v>1</v>
      </c>
      <c r="H64" s="430">
        <v>13</v>
      </c>
      <c r="I64" s="430">
        <v>1</v>
      </c>
      <c r="J64" s="430">
        <v>3</v>
      </c>
      <c r="K64" s="430">
        <v>0</v>
      </c>
      <c r="L64" s="430">
        <v>2</v>
      </c>
      <c r="M64" s="430">
        <v>3</v>
      </c>
      <c r="N64" s="430">
        <v>2</v>
      </c>
      <c r="O64" s="430">
        <v>0</v>
      </c>
    </row>
    <row r="65" spans="1:15" ht="20.100000000000001" customHeight="1" x14ac:dyDescent="0.25">
      <c r="A65" s="382" t="s">
        <v>722</v>
      </c>
      <c r="B65" s="462">
        <v>77</v>
      </c>
      <c r="C65" s="462">
        <v>29</v>
      </c>
      <c r="D65" s="462">
        <v>53</v>
      </c>
      <c r="E65" s="462">
        <v>20</v>
      </c>
      <c r="F65" s="462">
        <v>0</v>
      </c>
      <c r="G65" s="462">
        <v>0</v>
      </c>
      <c r="H65" s="462">
        <v>0</v>
      </c>
      <c r="I65" s="462">
        <v>0</v>
      </c>
      <c r="J65" s="462">
        <v>0</v>
      </c>
      <c r="K65" s="462">
        <v>0</v>
      </c>
      <c r="L65" s="462">
        <v>0</v>
      </c>
      <c r="M65" s="462">
        <v>0</v>
      </c>
      <c r="N65" s="462">
        <v>0</v>
      </c>
      <c r="O65" s="462">
        <v>0</v>
      </c>
    </row>
    <row r="66" spans="1:15" ht="20.100000000000001" customHeight="1" x14ac:dyDescent="0.25">
      <c r="A66" s="387" t="s">
        <v>723</v>
      </c>
      <c r="B66" s="429">
        <v>72</v>
      </c>
      <c r="C66" s="429">
        <v>27</v>
      </c>
      <c r="D66" s="429">
        <v>48</v>
      </c>
      <c r="E66" s="429">
        <v>20</v>
      </c>
      <c r="F66" s="429">
        <v>0</v>
      </c>
      <c r="G66" s="429">
        <v>0</v>
      </c>
      <c r="H66" s="429">
        <v>0</v>
      </c>
      <c r="I66" s="429">
        <v>0</v>
      </c>
      <c r="J66" s="429">
        <v>0</v>
      </c>
      <c r="K66" s="429">
        <v>0</v>
      </c>
      <c r="L66" s="429">
        <v>0</v>
      </c>
      <c r="M66" s="429">
        <v>0</v>
      </c>
      <c r="N66" s="429">
        <v>0</v>
      </c>
      <c r="O66" s="429">
        <v>0</v>
      </c>
    </row>
    <row r="67" spans="1:15" ht="20.100000000000001" customHeight="1" x14ac:dyDescent="0.25">
      <c r="A67" s="387" t="s">
        <v>724</v>
      </c>
      <c r="B67" s="429">
        <v>5</v>
      </c>
      <c r="C67" s="429">
        <v>2</v>
      </c>
      <c r="D67" s="429">
        <v>5</v>
      </c>
      <c r="E67" s="429">
        <v>0</v>
      </c>
      <c r="F67" s="429">
        <v>0</v>
      </c>
      <c r="G67" s="429">
        <v>0</v>
      </c>
      <c r="H67" s="429">
        <v>0</v>
      </c>
      <c r="I67" s="429">
        <v>0</v>
      </c>
      <c r="J67" s="429">
        <v>0</v>
      </c>
      <c r="K67" s="429">
        <v>0</v>
      </c>
      <c r="L67" s="429">
        <v>0</v>
      </c>
      <c r="M67" s="429">
        <v>0</v>
      </c>
      <c r="N67" s="429">
        <v>0</v>
      </c>
      <c r="O67" s="429">
        <v>0</v>
      </c>
    </row>
    <row r="68" spans="1:15" ht="20.100000000000001" customHeight="1" x14ac:dyDescent="0.25">
      <c r="A68" s="387" t="s">
        <v>725</v>
      </c>
      <c r="B68" s="429">
        <v>0</v>
      </c>
      <c r="C68" s="429">
        <v>0</v>
      </c>
      <c r="D68" s="429">
        <v>0</v>
      </c>
      <c r="E68" s="429">
        <v>0</v>
      </c>
      <c r="F68" s="429">
        <v>0</v>
      </c>
      <c r="G68" s="429">
        <v>0</v>
      </c>
      <c r="H68" s="429">
        <v>0</v>
      </c>
      <c r="I68" s="429">
        <v>0</v>
      </c>
      <c r="J68" s="429">
        <v>0</v>
      </c>
      <c r="K68" s="429">
        <v>0</v>
      </c>
      <c r="L68" s="429">
        <v>0</v>
      </c>
      <c r="M68" s="429">
        <v>0</v>
      </c>
      <c r="N68" s="429">
        <v>0</v>
      </c>
      <c r="O68" s="429">
        <v>0</v>
      </c>
    </row>
    <row r="69" spans="1:15" s="382" customFormat="1" ht="20.100000000000001" customHeight="1" thickBot="1" x14ac:dyDescent="0.3">
      <c r="A69" s="392" t="s">
        <v>726</v>
      </c>
      <c r="B69" s="446">
        <v>0</v>
      </c>
      <c r="C69" s="446">
        <v>0</v>
      </c>
      <c r="D69" s="446">
        <v>0</v>
      </c>
      <c r="E69" s="446">
        <v>0</v>
      </c>
      <c r="F69" s="446">
        <v>0</v>
      </c>
      <c r="G69" s="446">
        <v>0</v>
      </c>
      <c r="H69" s="446">
        <v>0</v>
      </c>
      <c r="I69" s="446">
        <v>0</v>
      </c>
      <c r="J69" s="446">
        <v>0</v>
      </c>
      <c r="K69" s="446">
        <v>0</v>
      </c>
      <c r="L69" s="446">
        <v>0</v>
      </c>
      <c r="M69" s="446">
        <v>0</v>
      </c>
      <c r="N69" s="446">
        <v>0</v>
      </c>
      <c r="O69" s="446">
        <v>0</v>
      </c>
    </row>
    <row r="70" spans="1:15" s="632" customFormat="1" ht="15.95" customHeight="1" x14ac:dyDescent="0.25">
      <c r="A70" s="589" t="s">
        <v>756</v>
      </c>
      <c r="B70" s="633"/>
      <c r="C70" s="633"/>
      <c r="F70" s="642"/>
      <c r="G70" s="642"/>
      <c r="O70" s="407" t="s">
        <v>538</v>
      </c>
    </row>
    <row r="71" spans="1:15" ht="24.95" customHeight="1" x14ac:dyDescent="0.25">
      <c r="A71" s="561" t="s">
        <v>772</v>
      </c>
      <c r="B71" s="172"/>
      <c r="C71" s="172"/>
      <c r="E71" s="430"/>
      <c r="F71" s="430"/>
      <c r="G71" s="430"/>
      <c r="H71" s="430"/>
      <c r="I71" s="430"/>
      <c r="J71" s="430"/>
      <c r="K71" s="430"/>
      <c r="L71" s="430"/>
      <c r="M71" s="413"/>
      <c r="O71" s="413"/>
    </row>
    <row r="72" spans="1:15" s="429" customFormat="1" ht="24.95" customHeight="1" thickBot="1" x14ac:dyDescent="0.25">
      <c r="A72" s="492" t="s">
        <v>776</v>
      </c>
      <c r="B72" s="408"/>
      <c r="C72" s="408"/>
      <c r="M72" s="409" t="s">
        <v>539</v>
      </c>
      <c r="N72" s="387"/>
      <c r="O72" s="387"/>
    </row>
    <row r="73" spans="1:15" s="429" customFormat="1" ht="20.100000000000001" customHeight="1" x14ac:dyDescent="0.25">
      <c r="A73" s="1452" t="s">
        <v>658</v>
      </c>
      <c r="B73" s="1485" t="s">
        <v>736</v>
      </c>
      <c r="C73" s="1486"/>
      <c r="D73" s="1486"/>
      <c r="E73" s="1486"/>
      <c r="F73" s="1486"/>
      <c r="G73" s="1486"/>
      <c r="H73" s="1486"/>
      <c r="I73" s="1486"/>
      <c r="J73" s="1486"/>
      <c r="K73" s="1486"/>
      <c r="L73" s="1486"/>
      <c r="M73" s="1486"/>
      <c r="N73" s="387"/>
    </row>
    <row r="74" spans="1:15" s="430" customFormat="1" ht="20.100000000000001" customHeight="1" x14ac:dyDescent="0.25">
      <c r="A74" s="1453"/>
      <c r="B74" s="485" t="s">
        <v>593</v>
      </c>
      <c r="C74" s="485"/>
      <c r="D74" s="527" t="s">
        <v>594</v>
      </c>
      <c r="E74" s="527"/>
      <c r="F74" s="485" t="s">
        <v>595</v>
      </c>
      <c r="G74" s="485"/>
      <c r="H74" s="527" t="s">
        <v>596</v>
      </c>
      <c r="I74" s="527"/>
      <c r="J74" s="485" t="s">
        <v>597</v>
      </c>
      <c r="K74" s="512"/>
      <c r="L74" s="1472" t="s">
        <v>598</v>
      </c>
      <c r="M74" s="1483"/>
      <c r="N74" s="429"/>
    </row>
    <row r="75" spans="1:15" s="430" customFormat="1" ht="20.100000000000001" customHeight="1" x14ac:dyDescent="0.2">
      <c r="A75" s="1454"/>
      <c r="B75" s="373">
        <v>2012</v>
      </c>
      <c r="C75" s="373">
        <v>2013</v>
      </c>
      <c r="D75" s="373">
        <v>2012</v>
      </c>
      <c r="E75" s="373">
        <v>2013</v>
      </c>
      <c r="F75" s="373">
        <v>2012</v>
      </c>
      <c r="G75" s="373">
        <v>2013</v>
      </c>
      <c r="H75" s="373">
        <v>2012</v>
      </c>
      <c r="I75" s="373">
        <v>2013</v>
      </c>
      <c r="J75" s="373">
        <v>2012</v>
      </c>
      <c r="K75" s="373">
        <v>2013</v>
      </c>
      <c r="L75" s="373">
        <v>2012</v>
      </c>
      <c r="M75" s="404">
        <v>2013</v>
      </c>
      <c r="N75" s="429"/>
      <c r="O75" s="643"/>
    </row>
    <row r="76" spans="1:15" s="430" customFormat="1" ht="20.100000000000001" customHeight="1" x14ac:dyDescent="0.2">
      <c r="A76" s="378" t="s">
        <v>746</v>
      </c>
      <c r="B76" s="436">
        <v>7</v>
      </c>
      <c r="C76" s="436">
        <v>0</v>
      </c>
      <c r="D76" s="436">
        <v>2</v>
      </c>
      <c r="E76" s="436">
        <v>1</v>
      </c>
      <c r="F76" s="436">
        <v>35</v>
      </c>
      <c r="G76" s="436">
        <v>0</v>
      </c>
      <c r="H76" s="436">
        <v>331</v>
      </c>
      <c r="I76" s="436">
        <v>2</v>
      </c>
      <c r="J76" s="436">
        <v>171</v>
      </c>
      <c r="K76" s="436">
        <v>166</v>
      </c>
      <c r="L76" s="436">
        <v>247</v>
      </c>
      <c r="M76" s="436">
        <v>149</v>
      </c>
      <c r="N76" s="429"/>
      <c r="O76" s="644"/>
    </row>
    <row r="77" spans="1:15" s="436" customFormat="1" ht="20.100000000000001" customHeight="1" x14ac:dyDescent="0.2">
      <c r="A77" s="382" t="s">
        <v>664</v>
      </c>
      <c r="B77" s="436">
        <v>0</v>
      </c>
      <c r="C77" s="436">
        <v>0</v>
      </c>
      <c r="D77" s="436">
        <v>0</v>
      </c>
      <c r="E77" s="436">
        <v>0</v>
      </c>
      <c r="F77" s="436">
        <v>0</v>
      </c>
      <c r="G77" s="436">
        <v>0</v>
      </c>
      <c r="H77" s="436">
        <v>0</v>
      </c>
      <c r="I77" s="436">
        <v>0</v>
      </c>
      <c r="J77" s="436">
        <v>2</v>
      </c>
      <c r="K77" s="436">
        <v>0</v>
      </c>
      <c r="L77" s="436">
        <v>0</v>
      </c>
      <c r="M77" s="436">
        <v>0</v>
      </c>
      <c r="O77" s="643"/>
    </row>
    <row r="78" spans="1:15" s="430" customFormat="1" ht="20.100000000000001" customHeight="1" x14ac:dyDescent="0.2">
      <c r="A78" s="387" t="s">
        <v>665</v>
      </c>
      <c r="B78" s="430">
        <v>0</v>
      </c>
      <c r="C78" s="430">
        <v>0</v>
      </c>
      <c r="D78" s="430">
        <v>0</v>
      </c>
      <c r="E78" s="430">
        <v>0</v>
      </c>
      <c r="F78" s="430">
        <v>0</v>
      </c>
      <c r="G78" s="430">
        <v>0</v>
      </c>
      <c r="H78" s="430">
        <v>0</v>
      </c>
      <c r="I78" s="430">
        <v>0</v>
      </c>
      <c r="J78" s="430">
        <v>2</v>
      </c>
      <c r="K78" s="430">
        <v>0</v>
      </c>
      <c r="L78" s="430">
        <v>0</v>
      </c>
      <c r="M78" s="430">
        <v>0</v>
      </c>
      <c r="O78" s="643"/>
    </row>
    <row r="79" spans="1:15" s="430" customFormat="1" ht="20.100000000000001" customHeight="1" x14ac:dyDescent="0.2">
      <c r="A79" s="387" t="s">
        <v>666</v>
      </c>
      <c r="B79" s="430">
        <v>0</v>
      </c>
      <c r="C79" s="430">
        <v>0</v>
      </c>
      <c r="D79" s="430">
        <v>0</v>
      </c>
      <c r="E79" s="430">
        <v>0</v>
      </c>
      <c r="F79" s="430">
        <v>0</v>
      </c>
      <c r="G79" s="430">
        <v>0</v>
      </c>
      <c r="H79" s="430">
        <v>0</v>
      </c>
      <c r="I79" s="430">
        <v>0</v>
      </c>
      <c r="J79" s="430">
        <v>0</v>
      </c>
      <c r="K79" s="430">
        <v>0</v>
      </c>
      <c r="L79" s="430">
        <v>0</v>
      </c>
      <c r="M79" s="430">
        <v>0</v>
      </c>
      <c r="O79" s="643"/>
    </row>
    <row r="80" spans="1:15" s="430" customFormat="1" ht="20.100000000000001" customHeight="1" x14ac:dyDescent="0.2">
      <c r="A80" s="387" t="s">
        <v>667</v>
      </c>
      <c r="B80" s="430">
        <v>0</v>
      </c>
      <c r="C80" s="430">
        <v>0</v>
      </c>
      <c r="D80" s="430">
        <v>0</v>
      </c>
      <c r="E80" s="430">
        <v>0</v>
      </c>
      <c r="F80" s="430">
        <v>0</v>
      </c>
      <c r="G80" s="430">
        <v>0</v>
      </c>
      <c r="H80" s="430">
        <v>0</v>
      </c>
      <c r="I80" s="430">
        <v>0</v>
      </c>
      <c r="J80" s="430">
        <v>0</v>
      </c>
      <c r="K80" s="430">
        <v>0</v>
      </c>
      <c r="L80" s="430">
        <v>0</v>
      </c>
      <c r="M80" s="430">
        <v>0</v>
      </c>
      <c r="O80" s="643"/>
    </row>
    <row r="81" spans="1:15" s="430" customFormat="1" ht="20.100000000000001" customHeight="1" x14ac:dyDescent="0.2">
      <c r="A81" s="387" t="s">
        <v>668</v>
      </c>
      <c r="B81" s="430">
        <v>0</v>
      </c>
      <c r="C81" s="430">
        <v>0</v>
      </c>
      <c r="D81" s="430">
        <v>0</v>
      </c>
      <c r="E81" s="430">
        <v>0</v>
      </c>
      <c r="F81" s="430">
        <v>0</v>
      </c>
      <c r="G81" s="430">
        <v>0</v>
      </c>
      <c r="H81" s="430">
        <v>0</v>
      </c>
      <c r="I81" s="430">
        <v>0</v>
      </c>
      <c r="J81" s="430">
        <v>0</v>
      </c>
      <c r="K81" s="430">
        <v>0</v>
      </c>
      <c r="L81" s="430">
        <v>0</v>
      </c>
      <c r="M81" s="430">
        <v>0</v>
      </c>
      <c r="O81" s="643"/>
    </row>
    <row r="82" spans="1:15" s="430" customFormat="1" ht="20.100000000000001" customHeight="1" x14ac:dyDescent="0.2">
      <c r="A82" s="387" t="s">
        <v>669</v>
      </c>
      <c r="B82" s="430">
        <v>0</v>
      </c>
      <c r="C82" s="430">
        <v>0</v>
      </c>
      <c r="D82" s="430">
        <v>0</v>
      </c>
      <c r="E82" s="430">
        <v>0</v>
      </c>
      <c r="F82" s="430">
        <v>0</v>
      </c>
      <c r="G82" s="430">
        <v>0</v>
      </c>
      <c r="H82" s="430">
        <v>0</v>
      </c>
      <c r="I82" s="430">
        <v>0</v>
      </c>
      <c r="J82" s="430">
        <v>0</v>
      </c>
      <c r="K82" s="430">
        <v>0</v>
      </c>
      <c r="L82" s="430">
        <v>0</v>
      </c>
      <c r="M82" s="430">
        <v>0</v>
      </c>
      <c r="O82" s="643"/>
    </row>
    <row r="83" spans="1:15" s="436" customFormat="1" ht="20.100000000000001" customHeight="1" x14ac:dyDescent="0.2">
      <c r="A83" s="382" t="s">
        <v>670</v>
      </c>
      <c r="B83" s="436">
        <v>0</v>
      </c>
      <c r="C83" s="436">
        <v>0</v>
      </c>
      <c r="D83" s="436">
        <v>0</v>
      </c>
      <c r="E83" s="436">
        <v>0</v>
      </c>
      <c r="F83" s="436">
        <v>0</v>
      </c>
      <c r="G83" s="436">
        <v>0</v>
      </c>
      <c r="H83" s="436">
        <v>0</v>
      </c>
      <c r="I83" s="436">
        <v>0</v>
      </c>
      <c r="J83" s="436">
        <v>0</v>
      </c>
      <c r="K83" s="436">
        <v>0</v>
      </c>
      <c r="L83" s="436">
        <v>0</v>
      </c>
      <c r="M83" s="436">
        <v>0</v>
      </c>
      <c r="O83" s="643"/>
    </row>
    <row r="84" spans="1:15" s="430" customFormat="1" ht="20.100000000000001" customHeight="1" x14ac:dyDescent="0.2">
      <c r="A84" s="387" t="s">
        <v>671</v>
      </c>
      <c r="B84" s="430">
        <v>0</v>
      </c>
      <c r="C84" s="430">
        <v>0</v>
      </c>
      <c r="D84" s="430">
        <v>0</v>
      </c>
      <c r="E84" s="430">
        <v>0</v>
      </c>
      <c r="F84" s="430">
        <v>0</v>
      </c>
      <c r="G84" s="430">
        <v>0</v>
      </c>
      <c r="H84" s="430">
        <v>0</v>
      </c>
      <c r="I84" s="430">
        <v>0</v>
      </c>
      <c r="J84" s="430">
        <v>0</v>
      </c>
      <c r="K84" s="430">
        <v>0</v>
      </c>
      <c r="L84" s="430">
        <v>0</v>
      </c>
      <c r="M84" s="430">
        <v>0</v>
      </c>
      <c r="O84" s="643"/>
    </row>
    <row r="85" spans="1:15" s="430" customFormat="1" ht="20.100000000000001" customHeight="1" x14ac:dyDescent="0.2">
      <c r="A85" s="387" t="s">
        <v>672</v>
      </c>
      <c r="B85" s="430">
        <v>0</v>
      </c>
      <c r="C85" s="430">
        <v>0</v>
      </c>
      <c r="D85" s="430">
        <v>0</v>
      </c>
      <c r="E85" s="430">
        <v>0</v>
      </c>
      <c r="F85" s="430">
        <v>0</v>
      </c>
      <c r="G85" s="430">
        <v>0</v>
      </c>
      <c r="H85" s="430">
        <v>0</v>
      </c>
      <c r="I85" s="430">
        <v>0</v>
      </c>
      <c r="J85" s="430">
        <v>0</v>
      </c>
      <c r="K85" s="430">
        <v>0</v>
      </c>
      <c r="L85" s="430">
        <v>0</v>
      </c>
      <c r="M85" s="430">
        <v>0</v>
      </c>
      <c r="O85" s="643"/>
    </row>
    <row r="86" spans="1:15" s="430" customFormat="1" ht="20.100000000000001" customHeight="1" x14ac:dyDescent="0.2">
      <c r="A86" s="387" t="s">
        <v>673</v>
      </c>
      <c r="B86" s="430">
        <v>0</v>
      </c>
      <c r="C86" s="430">
        <v>0</v>
      </c>
      <c r="D86" s="430">
        <v>0</v>
      </c>
      <c r="E86" s="430">
        <v>0</v>
      </c>
      <c r="F86" s="430">
        <v>0</v>
      </c>
      <c r="G86" s="430">
        <v>0</v>
      </c>
      <c r="H86" s="430">
        <v>0</v>
      </c>
      <c r="I86" s="430">
        <v>0</v>
      </c>
      <c r="J86" s="430">
        <v>0</v>
      </c>
      <c r="K86" s="430">
        <v>0</v>
      </c>
      <c r="L86" s="430">
        <v>0</v>
      </c>
      <c r="M86" s="430">
        <v>0</v>
      </c>
      <c r="O86" s="643"/>
    </row>
    <row r="87" spans="1:15" s="430" customFormat="1" ht="20.100000000000001" customHeight="1" x14ac:dyDescent="0.2">
      <c r="A87" s="387" t="s">
        <v>674</v>
      </c>
      <c r="B87" s="430">
        <v>0</v>
      </c>
      <c r="C87" s="430">
        <v>0</v>
      </c>
      <c r="D87" s="430">
        <v>0</v>
      </c>
      <c r="E87" s="430">
        <v>0</v>
      </c>
      <c r="F87" s="430">
        <v>0</v>
      </c>
      <c r="G87" s="430">
        <v>0</v>
      </c>
      <c r="H87" s="430">
        <v>0</v>
      </c>
      <c r="I87" s="430">
        <v>0</v>
      </c>
      <c r="J87" s="430">
        <v>0</v>
      </c>
      <c r="K87" s="430">
        <v>0</v>
      </c>
      <c r="L87" s="430">
        <v>0</v>
      </c>
      <c r="M87" s="430">
        <v>0</v>
      </c>
      <c r="O87" s="643"/>
    </row>
    <row r="88" spans="1:15" s="430" customFormat="1" ht="20.100000000000001" customHeight="1" x14ac:dyDescent="0.2">
      <c r="A88" s="387" t="s">
        <v>675</v>
      </c>
      <c r="B88" s="430">
        <v>0</v>
      </c>
      <c r="C88" s="430">
        <v>0</v>
      </c>
      <c r="D88" s="430">
        <v>0</v>
      </c>
      <c r="E88" s="430">
        <v>0</v>
      </c>
      <c r="F88" s="430">
        <v>0</v>
      </c>
      <c r="G88" s="430">
        <v>0</v>
      </c>
      <c r="H88" s="430">
        <v>0</v>
      </c>
      <c r="I88" s="430">
        <v>0</v>
      </c>
      <c r="J88" s="430">
        <v>0</v>
      </c>
      <c r="K88" s="430">
        <v>0</v>
      </c>
      <c r="L88" s="430">
        <v>0</v>
      </c>
      <c r="M88" s="430">
        <v>0</v>
      </c>
      <c r="O88" s="643"/>
    </row>
    <row r="89" spans="1:15" s="436" customFormat="1" ht="20.100000000000001" customHeight="1" x14ac:dyDescent="0.2">
      <c r="A89" s="382" t="s">
        <v>676</v>
      </c>
      <c r="B89" s="436">
        <v>3</v>
      </c>
      <c r="C89" s="436">
        <v>0</v>
      </c>
      <c r="D89" s="436">
        <v>0</v>
      </c>
      <c r="E89" s="436">
        <v>0</v>
      </c>
      <c r="F89" s="436">
        <v>0</v>
      </c>
      <c r="G89" s="436">
        <v>0</v>
      </c>
      <c r="H89" s="436">
        <v>4</v>
      </c>
      <c r="I89" s="436">
        <v>0</v>
      </c>
      <c r="J89" s="436">
        <v>54</v>
      </c>
      <c r="K89" s="436">
        <v>25</v>
      </c>
      <c r="L89" s="436">
        <v>40</v>
      </c>
      <c r="M89" s="436">
        <v>24</v>
      </c>
      <c r="O89" s="643"/>
    </row>
    <row r="90" spans="1:15" s="430" customFormat="1" ht="20.100000000000001" customHeight="1" x14ac:dyDescent="0.2">
      <c r="A90" s="387" t="s">
        <v>677</v>
      </c>
      <c r="B90" s="430">
        <v>2</v>
      </c>
      <c r="C90" s="430">
        <v>0</v>
      </c>
      <c r="D90" s="430">
        <v>0</v>
      </c>
      <c r="E90" s="430">
        <v>0</v>
      </c>
      <c r="F90" s="430">
        <v>0</v>
      </c>
      <c r="G90" s="430">
        <v>0</v>
      </c>
      <c r="H90" s="430">
        <v>3</v>
      </c>
      <c r="I90" s="430">
        <v>0</v>
      </c>
      <c r="J90" s="430">
        <v>18</v>
      </c>
      <c r="K90" s="430">
        <v>6</v>
      </c>
      <c r="L90" s="430">
        <v>2</v>
      </c>
      <c r="M90" s="430">
        <v>4</v>
      </c>
      <c r="O90" s="643"/>
    </row>
    <row r="91" spans="1:15" s="430" customFormat="1" ht="20.100000000000001" customHeight="1" x14ac:dyDescent="0.2">
      <c r="A91" s="387" t="s">
        <v>678</v>
      </c>
      <c r="B91" s="430">
        <v>0</v>
      </c>
      <c r="C91" s="430">
        <v>0</v>
      </c>
      <c r="D91" s="430">
        <v>0</v>
      </c>
      <c r="E91" s="430">
        <v>0</v>
      </c>
      <c r="F91" s="430">
        <v>0</v>
      </c>
      <c r="G91" s="430">
        <v>0</v>
      </c>
      <c r="H91" s="430">
        <v>0</v>
      </c>
      <c r="I91" s="430">
        <v>0</v>
      </c>
      <c r="J91" s="430">
        <v>36</v>
      </c>
      <c r="K91" s="430">
        <v>19</v>
      </c>
      <c r="L91" s="430">
        <v>38</v>
      </c>
      <c r="M91" s="430">
        <v>20</v>
      </c>
      <c r="O91" s="643"/>
    </row>
    <row r="92" spans="1:15" s="430" customFormat="1" ht="20.100000000000001" customHeight="1" x14ac:dyDescent="0.2">
      <c r="A92" s="387" t="s">
        <v>679</v>
      </c>
      <c r="B92" s="430">
        <v>1</v>
      </c>
      <c r="C92" s="430">
        <v>0</v>
      </c>
      <c r="D92" s="430">
        <v>0</v>
      </c>
      <c r="E92" s="430">
        <v>0</v>
      </c>
      <c r="F92" s="430">
        <v>0</v>
      </c>
      <c r="G92" s="430">
        <v>0</v>
      </c>
      <c r="H92" s="430">
        <v>1</v>
      </c>
      <c r="I92" s="430">
        <v>0</v>
      </c>
      <c r="J92" s="430">
        <v>0</v>
      </c>
      <c r="K92" s="430">
        <v>0</v>
      </c>
      <c r="L92" s="430">
        <v>0</v>
      </c>
      <c r="M92" s="430">
        <v>0</v>
      </c>
      <c r="O92" s="643"/>
    </row>
    <row r="93" spans="1:15" s="436" customFormat="1" ht="20.100000000000001" customHeight="1" x14ac:dyDescent="0.2">
      <c r="A93" s="382" t="s">
        <v>680</v>
      </c>
      <c r="B93" s="436">
        <v>3</v>
      </c>
      <c r="C93" s="436">
        <v>0</v>
      </c>
      <c r="D93" s="436">
        <v>0</v>
      </c>
      <c r="E93" s="436">
        <v>0</v>
      </c>
      <c r="F93" s="436">
        <v>1</v>
      </c>
      <c r="G93" s="436">
        <v>0</v>
      </c>
      <c r="H93" s="436">
        <v>2</v>
      </c>
      <c r="I93" s="436">
        <v>0</v>
      </c>
      <c r="J93" s="436">
        <v>69</v>
      </c>
      <c r="K93" s="436">
        <v>66</v>
      </c>
      <c r="L93" s="436">
        <v>146</v>
      </c>
      <c r="M93" s="436">
        <v>53</v>
      </c>
      <c r="O93" s="643"/>
    </row>
    <row r="94" spans="1:15" s="430" customFormat="1" ht="20.100000000000001" customHeight="1" x14ac:dyDescent="0.2">
      <c r="A94" s="387" t="s">
        <v>681</v>
      </c>
      <c r="B94" s="430">
        <v>1</v>
      </c>
      <c r="C94" s="430">
        <v>0</v>
      </c>
      <c r="D94" s="430">
        <v>0</v>
      </c>
      <c r="E94" s="430">
        <v>0</v>
      </c>
      <c r="F94" s="430">
        <v>0</v>
      </c>
      <c r="G94" s="430">
        <v>0</v>
      </c>
      <c r="H94" s="430">
        <v>1</v>
      </c>
      <c r="I94" s="430">
        <v>0</v>
      </c>
      <c r="J94" s="430">
        <v>0</v>
      </c>
      <c r="K94" s="430">
        <v>0</v>
      </c>
      <c r="L94" s="430">
        <v>1</v>
      </c>
      <c r="M94" s="430">
        <v>0</v>
      </c>
      <c r="O94" s="643"/>
    </row>
    <row r="95" spans="1:15" s="430" customFormat="1" ht="20.100000000000001" customHeight="1" x14ac:dyDescent="0.2">
      <c r="A95" s="387" t="s">
        <v>682</v>
      </c>
      <c r="B95" s="430">
        <v>0</v>
      </c>
      <c r="C95" s="430">
        <v>0</v>
      </c>
      <c r="D95" s="430">
        <v>0</v>
      </c>
      <c r="E95" s="430">
        <v>0</v>
      </c>
      <c r="F95" s="430">
        <v>0</v>
      </c>
      <c r="G95" s="430">
        <v>0</v>
      </c>
      <c r="H95" s="430">
        <v>0</v>
      </c>
      <c r="I95" s="430">
        <v>0</v>
      </c>
      <c r="J95" s="430">
        <v>0</v>
      </c>
      <c r="K95" s="430">
        <v>0</v>
      </c>
      <c r="L95" s="430">
        <v>0</v>
      </c>
      <c r="M95" s="430">
        <v>0</v>
      </c>
      <c r="O95" s="643"/>
    </row>
    <row r="96" spans="1:15" s="430" customFormat="1" ht="20.100000000000001" customHeight="1" x14ac:dyDescent="0.2">
      <c r="A96" s="387" t="s">
        <v>683</v>
      </c>
      <c r="B96" s="430">
        <v>0</v>
      </c>
      <c r="C96" s="430">
        <v>0</v>
      </c>
      <c r="D96" s="430">
        <v>0</v>
      </c>
      <c r="E96" s="430">
        <v>0</v>
      </c>
      <c r="F96" s="430">
        <v>0</v>
      </c>
      <c r="G96" s="430">
        <v>0</v>
      </c>
      <c r="H96" s="430">
        <v>0</v>
      </c>
      <c r="I96" s="430">
        <v>0</v>
      </c>
      <c r="J96" s="430">
        <v>0</v>
      </c>
      <c r="K96" s="430">
        <v>0</v>
      </c>
      <c r="L96" s="430">
        <v>0</v>
      </c>
      <c r="M96" s="430">
        <v>0</v>
      </c>
      <c r="O96" s="643"/>
    </row>
    <row r="97" spans="1:15" s="430" customFormat="1" ht="20.100000000000001" customHeight="1" x14ac:dyDescent="0.2">
      <c r="A97" s="387" t="s">
        <v>684</v>
      </c>
      <c r="B97" s="430">
        <v>0</v>
      </c>
      <c r="C97" s="430">
        <v>0</v>
      </c>
      <c r="D97" s="430">
        <v>0</v>
      </c>
      <c r="E97" s="430">
        <v>0</v>
      </c>
      <c r="F97" s="430">
        <v>0</v>
      </c>
      <c r="G97" s="430">
        <v>0</v>
      </c>
      <c r="H97" s="430">
        <v>0</v>
      </c>
      <c r="I97" s="430">
        <v>0</v>
      </c>
      <c r="J97" s="430">
        <v>0</v>
      </c>
      <c r="K97" s="430">
        <v>0</v>
      </c>
      <c r="L97" s="430">
        <v>0</v>
      </c>
      <c r="M97" s="430">
        <v>0</v>
      </c>
      <c r="O97" s="643"/>
    </row>
    <row r="98" spans="1:15" s="430" customFormat="1" ht="20.100000000000001" customHeight="1" x14ac:dyDescent="0.2">
      <c r="A98" s="387" t="s">
        <v>685</v>
      </c>
      <c r="B98" s="430">
        <v>0</v>
      </c>
      <c r="C98" s="430">
        <v>0</v>
      </c>
      <c r="D98" s="430">
        <v>0</v>
      </c>
      <c r="E98" s="430">
        <v>0</v>
      </c>
      <c r="F98" s="430">
        <v>0</v>
      </c>
      <c r="G98" s="430">
        <v>0</v>
      </c>
      <c r="H98" s="430">
        <v>0</v>
      </c>
      <c r="I98" s="430">
        <v>0</v>
      </c>
      <c r="J98" s="430">
        <v>0</v>
      </c>
      <c r="K98" s="430">
        <v>0</v>
      </c>
      <c r="L98" s="430">
        <v>0</v>
      </c>
      <c r="M98" s="430">
        <v>0</v>
      </c>
      <c r="O98" s="643"/>
    </row>
    <row r="99" spans="1:15" s="430" customFormat="1" ht="20.100000000000001" customHeight="1" x14ac:dyDescent="0.2">
      <c r="A99" s="387" t="s">
        <v>686</v>
      </c>
      <c r="B99" s="430">
        <v>0</v>
      </c>
      <c r="C99" s="430">
        <v>0</v>
      </c>
      <c r="D99" s="430">
        <v>0</v>
      </c>
      <c r="E99" s="430">
        <v>0</v>
      </c>
      <c r="F99" s="430">
        <v>0</v>
      </c>
      <c r="G99" s="430">
        <v>0</v>
      </c>
      <c r="H99" s="430">
        <v>0</v>
      </c>
      <c r="I99" s="430">
        <v>0</v>
      </c>
      <c r="J99" s="430">
        <v>0</v>
      </c>
      <c r="K99" s="430">
        <v>0</v>
      </c>
      <c r="L99" s="430">
        <v>0</v>
      </c>
      <c r="M99" s="430">
        <v>0</v>
      </c>
      <c r="O99" s="643"/>
    </row>
    <row r="100" spans="1:15" s="430" customFormat="1" ht="20.100000000000001" customHeight="1" x14ac:dyDescent="0.2">
      <c r="A100" s="387" t="s">
        <v>687</v>
      </c>
      <c r="B100" s="430">
        <v>0</v>
      </c>
      <c r="C100" s="430">
        <v>0</v>
      </c>
      <c r="D100" s="430">
        <v>0</v>
      </c>
      <c r="E100" s="430">
        <v>0</v>
      </c>
      <c r="F100" s="430">
        <v>0</v>
      </c>
      <c r="G100" s="430">
        <v>0</v>
      </c>
      <c r="H100" s="430">
        <v>0</v>
      </c>
      <c r="I100" s="430">
        <v>0</v>
      </c>
      <c r="J100" s="430">
        <v>0</v>
      </c>
      <c r="K100" s="430">
        <v>0</v>
      </c>
      <c r="L100" s="430">
        <v>0</v>
      </c>
      <c r="M100" s="430">
        <v>0</v>
      </c>
      <c r="O100" s="643"/>
    </row>
    <row r="101" spans="1:15" s="430" customFormat="1" ht="20.100000000000001" customHeight="1" x14ac:dyDescent="0.2">
      <c r="A101" s="387" t="s">
        <v>688</v>
      </c>
      <c r="B101" s="430">
        <v>0</v>
      </c>
      <c r="C101" s="430">
        <v>0</v>
      </c>
      <c r="D101" s="430">
        <v>0</v>
      </c>
      <c r="E101" s="430">
        <v>0</v>
      </c>
      <c r="F101" s="430">
        <v>0</v>
      </c>
      <c r="G101" s="430">
        <v>0</v>
      </c>
      <c r="H101" s="430">
        <v>0</v>
      </c>
      <c r="I101" s="430">
        <v>0</v>
      </c>
      <c r="J101" s="430">
        <v>0</v>
      </c>
      <c r="K101" s="430">
        <v>0</v>
      </c>
      <c r="L101" s="430">
        <v>1</v>
      </c>
      <c r="M101" s="430">
        <v>0</v>
      </c>
      <c r="O101" s="643"/>
    </row>
    <row r="102" spans="1:15" s="430" customFormat="1" ht="20.100000000000001" customHeight="1" x14ac:dyDescent="0.2">
      <c r="A102" s="387" t="s">
        <v>689</v>
      </c>
      <c r="B102" s="430">
        <v>2</v>
      </c>
      <c r="C102" s="430">
        <v>0</v>
      </c>
      <c r="D102" s="430">
        <v>0</v>
      </c>
      <c r="E102" s="430">
        <v>0</v>
      </c>
      <c r="F102" s="430">
        <v>1</v>
      </c>
      <c r="G102" s="430">
        <v>0</v>
      </c>
      <c r="H102" s="430">
        <v>1</v>
      </c>
      <c r="I102" s="430">
        <v>0</v>
      </c>
      <c r="J102" s="430">
        <v>69</v>
      </c>
      <c r="K102" s="430">
        <v>66</v>
      </c>
      <c r="L102" s="430">
        <v>143</v>
      </c>
      <c r="M102" s="430">
        <v>53</v>
      </c>
      <c r="O102" s="643"/>
    </row>
    <row r="103" spans="1:15" s="430" customFormat="1" ht="20.100000000000001" customHeight="1" x14ac:dyDescent="0.2">
      <c r="A103" s="387" t="s">
        <v>690</v>
      </c>
      <c r="B103" s="430">
        <v>0</v>
      </c>
      <c r="C103" s="430">
        <v>0</v>
      </c>
      <c r="D103" s="430">
        <v>0</v>
      </c>
      <c r="E103" s="430">
        <v>0</v>
      </c>
      <c r="F103" s="430">
        <v>0</v>
      </c>
      <c r="G103" s="430">
        <v>0</v>
      </c>
      <c r="H103" s="430">
        <v>0</v>
      </c>
      <c r="I103" s="430">
        <v>0</v>
      </c>
      <c r="J103" s="430">
        <v>0</v>
      </c>
      <c r="K103" s="430">
        <v>0</v>
      </c>
      <c r="L103" s="430">
        <v>1</v>
      </c>
      <c r="M103" s="430">
        <v>0</v>
      </c>
      <c r="O103" s="643"/>
    </row>
    <row r="104" spans="1:15" s="430" customFormat="1" ht="20.100000000000001" customHeight="1" x14ac:dyDescent="0.2">
      <c r="A104" s="387" t="s">
        <v>691</v>
      </c>
      <c r="B104" s="430">
        <v>0</v>
      </c>
      <c r="C104" s="430">
        <v>0</v>
      </c>
      <c r="D104" s="430">
        <v>0</v>
      </c>
      <c r="E104" s="430">
        <v>0</v>
      </c>
      <c r="F104" s="430">
        <v>0</v>
      </c>
      <c r="G104" s="430">
        <v>0</v>
      </c>
      <c r="H104" s="430">
        <v>0</v>
      </c>
      <c r="I104" s="430">
        <v>0</v>
      </c>
      <c r="J104" s="430">
        <v>0</v>
      </c>
      <c r="K104" s="430">
        <v>0</v>
      </c>
      <c r="L104" s="430">
        <v>0</v>
      </c>
      <c r="M104" s="430">
        <v>0</v>
      </c>
      <c r="O104" s="643"/>
    </row>
    <row r="105" spans="1:15" s="430" customFormat="1" ht="20.100000000000001" customHeight="1" x14ac:dyDescent="0.2">
      <c r="A105" s="387" t="s">
        <v>692</v>
      </c>
      <c r="B105" s="430">
        <v>0</v>
      </c>
      <c r="C105" s="430">
        <v>0</v>
      </c>
      <c r="D105" s="430">
        <v>0</v>
      </c>
      <c r="E105" s="430">
        <v>0</v>
      </c>
      <c r="F105" s="430">
        <v>0</v>
      </c>
      <c r="G105" s="430">
        <v>0</v>
      </c>
      <c r="H105" s="430">
        <v>0</v>
      </c>
      <c r="I105" s="430">
        <v>0</v>
      </c>
      <c r="J105" s="430">
        <v>0</v>
      </c>
      <c r="K105" s="430">
        <v>0</v>
      </c>
      <c r="L105" s="430">
        <v>0</v>
      </c>
      <c r="M105" s="430">
        <v>0</v>
      </c>
      <c r="O105" s="643"/>
    </row>
    <row r="106" spans="1:15" s="436" customFormat="1" ht="20.100000000000001" customHeight="1" x14ac:dyDescent="0.2">
      <c r="A106" s="382" t="s">
        <v>693</v>
      </c>
      <c r="B106" s="436">
        <v>0</v>
      </c>
      <c r="C106" s="436">
        <v>0</v>
      </c>
      <c r="D106" s="436">
        <v>0</v>
      </c>
      <c r="E106" s="436">
        <v>0</v>
      </c>
      <c r="F106" s="436">
        <v>0</v>
      </c>
      <c r="G106" s="436">
        <v>0</v>
      </c>
      <c r="H106" s="436">
        <v>2</v>
      </c>
      <c r="I106" s="436">
        <v>1</v>
      </c>
      <c r="J106" s="436">
        <v>6</v>
      </c>
      <c r="K106" s="436">
        <v>0</v>
      </c>
      <c r="L106" s="436">
        <v>1</v>
      </c>
      <c r="M106" s="436">
        <v>0</v>
      </c>
      <c r="O106" s="643"/>
    </row>
    <row r="107" spans="1:15" s="430" customFormat="1" ht="20.100000000000001" customHeight="1" x14ac:dyDescent="0.2">
      <c r="A107" s="387" t="s">
        <v>694</v>
      </c>
      <c r="B107" s="430">
        <v>0</v>
      </c>
      <c r="C107" s="430">
        <v>0</v>
      </c>
      <c r="D107" s="430">
        <v>0</v>
      </c>
      <c r="E107" s="430">
        <v>0</v>
      </c>
      <c r="F107" s="430">
        <v>0</v>
      </c>
      <c r="G107" s="430">
        <v>0</v>
      </c>
      <c r="H107" s="430">
        <v>0</v>
      </c>
      <c r="I107" s="430">
        <v>0</v>
      </c>
      <c r="J107" s="430">
        <v>6</v>
      </c>
      <c r="K107" s="430">
        <v>0</v>
      </c>
      <c r="L107" s="430">
        <v>0</v>
      </c>
      <c r="M107" s="430">
        <v>0</v>
      </c>
      <c r="O107" s="643"/>
    </row>
    <row r="108" spans="1:15" s="430" customFormat="1" ht="20.100000000000001" customHeight="1" x14ac:dyDescent="0.2">
      <c r="A108" s="387" t="s">
        <v>695</v>
      </c>
      <c r="B108" s="430">
        <v>0</v>
      </c>
      <c r="C108" s="430">
        <v>0</v>
      </c>
      <c r="D108" s="430">
        <v>0</v>
      </c>
      <c r="E108" s="430">
        <v>0</v>
      </c>
      <c r="F108" s="430">
        <v>0</v>
      </c>
      <c r="G108" s="430">
        <v>0</v>
      </c>
      <c r="H108" s="430">
        <v>2</v>
      </c>
      <c r="I108" s="430">
        <v>1</v>
      </c>
      <c r="J108" s="430">
        <v>0</v>
      </c>
      <c r="K108" s="430">
        <v>0</v>
      </c>
      <c r="L108" s="430">
        <v>0</v>
      </c>
      <c r="M108" s="430">
        <v>0</v>
      </c>
      <c r="O108" s="643"/>
    </row>
    <row r="109" spans="1:15" s="430" customFormat="1" ht="20.100000000000001" customHeight="1" x14ac:dyDescent="0.2">
      <c r="A109" s="387" t="s">
        <v>696</v>
      </c>
      <c r="B109" s="430">
        <v>0</v>
      </c>
      <c r="C109" s="430">
        <v>0</v>
      </c>
      <c r="D109" s="430">
        <v>0</v>
      </c>
      <c r="E109" s="430">
        <v>0</v>
      </c>
      <c r="F109" s="430">
        <v>0</v>
      </c>
      <c r="G109" s="430">
        <v>0</v>
      </c>
      <c r="H109" s="430">
        <v>0</v>
      </c>
      <c r="I109" s="430">
        <v>0</v>
      </c>
      <c r="J109" s="430">
        <v>0</v>
      </c>
      <c r="K109" s="430">
        <v>0</v>
      </c>
      <c r="L109" s="430">
        <v>1</v>
      </c>
      <c r="M109" s="430">
        <v>0</v>
      </c>
      <c r="O109" s="643"/>
    </row>
    <row r="110" spans="1:15" s="430" customFormat="1" ht="20.100000000000001" customHeight="1" x14ac:dyDescent="0.2">
      <c r="A110" s="387" t="s">
        <v>697</v>
      </c>
      <c r="B110" s="430">
        <v>0</v>
      </c>
      <c r="C110" s="430">
        <v>0</v>
      </c>
      <c r="D110" s="430">
        <v>0</v>
      </c>
      <c r="E110" s="430">
        <v>0</v>
      </c>
      <c r="F110" s="430">
        <v>0</v>
      </c>
      <c r="G110" s="430">
        <v>0</v>
      </c>
      <c r="H110" s="430">
        <v>0</v>
      </c>
      <c r="I110" s="430">
        <v>0</v>
      </c>
      <c r="J110" s="430">
        <v>0</v>
      </c>
      <c r="K110" s="430">
        <v>0</v>
      </c>
      <c r="L110" s="430">
        <v>0</v>
      </c>
      <c r="M110" s="430">
        <v>0</v>
      </c>
      <c r="O110" s="643"/>
    </row>
    <row r="111" spans="1:15" s="430" customFormat="1" ht="20.100000000000001" customHeight="1" x14ac:dyDescent="0.2">
      <c r="A111" s="387" t="s">
        <v>698</v>
      </c>
      <c r="B111" s="430">
        <v>0</v>
      </c>
      <c r="C111" s="430">
        <v>0</v>
      </c>
      <c r="D111" s="430">
        <v>0</v>
      </c>
      <c r="E111" s="430">
        <v>0</v>
      </c>
      <c r="F111" s="430">
        <v>0</v>
      </c>
      <c r="G111" s="430">
        <v>0</v>
      </c>
      <c r="H111" s="430">
        <v>0</v>
      </c>
      <c r="I111" s="430">
        <v>0</v>
      </c>
      <c r="J111" s="430">
        <v>0</v>
      </c>
      <c r="K111" s="430">
        <v>0</v>
      </c>
      <c r="L111" s="430">
        <v>0</v>
      </c>
      <c r="M111" s="430">
        <v>0</v>
      </c>
      <c r="O111" s="643"/>
    </row>
    <row r="112" spans="1:15" s="430" customFormat="1" ht="20.100000000000001" customHeight="1" x14ac:dyDescent="0.2">
      <c r="A112" s="387" t="s">
        <v>699</v>
      </c>
      <c r="B112" s="430">
        <v>0</v>
      </c>
      <c r="C112" s="430">
        <v>0</v>
      </c>
      <c r="D112" s="430">
        <v>0</v>
      </c>
      <c r="E112" s="430">
        <v>0</v>
      </c>
      <c r="F112" s="430">
        <v>0</v>
      </c>
      <c r="G112" s="430">
        <v>0</v>
      </c>
      <c r="H112" s="430">
        <v>0</v>
      </c>
      <c r="I112" s="430">
        <v>0</v>
      </c>
      <c r="J112" s="430">
        <v>0</v>
      </c>
      <c r="K112" s="430">
        <v>0</v>
      </c>
      <c r="L112" s="430">
        <v>0</v>
      </c>
      <c r="M112" s="430">
        <v>0</v>
      </c>
      <c r="O112" s="643"/>
    </row>
    <row r="113" spans="1:15" s="430" customFormat="1" ht="20.100000000000001" customHeight="1" x14ac:dyDescent="0.2">
      <c r="A113" s="382" t="s">
        <v>700</v>
      </c>
      <c r="B113" s="436">
        <v>1</v>
      </c>
      <c r="C113" s="436">
        <v>0</v>
      </c>
      <c r="D113" s="436">
        <v>2</v>
      </c>
      <c r="E113" s="436">
        <v>1</v>
      </c>
      <c r="F113" s="436">
        <v>34</v>
      </c>
      <c r="G113" s="436">
        <v>0</v>
      </c>
      <c r="H113" s="436">
        <v>322</v>
      </c>
      <c r="I113" s="436">
        <v>1</v>
      </c>
      <c r="J113" s="436">
        <v>28</v>
      </c>
      <c r="K113" s="436">
        <v>75</v>
      </c>
      <c r="L113" s="436">
        <v>49</v>
      </c>
      <c r="M113" s="436">
        <v>63</v>
      </c>
      <c r="O113" s="643"/>
    </row>
    <row r="114" spans="1:15" s="430" customFormat="1" ht="20.100000000000001" customHeight="1" x14ac:dyDescent="0.2">
      <c r="A114" s="387" t="s">
        <v>701</v>
      </c>
      <c r="B114" s="430">
        <v>0</v>
      </c>
      <c r="C114" s="430">
        <v>0</v>
      </c>
      <c r="D114" s="430">
        <v>0</v>
      </c>
      <c r="E114" s="430">
        <v>0</v>
      </c>
      <c r="F114" s="430">
        <v>0</v>
      </c>
      <c r="G114" s="430">
        <v>0</v>
      </c>
      <c r="H114" s="430">
        <v>283</v>
      </c>
      <c r="I114" s="430">
        <v>0</v>
      </c>
      <c r="J114" s="430">
        <v>5</v>
      </c>
      <c r="K114" s="430">
        <v>2</v>
      </c>
      <c r="L114" s="430">
        <v>4</v>
      </c>
      <c r="M114" s="430">
        <v>13</v>
      </c>
      <c r="O114" s="643"/>
    </row>
    <row r="115" spans="1:15" s="430" customFormat="1" ht="20.100000000000001" customHeight="1" x14ac:dyDescent="0.2">
      <c r="A115" s="387" t="s">
        <v>702</v>
      </c>
      <c r="B115" s="430">
        <v>0</v>
      </c>
      <c r="C115" s="430">
        <v>0</v>
      </c>
      <c r="D115" s="430">
        <v>0</v>
      </c>
      <c r="E115" s="430">
        <v>0</v>
      </c>
      <c r="F115" s="430">
        <v>0</v>
      </c>
      <c r="G115" s="430">
        <v>0</v>
      </c>
      <c r="H115" s="430">
        <v>9</v>
      </c>
      <c r="I115" s="430">
        <v>0</v>
      </c>
      <c r="J115" s="430">
        <v>0</v>
      </c>
      <c r="K115" s="430">
        <v>3</v>
      </c>
      <c r="L115" s="430">
        <v>0</v>
      </c>
      <c r="M115" s="430">
        <v>2</v>
      </c>
      <c r="O115" s="643"/>
    </row>
    <row r="116" spans="1:15" s="430" customFormat="1" ht="20.100000000000001" customHeight="1" x14ac:dyDescent="0.2">
      <c r="A116" s="387" t="s">
        <v>703</v>
      </c>
      <c r="B116" s="430">
        <v>0</v>
      </c>
      <c r="C116" s="430">
        <v>0</v>
      </c>
      <c r="D116" s="430">
        <v>0</v>
      </c>
      <c r="E116" s="430">
        <v>0</v>
      </c>
      <c r="F116" s="430">
        <v>0</v>
      </c>
      <c r="G116" s="430">
        <v>0</v>
      </c>
      <c r="H116" s="430">
        <v>0</v>
      </c>
      <c r="I116" s="430">
        <v>0</v>
      </c>
      <c r="J116" s="430">
        <v>1</v>
      </c>
      <c r="K116" s="430">
        <v>0</v>
      </c>
      <c r="L116" s="430">
        <v>0</v>
      </c>
      <c r="M116" s="430">
        <v>2</v>
      </c>
      <c r="O116" s="643"/>
    </row>
    <row r="117" spans="1:15" s="430" customFormat="1" ht="20.100000000000001" customHeight="1" x14ac:dyDescent="0.2">
      <c r="A117" s="387" t="s">
        <v>704</v>
      </c>
      <c r="B117" s="430">
        <v>0</v>
      </c>
      <c r="C117" s="430">
        <v>0</v>
      </c>
      <c r="D117" s="430">
        <v>0</v>
      </c>
      <c r="E117" s="430">
        <v>0</v>
      </c>
      <c r="F117" s="430">
        <v>0</v>
      </c>
      <c r="G117" s="430">
        <v>0</v>
      </c>
      <c r="H117" s="430">
        <v>0</v>
      </c>
      <c r="I117" s="430">
        <v>0</v>
      </c>
      <c r="J117" s="430">
        <v>0</v>
      </c>
      <c r="K117" s="430">
        <v>0</v>
      </c>
      <c r="L117" s="430">
        <v>0</v>
      </c>
      <c r="M117" s="430">
        <v>0</v>
      </c>
      <c r="O117" s="643"/>
    </row>
    <row r="118" spans="1:15" s="430" customFormat="1" ht="20.100000000000001" customHeight="1" x14ac:dyDescent="0.2">
      <c r="A118" s="387" t="s">
        <v>705</v>
      </c>
      <c r="B118" s="430">
        <v>0</v>
      </c>
      <c r="C118" s="430">
        <v>0</v>
      </c>
      <c r="D118" s="430">
        <v>0</v>
      </c>
      <c r="E118" s="430">
        <v>0</v>
      </c>
      <c r="F118" s="430">
        <v>0</v>
      </c>
      <c r="G118" s="430">
        <v>0</v>
      </c>
      <c r="H118" s="430">
        <v>2</v>
      </c>
      <c r="I118" s="430">
        <v>0</v>
      </c>
      <c r="J118" s="430">
        <v>1</v>
      </c>
      <c r="K118" s="430">
        <v>1</v>
      </c>
      <c r="L118" s="430">
        <v>1</v>
      </c>
      <c r="M118" s="430">
        <v>0</v>
      </c>
      <c r="O118" s="643"/>
    </row>
    <row r="119" spans="1:15" s="430" customFormat="1" ht="20.100000000000001" customHeight="1" x14ac:dyDescent="0.2">
      <c r="A119" s="387" t="s">
        <v>706</v>
      </c>
      <c r="B119" s="430">
        <v>0</v>
      </c>
      <c r="C119" s="430">
        <v>0</v>
      </c>
      <c r="D119" s="430">
        <v>0</v>
      </c>
      <c r="E119" s="430">
        <v>0</v>
      </c>
      <c r="F119" s="430">
        <v>0</v>
      </c>
      <c r="G119" s="430">
        <v>0</v>
      </c>
      <c r="H119" s="430">
        <v>1</v>
      </c>
      <c r="I119" s="430">
        <v>0</v>
      </c>
      <c r="J119" s="430">
        <v>0</v>
      </c>
      <c r="K119" s="430">
        <v>0</v>
      </c>
      <c r="L119" s="430">
        <v>0</v>
      </c>
      <c r="M119" s="430">
        <v>0</v>
      </c>
      <c r="O119" s="643"/>
    </row>
    <row r="120" spans="1:15" s="430" customFormat="1" ht="20.100000000000001" customHeight="1" x14ac:dyDescent="0.2">
      <c r="A120" s="387" t="s">
        <v>707</v>
      </c>
      <c r="B120" s="430">
        <v>1</v>
      </c>
      <c r="C120" s="430">
        <v>0</v>
      </c>
      <c r="D120" s="430">
        <v>2</v>
      </c>
      <c r="E120" s="430">
        <v>0</v>
      </c>
      <c r="F120" s="430">
        <v>33</v>
      </c>
      <c r="G120" s="430">
        <v>0</v>
      </c>
      <c r="H120" s="430">
        <v>3</v>
      </c>
      <c r="I120" s="430">
        <v>1</v>
      </c>
      <c r="J120" s="430">
        <v>1</v>
      </c>
      <c r="K120" s="430">
        <v>55</v>
      </c>
      <c r="L120" s="430">
        <v>11</v>
      </c>
      <c r="M120" s="430">
        <v>11</v>
      </c>
      <c r="O120" s="643"/>
    </row>
    <row r="121" spans="1:15" s="430" customFormat="1" ht="20.100000000000001" customHeight="1" x14ac:dyDescent="0.2">
      <c r="A121" s="387" t="s">
        <v>708</v>
      </c>
      <c r="B121" s="430">
        <v>0</v>
      </c>
      <c r="C121" s="430">
        <v>0</v>
      </c>
      <c r="D121" s="430">
        <v>0</v>
      </c>
      <c r="E121" s="430">
        <v>1</v>
      </c>
      <c r="F121" s="430">
        <v>0</v>
      </c>
      <c r="G121" s="430">
        <v>0</v>
      </c>
      <c r="H121" s="430">
        <v>0</v>
      </c>
      <c r="I121" s="430">
        <v>0</v>
      </c>
      <c r="J121" s="430">
        <v>0</v>
      </c>
      <c r="K121" s="430">
        <v>0</v>
      </c>
      <c r="L121" s="430">
        <v>1</v>
      </c>
      <c r="M121" s="430">
        <v>0</v>
      </c>
      <c r="O121" s="643"/>
    </row>
    <row r="122" spans="1:15" s="430" customFormat="1" ht="20.100000000000001" customHeight="1" x14ac:dyDescent="0.2">
      <c r="A122" s="387" t="s">
        <v>709</v>
      </c>
      <c r="B122" s="430">
        <v>0</v>
      </c>
      <c r="C122" s="430">
        <v>0</v>
      </c>
      <c r="D122" s="430">
        <v>0</v>
      </c>
      <c r="E122" s="430">
        <v>0</v>
      </c>
      <c r="F122" s="430">
        <v>0</v>
      </c>
      <c r="G122" s="430">
        <v>0</v>
      </c>
      <c r="H122" s="430">
        <v>2</v>
      </c>
      <c r="I122" s="430">
        <v>0</v>
      </c>
      <c r="J122" s="430">
        <v>2</v>
      </c>
      <c r="K122" s="430">
        <v>2</v>
      </c>
      <c r="L122" s="430">
        <v>8</v>
      </c>
      <c r="M122" s="430">
        <v>9</v>
      </c>
      <c r="O122" s="643"/>
    </row>
    <row r="123" spans="1:15" s="430" customFormat="1" ht="20.100000000000001" customHeight="1" x14ac:dyDescent="0.2">
      <c r="A123" s="387" t="s">
        <v>710</v>
      </c>
      <c r="B123" s="430">
        <v>0</v>
      </c>
      <c r="C123" s="430">
        <v>0</v>
      </c>
      <c r="D123" s="430">
        <v>0</v>
      </c>
      <c r="E123" s="430">
        <v>0</v>
      </c>
      <c r="F123" s="430">
        <v>0</v>
      </c>
      <c r="G123" s="430">
        <v>0</v>
      </c>
      <c r="H123" s="430">
        <v>1</v>
      </c>
      <c r="I123" s="430">
        <v>0</v>
      </c>
      <c r="J123" s="430">
        <v>0</v>
      </c>
      <c r="K123" s="430">
        <v>0</v>
      </c>
      <c r="L123" s="430">
        <v>0</v>
      </c>
      <c r="M123" s="430">
        <v>0</v>
      </c>
      <c r="O123" s="643"/>
    </row>
    <row r="124" spans="1:15" s="430" customFormat="1" ht="20.100000000000001" customHeight="1" x14ac:dyDescent="0.2">
      <c r="A124" s="387" t="s">
        <v>711</v>
      </c>
      <c r="B124" s="430">
        <v>0</v>
      </c>
      <c r="C124" s="430">
        <v>0</v>
      </c>
      <c r="D124" s="430">
        <v>0</v>
      </c>
      <c r="E124" s="430">
        <v>0</v>
      </c>
      <c r="F124" s="430">
        <v>0</v>
      </c>
      <c r="G124" s="430">
        <v>0</v>
      </c>
      <c r="H124" s="430">
        <v>0</v>
      </c>
      <c r="I124" s="430">
        <v>0</v>
      </c>
      <c r="J124" s="430">
        <v>8</v>
      </c>
      <c r="K124" s="430">
        <v>7</v>
      </c>
      <c r="L124" s="430">
        <v>16</v>
      </c>
      <c r="M124" s="430">
        <v>6</v>
      </c>
      <c r="O124" s="643"/>
    </row>
    <row r="125" spans="1:15" s="430" customFormat="1" ht="20.100000000000001" customHeight="1" x14ac:dyDescent="0.2">
      <c r="A125" s="387" t="s">
        <v>712</v>
      </c>
      <c r="B125" s="430">
        <v>0</v>
      </c>
      <c r="C125" s="430">
        <v>0</v>
      </c>
      <c r="D125" s="430">
        <v>0</v>
      </c>
      <c r="E125" s="430">
        <v>0</v>
      </c>
      <c r="F125" s="430">
        <v>0</v>
      </c>
      <c r="G125" s="430">
        <v>0</v>
      </c>
      <c r="H125" s="430">
        <v>0</v>
      </c>
      <c r="I125" s="430">
        <v>0</v>
      </c>
      <c r="J125" s="430">
        <v>0</v>
      </c>
      <c r="K125" s="430">
        <v>0</v>
      </c>
      <c r="L125" s="430">
        <v>0</v>
      </c>
      <c r="M125" s="430">
        <v>0</v>
      </c>
      <c r="O125" s="643"/>
    </row>
    <row r="126" spans="1:15" s="430" customFormat="1" ht="20.100000000000001" customHeight="1" x14ac:dyDescent="0.2">
      <c r="A126" s="387" t="s">
        <v>713</v>
      </c>
      <c r="B126" s="430">
        <v>0</v>
      </c>
      <c r="C126" s="430">
        <v>0</v>
      </c>
      <c r="D126" s="430">
        <v>0</v>
      </c>
      <c r="E126" s="430">
        <v>0</v>
      </c>
      <c r="F126" s="430">
        <v>0</v>
      </c>
      <c r="G126" s="430">
        <v>0</v>
      </c>
      <c r="H126" s="430">
        <v>0</v>
      </c>
      <c r="I126" s="430">
        <v>0</v>
      </c>
      <c r="J126" s="430">
        <v>0</v>
      </c>
      <c r="K126" s="430">
        <v>0</v>
      </c>
      <c r="L126" s="430">
        <v>4</v>
      </c>
      <c r="M126" s="430">
        <v>4</v>
      </c>
      <c r="O126" s="643"/>
    </row>
    <row r="127" spans="1:15" s="430" customFormat="1" ht="20.100000000000001" customHeight="1" x14ac:dyDescent="0.2">
      <c r="A127" s="387" t="s">
        <v>714</v>
      </c>
      <c r="B127" s="430">
        <v>0</v>
      </c>
      <c r="C127" s="430">
        <v>0</v>
      </c>
      <c r="D127" s="430">
        <v>0</v>
      </c>
      <c r="E127" s="430">
        <v>0</v>
      </c>
      <c r="F127" s="430">
        <v>0</v>
      </c>
      <c r="G127" s="430">
        <v>0</v>
      </c>
      <c r="H127" s="430">
        <v>0</v>
      </c>
      <c r="I127" s="430">
        <v>0</v>
      </c>
      <c r="J127" s="430">
        <v>0</v>
      </c>
      <c r="K127" s="430">
        <v>1</v>
      </c>
      <c r="L127" s="430">
        <v>1</v>
      </c>
      <c r="M127" s="430">
        <v>0</v>
      </c>
      <c r="O127" s="643"/>
    </row>
    <row r="128" spans="1:15" s="430" customFormat="1" ht="20.100000000000001" customHeight="1" x14ac:dyDescent="0.2">
      <c r="A128" s="387" t="s">
        <v>715</v>
      </c>
      <c r="B128" s="430">
        <v>0</v>
      </c>
      <c r="C128" s="430">
        <v>0</v>
      </c>
      <c r="D128" s="430">
        <v>0</v>
      </c>
      <c r="E128" s="430">
        <v>0</v>
      </c>
      <c r="F128" s="430">
        <v>0</v>
      </c>
      <c r="G128" s="430">
        <v>0</v>
      </c>
      <c r="H128" s="430">
        <v>1</v>
      </c>
      <c r="I128" s="430">
        <v>0</v>
      </c>
      <c r="J128" s="430">
        <v>0</v>
      </c>
      <c r="K128" s="430">
        <v>0</v>
      </c>
      <c r="L128" s="430">
        <v>0</v>
      </c>
      <c r="M128" s="430">
        <v>0</v>
      </c>
      <c r="O128" s="643"/>
    </row>
    <row r="129" spans="1:15" s="436" customFormat="1" ht="20.100000000000001" customHeight="1" x14ac:dyDescent="0.2">
      <c r="A129" s="387" t="s">
        <v>716</v>
      </c>
      <c r="B129" s="430">
        <v>0</v>
      </c>
      <c r="C129" s="430">
        <v>0</v>
      </c>
      <c r="D129" s="430">
        <v>0</v>
      </c>
      <c r="E129" s="430">
        <v>0</v>
      </c>
      <c r="F129" s="430">
        <v>0</v>
      </c>
      <c r="G129" s="430">
        <v>0</v>
      </c>
      <c r="H129" s="430">
        <v>0</v>
      </c>
      <c r="I129" s="430">
        <v>0</v>
      </c>
      <c r="J129" s="430">
        <v>0</v>
      </c>
      <c r="K129" s="430">
        <v>0</v>
      </c>
      <c r="L129" s="430">
        <v>0</v>
      </c>
      <c r="M129" s="430">
        <v>0</v>
      </c>
      <c r="O129" s="643"/>
    </row>
    <row r="130" spans="1:15" s="436" customFormat="1" ht="20.100000000000001" customHeight="1" x14ac:dyDescent="0.2">
      <c r="A130" s="438" t="s">
        <v>717</v>
      </c>
      <c r="B130" s="430">
        <v>0</v>
      </c>
      <c r="C130" s="430">
        <v>0</v>
      </c>
      <c r="D130" s="430">
        <v>0</v>
      </c>
      <c r="E130" s="430">
        <v>0</v>
      </c>
      <c r="F130" s="430">
        <v>0</v>
      </c>
      <c r="G130" s="430">
        <v>0</v>
      </c>
      <c r="H130" s="430">
        <v>0</v>
      </c>
      <c r="I130" s="430">
        <v>0</v>
      </c>
      <c r="J130" s="430">
        <v>0</v>
      </c>
      <c r="K130" s="430">
        <v>0</v>
      </c>
      <c r="L130" s="430">
        <v>0</v>
      </c>
      <c r="M130" s="430">
        <v>0</v>
      </c>
      <c r="O130" s="643"/>
    </row>
    <row r="131" spans="1:15" s="436" customFormat="1" ht="20.100000000000001" customHeight="1" x14ac:dyDescent="0.2">
      <c r="A131" s="387" t="s">
        <v>718</v>
      </c>
      <c r="B131" s="430">
        <v>0</v>
      </c>
      <c r="C131" s="430">
        <v>0</v>
      </c>
      <c r="D131" s="430">
        <v>0</v>
      </c>
      <c r="E131" s="430">
        <v>0</v>
      </c>
      <c r="F131" s="430">
        <v>0</v>
      </c>
      <c r="G131" s="430">
        <v>0</v>
      </c>
      <c r="H131" s="430">
        <v>1</v>
      </c>
      <c r="I131" s="430">
        <v>0</v>
      </c>
      <c r="J131" s="430">
        <v>0</v>
      </c>
      <c r="K131" s="430">
        <v>0</v>
      </c>
      <c r="L131" s="430">
        <v>0</v>
      </c>
      <c r="M131" s="430">
        <v>2</v>
      </c>
      <c r="O131" s="643"/>
    </row>
    <row r="132" spans="1:15" s="430" customFormat="1" ht="20.100000000000001" customHeight="1" x14ac:dyDescent="0.2">
      <c r="A132" s="387" t="s">
        <v>719</v>
      </c>
      <c r="B132" s="430">
        <v>0</v>
      </c>
      <c r="C132" s="430">
        <v>0</v>
      </c>
      <c r="D132" s="430">
        <v>0</v>
      </c>
      <c r="E132" s="430">
        <v>0</v>
      </c>
      <c r="F132" s="430">
        <v>0</v>
      </c>
      <c r="G132" s="430">
        <v>0</v>
      </c>
      <c r="H132" s="430">
        <v>0</v>
      </c>
      <c r="I132" s="430">
        <v>0</v>
      </c>
      <c r="J132" s="430">
        <v>0</v>
      </c>
      <c r="K132" s="430">
        <v>0</v>
      </c>
      <c r="L132" s="430">
        <v>1</v>
      </c>
      <c r="M132" s="430">
        <v>0</v>
      </c>
      <c r="O132" s="643"/>
    </row>
    <row r="133" spans="1:15" s="430" customFormat="1" ht="20.100000000000001" customHeight="1" x14ac:dyDescent="0.2">
      <c r="A133" s="387" t="s">
        <v>720</v>
      </c>
      <c r="B133" s="430">
        <v>0</v>
      </c>
      <c r="C133" s="430">
        <v>0</v>
      </c>
      <c r="D133" s="430">
        <v>0</v>
      </c>
      <c r="E133" s="430">
        <v>0</v>
      </c>
      <c r="F133" s="430">
        <v>1</v>
      </c>
      <c r="G133" s="430">
        <v>0</v>
      </c>
      <c r="H133" s="430">
        <v>19</v>
      </c>
      <c r="I133" s="430">
        <v>0</v>
      </c>
      <c r="J133" s="430">
        <v>7</v>
      </c>
      <c r="K133" s="430">
        <v>4</v>
      </c>
      <c r="L133" s="430">
        <v>1</v>
      </c>
      <c r="M133" s="430">
        <v>14</v>
      </c>
      <c r="O133" s="643"/>
    </row>
    <row r="134" spans="1:15" s="436" customFormat="1" ht="20.100000000000001" customHeight="1" x14ac:dyDescent="0.2">
      <c r="A134" s="387" t="s">
        <v>721</v>
      </c>
      <c r="B134" s="430">
        <v>0</v>
      </c>
      <c r="C134" s="430">
        <v>0</v>
      </c>
      <c r="D134" s="430">
        <v>0</v>
      </c>
      <c r="E134" s="430">
        <v>0</v>
      </c>
      <c r="F134" s="430">
        <v>0</v>
      </c>
      <c r="G134" s="430">
        <v>0</v>
      </c>
      <c r="H134" s="430">
        <v>0</v>
      </c>
      <c r="I134" s="430">
        <v>0</v>
      </c>
      <c r="J134" s="430">
        <v>3</v>
      </c>
      <c r="K134" s="430">
        <v>0</v>
      </c>
      <c r="L134" s="430">
        <v>1</v>
      </c>
      <c r="M134" s="430">
        <v>0</v>
      </c>
      <c r="O134" s="643"/>
    </row>
    <row r="135" spans="1:15" s="430" customFormat="1" ht="20.100000000000001" customHeight="1" x14ac:dyDescent="0.2">
      <c r="A135" s="382" t="s">
        <v>722</v>
      </c>
      <c r="B135" s="436">
        <v>0</v>
      </c>
      <c r="C135" s="436">
        <v>0</v>
      </c>
      <c r="D135" s="436">
        <v>0</v>
      </c>
      <c r="E135" s="436">
        <v>0</v>
      </c>
      <c r="F135" s="436">
        <v>0</v>
      </c>
      <c r="G135" s="436">
        <v>0</v>
      </c>
      <c r="H135" s="436">
        <v>1</v>
      </c>
      <c r="I135" s="436">
        <v>0</v>
      </c>
      <c r="J135" s="436">
        <v>12</v>
      </c>
      <c r="K135" s="436">
        <v>0</v>
      </c>
      <c r="L135" s="436">
        <v>11</v>
      </c>
      <c r="M135" s="436">
        <v>9</v>
      </c>
      <c r="O135" s="643"/>
    </row>
    <row r="136" spans="1:15" s="430" customFormat="1" ht="20.100000000000001" customHeight="1" x14ac:dyDescent="0.2">
      <c r="A136" s="387" t="s">
        <v>723</v>
      </c>
      <c r="B136" s="429">
        <v>0</v>
      </c>
      <c r="C136" s="429">
        <v>0</v>
      </c>
      <c r="D136" s="429">
        <v>0</v>
      </c>
      <c r="E136" s="429">
        <v>0</v>
      </c>
      <c r="F136" s="429">
        <v>0</v>
      </c>
      <c r="G136" s="429">
        <v>0</v>
      </c>
      <c r="H136" s="429">
        <v>1</v>
      </c>
      <c r="I136" s="429">
        <v>0</v>
      </c>
      <c r="J136" s="429">
        <v>12</v>
      </c>
      <c r="K136" s="429">
        <v>0</v>
      </c>
      <c r="L136" s="429">
        <v>11</v>
      </c>
      <c r="M136" s="429">
        <v>7</v>
      </c>
      <c r="O136" s="643"/>
    </row>
    <row r="137" spans="1:15" s="430" customFormat="1" ht="20.100000000000001" customHeight="1" x14ac:dyDescent="0.2">
      <c r="A137" s="387" t="s">
        <v>724</v>
      </c>
      <c r="B137" s="429">
        <v>0</v>
      </c>
      <c r="C137" s="429">
        <v>0</v>
      </c>
      <c r="D137" s="429">
        <v>0</v>
      </c>
      <c r="E137" s="429">
        <v>0</v>
      </c>
      <c r="F137" s="429">
        <v>0</v>
      </c>
      <c r="G137" s="429">
        <v>0</v>
      </c>
      <c r="H137" s="429">
        <v>0</v>
      </c>
      <c r="I137" s="429">
        <v>0</v>
      </c>
      <c r="J137" s="429">
        <v>0</v>
      </c>
      <c r="K137" s="429">
        <v>0</v>
      </c>
      <c r="L137" s="429">
        <v>0</v>
      </c>
      <c r="M137" s="429">
        <v>2</v>
      </c>
      <c r="O137" s="643"/>
    </row>
    <row r="138" spans="1:15" s="430" customFormat="1" ht="20.100000000000001" customHeight="1" x14ac:dyDescent="0.2">
      <c r="A138" s="387" t="s">
        <v>725</v>
      </c>
      <c r="B138" s="429">
        <v>0</v>
      </c>
      <c r="C138" s="429">
        <v>0</v>
      </c>
      <c r="D138" s="429">
        <v>0</v>
      </c>
      <c r="E138" s="429">
        <v>0</v>
      </c>
      <c r="F138" s="429">
        <v>0</v>
      </c>
      <c r="G138" s="429">
        <v>0</v>
      </c>
      <c r="H138" s="429">
        <v>0</v>
      </c>
      <c r="I138" s="429">
        <v>0</v>
      </c>
      <c r="J138" s="429">
        <v>0</v>
      </c>
      <c r="K138" s="429">
        <v>0</v>
      </c>
      <c r="L138" s="429">
        <v>0</v>
      </c>
      <c r="M138" s="429">
        <v>0</v>
      </c>
      <c r="O138" s="643"/>
    </row>
    <row r="139" spans="1:15" ht="20.100000000000001" customHeight="1" thickBot="1" x14ac:dyDescent="0.25">
      <c r="A139" s="392" t="s">
        <v>726</v>
      </c>
      <c r="B139" s="446">
        <v>0</v>
      </c>
      <c r="C139" s="446">
        <v>0</v>
      </c>
      <c r="D139" s="446">
        <v>0</v>
      </c>
      <c r="E139" s="446">
        <v>0</v>
      </c>
      <c r="F139" s="446">
        <v>0</v>
      </c>
      <c r="G139" s="446">
        <v>0</v>
      </c>
      <c r="H139" s="446">
        <v>0</v>
      </c>
      <c r="I139" s="446">
        <v>0</v>
      </c>
      <c r="J139" s="446">
        <v>0</v>
      </c>
      <c r="K139" s="446">
        <v>0</v>
      </c>
      <c r="L139" s="446">
        <v>0</v>
      </c>
      <c r="M139" s="446">
        <v>0</v>
      </c>
      <c r="N139" s="413"/>
      <c r="O139" s="643"/>
    </row>
    <row r="140" spans="1:15" s="214" customFormat="1" ht="15.95" customHeight="1" x14ac:dyDescent="0.25">
      <c r="A140" s="589" t="s">
        <v>756</v>
      </c>
      <c r="F140" s="394"/>
      <c r="G140" s="407"/>
    </row>
    <row r="141" spans="1:15" ht="20.100000000000001" customHeight="1" x14ac:dyDescent="0.25">
      <c r="C141" s="429"/>
      <c r="D141" s="429"/>
      <c r="E141" s="429"/>
      <c r="F141" s="429"/>
      <c r="G141" s="429"/>
      <c r="H141" s="429"/>
      <c r="I141" s="429"/>
      <c r="J141" s="429"/>
      <c r="K141" s="429"/>
      <c r="L141" s="429"/>
      <c r="M141" s="429"/>
    </row>
    <row r="142" spans="1:15" ht="20.100000000000001" customHeight="1" x14ac:dyDescent="0.25">
      <c r="J142" s="430"/>
      <c r="L142" s="430"/>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72"/>
  <sheetViews>
    <sheetView showGridLines="0" zoomScaleNormal="100" zoomScaleSheetLayoutView="75" workbookViewId="0"/>
  </sheetViews>
  <sheetFormatPr defaultColWidth="11.42578125" defaultRowHeight="20.100000000000001" customHeight="1" x14ac:dyDescent="0.25"/>
  <cols>
    <col min="1" max="1" width="36.7109375" style="387" customWidth="1"/>
    <col min="2" max="11" width="10.7109375" style="387" customWidth="1"/>
    <col min="12" max="13" width="14.7109375" style="387" customWidth="1"/>
    <col min="14" max="256" width="11.42578125" style="387"/>
    <col min="257" max="257" width="36.7109375" style="387" customWidth="1"/>
    <col min="258" max="267" width="10.7109375" style="387" customWidth="1"/>
    <col min="268" max="269" width="14.7109375" style="387" customWidth="1"/>
    <col min="270" max="512" width="11.42578125" style="387"/>
    <col min="513" max="513" width="36.7109375" style="387" customWidth="1"/>
    <col min="514" max="523" width="10.7109375" style="387" customWidth="1"/>
    <col min="524" max="525" width="14.7109375" style="387" customWidth="1"/>
    <col min="526" max="768" width="11.42578125" style="387"/>
    <col min="769" max="769" width="36.7109375" style="387" customWidth="1"/>
    <col min="770" max="779" width="10.7109375" style="387" customWidth="1"/>
    <col min="780" max="781" width="14.7109375" style="387" customWidth="1"/>
    <col min="782" max="1024" width="11.42578125" style="387"/>
    <col min="1025" max="1025" width="36.7109375" style="387" customWidth="1"/>
    <col min="1026" max="1035" width="10.7109375" style="387" customWidth="1"/>
    <col min="1036" max="1037" width="14.7109375" style="387" customWidth="1"/>
    <col min="1038" max="1280" width="11.42578125" style="387"/>
    <col min="1281" max="1281" width="36.7109375" style="387" customWidth="1"/>
    <col min="1282" max="1291" width="10.7109375" style="387" customWidth="1"/>
    <col min="1292" max="1293" width="14.7109375" style="387" customWidth="1"/>
    <col min="1294" max="1536" width="11.42578125" style="387"/>
    <col min="1537" max="1537" width="36.7109375" style="387" customWidth="1"/>
    <col min="1538" max="1547" width="10.7109375" style="387" customWidth="1"/>
    <col min="1548" max="1549" width="14.7109375" style="387" customWidth="1"/>
    <col min="1550" max="1792" width="11.42578125" style="387"/>
    <col min="1793" max="1793" width="36.7109375" style="387" customWidth="1"/>
    <col min="1794" max="1803" width="10.7109375" style="387" customWidth="1"/>
    <col min="1804" max="1805" width="14.7109375" style="387" customWidth="1"/>
    <col min="1806" max="2048" width="11.42578125" style="387"/>
    <col min="2049" max="2049" width="36.7109375" style="387" customWidth="1"/>
    <col min="2050" max="2059" width="10.7109375" style="387" customWidth="1"/>
    <col min="2060" max="2061" width="14.7109375" style="387" customWidth="1"/>
    <col min="2062" max="2304" width="11.42578125" style="387"/>
    <col min="2305" max="2305" width="36.7109375" style="387" customWidth="1"/>
    <col min="2306" max="2315" width="10.7109375" style="387" customWidth="1"/>
    <col min="2316" max="2317" width="14.7109375" style="387" customWidth="1"/>
    <col min="2318" max="2560" width="11.42578125" style="387"/>
    <col min="2561" max="2561" width="36.7109375" style="387" customWidth="1"/>
    <col min="2562" max="2571" width="10.7109375" style="387" customWidth="1"/>
    <col min="2572" max="2573" width="14.7109375" style="387" customWidth="1"/>
    <col min="2574" max="2816" width="11.42578125" style="387"/>
    <col min="2817" max="2817" width="36.7109375" style="387" customWidth="1"/>
    <col min="2818" max="2827" width="10.7109375" style="387" customWidth="1"/>
    <col min="2828" max="2829" width="14.7109375" style="387" customWidth="1"/>
    <col min="2830" max="3072" width="11.42578125" style="387"/>
    <col min="3073" max="3073" width="36.7109375" style="387" customWidth="1"/>
    <col min="3074" max="3083" width="10.7109375" style="387" customWidth="1"/>
    <col min="3084" max="3085" width="14.7109375" style="387" customWidth="1"/>
    <col min="3086" max="3328" width="11.42578125" style="387"/>
    <col min="3329" max="3329" width="36.7109375" style="387" customWidth="1"/>
    <col min="3330" max="3339" width="10.7109375" style="387" customWidth="1"/>
    <col min="3340" max="3341" width="14.7109375" style="387" customWidth="1"/>
    <col min="3342" max="3584" width="11.42578125" style="387"/>
    <col min="3585" max="3585" width="36.7109375" style="387" customWidth="1"/>
    <col min="3586" max="3595" width="10.7109375" style="387" customWidth="1"/>
    <col min="3596" max="3597" width="14.7109375" style="387" customWidth="1"/>
    <col min="3598" max="3840" width="11.42578125" style="387"/>
    <col min="3841" max="3841" width="36.7109375" style="387" customWidth="1"/>
    <col min="3842" max="3851" width="10.7109375" style="387" customWidth="1"/>
    <col min="3852" max="3853" width="14.7109375" style="387" customWidth="1"/>
    <col min="3854" max="4096" width="11.42578125" style="387"/>
    <col min="4097" max="4097" width="36.7109375" style="387" customWidth="1"/>
    <col min="4098" max="4107" width="10.7109375" style="387" customWidth="1"/>
    <col min="4108" max="4109" width="14.7109375" style="387" customWidth="1"/>
    <col min="4110" max="4352" width="11.42578125" style="387"/>
    <col min="4353" max="4353" width="36.7109375" style="387" customWidth="1"/>
    <col min="4354" max="4363" width="10.7109375" style="387" customWidth="1"/>
    <col min="4364" max="4365" width="14.7109375" style="387" customWidth="1"/>
    <col min="4366" max="4608" width="11.42578125" style="387"/>
    <col min="4609" max="4609" width="36.7109375" style="387" customWidth="1"/>
    <col min="4610" max="4619" width="10.7109375" style="387" customWidth="1"/>
    <col min="4620" max="4621" width="14.7109375" style="387" customWidth="1"/>
    <col min="4622" max="4864" width="11.42578125" style="387"/>
    <col min="4865" max="4865" width="36.7109375" style="387" customWidth="1"/>
    <col min="4866" max="4875" width="10.7109375" style="387" customWidth="1"/>
    <col min="4876" max="4877" width="14.7109375" style="387" customWidth="1"/>
    <col min="4878" max="5120" width="11.42578125" style="387"/>
    <col min="5121" max="5121" width="36.7109375" style="387" customWidth="1"/>
    <col min="5122" max="5131" width="10.7109375" style="387" customWidth="1"/>
    <col min="5132" max="5133" width="14.7109375" style="387" customWidth="1"/>
    <col min="5134" max="5376" width="11.42578125" style="387"/>
    <col min="5377" max="5377" width="36.7109375" style="387" customWidth="1"/>
    <col min="5378" max="5387" width="10.7109375" style="387" customWidth="1"/>
    <col min="5388" max="5389" width="14.7109375" style="387" customWidth="1"/>
    <col min="5390" max="5632" width="11.42578125" style="387"/>
    <col min="5633" max="5633" width="36.7109375" style="387" customWidth="1"/>
    <col min="5634" max="5643" width="10.7109375" style="387" customWidth="1"/>
    <col min="5644" max="5645" width="14.7109375" style="387" customWidth="1"/>
    <col min="5646" max="5888" width="11.42578125" style="387"/>
    <col min="5889" max="5889" width="36.7109375" style="387" customWidth="1"/>
    <col min="5890" max="5899" width="10.7109375" style="387" customWidth="1"/>
    <col min="5900" max="5901" width="14.7109375" style="387" customWidth="1"/>
    <col min="5902" max="6144" width="11.42578125" style="387"/>
    <col min="6145" max="6145" width="36.7109375" style="387" customWidth="1"/>
    <col min="6146" max="6155" width="10.7109375" style="387" customWidth="1"/>
    <col min="6156" max="6157" width="14.7109375" style="387" customWidth="1"/>
    <col min="6158" max="6400" width="11.42578125" style="387"/>
    <col min="6401" max="6401" width="36.7109375" style="387" customWidth="1"/>
    <col min="6402" max="6411" width="10.7109375" style="387" customWidth="1"/>
    <col min="6412" max="6413" width="14.7109375" style="387" customWidth="1"/>
    <col min="6414" max="6656" width="11.42578125" style="387"/>
    <col min="6657" max="6657" width="36.7109375" style="387" customWidth="1"/>
    <col min="6658" max="6667" width="10.7109375" style="387" customWidth="1"/>
    <col min="6668" max="6669" width="14.7109375" style="387" customWidth="1"/>
    <col min="6670" max="6912" width="11.42578125" style="387"/>
    <col min="6913" max="6913" width="36.7109375" style="387" customWidth="1"/>
    <col min="6914" max="6923" width="10.7109375" style="387" customWidth="1"/>
    <col min="6924" max="6925" width="14.7109375" style="387" customWidth="1"/>
    <col min="6926" max="7168" width="11.42578125" style="387"/>
    <col min="7169" max="7169" width="36.7109375" style="387" customWidth="1"/>
    <col min="7170" max="7179" width="10.7109375" style="387" customWidth="1"/>
    <col min="7180" max="7181" width="14.7109375" style="387" customWidth="1"/>
    <col min="7182" max="7424" width="11.42578125" style="387"/>
    <col min="7425" max="7425" width="36.7109375" style="387" customWidth="1"/>
    <col min="7426" max="7435" width="10.7109375" style="387" customWidth="1"/>
    <col min="7436" max="7437" width="14.7109375" style="387" customWidth="1"/>
    <col min="7438" max="7680" width="11.42578125" style="387"/>
    <col min="7681" max="7681" width="36.7109375" style="387" customWidth="1"/>
    <col min="7682" max="7691" width="10.7109375" style="387" customWidth="1"/>
    <col min="7692" max="7693" width="14.7109375" style="387" customWidth="1"/>
    <col min="7694" max="7936" width="11.42578125" style="387"/>
    <col min="7937" max="7937" width="36.7109375" style="387" customWidth="1"/>
    <col min="7938" max="7947" width="10.7109375" style="387" customWidth="1"/>
    <col min="7948" max="7949" width="14.7109375" style="387" customWidth="1"/>
    <col min="7950" max="8192" width="11.42578125" style="387"/>
    <col min="8193" max="8193" width="36.7109375" style="387" customWidth="1"/>
    <col min="8194" max="8203" width="10.7109375" style="387" customWidth="1"/>
    <col min="8204" max="8205" width="14.7109375" style="387" customWidth="1"/>
    <col min="8206" max="8448" width="11.42578125" style="387"/>
    <col min="8449" max="8449" width="36.7109375" style="387" customWidth="1"/>
    <col min="8450" max="8459" width="10.7109375" style="387" customWidth="1"/>
    <col min="8460" max="8461" width="14.7109375" style="387" customWidth="1"/>
    <col min="8462" max="8704" width="11.42578125" style="387"/>
    <col min="8705" max="8705" width="36.7109375" style="387" customWidth="1"/>
    <col min="8706" max="8715" width="10.7109375" style="387" customWidth="1"/>
    <col min="8716" max="8717" width="14.7109375" style="387" customWidth="1"/>
    <col min="8718" max="8960" width="11.42578125" style="387"/>
    <col min="8961" max="8961" width="36.7109375" style="387" customWidth="1"/>
    <col min="8962" max="8971" width="10.7109375" style="387" customWidth="1"/>
    <col min="8972" max="8973" width="14.7109375" style="387" customWidth="1"/>
    <col min="8974" max="9216" width="11.42578125" style="387"/>
    <col min="9217" max="9217" width="36.7109375" style="387" customWidth="1"/>
    <col min="9218" max="9227" width="10.7109375" style="387" customWidth="1"/>
    <col min="9228" max="9229" width="14.7109375" style="387" customWidth="1"/>
    <col min="9230" max="9472" width="11.42578125" style="387"/>
    <col min="9473" max="9473" width="36.7109375" style="387" customWidth="1"/>
    <col min="9474" max="9483" width="10.7109375" style="387" customWidth="1"/>
    <col min="9484" max="9485" width="14.7109375" style="387" customWidth="1"/>
    <col min="9486" max="9728" width="11.42578125" style="387"/>
    <col min="9729" max="9729" width="36.7109375" style="387" customWidth="1"/>
    <col min="9730" max="9739" width="10.7109375" style="387" customWidth="1"/>
    <col min="9740" max="9741" width="14.7109375" style="387" customWidth="1"/>
    <col min="9742" max="9984" width="11.42578125" style="387"/>
    <col min="9985" max="9985" width="36.7109375" style="387" customWidth="1"/>
    <col min="9986" max="9995" width="10.7109375" style="387" customWidth="1"/>
    <col min="9996" max="9997" width="14.7109375" style="387" customWidth="1"/>
    <col min="9998" max="10240" width="11.42578125" style="387"/>
    <col min="10241" max="10241" width="36.7109375" style="387" customWidth="1"/>
    <col min="10242" max="10251" width="10.7109375" style="387" customWidth="1"/>
    <col min="10252" max="10253" width="14.7109375" style="387" customWidth="1"/>
    <col min="10254" max="10496" width="11.42578125" style="387"/>
    <col min="10497" max="10497" width="36.7109375" style="387" customWidth="1"/>
    <col min="10498" max="10507" width="10.7109375" style="387" customWidth="1"/>
    <col min="10508" max="10509" width="14.7109375" style="387" customWidth="1"/>
    <col min="10510" max="10752" width="11.42578125" style="387"/>
    <col min="10753" max="10753" width="36.7109375" style="387" customWidth="1"/>
    <col min="10754" max="10763" width="10.7109375" style="387" customWidth="1"/>
    <col min="10764" max="10765" width="14.7109375" style="387" customWidth="1"/>
    <col min="10766" max="11008" width="11.42578125" style="387"/>
    <col min="11009" max="11009" width="36.7109375" style="387" customWidth="1"/>
    <col min="11010" max="11019" width="10.7109375" style="387" customWidth="1"/>
    <col min="11020" max="11021" width="14.7109375" style="387" customWidth="1"/>
    <col min="11022" max="11264" width="11.42578125" style="387"/>
    <col min="11265" max="11265" width="36.7109375" style="387" customWidth="1"/>
    <col min="11266" max="11275" width="10.7109375" style="387" customWidth="1"/>
    <col min="11276" max="11277" width="14.7109375" style="387" customWidth="1"/>
    <col min="11278" max="11520" width="11.42578125" style="387"/>
    <col min="11521" max="11521" width="36.7109375" style="387" customWidth="1"/>
    <col min="11522" max="11531" width="10.7109375" style="387" customWidth="1"/>
    <col min="11532" max="11533" width="14.7109375" style="387" customWidth="1"/>
    <col min="11534" max="11776" width="11.42578125" style="387"/>
    <col min="11777" max="11777" width="36.7109375" style="387" customWidth="1"/>
    <col min="11778" max="11787" width="10.7109375" style="387" customWidth="1"/>
    <col min="11788" max="11789" width="14.7109375" style="387" customWidth="1"/>
    <col min="11790" max="12032" width="11.42578125" style="387"/>
    <col min="12033" max="12033" width="36.7109375" style="387" customWidth="1"/>
    <col min="12034" max="12043" width="10.7109375" style="387" customWidth="1"/>
    <col min="12044" max="12045" width="14.7109375" style="387" customWidth="1"/>
    <col min="12046" max="12288" width="11.42578125" style="387"/>
    <col min="12289" max="12289" width="36.7109375" style="387" customWidth="1"/>
    <col min="12290" max="12299" width="10.7109375" style="387" customWidth="1"/>
    <col min="12300" max="12301" width="14.7109375" style="387" customWidth="1"/>
    <col min="12302" max="12544" width="11.42578125" style="387"/>
    <col min="12545" max="12545" width="36.7109375" style="387" customWidth="1"/>
    <col min="12546" max="12555" width="10.7109375" style="387" customWidth="1"/>
    <col min="12556" max="12557" width="14.7109375" style="387" customWidth="1"/>
    <col min="12558" max="12800" width="11.42578125" style="387"/>
    <col min="12801" max="12801" width="36.7109375" style="387" customWidth="1"/>
    <col min="12802" max="12811" width="10.7109375" style="387" customWidth="1"/>
    <col min="12812" max="12813" width="14.7109375" style="387" customWidth="1"/>
    <col min="12814" max="13056" width="11.42578125" style="387"/>
    <col min="13057" max="13057" width="36.7109375" style="387" customWidth="1"/>
    <col min="13058" max="13067" width="10.7109375" style="387" customWidth="1"/>
    <col min="13068" max="13069" width="14.7109375" style="387" customWidth="1"/>
    <col min="13070" max="13312" width="11.42578125" style="387"/>
    <col min="13313" max="13313" width="36.7109375" style="387" customWidth="1"/>
    <col min="13314" max="13323" width="10.7109375" style="387" customWidth="1"/>
    <col min="13324" max="13325" width="14.7109375" style="387" customWidth="1"/>
    <col min="13326" max="13568" width="11.42578125" style="387"/>
    <col min="13569" max="13569" width="36.7109375" style="387" customWidth="1"/>
    <col min="13570" max="13579" width="10.7109375" style="387" customWidth="1"/>
    <col min="13580" max="13581" width="14.7109375" style="387" customWidth="1"/>
    <col min="13582" max="13824" width="11.42578125" style="387"/>
    <col min="13825" max="13825" width="36.7109375" style="387" customWidth="1"/>
    <col min="13826" max="13835" width="10.7109375" style="387" customWidth="1"/>
    <col min="13836" max="13837" width="14.7109375" style="387" customWidth="1"/>
    <col min="13838" max="14080" width="11.42578125" style="387"/>
    <col min="14081" max="14081" width="36.7109375" style="387" customWidth="1"/>
    <col min="14082" max="14091" width="10.7109375" style="387" customWidth="1"/>
    <col min="14092" max="14093" width="14.7109375" style="387" customWidth="1"/>
    <col min="14094" max="14336" width="11.42578125" style="387"/>
    <col min="14337" max="14337" width="36.7109375" style="387" customWidth="1"/>
    <col min="14338" max="14347" width="10.7109375" style="387" customWidth="1"/>
    <col min="14348" max="14349" width="14.7109375" style="387" customWidth="1"/>
    <col min="14350" max="14592" width="11.42578125" style="387"/>
    <col min="14593" max="14593" width="36.7109375" style="387" customWidth="1"/>
    <col min="14594" max="14603" width="10.7109375" style="387" customWidth="1"/>
    <col min="14604" max="14605" width="14.7109375" style="387" customWidth="1"/>
    <col min="14606" max="14848" width="11.42578125" style="387"/>
    <col min="14849" max="14849" width="36.7109375" style="387" customWidth="1"/>
    <col min="14850" max="14859" width="10.7109375" style="387" customWidth="1"/>
    <col min="14860" max="14861" width="14.7109375" style="387" customWidth="1"/>
    <col min="14862" max="15104" width="11.42578125" style="387"/>
    <col min="15105" max="15105" width="36.7109375" style="387" customWidth="1"/>
    <col min="15106" max="15115" width="10.7109375" style="387" customWidth="1"/>
    <col min="15116" max="15117" width="14.7109375" style="387" customWidth="1"/>
    <col min="15118" max="15360" width="11.42578125" style="387"/>
    <col min="15361" max="15361" width="36.7109375" style="387" customWidth="1"/>
    <col min="15362" max="15371" width="10.7109375" style="387" customWidth="1"/>
    <col min="15372" max="15373" width="14.7109375" style="387" customWidth="1"/>
    <col min="15374" max="15616" width="11.42578125" style="387"/>
    <col min="15617" max="15617" width="36.7109375" style="387" customWidth="1"/>
    <col min="15618" max="15627" width="10.7109375" style="387" customWidth="1"/>
    <col min="15628" max="15629" width="14.7109375" style="387" customWidth="1"/>
    <col min="15630" max="15872" width="11.42578125" style="387"/>
    <col min="15873" max="15873" width="36.7109375" style="387" customWidth="1"/>
    <col min="15874" max="15883" width="10.7109375" style="387" customWidth="1"/>
    <col min="15884" max="15885" width="14.7109375" style="387" customWidth="1"/>
    <col min="15886" max="16128" width="11.42578125" style="387"/>
    <col min="16129" max="16129" width="36.7109375" style="387" customWidth="1"/>
    <col min="16130" max="16139" width="10.7109375" style="387" customWidth="1"/>
    <col min="16140" max="16141" width="14.7109375" style="387" customWidth="1"/>
    <col min="16142" max="16384" width="11.42578125" style="387"/>
  </cols>
  <sheetData>
    <row r="1" spans="1:12" ht="24.95" customHeight="1" x14ac:dyDescent="0.25">
      <c r="A1" s="561" t="s">
        <v>777</v>
      </c>
      <c r="B1" s="382"/>
      <c r="C1" s="382"/>
    </row>
    <row r="2" spans="1:12" s="208" customFormat="1" ht="24.95" customHeight="1" thickBot="1" x14ac:dyDescent="0.3">
      <c r="A2" s="492" t="s">
        <v>778</v>
      </c>
      <c r="B2" s="211"/>
      <c r="C2" s="211"/>
      <c r="D2" s="211"/>
      <c r="E2" s="211"/>
      <c r="F2" s="211"/>
      <c r="G2" s="211"/>
      <c r="H2" s="211"/>
      <c r="I2" s="211"/>
      <c r="J2" s="211"/>
      <c r="K2" s="211"/>
    </row>
    <row r="3" spans="1:12" s="208" customFormat="1" ht="20.100000000000001" customHeight="1" x14ac:dyDescent="0.25">
      <c r="A3" s="1461" t="s">
        <v>658</v>
      </c>
      <c r="B3" s="1455" t="s">
        <v>659</v>
      </c>
      <c r="C3" s="1456"/>
      <c r="D3" s="1456"/>
      <c r="E3" s="1456"/>
      <c r="F3" s="1456"/>
      <c r="G3" s="1456"/>
      <c r="H3" s="1456"/>
      <c r="I3" s="1456"/>
      <c r="J3" s="1456"/>
      <c r="K3" s="1456"/>
    </row>
    <row r="4" spans="1:12" s="208" customFormat="1" ht="20.100000000000001" customHeight="1" x14ac:dyDescent="0.25">
      <c r="A4" s="1462"/>
      <c r="B4" s="1457" t="s">
        <v>462</v>
      </c>
      <c r="C4" s="1457"/>
      <c r="D4" s="1457" t="s">
        <v>116</v>
      </c>
      <c r="E4" s="1457"/>
      <c r="F4" s="1457"/>
      <c r="G4" s="1457"/>
      <c r="H4" s="1457"/>
      <c r="I4" s="1457"/>
      <c r="J4" s="1457"/>
      <c r="K4" s="1458"/>
    </row>
    <row r="5" spans="1:12" ht="20.100000000000001" customHeight="1" x14ac:dyDescent="0.25">
      <c r="A5" s="1462"/>
      <c r="B5" s="1457"/>
      <c r="C5" s="1457"/>
      <c r="D5" s="373" t="s">
        <v>660</v>
      </c>
      <c r="E5" s="373"/>
      <c r="F5" s="373" t="s">
        <v>779</v>
      </c>
      <c r="G5" s="373"/>
      <c r="H5" s="373" t="s">
        <v>662</v>
      </c>
      <c r="I5" s="373"/>
      <c r="J5" s="373" t="s">
        <v>663</v>
      </c>
      <c r="K5" s="431"/>
      <c r="L5" s="208"/>
    </row>
    <row r="6" spans="1:12" ht="20.100000000000001" customHeight="1" x14ac:dyDescent="0.25">
      <c r="A6" s="1463"/>
      <c r="B6" s="373">
        <v>2012</v>
      </c>
      <c r="C6" s="373">
        <v>2013</v>
      </c>
      <c r="D6" s="373">
        <v>2012</v>
      </c>
      <c r="E6" s="373">
        <v>2013</v>
      </c>
      <c r="F6" s="373">
        <v>2012</v>
      </c>
      <c r="G6" s="373">
        <v>2013</v>
      </c>
      <c r="H6" s="373">
        <v>2012</v>
      </c>
      <c r="I6" s="373">
        <v>2013</v>
      </c>
      <c r="J6" s="373">
        <v>2012</v>
      </c>
      <c r="K6" s="404">
        <v>2013</v>
      </c>
      <c r="L6" s="208"/>
    </row>
    <row r="7" spans="1:12" ht="20.100000000000001" customHeight="1" x14ac:dyDescent="0.25">
      <c r="A7" s="378" t="s">
        <v>746</v>
      </c>
      <c r="B7" s="379">
        <v>791396</v>
      </c>
      <c r="C7" s="379">
        <v>839728</v>
      </c>
      <c r="D7" s="379">
        <v>51668</v>
      </c>
      <c r="E7" s="379">
        <v>40960</v>
      </c>
      <c r="F7" s="379">
        <v>0</v>
      </c>
      <c r="G7" s="379">
        <v>0</v>
      </c>
      <c r="H7" s="379">
        <v>739728</v>
      </c>
      <c r="I7" s="379">
        <v>798768</v>
      </c>
      <c r="J7" s="379">
        <v>0</v>
      </c>
      <c r="K7" s="379">
        <v>0</v>
      </c>
    </row>
    <row r="8" spans="1:12" s="382" customFormat="1" ht="20.100000000000001" customHeight="1" x14ac:dyDescent="0.25">
      <c r="A8" s="382" t="s">
        <v>664</v>
      </c>
      <c r="B8" s="436">
        <v>1543</v>
      </c>
      <c r="C8" s="436">
        <v>1989</v>
      </c>
      <c r="D8" s="436">
        <v>148</v>
      </c>
      <c r="E8" s="436">
        <v>141</v>
      </c>
      <c r="F8" s="436">
        <v>0</v>
      </c>
      <c r="G8" s="436">
        <v>0</v>
      </c>
      <c r="H8" s="436">
        <v>1395</v>
      </c>
      <c r="I8" s="436">
        <v>1848</v>
      </c>
      <c r="J8" s="436">
        <v>0</v>
      </c>
      <c r="K8" s="436">
        <v>0</v>
      </c>
    </row>
    <row r="9" spans="1:12" ht="20.100000000000001" customHeight="1" x14ac:dyDescent="0.25">
      <c r="A9" s="387" t="s">
        <v>665</v>
      </c>
      <c r="B9" s="430">
        <v>1161</v>
      </c>
      <c r="C9" s="430">
        <v>1212</v>
      </c>
      <c r="D9" s="430">
        <v>105</v>
      </c>
      <c r="E9" s="430">
        <v>74</v>
      </c>
      <c r="F9" s="430">
        <v>0</v>
      </c>
      <c r="G9" s="430">
        <v>0</v>
      </c>
      <c r="H9" s="430">
        <v>1056</v>
      </c>
      <c r="I9" s="430">
        <v>1138</v>
      </c>
      <c r="J9" s="430">
        <v>0</v>
      </c>
      <c r="K9" s="430">
        <v>0</v>
      </c>
    </row>
    <row r="10" spans="1:12" ht="20.100000000000001" customHeight="1" x14ac:dyDescent="0.25">
      <c r="A10" s="387" t="s">
        <v>666</v>
      </c>
      <c r="B10" s="430">
        <v>125</v>
      </c>
      <c r="C10" s="430">
        <v>486</v>
      </c>
      <c r="D10" s="430">
        <v>26</v>
      </c>
      <c r="E10" s="430">
        <v>55</v>
      </c>
      <c r="F10" s="430">
        <v>0</v>
      </c>
      <c r="G10" s="430">
        <v>0</v>
      </c>
      <c r="H10" s="430">
        <v>99</v>
      </c>
      <c r="I10" s="430">
        <v>431</v>
      </c>
      <c r="J10" s="430">
        <v>0</v>
      </c>
      <c r="K10" s="430">
        <v>0</v>
      </c>
    </row>
    <row r="11" spans="1:12" ht="20.100000000000001" customHeight="1" x14ac:dyDescent="0.25">
      <c r="A11" s="387" t="s">
        <v>667</v>
      </c>
      <c r="B11" s="430">
        <v>13</v>
      </c>
      <c r="C11" s="430">
        <v>14</v>
      </c>
      <c r="D11" s="430">
        <v>0</v>
      </c>
      <c r="E11" s="430">
        <v>0</v>
      </c>
      <c r="F11" s="430">
        <v>0</v>
      </c>
      <c r="G11" s="430">
        <v>0</v>
      </c>
      <c r="H11" s="430">
        <v>13</v>
      </c>
      <c r="I11" s="430">
        <v>14</v>
      </c>
      <c r="J11" s="430">
        <v>0</v>
      </c>
      <c r="K11" s="430">
        <v>0</v>
      </c>
    </row>
    <row r="12" spans="1:12" ht="20.100000000000001" customHeight="1" x14ac:dyDescent="0.25">
      <c r="A12" s="387" t="s">
        <v>668</v>
      </c>
      <c r="B12" s="430">
        <v>5</v>
      </c>
      <c r="C12" s="430">
        <v>3</v>
      </c>
      <c r="D12" s="430">
        <v>3</v>
      </c>
      <c r="E12" s="430">
        <v>0</v>
      </c>
      <c r="F12" s="430">
        <v>0</v>
      </c>
      <c r="G12" s="430">
        <v>0</v>
      </c>
      <c r="H12" s="430">
        <v>2</v>
      </c>
      <c r="I12" s="430">
        <v>3</v>
      </c>
      <c r="J12" s="430">
        <v>0</v>
      </c>
      <c r="K12" s="430">
        <v>0</v>
      </c>
    </row>
    <row r="13" spans="1:12" ht="20.100000000000001" customHeight="1" x14ac:dyDescent="0.25">
      <c r="A13" s="387" t="s">
        <v>669</v>
      </c>
      <c r="B13" s="430">
        <v>239</v>
      </c>
      <c r="C13" s="430">
        <v>274</v>
      </c>
      <c r="D13" s="430">
        <v>14</v>
      </c>
      <c r="E13" s="430">
        <v>12</v>
      </c>
      <c r="F13" s="430">
        <v>0</v>
      </c>
      <c r="G13" s="430">
        <v>0</v>
      </c>
      <c r="H13" s="430">
        <v>225</v>
      </c>
      <c r="I13" s="430">
        <v>262</v>
      </c>
      <c r="J13" s="430">
        <v>0</v>
      </c>
      <c r="K13" s="430">
        <v>0</v>
      </c>
    </row>
    <row r="14" spans="1:12" s="382" customFormat="1" ht="20.100000000000001" customHeight="1" x14ac:dyDescent="0.25">
      <c r="A14" s="382" t="s">
        <v>670</v>
      </c>
      <c r="B14" s="436">
        <v>2256</v>
      </c>
      <c r="C14" s="436">
        <v>2356</v>
      </c>
      <c r="D14" s="436">
        <v>67</v>
      </c>
      <c r="E14" s="436">
        <v>60</v>
      </c>
      <c r="F14" s="436">
        <v>0</v>
      </c>
      <c r="G14" s="436">
        <v>0</v>
      </c>
      <c r="H14" s="436">
        <v>2189</v>
      </c>
      <c r="I14" s="436">
        <v>2296</v>
      </c>
      <c r="J14" s="436">
        <v>0</v>
      </c>
      <c r="K14" s="436">
        <v>0</v>
      </c>
    </row>
    <row r="15" spans="1:12" ht="20.100000000000001" customHeight="1" x14ac:dyDescent="0.25">
      <c r="A15" s="387" t="s">
        <v>671</v>
      </c>
      <c r="B15" s="430">
        <v>1009</v>
      </c>
      <c r="C15" s="430">
        <v>1015</v>
      </c>
      <c r="D15" s="430">
        <v>19</v>
      </c>
      <c r="E15" s="430">
        <v>6</v>
      </c>
      <c r="F15" s="430">
        <v>0</v>
      </c>
      <c r="G15" s="430">
        <v>0</v>
      </c>
      <c r="H15" s="430">
        <v>990</v>
      </c>
      <c r="I15" s="430">
        <v>1009</v>
      </c>
      <c r="J15" s="430">
        <v>0</v>
      </c>
      <c r="K15" s="430">
        <v>0</v>
      </c>
    </row>
    <row r="16" spans="1:12" ht="20.100000000000001" customHeight="1" x14ac:dyDescent="0.25">
      <c r="A16" s="387" t="s">
        <v>672</v>
      </c>
      <c r="B16" s="430">
        <v>80</v>
      </c>
      <c r="C16" s="430">
        <v>116</v>
      </c>
      <c r="D16" s="430">
        <v>3</v>
      </c>
      <c r="E16" s="430">
        <v>5</v>
      </c>
      <c r="F16" s="430">
        <v>0</v>
      </c>
      <c r="G16" s="430">
        <v>0</v>
      </c>
      <c r="H16" s="430">
        <v>77</v>
      </c>
      <c r="I16" s="430">
        <v>111</v>
      </c>
      <c r="J16" s="430">
        <v>0</v>
      </c>
      <c r="K16" s="430">
        <v>0</v>
      </c>
    </row>
    <row r="17" spans="1:11" ht="20.100000000000001" customHeight="1" x14ac:dyDescent="0.25">
      <c r="A17" s="387" t="s">
        <v>673</v>
      </c>
      <c r="B17" s="430">
        <v>358</v>
      </c>
      <c r="C17" s="430">
        <v>318</v>
      </c>
      <c r="D17" s="430">
        <v>8</v>
      </c>
      <c r="E17" s="430">
        <v>5</v>
      </c>
      <c r="F17" s="430">
        <v>0</v>
      </c>
      <c r="G17" s="430">
        <v>0</v>
      </c>
      <c r="H17" s="430">
        <v>350</v>
      </c>
      <c r="I17" s="430">
        <v>313</v>
      </c>
      <c r="J17" s="430">
        <v>0</v>
      </c>
      <c r="K17" s="430">
        <v>0</v>
      </c>
    </row>
    <row r="18" spans="1:11" ht="20.100000000000001" customHeight="1" x14ac:dyDescent="0.25">
      <c r="A18" s="387" t="s">
        <v>674</v>
      </c>
      <c r="B18" s="430">
        <v>300</v>
      </c>
      <c r="C18" s="430">
        <v>304</v>
      </c>
      <c r="D18" s="430">
        <v>16</v>
      </c>
      <c r="E18" s="430">
        <v>3</v>
      </c>
      <c r="F18" s="430">
        <v>0</v>
      </c>
      <c r="G18" s="430">
        <v>0</v>
      </c>
      <c r="H18" s="430">
        <v>284</v>
      </c>
      <c r="I18" s="430">
        <v>301</v>
      </c>
      <c r="J18" s="430">
        <v>0</v>
      </c>
      <c r="K18" s="430">
        <v>0</v>
      </c>
    </row>
    <row r="19" spans="1:11" ht="20.100000000000001" customHeight="1" x14ac:dyDescent="0.25">
      <c r="A19" s="387" t="s">
        <v>675</v>
      </c>
      <c r="B19" s="430">
        <v>509</v>
      </c>
      <c r="C19" s="430">
        <v>603</v>
      </c>
      <c r="D19" s="430">
        <v>21</v>
      </c>
      <c r="E19" s="430">
        <v>41</v>
      </c>
      <c r="F19" s="430">
        <v>0</v>
      </c>
      <c r="G19" s="430">
        <v>0</v>
      </c>
      <c r="H19" s="430">
        <v>488</v>
      </c>
      <c r="I19" s="430">
        <v>562</v>
      </c>
      <c r="J19" s="430">
        <v>0</v>
      </c>
      <c r="K19" s="430">
        <v>0</v>
      </c>
    </row>
    <row r="20" spans="1:11" s="382" customFormat="1" ht="20.100000000000001" customHeight="1" x14ac:dyDescent="0.25">
      <c r="A20" s="382" t="s">
        <v>676</v>
      </c>
      <c r="B20" s="436">
        <v>23938</v>
      </c>
      <c r="C20" s="436">
        <v>27506</v>
      </c>
      <c r="D20" s="436">
        <v>2077</v>
      </c>
      <c r="E20" s="436">
        <v>2227</v>
      </c>
      <c r="F20" s="436">
        <v>0</v>
      </c>
      <c r="G20" s="436">
        <v>0</v>
      </c>
      <c r="H20" s="436">
        <v>21861</v>
      </c>
      <c r="I20" s="436">
        <v>25279</v>
      </c>
      <c r="J20" s="436">
        <v>0</v>
      </c>
      <c r="K20" s="436">
        <v>0</v>
      </c>
    </row>
    <row r="21" spans="1:11" ht="20.100000000000001" customHeight="1" x14ac:dyDescent="0.25">
      <c r="A21" s="387" t="s">
        <v>677</v>
      </c>
      <c r="B21" s="430">
        <v>4044</v>
      </c>
      <c r="C21" s="430">
        <v>4326</v>
      </c>
      <c r="D21" s="430">
        <v>311</v>
      </c>
      <c r="E21" s="430">
        <v>215</v>
      </c>
      <c r="F21" s="430">
        <v>0</v>
      </c>
      <c r="G21" s="430">
        <v>0</v>
      </c>
      <c r="H21" s="430">
        <v>3733</v>
      </c>
      <c r="I21" s="430">
        <v>4111</v>
      </c>
      <c r="J21" s="430">
        <v>0</v>
      </c>
      <c r="K21" s="430">
        <v>0</v>
      </c>
    </row>
    <row r="22" spans="1:11" ht="20.100000000000001" customHeight="1" x14ac:dyDescent="0.25">
      <c r="A22" s="387" t="s">
        <v>678</v>
      </c>
      <c r="B22" s="430">
        <v>16897</v>
      </c>
      <c r="C22" s="430">
        <v>19711</v>
      </c>
      <c r="D22" s="430">
        <v>1413</v>
      </c>
      <c r="E22" s="430">
        <v>1780</v>
      </c>
      <c r="F22" s="430">
        <v>0</v>
      </c>
      <c r="G22" s="430">
        <v>0</v>
      </c>
      <c r="H22" s="430">
        <v>15484</v>
      </c>
      <c r="I22" s="430">
        <v>17931</v>
      </c>
      <c r="J22" s="430">
        <v>0</v>
      </c>
      <c r="K22" s="430">
        <v>0</v>
      </c>
    </row>
    <row r="23" spans="1:11" ht="20.100000000000001" customHeight="1" x14ac:dyDescent="0.25">
      <c r="A23" s="387" t="s">
        <v>679</v>
      </c>
      <c r="B23" s="430">
        <v>2997</v>
      </c>
      <c r="C23" s="430">
        <v>3469</v>
      </c>
      <c r="D23" s="430">
        <v>353</v>
      </c>
      <c r="E23" s="430">
        <v>232</v>
      </c>
      <c r="F23" s="430">
        <v>0</v>
      </c>
      <c r="G23" s="430">
        <v>0</v>
      </c>
      <c r="H23" s="430">
        <v>2644</v>
      </c>
      <c r="I23" s="430">
        <v>3237</v>
      </c>
      <c r="J23" s="430">
        <v>0</v>
      </c>
      <c r="K23" s="430">
        <v>0</v>
      </c>
    </row>
    <row r="24" spans="1:11" s="382" customFormat="1" ht="20.100000000000001" customHeight="1" x14ac:dyDescent="0.25">
      <c r="A24" s="382" t="s">
        <v>680</v>
      </c>
      <c r="B24" s="436">
        <v>586663</v>
      </c>
      <c r="C24" s="436">
        <v>613102</v>
      </c>
      <c r="D24" s="436">
        <v>33920</v>
      </c>
      <c r="E24" s="436">
        <v>18875</v>
      </c>
      <c r="F24" s="436">
        <v>0</v>
      </c>
      <c r="G24" s="436">
        <v>0</v>
      </c>
      <c r="H24" s="436">
        <v>552743</v>
      </c>
      <c r="I24" s="436">
        <v>594227</v>
      </c>
      <c r="J24" s="436">
        <v>0</v>
      </c>
      <c r="K24" s="436">
        <v>0</v>
      </c>
    </row>
    <row r="25" spans="1:11" ht="20.100000000000001" customHeight="1" x14ac:dyDescent="0.25">
      <c r="A25" s="387" t="s">
        <v>681</v>
      </c>
      <c r="B25" s="430">
        <v>312072</v>
      </c>
      <c r="C25" s="430">
        <v>333454</v>
      </c>
      <c r="D25" s="430">
        <v>8779</v>
      </c>
      <c r="E25" s="430">
        <v>7396</v>
      </c>
      <c r="F25" s="430">
        <v>0</v>
      </c>
      <c r="G25" s="430">
        <v>0</v>
      </c>
      <c r="H25" s="430">
        <v>303293</v>
      </c>
      <c r="I25" s="430">
        <v>326058</v>
      </c>
      <c r="J25" s="430">
        <v>0</v>
      </c>
      <c r="K25" s="430">
        <v>0</v>
      </c>
    </row>
    <row r="26" spans="1:11" ht="20.100000000000001" customHeight="1" x14ac:dyDescent="0.25">
      <c r="A26" s="387" t="s">
        <v>682</v>
      </c>
      <c r="B26" s="430">
        <v>4892</v>
      </c>
      <c r="C26" s="430">
        <v>4112</v>
      </c>
      <c r="D26" s="430">
        <v>36</v>
      </c>
      <c r="E26" s="430">
        <v>73</v>
      </c>
      <c r="F26" s="430">
        <v>0</v>
      </c>
      <c r="G26" s="430">
        <v>0</v>
      </c>
      <c r="H26" s="430">
        <v>4856</v>
      </c>
      <c r="I26" s="430">
        <v>4039</v>
      </c>
      <c r="J26" s="430">
        <v>0</v>
      </c>
      <c r="K26" s="430">
        <v>0</v>
      </c>
    </row>
    <row r="27" spans="1:11" ht="20.100000000000001" customHeight="1" x14ac:dyDescent="0.25">
      <c r="A27" s="387" t="s">
        <v>683</v>
      </c>
      <c r="B27" s="430">
        <v>15990</v>
      </c>
      <c r="C27" s="430">
        <v>14933</v>
      </c>
      <c r="D27" s="430">
        <v>2942</v>
      </c>
      <c r="E27" s="430">
        <v>1048</v>
      </c>
      <c r="F27" s="430">
        <v>0</v>
      </c>
      <c r="G27" s="430">
        <v>0</v>
      </c>
      <c r="H27" s="430">
        <v>13048</v>
      </c>
      <c r="I27" s="430">
        <v>13885</v>
      </c>
      <c r="J27" s="430">
        <v>0</v>
      </c>
      <c r="K27" s="430">
        <v>0</v>
      </c>
    </row>
    <row r="28" spans="1:11" ht="20.100000000000001" customHeight="1" x14ac:dyDescent="0.25">
      <c r="A28" s="387" t="s">
        <v>684</v>
      </c>
      <c r="B28" s="430">
        <v>14755</v>
      </c>
      <c r="C28" s="430">
        <v>14420</v>
      </c>
      <c r="D28" s="430">
        <v>1892</v>
      </c>
      <c r="E28" s="430">
        <v>498</v>
      </c>
      <c r="F28" s="430">
        <v>0</v>
      </c>
      <c r="G28" s="430">
        <v>0</v>
      </c>
      <c r="H28" s="430">
        <v>12863</v>
      </c>
      <c r="I28" s="430">
        <v>13922</v>
      </c>
      <c r="J28" s="430">
        <v>0</v>
      </c>
      <c r="K28" s="430">
        <v>0</v>
      </c>
    </row>
    <row r="29" spans="1:11" ht="20.100000000000001" customHeight="1" x14ac:dyDescent="0.25">
      <c r="A29" s="387" t="s">
        <v>685</v>
      </c>
      <c r="B29" s="430">
        <v>2823</v>
      </c>
      <c r="C29" s="430">
        <v>2874</v>
      </c>
      <c r="D29" s="430">
        <v>297</v>
      </c>
      <c r="E29" s="430">
        <v>320</v>
      </c>
      <c r="F29" s="430">
        <v>0</v>
      </c>
      <c r="G29" s="430">
        <v>0</v>
      </c>
      <c r="H29" s="430">
        <v>2526</v>
      </c>
      <c r="I29" s="430">
        <v>2554</v>
      </c>
      <c r="J29" s="430">
        <v>0</v>
      </c>
      <c r="K29" s="430">
        <v>0</v>
      </c>
    </row>
    <row r="30" spans="1:11" ht="20.100000000000001" customHeight="1" x14ac:dyDescent="0.25">
      <c r="A30" s="387" t="s">
        <v>686</v>
      </c>
      <c r="B30" s="430">
        <v>0</v>
      </c>
      <c r="C30" s="430">
        <v>0</v>
      </c>
      <c r="D30" s="430">
        <v>0</v>
      </c>
      <c r="E30" s="430">
        <v>0</v>
      </c>
      <c r="F30" s="430">
        <v>0</v>
      </c>
      <c r="G30" s="430">
        <v>0</v>
      </c>
      <c r="H30" s="430">
        <v>0</v>
      </c>
      <c r="I30" s="430">
        <v>0</v>
      </c>
      <c r="J30" s="430">
        <v>0</v>
      </c>
      <c r="K30" s="430">
        <v>0</v>
      </c>
    </row>
    <row r="31" spans="1:11" ht="20.100000000000001" customHeight="1" x14ac:dyDescent="0.25">
      <c r="A31" s="387" t="s">
        <v>687</v>
      </c>
      <c r="B31" s="430">
        <v>195303</v>
      </c>
      <c r="C31" s="430">
        <v>208732</v>
      </c>
      <c r="D31" s="430">
        <v>4708</v>
      </c>
      <c r="E31" s="430">
        <v>394</v>
      </c>
      <c r="F31" s="430">
        <v>0</v>
      </c>
      <c r="G31" s="430">
        <v>0</v>
      </c>
      <c r="H31" s="430">
        <v>190595</v>
      </c>
      <c r="I31" s="430">
        <v>208338</v>
      </c>
      <c r="J31" s="430">
        <v>0</v>
      </c>
      <c r="K31" s="430">
        <v>0</v>
      </c>
    </row>
    <row r="32" spans="1:11" ht="20.100000000000001" customHeight="1" x14ac:dyDescent="0.25">
      <c r="A32" s="387" t="s">
        <v>688</v>
      </c>
      <c r="B32" s="430">
        <v>17243</v>
      </c>
      <c r="C32" s="430">
        <v>14400</v>
      </c>
      <c r="D32" s="430">
        <v>9254</v>
      </c>
      <c r="E32" s="430">
        <v>7031</v>
      </c>
      <c r="F32" s="430">
        <v>0</v>
      </c>
      <c r="G32" s="430">
        <v>0</v>
      </c>
      <c r="H32" s="430">
        <v>7989</v>
      </c>
      <c r="I32" s="430">
        <v>7369</v>
      </c>
      <c r="J32" s="430">
        <v>0</v>
      </c>
      <c r="K32" s="430">
        <v>0</v>
      </c>
    </row>
    <row r="33" spans="1:11" ht="20.100000000000001" customHeight="1" x14ac:dyDescent="0.25">
      <c r="A33" s="387" t="s">
        <v>689</v>
      </c>
      <c r="B33" s="430">
        <v>13</v>
      </c>
      <c r="C33" s="430">
        <v>10</v>
      </c>
      <c r="D33" s="430">
        <v>0</v>
      </c>
      <c r="E33" s="430">
        <v>0</v>
      </c>
      <c r="F33" s="430">
        <v>0</v>
      </c>
      <c r="G33" s="430">
        <v>0</v>
      </c>
      <c r="H33" s="430">
        <v>13</v>
      </c>
      <c r="I33" s="430">
        <v>10</v>
      </c>
      <c r="J33" s="430">
        <v>0</v>
      </c>
      <c r="K33" s="430">
        <v>0</v>
      </c>
    </row>
    <row r="34" spans="1:11" ht="20.100000000000001" customHeight="1" x14ac:dyDescent="0.25">
      <c r="A34" s="387" t="s">
        <v>690</v>
      </c>
      <c r="B34" s="430">
        <v>0</v>
      </c>
      <c r="C34" s="430">
        <v>2</v>
      </c>
      <c r="D34" s="430">
        <v>0</v>
      </c>
      <c r="E34" s="430">
        <v>0</v>
      </c>
      <c r="F34" s="430">
        <v>0</v>
      </c>
      <c r="G34" s="430">
        <v>0</v>
      </c>
      <c r="H34" s="430">
        <v>0</v>
      </c>
      <c r="I34" s="430">
        <v>2</v>
      </c>
      <c r="J34" s="430">
        <v>0</v>
      </c>
      <c r="K34" s="430">
        <v>0</v>
      </c>
    </row>
    <row r="35" spans="1:11" ht="20.100000000000001" customHeight="1" x14ac:dyDescent="0.25">
      <c r="A35" s="387" t="s">
        <v>691</v>
      </c>
      <c r="B35" s="430">
        <v>20823</v>
      </c>
      <c r="C35" s="430">
        <v>17463</v>
      </c>
      <c r="D35" s="430">
        <v>5881</v>
      </c>
      <c r="E35" s="430">
        <v>2010</v>
      </c>
      <c r="F35" s="430">
        <v>0</v>
      </c>
      <c r="G35" s="430">
        <v>0</v>
      </c>
      <c r="H35" s="430">
        <v>14942</v>
      </c>
      <c r="I35" s="430">
        <v>15453</v>
      </c>
      <c r="J35" s="430">
        <v>0</v>
      </c>
      <c r="K35" s="430">
        <v>0</v>
      </c>
    </row>
    <row r="36" spans="1:11" ht="20.100000000000001" customHeight="1" x14ac:dyDescent="0.25">
      <c r="A36" s="387" t="s">
        <v>692</v>
      </c>
      <c r="B36" s="430">
        <v>2749</v>
      </c>
      <c r="C36" s="430">
        <v>2702</v>
      </c>
      <c r="D36" s="430">
        <v>131</v>
      </c>
      <c r="E36" s="430">
        <v>105</v>
      </c>
      <c r="F36" s="430">
        <v>0</v>
      </c>
      <c r="G36" s="430">
        <v>0</v>
      </c>
      <c r="H36" s="430">
        <v>2618</v>
      </c>
      <c r="I36" s="430">
        <v>2597</v>
      </c>
      <c r="J36" s="430">
        <v>0</v>
      </c>
      <c r="K36" s="430">
        <v>0</v>
      </c>
    </row>
    <row r="37" spans="1:11" s="382" customFormat="1" ht="20.100000000000001" customHeight="1" x14ac:dyDescent="0.25">
      <c r="A37" s="382" t="s">
        <v>693</v>
      </c>
      <c r="B37" s="436">
        <v>42393</v>
      </c>
      <c r="C37" s="436">
        <v>51587</v>
      </c>
      <c r="D37" s="436">
        <v>8483</v>
      </c>
      <c r="E37" s="436">
        <v>14392</v>
      </c>
      <c r="F37" s="436">
        <v>0</v>
      </c>
      <c r="G37" s="436">
        <v>0</v>
      </c>
      <c r="H37" s="436">
        <v>33910</v>
      </c>
      <c r="I37" s="436">
        <v>37195</v>
      </c>
      <c r="J37" s="436">
        <v>0</v>
      </c>
      <c r="K37" s="436">
        <v>0</v>
      </c>
    </row>
    <row r="38" spans="1:11" ht="20.100000000000001" customHeight="1" x14ac:dyDescent="0.25">
      <c r="A38" s="387" t="s">
        <v>694</v>
      </c>
      <c r="B38" s="430">
        <v>1814</v>
      </c>
      <c r="C38" s="430">
        <v>2061</v>
      </c>
      <c r="D38" s="430">
        <v>196</v>
      </c>
      <c r="E38" s="430">
        <v>197</v>
      </c>
      <c r="F38" s="430">
        <v>0</v>
      </c>
      <c r="G38" s="430">
        <v>0</v>
      </c>
      <c r="H38" s="430">
        <v>1618</v>
      </c>
      <c r="I38" s="430">
        <v>1864</v>
      </c>
      <c r="J38" s="430">
        <v>0</v>
      </c>
      <c r="K38" s="430">
        <v>0</v>
      </c>
    </row>
    <row r="39" spans="1:11" ht="20.100000000000001" customHeight="1" x14ac:dyDescent="0.25">
      <c r="A39" s="387" t="s">
        <v>695</v>
      </c>
      <c r="B39" s="430">
        <v>737</v>
      </c>
      <c r="C39" s="430">
        <v>793</v>
      </c>
      <c r="D39" s="430">
        <v>90</v>
      </c>
      <c r="E39" s="430">
        <v>106</v>
      </c>
      <c r="F39" s="430">
        <v>0</v>
      </c>
      <c r="G39" s="430">
        <v>0</v>
      </c>
      <c r="H39" s="430">
        <v>647</v>
      </c>
      <c r="I39" s="430">
        <v>687</v>
      </c>
      <c r="J39" s="430">
        <v>0</v>
      </c>
      <c r="K39" s="430">
        <v>0</v>
      </c>
    </row>
    <row r="40" spans="1:11" ht="20.100000000000001" customHeight="1" x14ac:dyDescent="0.25">
      <c r="A40" s="387" t="s">
        <v>696</v>
      </c>
      <c r="B40" s="430">
        <v>8999</v>
      </c>
      <c r="C40" s="430">
        <v>9669</v>
      </c>
      <c r="D40" s="430">
        <v>214</v>
      </c>
      <c r="E40" s="430">
        <v>107</v>
      </c>
      <c r="F40" s="430">
        <v>0</v>
      </c>
      <c r="G40" s="430">
        <v>0</v>
      </c>
      <c r="H40" s="430">
        <v>8785</v>
      </c>
      <c r="I40" s="430">
        <v>9562</v>
      </c>
      <c r="J40" s="430">
        <v>0</v>
      </c>
      <c r="K40" s="430">
        <v>0</v>
      </c>
    </row>
    <row r="41" spans="1:11" ht="20.100000000000001" customHeight="1" x14ac:dyDescent="0.25">
      <c r="A41" s="387" t="s">
        <v>697</v>
      </c>
      <c r="B41" s="430">
        <v>19930</v>
      </c>
      <c r="C41" s="430">
        <v>27868</v>
      </c>
      <c r="D41" s="430">
        <v>7231</v>
      </c>
      <c r="E41" s="430">
        <v>13180</v>
      </c>
      <c r="F41" s="430">
        <v>0</v>
      </c>
      <c r="G41" s="430">
        <v>0</v>
      </c>
      <c r="H41" s="430">
        <v>12699</v>
      </c>
      <c r="I41" s="430">
        <v>14688</v>
      </c>
      <c r="J41" s="430">
        <v>0</v>
      </c>
      <c r="K41" s="430">
        <v>0</v>
      </c>
    </row>
    <row r="42" spans="1:11" ht="20.100000000000001" customHeight="1" x14ac:dyDescent="0.25">
      <c r="A42" s="387" t="s">
        <v>698</v>
      </c>
      <c r="B42" s="430">
        <v>7562</v>
      </c>
      <c r="C42" s="430">
        <v>7519</v>
      </c>
      <c r="D42" s="430">
        <v>329</v>
      </c>
      <c r="E42" s="430">
        <v>354</v>
      </c>
      <c r="F42" s="430">
        <v>0</v>
      </c>
      <c r="G42" s="430">
        <v>0</v>
      </c>
      <c r="H42" s="430">
        <v>7233</v>
      </c>
      <c r="I42" s="430">
        <v>7165</v>
      </c>
      <c r="J42" s="430">
        <v>0</v>
      </c>
      <c r="K42" s="430">
        <v>0</v>
      </c>
    </row>
    <row r="43" spans="1:11" ht="20.100000000000001" customHeight="1" x14ac:dyDescent="0.25">
      <c r="A43" s="387" t="s">
        <v>699</v>
      </c>
      <c r="B43" s="430">
        <v>3351</v>
      </c>
      <c r="C43" s="430">
        <v>3677</v>
      </c>
      <c r="D43" s="430">
        <v>423</v>
      </c>
      <c r="E43" s="430">
        <v>448</v>
      </c>
      <c r="F43" s="430">
        <v>0</v>
      </c>
      <c r="G43" s="430">
        <v>0</v>
      </c>
      <c r="H43" s="430">
        <v>2928</v>
      </c>
      <c r="I43" s="430">
        <v>3229</v>
      </c>
      <c r="J43" s="430">
        <v>0</v>
      </c>
      <c r="K43" s="430">
        <v>0</v>
      </c>
    </row>
    <row r="44" spans="1:11" s="382" customFormat="1" ht="20.100000000000001" customHeight="1" x14ac:dyDescent="0.25">
      <c r="A44" s="382" t="s">
        <v>700</v>
      </c>
      <c r="B44" s="436">
        <v>121595</v>
      </c>
      <c r="C44" s="436">
        <v>129253</v>
      </c>
      <c r="D44" s="436">
        <v>5014</v>
      </c>
      <c r="E44" s="436">
        <v>3588</v>
      </c>
      <c r="F44" s="436">
        <v>0</v>
      </c>
      <c r="G44" s="436">
        <v>0</v>
      </c>
      <c r="H44" s="436">
        <v>116581</v>
      </c>
      <c r="I44" s="436">
        <v>125665</v>
      </c>
      <c r="J44" s="436">
        <v>0</v>
      </c>
      <c r="K44" s="436">
        <v>0</v>
      </c>
    </row>
    <row r="45" spans="1:11" ht="20.100000000000001" customHeight="1" x14ac:dyDescent="0.25">
      <c r="A45" s="387" t="s">
        <v>701</v>
      </c>
      <c r="B45" s="430">
        <v>21926</v>
      </c>
      <c r="C45" s="430">
        <v>22784</v>
      </c>
      <c r="D45" s="430">
        <v>960</v>
      </c>
      <c r="E45" s="430">
        <v>600</v>
      </c>
      <c r="F45" s="430">
        <v>0</v>
      </c>
      <c r="G45" s="430">
        <v>0</v>
      </c>
      <c r="H45" s="430">
        <v>20966</v>
      </c>
      <c r="I45" s="430">
        <v>22184</v>
      </c>
      <c r="J45" s="430">
        <v>0</v>
      </c>
      <c r="K45" s="430">
        <v>0</v>
      </c>
    </row>
    <row r="46" spans="1:11" ht="20.100000000000001" customHeight="1" x14ac:dyDescent="0.25">
      <c r="A46" s="387" t="s">
        <v>702</v>
      </c>
      <c r="B46" s="430">
        <v>2506</v>
      </c>
      <c r="C46" s="430">
        <v>2607</v>
      </c>
      <c r="D46" s="430">
        <v>186</v>
      </c>
      <c r="E46" s="430">
        <v>111</v>
      </c>
      <c r="F46" s="430">
        <v>0</v>
      </c>
      <c r="G46" s="430">
        <v>0</v>
      </c>
      <c r="H46" s="430">
        <v>2320</v>
      </c>
      <c r="I46" s="430">
        <v>2496</v>
      </c>
      <c r="J46" s="430">
        <v>0</v>
      </c>
      <c r="K46" s="430">
        <v>0</v>
      </c>
    </row>
    <row r="47" spans="1:11" ht="20.100000000000001" customHeight="1" x14ac:dyDescent="0.25">
      <c r="A47" s="387" t="s">
        <v>703</v>
      </c>
      <c r="B47" s="430">
        <v>2900</v>
      </c>
      <c r="C47" s="430">
        <v>2936</v>
      </c>
      <c r="D47" s="430">
        <v>93</v>
      </c>
      <c r="E47" s="430">
        <v>48</v>
      </c>
      <c r="F47" s="430">
        <v>0</v>
      </c>
      <c r="G47" s="430">
        <v>0</v>
      </c>
      <c r="H47" s="430">
        <v>2807</v>
      </c>
      <c r="I47" s="430">
        <v>2888</v>
      </c>
      <c r="J47" s="430">
        <v>0</v>
      </c>
      <c r="K47" s="430">
        <v>0</v>
      </c>
    </row>
    <row r="48" spans="1:11" ht="20.100000000000001" customHeight="1" x14ac:dyDescent="0.25">
      <c r="A48" s="387" t="s">
        <v>704</v>
      </c>
      <c r="B48" s="430">
        <v>3237</v>
      </c>
      <c r="C48" s="430">
        <v>2866</v>
      </c>
      <c r="D48" s="430">
        <v>92</v>
      </c>
      <c r="E48" s="430">
        <v>57</v>
      </c>
      <c r="F48" s="430">
        <v>0</v>
      </c>
      <c r="G48" s="430">
        <v>0</v>
      </c>
      <c r="H48" s="430">
        <v>3145</v>
      </c>
      <c r="I48" s="430">
        <v>2809</v>
      </c>
      <c r="J48" s="430">
        <v>0</v>
      </c>
      <c r="K48" s="430">
        <v>0</v>
      </c>
    </row>
    <row r="49" spans="1:11" ht="20.100000000000001" customHeight="1" x14ac:dyDescent="0.25">
      <c r="A49" s="387" t="s">
        <v>705</v>
      </c>
      <c r="B49" s="430">
        <v>14119</v>
      </c>
      <c r="C49" s="430">
        <v>15292</v>
      </c>
      <c r="D49" s="430">
        <v>570</v>
      </c>
      <c r="E49" s="430">
        <v>327</v>
      </c>
      <c r="F49" s="430">
        <v>0</v>
      </c>
      <c r="G49" s="430">
        <v>0</v>
      </c>
      <c r="H49" s="430">
        <v>13549</v>
      </c>
      <c r="I49" s="430">
        <v>14965</v>
      </c>
      <c r="J49" s="430">
        <v>0</v>
      </c>
      <c r="K49" s="430">
        <v>0</v>
      </c>
    </row>
    <row r="50" spans="1:11" ht="20.100000000000001" customHeight="1" x14ac:dyDescent="0.25">
      <c r="A50" s="387" t="s">
        <v>706</v>
      </c>
      <c r="B50" s="430">
        <v>782</v>
      </c>
      <c r="C50" s="430">
        <v>864</v>
      </c>
      <c r="D50" s="430">
        <v>56</v>
      </c>
      <c r="E50" s="430">
        <v>34</v>
      </c>
      <c r="F50" s="430">
        <v>0</v>
      </c>
      <c r="G50" s="430">
        <v>0</v>
      </c>
      <c r="H50" s="430">
        <v>726</v>
      </c>
      <c r="I50" s="430">
        <v>830</v>
      </c>
      <c r="J50" s="430">
        <v>0</v>
      </c>
      <c r="K50" s="430">
        <v>0</v>
      </c>
    </row>
    <row r="51" spans="1:11" ht="20.100000000000001" customHeight="1" x14ac:dyDescent="0.25">
      <c r="A51" s="387" t="s">
        <v>707</v>
      </c>
      <c r="B51" s="430">
        <v>15715</v>
      </c>
      <c r="C51" s="430">
        <v>17115</v>
      </c>
      <c r="D51" s="430">
        <v>418</v>
      </c>
      <c r="E51" s="430">
        <v>312</v>
      </c>
      <c r="F51" s="430">
        <v>0</v>
      </c>
      <c r="G51" s="430">
        <v>0</v>
      </c>
      <c r="H51" s="430">
        <v>15297</v>
      </c>
      <c r="I51" s="430">
        <v>16803</v>
      </c>
      <c r="J51" s="430">
        <v>0</v>
      </c>
      <c r="K51" s="430">
        <v>0</v>
      </c>
    </row>
    <row r="52" spans="1:11" ht="20.100000000000001" customHeight="1" x14ac:dyDescent="0.25">
      <c r="A52" s="387" t="s">
        <v>708</v>
      </c>
      <c r="B52" s="430">
        <v>438</v>
      </c>
      <c r="C52" s="430">
        <v>361</v>
      </c>
      <c r="D52" s="430">
        <v>13</v>
      </c>
      <c r="E52" s="430">
        <v>6</v>
      </c>
      <c r="F52" s="430">
        <v>0</v>
      </c>
      <c r="G52" s="430">
        <v>0</v>
      </c>
      <c r="H52" s="430">
        <v>425</v>
      </c>
      <c r="I52" s="430">
        <v>355</v>
      </c>
      <c r="J52" s="430">
        <v>0</v>
      </c>
      <c r="K52" s="430">
        <v>0</v>
      </c>
    </row>
    <row r="53" spans="1:11" ht="20.100000000000001" customHeight="1" x14ac:dyDescent="0.25">
      <c r="A53" s="387" t="s">
        <v>709</v>
      </c>
      <c r="B53" s="430">
        <v>5634</v>
      </c>
      <c r="C53" s="430">
        <v>5948</v>
      </c>
      <c r="D53" s="430">
        <v>184</v>
      </c>
      <c r="E53" s="430">
        <v>106</v>
      </c>
      <c r="F53" s="430">
        <v>0</v>
      </c>
      <c r="G53" s="430">
        <v>0</v>
      </c>
      <c r="H53" s="430">
        <v>5450</v>
      </c>
      <c r="I53" s="430">
        <v>5842</v>
      </c>
      <c r="J53" s="430">
        <v>0</v>
      </c>
      <c r="K53" s="430">
        <v>0</v>
      </c>
    </row>
    <row r="54" spans="1:11" ht="20.100000000000001" customHeight="1" x14ac:dyDescent="0.25">
      <c r="A54" s="387" t="s">
        <v>710</v>
      </c>
      <c r="B54" s="430">
        <v>509</v>
      </c>
      <c r="C54" s="430">
        <v>550</v>
      </c>
      <c r="D54" s="430">
        <v>47</v>
      </c>
      <c r="E54" s="430">
        <v>38</v>
      </c>
      <c r="F54" s="430">
        <v>0</v>
      </c>
      <c r="G54" s="430">
        <v>0</v>
      </c>
      <c r="H54" s="430">
        <v>462</v>
      </c>
      <c r="I54" s="430">
        <v>512</v>
      </c>
      <c r="J54" s="430">
        <v>0</v>
      </c>
      <c r="K54" s="430">
        <v>0</v>
      </c>
    </row>
    <row r="55" spans="1:11" ht="20.100000000000001" customHeight="1" x14ac:dyDescent="0.25">
      <c r="A55" s="387" t="s">
        <v>711</v>
      </c>
      <c r="B55" s="430">
        <v>16957</v>
      </c>
      <c r="C55" s="430">
        <v>18500</v>
      </c>
      <c r="D55" s="430">
        <v>904</v>
      </c>
      <c r="E55" s="430">
        <v>840</v>
      </c>
      <c r="F55" s="430">
        <v>0</v>
      </c>
      <c r="G55" s="430">
        <v>0</v>
      </c>
      <c r="H55" s="430">
        <v>16053</v>
      </c>
      <c r="I55" s="430">
        <v>17660</v>
      </c>
      <c r="J55" s="430">
        <v>0</v>
      </c>
      <c r="K55" s="430">
        <v>0</v>
      </c>
    </row>
    <row r="56" spans="1:11" ht="20.100000000000001" customHeight="1" x14ac:dyDescent="0.25">
      <c r="A56" s="387" t="s">
        <v>712</v>
      </c>
      <c r="B56" s="430">
        <v>2199</v>
      </c>
      <c r="C56" s="430">
        <v>2423</v>
      </c>
      <c r="D56" s="430">
        <v>110</v>
      </c>
      <c r="E56" s="430">
        <v>92</v>
      </c>
      <c r="F56" s="430">
        <v>0</v>
      </c>
      <c r="G56" s="430">
        <v>0</v>
      </c>
      <c r="H56" s="430">
        <v>2089</v>
      </c>
      <c r="I56" s="430">
        <v>2331</v>
      </c>
      <c r="J56" s="430">
        <v>0</v>
      </c>
      <c r="K56" s="430">
        <v>0</v>
      </c>
    </row>
    <row r="57" spans="1:11" ht="20.100000000000001" customHeight="1" x14ac:dyDescent="0.25">
      <c r="A57" s="387" t="s">
        <v>713</v>
      </c>
      <c r="B57" s="430">
        <v>10611</v>
      </c>
      <c r="C57" s="430">
        <v>11706</v>
      </c>
      <c r="D57" s="430">
        <v>353</v>
      </c>
      <c r="E57" s="430">
        <v>223</v>
      </c>
      <c r="F57" s="430">
        <v>0</v>
      </c>
      <c r="G57" s="430">
        <v>0</v>
      </c>
      <c r="H57" s="430">
        <v>10258</v>
      </c>
      <c r="I57" s="430">
        <v>11483</v>
      </c>
      <c r="J57" s="430">
        <v>0</v>
      </c>
      <c r="K57" s="430">
        <v>0</v>
      </c>
    </row>
    <row r="58" spans="1:11" ht="20.100000000000001" customHeight="1" x14ac:dyDescent="0.25">
      <c r="A58" s="387" t="s">
        <v>714</v>
      </c>
      <c r="B58" s="430">
        <v>1546</v>
      </c>
      <c r="C58" s="430">
        <v>1423</v>
      </c>
      <c r="D58" s="430">
        <v>43</v>
      </c>
      <c r="E58" s="430">
        <v>81</v>
      </c>
      <c r="F58" s="430">
        <v>0</v>
      </c>
      <c r="G58" s="430">
        <v>0</v>
      </c>
      <c r="H58" s="430">
        <v>1503</v>
      </c>
      <c r="I58" s="430">
        <v>1342</v>
      </c>
      <c r="J58" s="430">
        <v>0</v>
      </c>
      <c r="K58" s="430">
        <v>0</v>
      </c>
    </row>
    <row r="59" spans="1:11" ht="20.100000000000001" customHeight="1" x14ac:dyDescent="0.25">
      <c r="A59" s="387" t="s">
        <v>715</v>
      </c>
      <c r="B59" s="430">
        <v>2390</v>
      </c>
      <c r="C59" s="430">
        <v>2553</v>
      </c>
      <c r="D59" s="430">
        <v>84</v>
      </c>
      <c r="E59" s="430">
        <v>45</v>
      </c>
      <c r="F59" s="430">
        <v>0</v>
      </c>
      <c r="G59" s="430">
        <v>0</v>
      </c>
      <c r="H59" s="430">
        <v>2306</v>
      </c>
      <c r="I59" s="430">
        <v>2508</v>
      </c>
      <c r="J59" s="430">
        <v>0</v>
      </c>
      <c r="K59" s="430">
        <v>0</v>
      </c>
    </row>
    <row r="60" spans="1:11" ht="20.100000000000001" customHeight="1" x14ac:dyDescent="0.25">
      <c r="A60" s="387" t="s">
        <v>716</v>
      </c>
      <c r="B60" s="430">
        <v>1534</v>
      </c>
      <c r="C60" s="430">
        <v>1706</v>
      </c>
      <c r="D60" s="430">
        <v>94</v>
      </c>
      <c r="E60" s="430">
        <v>110</v>
      </c>
      <c r="F60" s="430">
        <v>0</v>
      </c>
      <c r="G60" s="430">
        <v>0</v>
      </c>
      <c r="H60" s="430">
        <v>1440</v>
      </c>
      <c r="I60" s="430">
        <v>1596</v>
      </c>
      <c r="J60" s="430">
        <v>0</v>
      </c>
      <c r="K60" s="430">
        <v>0</v>
      </c>
    </row>
    <row r="61" spans="1:11" ht="20.100000000000001" customHeight="1" x14ac:dyDescent="0.25">
      <c r="A61" s="387" t="s">
        <v>717</v>
      </c>
      <c r="B61" s="430">
        <v>1053</v>
      </c>
      <c r="C61" s="430">
        <v>1038</v>
      </c>
      <c r="D61" s="430">
        <v>88</v>
      </c>
      <c r="E61" s="430">
        <v>44</v>
      </c>
      <c r="F61" s="430">
        <v>0</v>
      </c>
      <c r="G61" s="430">
        <v>0</v>
      </c>
      <c r="H61" s="430">
        <v>965</v>
      </c>
      <c r="I61" s="430">
        <v>994</v>
      </c>
      <c r="J61" s="430">
        <v>0</v>
      </c>
      <c r="K61" s="430">
        <v>0</v>
      </c>
    </row>
    <row r="62" spans="1:11" ht="20.100000000000001" customHeight="1" x14ac:dyDescent="0.25">
      <c r="A62" s="387" t="s">
        <v>718</v>
      </c>
      <c r="B62" s="430">
        <v>3257</v>
      </c>
      <c r="C62" s="430">
        <v>3625</v>
      </c>
      <c r="D62" s="430">
        <v>158</v>
      </c>
      <c r="E62" s="430">
        <v>135</v>
      </c>
      <c r="F62" s="430">
        <v>0</v>
      </c>
      <c r="G62" s="430">
        <v>0</v>
      </c>
      <c r="H62" s="430">
        <v>3099</v>
      </c>
      <c r="I62" s="430">
        <v>3490</v>
      </c>
      <c r="J62" s="430">
        <v>0</v>
      </c>
      <c r="K62" s="430">
        <v>0</v>
      </c>
    </row>
    <row r="63" spans="1:11" ht="20.100000000000001" customHeight="1" x14ac:dyDescent="0.25">
      <c r="A63" s="387" t="s">
        <v>719</v>
      </c>
      <c r="B63" s="430">
        <v>3044</v>
      </c>
      <c r="C63" s="430">
        <v>2933</v>
      </c>
      <c r="D63" s="430">
        <v>172</v>
      </c>
      <c r="E63" s="430">
        <v>81</v>
      </c>
      <c r="F63" s="430">
        <v>0</v>
      </c>
      <c r="G63" s="430">
        <v>0</v>
      </c>
      <c r="H63" s="430">
        <v>2872</v>
      </c>
      <c r="I63" s="430">
        <v>2852</v>
      </c>
      <c r="J63" s="430">
        <v>0</v>
      </c>
      <c r="K63" s="430">
        <v>0</v>
      </c>
    </row>
    <row r="64" spans="1:11" ht="20.100000000000001" customHeight="1" x14ac:dyDescent="0.25">
      <c r="A64" s="387" t="s">
        <v>720</v>
      </c>
      <c r="B64" s="430">
        <v>6473</v>
      </c>
      <c r="C64" s="430">
        <v>6773</v>
      </c>
      <c r="D64" s="430">
        <v>212</v>
      </c>
      <c r="E64" s="430">
        <v>136</v>
      </c>
      <c r="F64" s="430">
        <v>0</v>
      </c>
      <c r="G64" s="430">
        <v>0</v>
      </c>
      <c r="H64" s="430">
        <v>6261</v>
      </c>
      <c r="I64" s="430">
        <v>6637</v>
      </c>
      <c r="J64" s="430">
        <v>0</v>
      </c>
      <c r="K64" s="430">
        <v>0</v>
      </c>
    </row>
    <row r="65" spans="1:11" ht="20.100000000000001" customHeight="1" x14ac:dyDescent="0.25">
      <c r="A65" s="387" t="s">
        <v>721</v>
      </c>
      <c r="B65" s="430">
        <v>4765</v>
      </c>
      <c r="C65" s="430">
        <v>5250</v>
      </c>
      <c r="D65" s="430">
        <v>177</v>
      </c>
      <c r="E65" s="430">
        <v>162</v>
      </c>
      <c r="F65" s="430">
        <v>0</v>
      </c>
      <c r="G65" s="430">
        <v>0</v>
      </c>
      <c r="H65" s="430">
        <v>4588</v>
      </c>
      <c r="I65" s="430">
        <v>5088</v>
      </c>
      <c r="J65" s="430">
        <v>0</v>
      </c>
      <c r="K65" s="430">
        <v>0</v>
      </c>
    </row>
    <row r="66" spans="1:11" s="382" customFormat="1" ht="20.100000000000001" customHeight="1" x14ac:dyDescent="0.25">
      <c r="A66" s="382" t="s">
        <v>722</v>
      </c>
      <c r="B66" s="436">
        <v>13008</v>
      </c>
      <c r="C66" s="436">
        <v>13934</v>
      </c>
      <c r="D66" s="436">
        <v>1959</v>
      </c>
      <c r="E66" s="436">
        <v>1677</v>
      </c>
      <c r="F66" s="436">
        <v>0</v>
      </c>
      <c r="G66" s="436">
        <v>0</v>
      </c>
      <c r="H66" s="436">
        <v>11049</v>
      </c>
      <c r="I66" s="436">
        <v>12257</v>
      </c>
      <c r="J66" s="436">
        <v>0</v>
      </c>
      <c r="K66" s="436">
        <v>0</v>
      </c>
    </row>
    <row r="67" spans="1:11" ht="20.100000000000001" customHeight="1" x14ac:dyDescent="0.25">
      <c r="A67" s="387" t="s">
        <v>723</v>
      </c>
      <c r="B67" s="429">
        <v>10960</v>
      </c>
      <c r="C67" s="429">
        <v>11780</v>
      </c>
      <c r="D67" s="429">
        <v>1730</v>
      </c>
      <c r="E67" s="429">
        <v>1515</v>
      </c>
      <c r="F67" s="430">
        <v>0</v>
      </c>
      <c r="G67" s="430">
        <v>0</v>
      </c>
      <c r="H67" s="429">
        <v>9230</v>
      </c>
      <c r="I67" s="429">
        <v>10265</v>
      </c>
      <c r="J67" s="429">
        <v>0</v>
      </c>
      <c r="K67" s="429">
        <v>0</v>
      </c>
    </row>
    <row r="68" spans="1:11" ht="20.100000000000001" customHeight="1" x14ac:dyDescent="0.25">
      <c r="A68" s="387" t="s">
        <v>724</v>
      </c>
      <c r="B68" s="429">
        <v>2025</v>
      </c>
      <c r="C68" s="429">
        <v>2130</v>
      </c>
      <c r="D68" s="429">
        <v>220</v>
      </c>
      <c r="E68" s="429">
        <v>160</v>
      </c>
      <c r="F68" s="430">
        <v>0</v>
      </c>
      <c r="G68" s="430">
        <v>0</v>
      </c>
      <c r="H68" s="429">
        <v>1805</v>
      </c>
      <c r="I68" s="429">
        <v>1970</v>
      </c>
      <c r="J68" s="429">
        <v>0</v>
      </c>
      <c r="K68" s="429">
        <v>0</v>
      </c>
    </row>
    <row r="69" spans="1:11" ht="20.100000000000001" customHeight="1" x14ac:dyDescent="0.25">
      <c r="A69" s="387" t="s">
        <v>725</v>
      </c>
      <c r="B69" s="429">
        <v>23</v>
      </c>
      <c r="C69" s="429">
        <v>24</v>
      </c>
      <c r="D69" s="429">
        <v>9</v>
      </c>
      <c r="E69" s="429">
        <v>2</v>
      </c>
      <c r="F69" s="430">
        <v>0</v>
      </c>
      <c r="G69" s="430">
        <v>0</v>
      </c>
      <c r="H69" s="429">
        <v>14</v>
      </c>
      <c r="I69" s="429">
        <v>22</v>
      </c>
      <c r="J69" s="429">
        <v>0</v>
      </c>
      <c r="K69" s="429">
        <v>0</v>
      </c>
    </row>
    <row r="70" spans="1:11" s="382" customFormat="1" ht="20.100000000000001" customHeight="1" thickBot="1" x14ac:dyDescent="0.3">
      <c r="A70" s="392" t="s">
        <v>726</v>
      </c>
      <c r="B70" s="446">
        <v>0</v>
      </c>
      <c r="C70" s="446">
        <v>1</v>
      </c>
      <c r="D70" s="446">
        <v>0</v>
      </c>
      <c r="E70" s="446">
        <v>0</v>
      </c>
      <c r="F70" s="446">
        <v>0</v>
      </c>
      <c r="G70" s="446">
        <v>0</v>
      </c>
      <c r="H70" s="446">
        <v>0</v>
      </c>
      <c r="I70" s="446">
        <v>1</v>
      </c>
      <c r="J70" s="446">
        <v>0</v>
      </c>
      <c r="K70" s="446">
        <v>0</v>
      </c>
    </row>
    <row r="71" spans="1:11" s="632" customFormat="1" ht="15.95" customHeight="1" x14ac:dyDescent="0.25">
      <c r="A71" s="495" t="s">
        <v>756</v>
      </c>
    </row>
    <row r="72" spans="1:11" ht="20.100000000000001" customHeight="1" x14ac:dyDescent="0.25">
      <c r="A72" s="645" t="s">
        <v>780</v>
      </c>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40"/>
  <sheetViews>
    <sheetView showGridLines="0" zoomScaleNormal="100" zoomScaleSheetLayoutView="75"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16" width="11.7109375" style="208" customWidth="1"/>
    <col min="17" max="17" width="11.7109375" style="387" customWidth="1"/>
    <col min="18" max="256" width="11.42578125" style="387"/>
    <col min="257" max="257" width="36.7109375" style="387" customWidth="1"/>
    <col min="258" max="259" width="10.28515625" style="387" customWidth="1"/>
    <col min="260" max="271" width="9" style="387" customWidth="1"/>
    <col min="272" max="273" width="11.7109375" style="387" customWidth="1"/>
    <col min="274" max="512" width="11.42578125" style="387"/>
    <col min="513" max="513" width="36.7109375" style="387" customWidth="1"/>
    <col min="514" max="515" width="10.28515625" style="387" customWidth="1"/>
    <col min="516" max="527" width="9" style="387" customWidth="1"/>
    <col min="528" max="529" width="11.7109375" style="387" customWidth="1"/>
    <col min="530" max="768" width="11.42578125" style="387"/>
    <col min="769" max="769" width="36.7109375" style="387" customWidth="1"/>
    <col min="770" max="771" width="10.28515625" style="387" customWidth="1"/>
    <col min="772" max="783" width="9" style="387" customWidth="1"/>
    <col min="784" max="785" width="11.7109375" style="387" customWidth="1"/>
    <col min="786" max="1024" width="11.42578125" style="387"/>
    <col min="1025" max="1025" width="36.7109375" style="387" customWidth="1"/>
    <col min="1026" max="1027" width="10.28515625" style="387" customWidth="1"/>
    <col min="1028" max="1039" width="9" style="387" customWidth="1"/>
    <col min="1040" max="1041" width="11.7109375" style="387" customWidth="1"/>
    <col min="1042" max="1280" width="11.42578125" style="387"/>
    <col min="1281" max="1281" width="36.7109375" style="387" customWidth="1"/>
    <col min="1282" max="1283" width="10.28515625" style="387" customWidth="1"/>
    <col min="1284" max="1295" width="9" style="387" customWidth="1"/>
    <col min="1296" max="1297" width="11.7109375" style="387" customWidth="1"/>
    <col min="1298" max="1536" width="11.42578125" style="387"/>
    <col min="1537" max="1537" width="36.7109375" style="387" customWidth="1"/>
    <col min="1538" max="1539" width="10.28515625" style="387" customWidth="1"/>
    <col min="1540" max="1551" width="9" style="387" customWidth="1"/>
    <col min="1552" max="1553" width="11.7109375" style="387" customWidth="1"/>
    <col min="1554" max="1792" width="11.42578125" style="387"/>
    <col min="1793" max="1793" width="36.7109375" style="387" customWidth="1"/>
    <col min="1794" max="1795" width="10.28515625" style="387" customWidth="1"/>
    <col min="1796" max="1807" width="9" style="387" customWidth="1"/>
    <col min="1808" max="1809" width="11.7109375" style="387" customWidth="1"/>
    <col min="1810" max="2048" width="11.42578125" style="387"/>
    <col min="2049" max="2049" width="36.7109375" style="387" customWidth="1"/>
    <col min="2050" max="2051" width="10.28515625" style="387" customWidth="1"/>
    <col min="2052" max="2063" width="9" style="387" customWidth="1"/>
    <col min="2064" max="2065" width="11.7109375" style="387" customWidth="1"/>
    <col min="2066" max="2304" width="11.42578125" style="387"/>
    <col min="2305" max="2305" width="36.7109375" style="387" customWidth="1"/>
    <col min="2306" max="2307" width="10.28515625" style="387" customWidth="1"/>
    <col min="2308" max="2319" width="9" style="387" customWidth="1"/>
    <col min="2320" max="2321" width="11.7109375" style="387" customWidth="1"/>
    <col min="2322" max="2560" width="11.42578125" style="387"/>
    <col min="2561" max="2561" width="36.7109375" style="387" customWidth="1"/>
    <col min="2562" max="2563" width="10.28515625" style="387" customWidth="1"/>
    <col min="2564" max="2575" width="9" style="387" customWidth="1"/>
    <col min="2576" max="2577" width="11.7109375" style="387" customWidth="1"/>
    <col min="2578" max="2816" width="11.42578125" style="387"/>
    <col min="2817" max="2817" width="36.7109375" style="387" customWidth="1"/>
    <col min="2818" max="2819" width="10.28515625" style="387" customWidth="1"/>
    <col min="2820" max="2831" width="9" style="387" customWidth="1"/>
    <col min="2832" max="2833" width="11.7109375" style="387" customWidth="1"/>
    <col min="2834" max="3072" width="11.42578125" style="387"/>
    <col min="3073" max="3073" width="36.7109375" style="387" customWidth="1"/>
    <col min="3074" max="3075" width="10.28515625" style="387" customWidth="1"/>
    <col min="3076" max="3087" width="9" style="387" customWidth="1"/>
    <col min="3088" max="3089" width="11.7109375" style="387" customWidth="1"/>
    <col min="3090" max="3328" width="11.42578125" style="387"/>
    <col min="3329" max="3329" width="36.7109375" style="387" customWidth="1"/>
    <col min="3330" max="3331" width="10.28515625" style="387" customWidth="1"/>
    <col min="3332" max="3343" width="9" style="387" customWidth="1"/>
    <col min="3344" max="3345" width="11.7109375" style="387" customWidth="1"/>
    <col min="3346" max="3584" width="11.42578125" style="387"/>
    <col min="3585" max="3585" width="36.7109375" style="387" customWidth="1"/>
    <col min="3586" max="3587" width="10.28515625" style="387" customWidth="1"/>
    <col min="3588" max="3599" width="9" style="387" customWidth="1"/>
    <col min="3600" max="3601" width="11.7109375" style="387" customWidth="1"/>
    <col min="3602" max="3840" width="11.42578125" style="387"/>
    <col min="3841" max="3841" width="36.7109375" style="387" customWidth="1"/>
    <col min="3842" max="3843" width="10.28515625" style="387" customWidth="1"/>
    <col min="3844" max="3855" width="9" style="387" customWidth="1"/>
    <col min="3856" max="3857" width="11.7109375" style="387" customWidth="1"/>
    <col min="3858" max="4096" width="11.42578125" style="387"/>
    <col min="4097" max="4097" width="36.7109375" style="387" customWidth="1"/>
    <col min="4098" max="4099" width="10.28515625" style="387" customWidth="1"/>
    <col min="4100" max="4111" width="9" style="387" customWidth="1"/>
    <col min="4112" max="4113" width="11.7109375" style="387" customWidth="1"/>
    <col min="4114" max="4352" width="11.42578125" style="387"/>
    <col min="4353" max="4353" width="36.7109375" style="387" customWidth="1"/>
    <col min="4354" max="4355" width="10.28515625" style="387" customWidth="1"/>
    <col min="4356" max="4367" width="9" style="387" customWidth="1"/>
    <col min="4368" max="4369" width="11.7109375" style="387" customWidth="1"/>
    <col min="4370" max="4608" width="11.42578125" style="387"/>
    <col min="4609" max="4609" width="36.7109375" style="387" customWidth="1"/>
    <col min="4610" max="4611" width="10.28515625" style="387" customWidth="1"/>
    <col min="4612" max="4623" width="9" style="387" customWidth="1"/>
    <col min="4624" max="4625" width="11.7109375" style="387" customWidth="1"/>
    <col min="4626" max="4864" width="11.42578125" style="387"/>
    <col min="4865" max="4865" width="36.7109375" style="387" customWidth="1"/>
    <col min="4866" max="4867" width="10.28515625" style="387" customWidth="1"/>
    <col min="4868" max="4879" width="9" style="387" customWidth="1"/>
    <col min="4880" max="4881" width="11.7109375" style="387" customWidth="1"/>
    <col min="4882" max="5120" width="11.42578125" style="387"/>
    <col min="5121" max="5121" width="36.7109375" style="387" customWidth="1"/>
    <col min="5122" max="5123" width="10.28515625" style="387" customWidth="1"/>
    <col min="5124" max="5135" width="9" style="387" customWidth="1"/>
    <col min="5136" max="5137" width="11.7109375" style="387" customWidth="1"/>
    <col min="5138" max="5376" width="11.42578125" style="387"/>
    <col min="5377" max="5377" width="36.7109375" style="387" customWidth="1"/>
    <col min="5378" max="5379" width="10.28515625" style="387" customWidth="1"/>
    <col min="5380" max="5391" width="9" style="387" customWidth="1"/>
    <col min="5392" max="5393" width="11.7109375" style="387" customWidth="1"/>
    <col min="5394" max="5632" width="11.42578125" style="387"/>
    <col min="5633" max="5633" width="36.7109375" style="387" customWidth="1"/>
    <col min="5634" max="5635" width="10.28515625" style="387" customWidth="1"/>
    <col min="5636" max="5647" width="9" style="387" customWidth="1"/>
    <col min="5648" max="5649" width="11.7109375" style="387" customWidth="1"/>
    <col min="5650" max="5888" width="11.42578125" style="387"/>
    <col min="5889" max="5889" width="36.7109375" style="387" customWidth="1"/>
    <col min="5890" max="5891" width="10.28515625" style="387" customWidth="1"/>
    <col min="5892" max="5903" width="9" style="387" customWidth="1"/>
    <col min="5904" max="5905" width="11.7109375" style="387" customWidth="1"/>
    <col min="5906" max="6144" width="11.42578125" style="387"/>
    <col min="6145" max="6145" width="36.7109375" style="387" customWidth="1"/>
    <col min="6146" max="6147" width="10.28515625" style="387" customWidth="1"/>
    <col min="6148" max="6159" width="9" style="387" customWidth="1"/>
    <col min="6160" max="6161" width="11.7109375" style="387" customWidth="1"/>
    <col min="6162" max="6400" width="11.42578125" style="387"/>
    <col min="6401" max="6401" width="36.7109375" style="387" customWidth="1"/>
    <col min="6402" max="6403" width="10.28515625" style="387" customWidth="1"/>
    <col min="6404" max="6415" width="9" style="387" customWidth="1"/>
    <col min="6416" max="6417" width="11.7109375" style="387" customWidth="1"/>
    <col min="6418" max="6656" width="11.42578125" style="387"/>
    <col min="6657" max="6657" width="36.7109375" style="387" customWidth="1"/>
    <col min="6658" max="6659" width="10.28515625" style="387" customWidth="1"/>
    <col min="6660" max="6671" width="9" style="387" customWidth="1"/>
    <col min="6672" max="6673" width="11.7109375" style="387" customWidth="1"/>
    <col min="6674" max="6912" width="11.42578125" style="387"/>
    <col min="6913" max="6913" width="36.7109375" style="387" customWidth="1"/>
    <col min="6914" max="6915" width="10.28515625" style="387" customWidth="1"/>
    <col min="6916" max="6927" width="9" style="387" customWidth="1"/>
    <col min="6928" max="6929" width="11.7109375" style="387" customWidth="1"/>
    <col min="6930" max="7168" width="11.42578125" style="387"/>
    <col min="7169" max="7169" width="36.7109375" style="387" customWidth="1"/>
    <col min="7170" max="7171" width="10.28515625" style="387" customWidth="1"/>
    <col min="7172" max="7183" width="9" style="387" customWidth="1"/>
    <col min="7184" max="7185" width="11.7109375" style="387" customWidth="1"/>
    <col min="7186" max="7424" width="11.42578125" style="387"/>
    <col min="7425" max="7425" width="36.7109375" style="387" customWidth="1"/>
    <col min="7426" max="7427" width="10.28515625" style="387" customWidth="1"/>
    <col min="7428" max="7439" width="9" style="387" customWidth="1"/>
    <col min="7440" max="7441" width="11.7109375" style="387" customWidth="1"/>
    <col min="7442" max="7680" width="11.42578125" style="387"/>
    <col min="7681" max="7681" width="36.7109375" style="387" customWidth="1"/>
    <col min="7682" max="7683" width="10.28515625" style="387" customWidth="1"/>
    <col min="7684" max="7695" width="9" style="387" customWidth="1"/>
    <col min="7696" max="7697" width="11.7109375" style="387" customWidth="1"/>
    <col min="7698" max="7936" width="11.42578125" style="387"/>
    <col min="7937" max="7937" width="36.7109375" style="387" customWidth="1"/>
    <col min="7938" max="7939" width="10.28515625" style="387" customWidth="1"/>
    <col min="7940" max="7951" width="9" style="387" customWidth="1"/>
    <col min="7952" max="7953" width="11.7109375" style="387" customWidth="1"/>
    <col min="7954" max="8192" width="11.42578125" style="387"/>
    <col min="8193" max="8193" width="36.7109375" style="387" customWidth="1"/>
    <col min="8194" max="8195" width="10.28515625" style="387" customWidth="1"/>
    <col min="8196" max="8207" width="9" style="387" customWidth="1"/>
    <col min="8208" max="8209" width="11.7109375" style="387" customWidth="1"/>
    <col min="8210" max="8448" width="11.42578125" style="387"/>
    <col min="8449" max="8449" width="36.7109375" style="387" customWidth="1"/>
    <col min="8450" max="8451" width="10.28515625" style="387" customWidth="1"/>
    <col min="8452" max="8463" width="9" style="387" customWidth="1"/>
    <col min="8464" max="8465" width="11.7109375" style="387" customWidth="1"/>
    <col min="8466" max="8704" width="11.42578125" style="387"/>
    <col min="8705" max="8705" width="36.7109375" style="387" customWidth="1"/>
    <col min="8706" max="8707" width="10.28515625" style="387" customWidth="1"/>
    <col min="8708" max="8719" width="9" style="387" customWidth="1"/>
    <col min="8720" max="8721" width="11.7109375" style="387" customWidth="1"/>
    <col min="8722" max="8960" width="11.42578125" style="387"/>
    <col min="8961" max="8961" width="36.7109375" style="387" customWidth="1"/>
    <col min="8962" max="8963" width="10.28515625" style="387" customWidth="1"/>
    <col min="8964" max="8975" width="9" style="387" customWidth="1"/>
    <col min="8976" max="8977" width="11.7109375" style="387" customWidth="1"/>
    <col min="8978" max="9216" width="11.42578125" style="387"/>
    <col min="9217" max="9217" width="36.7109375" style="387" customWidth="1"/>
    <col min="9218" max="9219" width="10.28515625" style="387" customWidth="1"/>
    <col min="9220" max="9231" width="9" style="387" customWidth="1"/>
    <col min="9232" max="9233" width="11.7109375" style="387" customWidth="1"/>
    <col min="9234" max="9472" width="11.42578125" style="387"/>
    <col min="9473" max="9473" width="36.7109375" style="387" customWidth="1"/>
    <col min="9474" max="9475" width="10.28515625" style="387" customWidth="1"/>
    <col min="9476" max="9487" width="9" style="387" customWidth="1"/>
    <col min="9488" max="9489" width="11.7109375" style="387" customWidth="1"/>
    <col min="9490" max="9728" width="11.42578125" style="387"/>
    <col min="9729" max="9729" width="36.7109375" style="387" customWidth="1"/>
    <col min="9730" max="9731" width="10.28515625" style="387" customWidth="1"/>
    <col min="9732" max="9743" width="9" style="387" customWidth="1"/>
    <col min="9744" max="9745" width="11.7109375" style="387" customWidth="1"/>
    <col min="9746" max="9984" width="11.42578125" style="387"/>
    <col min="9985" max="9985" width="36.7109375" style="387" customWidth="1"/>
    <col min="9986" max="9987" width="10.28515625" style="387" customWidth="1"/>
    <col min="9988" max="9999" width="9" style="387" customWidth="1"/>
    <col min="10000" max="10001" width="11.7109375" style="387" customWidth="1"/>
    <col min="10002" max="10240" width="11.42578125" style="387"/>
    <col min="10241" max="10241" width="36.7109375" style="387" customWidth="1"/>
    <col min="10242" max="10243" width="10.28515625" style="387" customWidth="1"/>
    <col min="10244" max="10255" width="9" style="387" customWidth="1"/>
    <col min="10256" max="10257" width="11.7109375" style="387" customWidth="1"/>
    <col min="10258" max="10496" width="11.42578125" style="387"/>
    <col min="10497" max="10497" width="36.7109375" style="387" customWidth="1"/>
    <col min="10498" max="10499" width="10.28515625" style="387" customWidth="1"/>
    <col min="10500" max="10511" width="9" style="387" customWidth="1"/>
    <col min="10512" max="10513" width="11.7109375" style="387" customWidth="1"/>
    <col min="10514" max="10752" width="11.42578125" style="387"/>
    <col min="10753" max="10753" width="36.7109375" style="387" customWidth="1"/>
    <col min="10754" max="10755" width="10.28515625" style="387" customWidth="1"/>
    <col min="10756" max="10767" width="9" style="387" customWidth="1"/>
    <col min="10768" max="10769" width="11.7109375" style="387" customWidth="1"/>
    <col min="10770" max="11008" width="11.42578125" style="387"/>
    <col min="11009" max="11009" width="36.7109375" style="387" customWidth="1"/>
    <col min="11010" max="11011" width="10.28515625" style="387" customWidth="1"/>
    <col min="11012" max="11023" width="9" style="387" customWidth="1"/>
    <col min="11024" max="11025" width="11.7109375" style="387" customWidth="1"/>
    <col min="11026" max="11264" width="11.42578125" style="387"/>
    <col min="11265" max="11265" width="36.7109375" style="387" customWidth="1"/>
    <col min="11266" max="11267" width="10.28515625" style="387" customWidth="1"/>
    <col min="11268" max="11279" width="9" style="387" customWidth="1"/>
    <col min="11280" max="11281" width="11.7109375" style="387" customWidth="1"/>
    <col min="11282" max="11520" width="11.42578125" style="387"/>
    <col min="11521" max="11521" width="36.7109375" style="387" customWidth="1"/>
    <col min="11522" max="11523" width="10.28515625" style="387" customWidth="1"/>
    <col min="11524" max="11535" width="9" style="387" customWidth="1"/>
    <col min="11536" max="11537" width="11.7109375" style="387" customWidth="1"/>
    <col min="11538" max="11776" width="11.42578125" style="387"/>
    <col min="11777" max="11777" width="36.7109375" style="387" customWidth="1"/>
    <col min="11778" max="11779" width="10.28515625" style="387" customWidth="1"/>
    <col min="11780" max="11791" width="9" style="387" customWidth="1"/>
    <col min="11792" max="11793" width="11.7109375" style="387" customWidth="1"/>
    <col min="11794" max="12032" width="11.42578125" style="387"/>
    <col min="12033" max="12033" width="36.7109375" style="387" customWidth="1"/>
    <col min="12034" max="12035" width="10.28515625" style="387" customWidth="1"/>
    <col min="12036" max="12047" width="9" style="387" customWidth="1"/>
    <col min="12048" max="12049" width="11.7109375" style="387" customWidth="1"/>
    <col min="12050" max="12288" width="11.42578125" style="387"/>
    <col min="12289" max="12289" width="36.7109375" style="387" customWidth="1"/>
    <col min="12290" max="12291" width="10.28515625" style="387" customWidth="1"/>
    <col min="12292" max="12303" width="9" style="387" customWidth="1"/>
    <col min="12304" max="12305" width="11.7109375" style="387" customWidth="1"/>
    <col min="12306" max="12544" width="11.42578125" style="387"/>
    <col min="12545" max="12545" width="36.7109375" style="387" customWidth="1"/>
    <col min="12546" max="12547" width="10.28515625" style="387" customWidth="1"/>
    <col min="12548" max="12559" width="9" style="387" customWidth="1"/>
    <col min="12560" max="12561" width="11.7109375" style="387" customWidth="1"/>
    <col min="12562" max="12800" width="11.42578125" style="387"/>
    <col min="12801" max="12801" width="36.7109375" style="387" customWidth="1"/>
    <col min="12802" max="12803" width="10.28515625" style="387" customWidth="1"/>
    <col min="12804" max="12815" width="9" style="387" customWidth="1"/>
    <col min="12816" max="12817" width="11.7109375" style="387" customWidth="1"/>
    <col min="12818" max="13056" width="11.42578125" style="387"/>
    <col min="13057" max="13057" width="36.7109375" style="387" customWidth="1"/>
    <col min="13058" max="13059" width="10.28515625" style="387" customWidth="1"/>
    <col min="13060" max="13071" width="9" style="387" customWidth="1"/>
    <col min="13072" max="13073" width="11.7109375" style="387" customWidth="1"/>
    <col min="13074" max="13312" width="11.42578125" style="387"/>
    <col min="13313" max="13313" width="36.7109375" style="387" customWidth="1"/>
    <col min="13314" max="13315" width="10.28515625" style="387" customWidth="1"/>
    <col min="13316" max="13327" width="9" style="387" customWidth="1"/>
    <col min="13328" max="13329" width="11.7109375" style="387" customWidth="1"/>
    <col min="13330" max="13568" width="11.42578125" style="387"/>
    <col min="13569" max="13569" width="36.7109375" style="387" customWidth="1"/>
    <col min="13570" max="13571" width="10.28515625" style="387" customWidth="1"/>
    <col min="13572" max="13583" width="9" style="387" customWidth="1"/>
    <col min="13584" max="13585" width="11.7109375" style="387" customWidth="1"/>
    <col min="13586" max="13824" width="11.42578125" style="387"/>
    <col min="13825" max="13825" width="36.7109375" style="387" customWidth="1"/>
    <col min="13826" max="13827" width="10.28515625" style="387" customWidth="1"/>
    <col min="13828" max="13839" width="9" style="387" customWidth="1"/>
    <col min="13840" max="13841" width="11.7109375" style="387" customWidth="1"/>
    <col min="13842" max="14080" width="11.42578125" style="387"/>
    <col min="14081" max="14081" width="36.7109375" style="387" customWidth="1"/>
    <col min="14082" max="14083" width="10.28515625" style="387" customWidth="1"/>
    <col min="14084" max="14095" width="9" style="387" customWidth="1"/>
    <col min="14096" max="14097" width="11.7109375" style="387" customWidth="1"/>
    <col min="14098" max="14336" width="11.42578125" style="387"/>
    <col min="14337" max="14337" width="36.7109375" style="387" customWidth="1"/>
    <col min="14338" max="14339" width="10.28515625" style="387" customWidth="1"/>
    <col min="14340" max="14351" width="9" style="387" customWidth="1"/>
    <col min="14352" max="14353" width="11.7109375" style="387" customWidth="1"/>
    <col min="14354" max="14592" width="11.42578125" style="387"/>
    <col min="14593" max="14593" width="36.7109375" style="387" customWidth="1"/>
    <col min="14594" max="14595" width="10.28515625" style="387" customWidth="1"/>
    <col min="14596" max="14607" width="9" style="387" customWidth="1"/>
    <col min="14608" max="14609" width="11.7109375" style="387" customWidth="1"/>
    <col min="14610" max="14848" width="11.42578125" style="387"/>
    <col min="14849" max="14849" width="36.7109375" style="387" customWidth="1"/>
    <col min="14850" max="14851" width="10.28515625" style="387" customWidth="1"/>
    <col min="14852" max="14863" width="9" style="387" customWidth="1"/>
    <col min="14864" max="14865" width="11.7109375" style="387" customWidth="1"/>
    <col min="14866" max="15104" width="11.42578125" style="387"/>
    <col min="15105" max="15105" width="36.7109375" style="387" customWidth="1"/>
    <col min="15106" max="15107" width="10.28515625" style="387" customWidth="1"/>
    <col min="15108" max="15119" width="9" style="387" customWidth="1"/>
    <col min="15120" max="15121" width="11.7109375" style="387" customWidth="1"/>
    <col min="15122" max="15360" width="11.42578125" style="387"/>
    <col min="15361" max="15361" width="36.7109375" style="387" customWidth="1"/>
    <col min="15362" max="15363" width="10.28515625" style="387" customWidth="1"/>
    <col min="15364" max="15375" width="9" style="387" customWidth="1"/>
    <col min="15376" max="15377" width="11.7109375" style="387" customWidth="1"/>
    <col min="15378" max="15616" width="11.42578125" style="387"/>
    <col min="15617" max="15617" width="36.7109375" style="387" customWidth="1"/>
    <col min="15618" max="15619" width="10.28515625" style="387" customWidth="1"/>
    <col min="15620" max="15631" width="9" style="387" customWidth="1"/>
    <col min="15632" max="15633" width="11.7109375" style="387" customWidth="1"/>
    <col min="15634" max="15872" width="11.42578125" style="387"/>
    <col min="15873" max="15873" width="36.7109375" style="387" customWidth="1"/>
    <col min="15874" max="15875" width="10.28515625" style="387" customWidth="1"/>
    <col min="15876" max="15887" width="9" style="387" customWidth="1"/>
    <col min="15888" max="15889" width="11.7109375" style="387" customWidth="1"/>
    <col min="15890" max="16128" width="11.42578125" style="387"/>
    <col min="16129" max="16129" width="36.7109375" style="387" customWidth="1"/>
    <col min="16130" max="16131" width="10.28515625" style="387" customWidth="1"/>
    <col min="16132" max="16143" width="9" style="387" customWidth="1"/>
    <col min="16144" max="16145" width="11.7109375" style="387" customWidth="1"/>
    <col min="16146" max="16384" width="11.42578125" style="387"/>
  </cols>
  <sheetData>
    <row r="1" spans="1:26" ht="24.95" customHeight="1" x14ac:dyDescent="0.25">
      <c r="A1" s="561" t="s">
        <v>777</v>
      </c>
      <c r="B1" s="561"/>
      <c r="C1" s="561"/>
      <c r="D1" s="565"/>
      <c r="E1" s="565"/>
      <c r="F1" s="565"/>
      <c r="G1" s="565"/>
      <c r="H1" s="565"/>
      <c r="I1" s="565"/>
      <c r="J1" s="565"/>
      <c r="K1" s="565"/>
      <c r="L1" s="565"/>
      <c r="M1" s="565"/>
      <c r="N1" s="565"/>
      <c r="O1" s="565"/>
    </row>
    <row r="2" spans="1:26" s="208" customFormat="1" ht="24.95" customHeight="1" thickBot="1" x14ac:dyDescent="0.3">
      <c r="A2" s="1497" t="s">
        <v>781</v>
      </c>
      <c r="B2" s="1498"/>
      <c r="C2" s="1498"/>
      <c r="D2" s="1498"/>
      <c r="E2" s="1498"/>
      <c r="F2" s="1498"/>
      <c r="G2" s="1498"/>
      <c r="H2" s="1498"/>
      <c r="I2" s="1498"/>
      <c r="J2" s="1498"/>
      <c r="K2" s="1498"/>
      <c r="L2" s="1498"/>
      <c r="M2" s="1498"/>
      <c r="N2" s="1498"/>
      <c r="O2" s="1498"/>
      <c r="Q2" s="387"/>
      <c r="R2" s="387"/>
      <c r="S2" s="387"/>
      <c r="T2" s="387"/>
      <c r="U2" s="387"/>
      <c r="V2" s="387"/>
      <c r="W2" s="387"/>
      <c r="X2" s="387"/>
      <c r="Y2" s="387"/>
      <c r="Z2" s="387"/>
    </row>
    <row r="3" spans="1:26" s="208" customFormat="1" ht="20.100000000000001" customHeight="1" x14ac:dyDescent="0.25">
      <c r="A3" s="1461" t="s">
        <v>658</v>
      </c>
      <c r="B3" s="1499" t="s">
        <v>659</v>
      </c>
      <c r="C3" s="1461"/>
      <c r="D3" s="1461"/>
      <c r="E3" s="1461"/>
      <c r="F3" s="1461"/>
      <c r="G3" s="1461"/>
      <c r="H3" s="1461"/>
      <c r="I3" s="1461"/>
      <c r="J3" s="1461"/>
      <c r="K3" s="1461"/>
      <c r="L3" s="1461"/>
      <c r="M3" s="1461"/>
      <c r="N3" s="1461"/>
      <c r="O3" s="1461"/>
      <c r="Q3" s="387"/>
      <c r="R3" s="387"/>
      <c r="S3" s="387"/>
      <c r="T3" s="387"/>
      <c r="U3" s="387"/>
      <c r="V3" s="387"/>
      <c r="W3" s="387"/>
      <c r="X3" s="387"/>
      <c r="Y3" s="387"/>
      <c r="Z3" s="387"/>
    </row>
    <row r="4" spans="1:26"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row>
    <row r="5" spans="1:26"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26" ht="20.100000000000001" customHeight="1" x14ac:dyDescent="0.25">
      <c r="A6" s="378" t="s">
        <v>746</v>
      </c>
      <c r="B6" s="379">
        <v>791396</v>
      </c>
      <c r="C6" s="379">
        <v>839728</v>
      </c>
      <c r="D6" s="379">
        <v>112939</v>
      </c>
      <c r="E6" s="379">
        <v>142279</v>
      </c>
      <c r="F6" s="379">
        <v>74462</v>
      </c>
      <c r="G6" s="379">
        <v>77726</v>
      </c>
      <c r="H6" s="379">
        <v>64397</v>
      </c>
      <c r="I6" s="379">
        <v>80043</v>
      </c>
      <c r="J6" s="379">
        <v>63135</v>
      </c>
      <c r="K6" s="379">
        <v>48834</v>
      </c>
      <c r="L6" s="379">
        <v>48952</v>
      </c>
      <c r="M6" s="379">
        <v>45999</v>
      </c>
      <c r="N6" s="379">
        <v>43823</v>
      </c>
      <c r="O6" s="379">
        <v>51814</v>
      </c>
    </row>
    <row r="7" spans="1:26" s="382" customFormat="1" ht="20.100000000000001" customHeight="1" x14ac:dyDescent="0.25">
      <c r="A7" s="382" t="s">
        <v>664</v>
      </c>
      <c r="B7" s="436">
        <v>1543</v>
      </c>
      <c r="C7" s="436">
        <v>1989</v>
      </c>
      <c r="D7" s="436">
        <v>210</v>
      </c>
      <c r="E7" s="436">
        <v>331</v>
      </c>
      <c r="F7" s="436">
        <v>132</v>
      </c>
      <c r="G7" s="436">
        <v>131</v>
      </c>
      <c r="H7" s="436">
        <v>125</v>
      </c>
      <c r="I7" s="436">
        <v>123</v>
      </c>
      <c r="J7" s="436">
        <v>141</v>
      </c>
      <c r="K7" s="436">
        <v>173</v>
      </c>
      <c r="L7" s="436">
        <v>117</v>
      </c>
      <c r="M7" s="436">
        <v>123</v>
      </c>
      <c r="N7" s="436">
        <v>78</v>
      </c>
      <c r="O7" s="436">
        <v>74</v>
      </c>
      <c r="P7" s="206"/>
      <c r="R7" s="387"/>
      <c r="S7" s="387"/>
      <c r="T7" s="387"/>
      <c r="U7" s="387"/>
      <c r="V7" s="387"/>
      <c r="W7" s="387"/>
      <c r="X7" s="387"/>
      <c r="Y7" s="387"/>
      <c r="Z7" s="387"/>
    </row>
    <row r="8" spans="1:26" ht="20.100000000000001" customHeight="1" x14ac:dyDescent="0.25">
      <c r="A8" s="387" t="s">
        <v>665</v>
      </c>
      <c r="B8" s="430">
        <v>1161</v>
      </c>
      <c r="C8" s="430">
        <v>1212</v>
      </c>
      <c r="D8" s="430">
        <v>160</v>
      </c>
      <c r="E8" s="430">
        <v>192</v>
      </c>
      <c r="F8" s="430">
        <v>100</v>
      </c>
      <c r="G8" s="430">
        <v>90</v>
      </c>
      <c r="H8" s="430">
        <v>91</v>
      </c>
      <c r="I8" s="430">
        <v>93</v>
      </c>
      <c r="J8" s="430">
        <v>97</v>
      </c>
      <c r="K8" s="430">
        <v>140</v>
      </c>
      <c r="L8" s="430">
        <v>96</v>
      </c>
      <c r="M8" s="430">
        <v>78</v>
      </c>
      <c r="N8" s="430">
        <v>60</v>
      </c>
      <c r="O8" s="430">
        <v>47</v>
      </c>
    </row>
    <row r="9" spans="1:26" ht="20.100000000000001" customHeight="1" x14ac:dyDescent="0.25">
      <c r="A9" s="387" t="s">
        <v>666</v>
      </c>
      <c r="B9" s="430">
        <v>125</v>
      </c>
      <c r="C9" s="430">
        <v>486</v>
      </c>
      <c r="D9" s="430">
        <v>14</v>
      </c>
      <c r="E9" s="430">
        <v>117</v>
      </c>
      <c r="F9" s="430">
        <v>9</v>
      </c>
      <c r="G9" s="430">
        <v>13</v>
      </c>
      <c r="H9" s="430">
        <v>8</v>
      </c>
      <c r="I9" s="430">
        <v>11</v>
      </c>
      <c r="J9" s="430">
        <v>24</v>
      </c>
      <c r="K9" s="430">
        <v>11</v>
      </c>
      <c r="L9" s="430">
        <v>6</v>
      </c>
      <c r="M9" s="430">
        <v>15</v>
      </c>
      <c r="N9" s="430">
        <v>5</v>
      </c>
      <c r="O9" s="430">
        <v>4</v>
      </c>
    </row>
    <row r="10" spans="1:26" ht="20.100000000000001" customHeight="1" x14ac:dyDescent="0.25">
      <c r="A10" s="387" t="s">
        <v>667</v>
      </c>
      <c r="B10" s="430">
        <v>13</v>
      </c>
      <c r="C10" s="430">
        <v>14</v>
      </c>
      <c r="D10" s="430">
        <v>2</v>
      </c>
      <c r="E10" s="430">
        <v>4</v>
      </c>
      <c r="F10" s="430">
        <v>1</v>
      </c>
      <c r="G10" s="430">
        <v>0</v>
      </c>
      <c r="H10" s="430">
        <v>1</v>
      </c>
      <c r="I10" s="430">
        <v>2</v>
      </c>
      <c r="J10" s="430">
        <v>1</v>
      </c>
      <c r="K10" s="430">
        <v>0</v>
      </c>
      <c r="L10" s="430">
        <v>1</v>
      </c>
      <c r="M10" s="430">
        <v>0</v>
      </c>
      <c r="N10" s="430">
        <v>1</v>
      </c>
      <c r="O10" s="430">
        <v>0</v>
      </c>
    </row>
    <row r="11" spans="1:26" ht="20.100000000000001" customHeight="1" x14ac:dyDescent="0.25">
      <c r="A11" s="387" t="s">
        <v>668</v>
      </c>
      <c r="B11" s="430">
        <v>5</v>
      </c>
      <c r="C11" s="430">
        <v>3</v>
      </c>
      <c r="D11" s="430">
        <v>2</v>
      </c>
      <c r="E11" s="430">
        <v>0</v>
      </c>
      <c r="F11" s="430">
        <v>0</v>
      </c>
      <c r="G11" s="430">
        <v>0</v>
      </c>
      <c r="H11" s="430">
        <v>2</v>
      </c>
      <c r="I11" s="430">
        <v>0</v>
      </c>
      <c r="J11" s="430">
        <v>0</v>
      </c>
      <c r="K11" s="430">
        <v>0</v>
      </c>
      <c r="L11" s="430">
        <v>0</v>
      </c>
      <c r="M11" s="430">
        <v>0</v>
      </c>
      <c r="N11" s="430">
        <v>0</v>
      </c>
      <c r="O11" s="430">
        <v>0</v>
      </c>
    </row>
    <row r="12" spans="1:26" ht="20.100000000000001" customHeight="1" x14ac:dyDescent="0.25">
      <c r="A12" s="387" t="s">
        <v>669</v>
      </c>
      <c r="B12" s="430">
        <v>239</v>
      </c>
      <c r="C12" s="430">
        <v>274</v>
      </c>
      <c r="D12" s="430">
        <v>32</v>
      </c>
      <c r="E12" s="430">
        <v>18</v>
      </c>
      <c r="F12" s="430">
        <v>22</v>
      </c>
      <c r="G12" s="430">
        <v>28</v>
      </c>
      <c r="H12" s="430">
        <v>23</v>
      </c>
      <c r="I12" s="430">
        <v>17</v>
      </c>
      <c r="J12" s="430">
        <v>19</v>
      </c>
      <c r="K12" s="430">
        <v>22</v>
      </c>
      <c r="L12" s="430">
        <v>14</v>
      </c>
      <c r="M12" s="430">
        <v>30</v>
      </c>
      <c r="N12" s="430">
        <v>12</v>
      </c>
      <c r="O12" s="430">
        <v>23</v>
      </c>
    </row>
    <row r="13" spans="1:26" s="382" customFormat="1" ht="20.100000000000001" customHeight="1" x14ac:dyDescent="0.25">
      <c r="A13" s="382" t="s">
        <v>670</v>
      </c>
      <c r="B13" s="436">
        <v>2256</v>
      </c>
      <c r="C13" s="436">
        <v>2356</v>
      </c>
      <c r="D13" s="436">
        <v>322</v>
      </c>
      <c r="E13" s="436">
        <v>423</v>
      </c>
      <c r="F13" s="436">
        <v>207</v>
      </c>
      <c r="G13" s="436">
        <v>122</v>
      </c>
      <c r="H13" s="436">
        <v>184</v>
      </c>
      <c r="I13" s="436">
        <v>167</v>
      </c>
      <c r="J13" s="436">
        <v>173</v>
      </c>
      <c r="K13" s="436">
        <v>169</v>
      </c>
      <c r="L13" s="436">
        <v>138</v>
      </c>
      <c r="M13" s="436">
        <v>121</v>
      </c>
      <c r="N13" s="436">
        <v>119</v>
      </c>
      <c r="O13" s="436">
        <v>112</v>
      </c>
      <c r="P13" s="206"/>
      <c r="R13" s="387"/>
      <c r="S13" s="387"/>
      <c r="T13" s="387"/>
      <c r="U13" s="387"/>
      <c r="V13" s="387"/>
      <c r="W13" s="387"/>
      <c r="X13" s="387"/>
      <c r="Y13" s="387"/>
      <c r="Z13" s="387"/>
    </row>
    <row r="14" spans="1:26" ht="20.100000000000001" customHeight="1" x14ac:dyDescent="0.25">
      <c r="A14" s="387" t="s">
        <v>671</v>
      </c>
      <c r="B14" s="430">
        <v>1009</v>
      </c>
      <c r="C14" s="430">
        <v>1015</v>
      </c>
      <c r="D14" s="430">
        <v>146</v>
      </c>
      <c r="E14" s="430">
        <v>336</v>
      </c>
      <c r="F14" s="430">
        <v>92</v>
      </c>
      <c r="G14" s="430">
        <v>49</v>
      </c>
      <c r="H14" s="430">
        <v>79</v>
      </c>
      <c r="I14" s="430">
        <v>83</v>
      </c>
      <c r="J14" s="430">
        <v>78</v>
      </c>
      <c r="K14" s="430">
        <v>61</v>
      </c>
      <c r="L14" s="430">
        <v>59</v>
      </c>
      <c r="M14" s="430">
        <v>57</v>
      </c>
      <c r="N14" s="430">
        <v>54</v>
      </c>
      <c r="O14" s="430">
        <v>20</v>
      </c>
    </row>
    <row r="15" spans="1:26" ht="20.100000000000001" customHeight="1" x14ac:dyDescent="0.25">
      <c r="A15" s="387" t="s">
        <v>672</v>
      </c>
      <c r="B15" s="430">
        <v>80</v>
      </c>
      <c r="C15" s="430">
        <v>116</v>
      </c>
      <c r="D15" s="430">
        <v>11</v>
      </c>
      <c r="E15" s="430">
        <v>23</v>
      </c>
      <c r="F15" s="430">
        <v>7</v>
      </c>
      <c r="G15" s="430">
        <v>8</v>
      </c>
      <c r="H15" s="430">
        <v>6</v>
      </c>
      <c r="I15" s="430">
        <v>15</v>
      </c>
      <c r="J15" s="430">
        <v>6</v>
      </c>
      <c r="K15" s="430">
        <v>5</v>
      </c>
      <c r="L15" s="430">
        <v>7</v>
      </c>
      <c r="M15" s="430">
        <v>5</v>
      </c>
      <c r="N15" s="430">
        <v>4</v>
      </c>
      <c r="O15" s="430">
        <v>6</v>
      </c>
    </row>
    <row r="16" spans="1:26" ht="20.100000000000001" customHeight="1" x14ac:dyDescent="0.25">
      <c r="A16" s="387" t="s">
        <v>673</v>
      </c>
      <c r="B16" s="430">
        <v>358</v>
      </c>
      <c r="C16" s="430">
        <v>318</v>
      </c>
      <c r="D16" s="430">
        <v>50</v>
      </c>
      <c r="E16" s="430">
        <v>12</v>
      </c>
      <c r="F16" s="430">
        <v>33</v>
      </c>
      <c r="G16" s="430">
        <v>9</v>
      </c>
      <c r="H16" s="430">
        <v>34</v>
      </c>
      <c r="I16" s="430">
        <v>20</v>
      </c>
      <c r="J16" s="430">
        <v>27</v>
      </c>
      <c r="K16" s="430">
        <v>22</v>
      </c>
      <c r="L16" s="430">
        <v>22</v>
      </c>
      <c r="M16" s="430">
        <v>9</v>
      </c>
      <c r="N16" s="430">
        <v>19</v>
      </c>
      <c r="O16" s="430">
        <v>22</v>
      </c>
    </row>
    <row r="17" spans="1:26" ht="20.100000000000001" customHeight="1" x14ac:dyDescent="0.25">
      <c r="A17" s="387" t="s">
        <v>674</v>
      </c>
      <c r="B17" s="430">
        <v>300</v>
      </c>
      <c r="C17" s="430">
        <v>304</v>
      </c>
      <c r="D17" s="430">
        <v>42</v>
      </c>
      <c r="E17" s="430">
        <v>16</v>
      </c>
      <c r="F17" s="430">
        <v>26</v>
      </c>
      <c r="G17" s="430">
        <v>35</v>
      </c>
      <c r="H17" s="430">
        <v>23</v>
      </c>
      <c r="I17" s="430">
        <v>20</v>
      </c>
      <c r="J17" s="430">
        <v>22</v>
      </c>
      <c r="K17" s="430">
        <v>38</v>
      </c>
      <c r="L17" s="430">
        <v>18</v>
      </c>
      <c r="M17" s="430">
        <v>19</v>
      </c>
      <c r="N17" s="430">
        <v>16</v>
      </c>
      <c r="O17" s="430">
        <v>19</v>
      </c>
    </row>
    <row r="18" spans="1:26" ht="20.100000000000001" customHeight="1" x14ac:dyDescent="0.25">
      <c r="A18" s="387" t="s">
        <v>675</v>
      </c>
      <c r="B18" s="430">
        <v>509</v>
      </c>
      <c r="C18" s="430">
        <v>603</v>
      </c>
      <c r="D18" s="430">
        <v>73</v>
      </c>
      <c r="E18" s="430">
        <v>36</v>
      </c>
      <c r="F18" s="430">
        <v>49</v>
      </c>
      <c r="G18" s="430">
        <v>21</v>
      </c>
      <c r="H18" s="430">
        <v>42</v>
      </c>
      <c r="I18" s="430">
        <v>29</v>
      </c>
      <c r="J18" s="430">
        <v>40</v>
      </c>
      <c r="K18" s="430">
        <v>43</v>
      </c>
      <c r="L18" s="430">
        <v>32</v>
      </c>
      <c r="M18" s="430">
        <v>31</v>
      </c>
      <c r="N18" s="430">
        <v>26</v>
      </c>
      <c r="O18" s="430">
        <v>45</v>
      </c>
    </row>
    <row r="19" spans="1:26" s="382" customFormat="1" ht="20.100000000000001" customHeight="1" x14ac:dyDescent="0.25">
      <c r="A19" s="382" t="s">
        <v>676</v>
      </c>
      <c r="B19" s="436">
        <v>23938</v>
      </c>
      <c r="C19" s="436">
        <v>27506</v>
      </c>
      <c r="D19" s="436">
        <v>3394</v>
      </c>
      <c r="E19" s="436">
        <v>3044</v>
      </c>
      <c r="F19" s="436">
        <v>2264</v>
      </c>
      <c r="G19" s="436">
        <v>3017</v>
      </c>
      <c r="H19" s="436">
        <v>2088</v>
      </c>
      <c r="I19" s="436">
        <v>2869</v>
      </c>
      <c r="J19" s="436">
        <v>1816</v>
      </c>
      <c r="K19" s="436">
        <v>1762</v>
      </c>
      <c r="L19" s="436">
        <v>1452</v>
      </c>
      <c r="M19" s="436">
        <v>1448</v>
      </c>
      <c r="N19" s="436">
        <v>1341</v>
      </c>
      <c r="O19" s="436">
        <v>1310</v>
      </c>
      <c r="P19" s="206"/>
      <c r="R19" s="387"/>
      <c r="S19" s="387"/>
      <c r="T19" s="387"/>
      <c r="U19" s="387"/>
      <c r="V19" s="387"/>
      <c r="W19" s="387"/>
      <c r="X19" s="387"/>
      <c r="Y19" s="387"/>
      <c r="Z19" s="387"/>
    </row>
    <row r="20" spans="1:26" ht="20.100000000000001" customHeight="1" x14ac:dyDescent="0.25">
      <c r="A20" s="387" t="s">
        <v>677</v>
      </c>
      <c r="B20" s="430">
        <v>4044</v>
      </c>
      <c r="C20" s="430">
        <v>4326</v>
      </c>
      <c r="D20" s="430">
        <v>573</v>
      </c>
      <c r="E20" s="430">
        <v>539</v>
      </c>
      <c r="F20" s="430">
        <v>386</v>
      </c>
      <c r="G20" s="430">
        <v>713</v>
      </c>
      <c r="H20" s="430">
        <v>360</v>
      </c>
      <c r="I20" s="430">
        <v>508</v>
      </c>
      <c r="J20" s="430">
        <v>311</v>
      </c>
      <c r="K20" s="430">
        <v>250</v>
      </c>
      <c r="L20" s="430">
        <v>261</v>
      </c>
      <c r="M20" s="430">
        <v>243</v>
      </c>
      <c r="N20" s="430">
        <v>215</v>
      </c>
      <c r="O20" s="430">
        <v>149</v>
      </c>
    </row>
    <row r="21" spans="1:26" ht="20.100000000000001" customHeight="1" x14ac:dyDescent="0.25">
      <c r="A21" s="387" t="s">
        <v>678</v>
      </c>
      <c r="B21" s="430">
        <v>16897</v>
      </c>
      <c r="C21" s="430">
        <v>19711</v>
      </c>
      <c r="D21" s="430">
        <v>2420</v>
      </c>
      <c r="E21" s="430">
        <v>2349</v>
      </c>
      <c r="F21" s="430">
        <v>1622</v>
      </c>
      <c r="G21" s="430">
        <v>2182</v>
      </c>
      <c r="H21" s="430">
        <v>1492</v>
      </c>
      <c r="I21" s="430">
        <v>2217</v>
      </c>
      <c r="J21" s="430">
        <v>1260</v>
      </c>
      <c r="K21" s="430">
        <v>1372</v>
      </c>
      <c r="L21" s="430">
        <v>1028</v>
      </c>
      <c r="M21" s="430">
        <v>1038</v>
      </c>
      <c r="N21" s="430">
        <v>972</v>
      </c>
      <c r="O21" s="430">
        <v>873</v>
      </c>
    </row>
    <row r="22" spans="1:26" ht="20.100000000000001" customHeight="1" x14ac:dyDescent="0.25">
      <c r="A22" s="387" t="s">
        <v>679</v>
      </c>
      <c r="B22" s="430">
        <v>2997</v>
      </c>
      <c r="C22" s="430">
        <v>3469</v>
      </c>
      <c r="D22" s="430">
        <v>401</v>
      </c>
      <c r="E22" s="430">
        <v>156</v>
      </c>
      <c r="F22" s="430">
        <v>256</v>
      </c>
      <c r="G22" s="430">
        <v>122</v>
      </c>
      <c r="H22" s="430">
        <v>236</v>
      </c>
      <c r="I22" s="430">
        <v>144</v>
      </c>
      <c r="J22" s="430">
        <v>245</v>
      </c>
      <c r="K22" s="430">
        <v>140</v>
      </c>
      <c r="L22" s="430">
        <v>163</v>
      </c>
      <c r="M22" s="430">
        <v>167</v>
      </c>
      <c r="N22" s="430">
        <v>154</v>
      </c>
      <c r="O22" s="430">
        <v>288</v>
      </c>
    </row>
    <row r="23" spans="1:26" s="382" customFormat="1" ht="20.100000000000001" customHeight="1" x14ac:dyDescent="0.25">
      <c r="A23" s="382" t="s">
        <v>680</v>
      </c>
      <c r="B23" s="436">
        <v>586663</v>
      </c>
      <c r="C23" s="436">
        <v>613102</v>
      </c>
      <c r="D23" s="436">
        <v>84655</v>
      </c>
      <c r="E23" s="436">
        <v>117981</v>
      </c>
      <c r="F23" s="436">
        <v>55282</v>
      </c>
      <c r="G23" s="436">
        <v>52455</v>
      </c>
      <c r="H23" s="436">
        <v>47650</v>
      </c>
      <c r="I23" s="436">
        <v>57062</v>
      </c>
      <c r="J23" s="436">
        <v>46990</v>
      </c>
      <c r="K23" s="436">
        <v>31051</v>
      </c>
      <c r="L23" s="436">
        <v>36147</v>
      </c>
      <c r="M23" s="436">
        <v>32484</v>
      </c>
      <c r="N23" s="436">
        <v>32310</v>
      </c>
      <c r="O23" s="436">
        <v>41333</v>
      </c>
      <c r="P23" s="206"/>
      <c r="R23" s="387"/>
      <c r="S23" s="387"/>
      <c r="T23" s="387"/>
      <c r="U23" s="387"/>
      <c r="V23" s="387"/>
      <c r="W23" s="387"/>
      <c r="X23" s="387"/>
      <c r="Y23" s="387"/>
      <c r="Z23" s="387"/>
    </row>
    <row r="24" spans="1:26" ht="20.100000000000001" customHeight="1" x14ac:dyDescent="0.25">
      <c r="A24" s="387" t="s">
        <v>681</v>
      </c>
      <c r="B24" s="430">
        <v>312072</v>
      </c>
      <c r="C24" s="430">
        <v>333454</v>
      </c>
      <c r="D24" s="430">
        <v>44937</v>
      </c>
      <c r="E24" s="430">
        <v>50648</v>
      </c>
      <c r="F24" s="430">
        <v>29097</v>
      </c>
      <c r="G24" s="430">
        <v>24969</v>
      </c>
      <c r="H24" s="430">
        <v>25198</v>
      </c>
      <c r="I24" s="430">
        <v>32928</v>
      </c>
      <c r="J24" s="430">
        <v>24598</v>
      </c>
      <c r="K24" s="430">
        <v>19274</v>
      </c>
      <c r="L24" s="430">
        <v>18791</v>
      </c>
      <c r="M24" s="430">
        <v>20071</v>
      </c>
      <c r="N24" s="430">
        <v>16861</v>
      </c>
      <c r="O24" s="430">
        <v>29903</v>
      </c>
    </row>
    <row r="25" spans="1:26" ht="20.100000000000001" customHeight="1" x14ac:dyDescent="0.25">
      <c r="A25" s="387" t="s">
        <v>682</v>
      </c>
      <c r="B25" s="430">
        <v>4892</v>
      </c>
      <c r="C25" s="430">
        <v>4112</v>
      </c>
      <c r="D25" s="430">
        <v>699</v>
      </c>
      <c r="E25" s="430">
        <v>591</v>
      </c>
      <c r="F25" s="430">
        <v>456</v>
      </c>
      <c r="G25" s="430">
        <v>313</v>
      </c>
      <c r="H25" s="430">
        <v>393</v>
      </c>
      <c r="I25" s="430">
        <v>238</v>
      </c>
      <c r="J25" s="430">
        <v>388</v>
      </c>
      <c r="K25" s="430">
        <v>309</v>
      </c>
      <c r="L25" s="430">
        <v>290</v>
      </c>
      <c r="M25" s="430">
        <v>297</v>
      </c>
      <c r="N25" s="430">
        <v>263</v>
      </c>
      <c r="O25" s="430">
        <v>269</v>
      </c>
    </row>
    <row r="26" spans="1:26" ht="20.100000000000001" customHeight="1" x14ac:dyDescent="0.25">
      <c r="A26" s="387" t="s">
        <v>683</v>
      </c>
      <c r="B26" s="430">
        <v>15990</v>
      </c>
      <c r="C26" s="430">
        <v>14933</v>
      </c>
      <c r="D26" s="430">
        <v>2743</v>
      </c>
      <c r="E26" s="430">
        <v>3191</v>
      </c>
      <c r="F26" s="430">
        <v>1925</v>
      </c>
      <c r="G26" s="430">
        <v>2618</v>
      </c>
      <c r="H26" s="430">
        <v>1286</v>
      </c>
      <c r="I26" s="430">
        <v>716</v>
      </c>
      <c r="J26" s="430">
        <v>1201</v>
      </c>
      <c r="K26" s="430">
        <v>493</v>
      </c>
      <c r="L26" s="430">
        <v>947</v>
      </c>
      <c r="M26" s="430">
        <v>395</v>
      </c>
      <c r="N26" s="430">
        <v>1007</v>
      </c>
      <c r="O26" s="430">
        <v>469</v>
      </c>
    </row>
    <row r="27" spans="1:26" ht="20.100000000000001" customHeight="1" x14ac:dyDescent="0.25">
      <c r="A27" s="387" t="s">
        <v>684</v>
      </c>
      <c r="B27" s="430">
        <v>14755</v>
      </c>
      <c r="C27" s="430">
        <v>14420</v>
      </c>
      <c r="D27" s="430">
        <v>2031</v>
      </c>
      <c r="E27" s="430">
        <v>2372</v>
      </c>
      <c r="F27" s="430">
        <v>1330</v>
      </c>
      <c r="G27" s="430">
        <v>547</v>
      </c>
      <c r="H27" s="430">
        <v>1159</v>
      </c>
      <c r="I27" s="430">
        <v>1213</v>
      </c>
      <c r="J27" s="430">
        <v>1137</v>
      </c>
      <c r="K27" s="430">
        <v>710</v>
      </c>
      <c r="L27" s="430">
        <v>837</v>
      </c>
      <c r="M27" s="430">
        <v>741</v>
      </c>
      <c r="N27" s="430">
        <v>841</v>
      </c>
      <c r="O27" s="430">
        <v>1246</v>
      </c>
    </row>
    <row r="28" spans="1:26" ht="20.100000000000001" customHeight="1" x14ac:dyDescent="0.25">
      <c r="A28" s="387" t="s">
        <v>685</v>
      </c>
      <c r="B28" s="430">
        <v>2823</v>
      </c>
      <c r="C28" s="430">
        <v>2874</v>
      </c>
      <c r="D28" s="430">
        <v>381</v>
      </c>
      <c r="E28" s="430">
        <v>79</v>
      </c>
      <c r="F28" s="430">
        <v>247</v>
      </c>
      <c r="G28" s="430">
        <v>130</v>
      </c>
      <c r="H28" s="430">
        <v>226</v>
      </c>
      <c r="I28" s="430">
        <v>182</v>
      </c>
      <c r="J28" s="430">
        <v>213</v>
      </c>
      <c r="K28" s="430">
        <v>335</v>
      </c>
      <c r="L28" s="430">
        <v>183</v>
      </c>
      <c r="M28" s="430">
        <v>291</v>
      </c>
      <c r="N28" s="430">
        <v>155</v>
      </c>
      <c r="O28" s="430">
        <v>163</v>
      </c>
    </row>
    <row r="29" spans="1:26" ht="20.100000000000001" customHeight="1" x14ac:dyDescent="0.25">
      <c r="A29" s="387"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26" ht="20.100000000000001" customHeight="1" x14ac:dyDescent="0.25">
      <c r="A30" s="387" t="s">
        <v>687</v>
      </c>
      <c r="B30" s="430">
        <v>195303</v>
      </c>
      <c r="C30" s="430">
        <v>208732</v>
      </c>
      <c r="D30" s="430">
        <v>28857</v>
      </c>
      <c r="E30" s="430">
        <v>58780</v>
      </c>
      <c r="F30" s="430">
        <v>18466</v>
      </c>
      <c r="G30" s="430">
        <v>21783</v>
      </c>
      <c r="H30" s="430">
        <v>15758</v>
      </c>
      <c r="I30" s="430">
        <v>17817</v>
      </c>
      <c r="J30" s="430">
        <v>15479</v>
      </c>
      <c r="K30" s="430">
        <v>7658</v>
      </c>
      <c r="L30" s="430">
        <v>11846</v>
      </c>
      <c r="M30" s="430">
        <v>8287</v>
      </c>
      <c r="N30" s="430">
        <v>10446</v>
      </c>
      <c r="O30" s="430">
        <v>7060</v>
      </c>
    </row>
    <row r="31" spans="1:26" ht="20.100000000000001" customHeight="1" x14ac:dyDescent="0.25">
      <c r="A31" s="387" t="s">
        <v>688</v>
      </c>
      <c r="B31" s="430">
        <v>17243</v>
      </c>
      <c r="C31" s="430">
        <v>14400</v>
      </c>
      <c r="D31" s="430">
        <v>1941</v>
      </c>
      <c r="E31" s="430">
        <v>1507</v>
      </c>
      <c r="F31" s="430">
        <v>1724</v>
      </c>
      <c r="G31" s="430">
        <v>1603</v>
      </c>
      <c r="H31" s="430">
        <v>1443</v>
      </c>
      <c r="I31" s="430">
        <v>1565</v>
      </c>
      <c r="J31" s="430">
        <v>1528</v>
      </c>
      <c r="K31" s="430">
        <v>1041</v>
      </c>
      <c r="L31" s="430">
        <v>1290</v>
      </c>
      <c r="M31" s="430">
        <v>1026</v>
      </c>
      <c r="N31" s="430">
        <v>1197</v>
      </c>
      <c r="O31" s="430">
        <v>864</v>
      </c>
    </row>
    <row r="32" spans="1:26" ht="20.100000000000001" customHeight="1" x14ac:dyDescent="0.25">
      <c r="A32" s="387" t="s">
        <v>689</v>
      </c>
      <c r="B32" s="430">
        <v>13</v>
      </c>
      <c r="C32" s="430">
        <v>10</v>
      </c>
      <c r="D32" s="430">
        <v>2</v>
      </c>
      <c r="E32" s="430">
        <v>2</v>
      </c>
      <c r="F32" s="430">
        <v>1</v>
      </c>
      <c r="G32" s="430">
        <v>0</v>
      </c>
      <c r="H32" s="430">
        <v>1</v>
      </c>
      <c r="I32" s="430">
        <v>0</v>
      </c>
      <c r="J32" s="430">
        <v>1</v>
      </c>
      <c r="K32" s="430">
        <v>0</v>
      </c>
      <c r="L32" s="430">
        <v>1</v>
      </c>
      <c r="M32" s="430">
        <v>2</v>
      </c>
      <c r="N32" s="430">
        <v>1</v>
      </c>
      <c r="O32" s="430">
        <v>0</v>
      </c>
    </row>
    <row r="33" spans="1:26" ht="20.100000000000001" customHeight="1" x14ac:dyDescent="0.25">
      <c r="A33" s="387" t="s">
        <v>690</v>
      </c>
      <c r="B33" s="430">
        <v>0</v>
      </c>
      <c r="C33" s="430">
        <v>2</v>
      </c>
      <c r="D33" s="430">
        <v>0</v>
      </c>
      <c r="E33" s="430">
        <v>0</v>
      </c>
      <c r="F33" s="430">
        <v>0</v>
      </c>
      <c r="G33" s="430">
        <v>0</v>
      </c>
      <c r="H33" s="430">
        <v>0</v>
      </c>
      <c r="I33" s="430">
        <v>0</v>
      </c>
      <c r="J33" s="430">
        <v>0</v>
      </c>
      <c r="K33" s="430">
        <v>0</v>
      </c>
      <c r="L33" s="430">
        <v>0</v>
      </c>
      <c r="M33" s="430">
        <v>0</v>
      </c>
      <c r="N33" s="430">
        <v>0</v>
      </c>
      <c r="O33" s="430">
        <v>0</v>
      </c>
    </row>
    <row r="34" spans="1:26" ht="20.100000000000001" customHeight="1" x14ac:dyDescent="0.25">
      <c r="A34" s="387" t="s">
        <v>691</v>
      </c>
      <c r="B34" s="430">
        <v>20823</v>
      </c>
      <c r="C34" s="430">
        <v>17463</v>
      </c>
      <c r="D34" s="430">
        <v>2673</v>
      </c>
      <c r="E34" s="430">
        <v>621</v>
      </c>
      <c r="F34" s="430">
        <v>1783</v>
      </c>
      <c r="G34" s="430">
        <v>397</v>
      </c>
      <c r="H34" s="430">
        <v>1963</v>
      </c>
      <c r="I34" s="430">
        <v>2250</v>
      </c>
      <c r="J34" s="430">
        <v>2229</v>
      </c>
      <c r="K34" s="430">
        <v>1050</v>
      </c>
      <c r="L34" s="430">
        <v>1793</v>
      </c>
      <c r="M34" s="430">
        <v>1250</v>
      </c>
      <c r="N34" s="430">
        <v>1394</v>
      </c>
      <c r="O34" s="430">
        <v>1161</v>
      </c>
    </row>
    <row r="35" spans="1:26" ht="20.100000000000001" customHeight="1" x14ac:dyDescent="0.25">
      <c r="A35" s="387" t="s">
        <v>692</v>
      </c>
      <c r="B35" s="430">
        <v>2749</v>
      </c>
      <c r="C35" s="430">
        <v>2702</v>
      </c>
      <c r="D35" s="430">
        <v>391</v>
      </c>
      <c r="E35" s="430">
        <v>190</v>
      </c>
      <c r="F35" s="430">
        <v>253</v>
      </c>
      <c r="G35" s="430">
        <v>95</v>
      </c>
      <c r="H35" s="430">
        <v>223</v>
      </c>
      <c r="I35" s="430">
        <v>153</v>
      </c>
      <c r="J35" s="430">
        <v>216</v>
      </c>
      <c r="K35" s="430">
        <v>181</v>
      </c>
      <c r="L35" s="430">
        <v>169</v>
      </c>
      <c r="M35" s="430">
        <v>124</v>
      </c>
      <c r="N35" s="430">
        <v>145</v>
      </c>
      <c r="O35" s="430">
        <v>198</v>
      </c>
    </row>
    <row r="36" spans="1:26" s="382" customFormat="1" ht="20.100000000000001" customHeight="1" x14ac:dyDescent="0.25">
      <c r="A36" s="382" t="s">
        <v>693</v>
      </c>
      <c r="B36" s="436">
        <v>42393</v>
      </c>
      <c r="C36" s="436">
        <v>51587</v>
      </c>
      <c r="D36" s="436">
        <v>5247</v>
      </c>
      <c r="E36" s="436">
        <v>5719</v>
      </c>
      <c r="F36" s="436">
        <v>3944</v>
      </c>
      <c r="G36" s="436">
        <v>7955</v>
      </c>
      <c r="H36" s="436">
        <v>3376</v>
      </c>
      <c r="I36" s="436">
        <v>5400</v>
      </c>
      <c r="J36" s="436">
        <v>3314</v>
      </c>
      <c r="K36" s="436">
        <v>4555</v>
      </c>
      <c r="L36" s="436">
        <v>2880</v>
      </c>
      <c r="M36" s="436">
        <v>3755</v>
      </c>
      <c r="N36" s="436">
        <v>2652</v>
      </c>
      <c r="O36" s="436">
        <v>3661</v>
      </c>
      <c r="P36" s="206"/>
      <c r="R36" s="387"/>
      <c r="S36" s="387"/>
      <c r="T36" s="387"/>
      <c r="U36" s="387"/>
      <c r="V36" s="387"/>
      <c r="W36" s="387"/>
      <c r="X36" s="387"/>
      <c r="Y36" s="387"/>
      <c r="Z36" s="387"/>
    </row>
    <row r="37" spans="1:26" ht="20.100000000000001" customHeight="1" x14ac:dyDescent="0.25">
      <c r="A37" s="387" t="s">
        <v>694</v>
      </c>
      <c r="B37" s="430">
        <v>1814</v>
      </c>
      <c r="C37" s="430">
        <v>2061</v>
      </c>
      <c r="D37" s="430">
        <v>249</v>
      </c>
      <c r="E37" s="430">
        <v>150</v>
      </c>
      <c r="F37" s="430">
        <v>180</v>
      </c>
      <c r="G37" s="430">
        <v>267</v>
      </c>
      <c r="H37" s="430">
        <v>137</v>
      </c>
      <c r="I37" s="430">
        <v>225</v>
      </c>
      <c r="J37" s="430">
        <v>132</v>
      </c>
      <c r="K37" s="430">
        <v>177</v>
      </c>
      <c r="L37" s="430">
        <v>100</v>
      </c>
      <c r="M37" s="430">
        <v>143</v>
      </c>
      <c r="N37" s="430">
        <v>106</v>
      </c>
      <c r="O37" s="430">
        <v>115</v>
      </c>
    </row>
    <row r="38" spans="1:26" ht="20.100000000000001" customHeight="1" x14ac:dyDescent="0.25">
      <c r="A38" s="387" t="s">
        <v>695</v>
      </c>
      <c r="B38" s="430">
        <v>737</v>
      </c>
      <c r="C38" s="430">
        <v>793</v>
      </c>
      <c r="D38" s="430">
        <v>94</v>
      </c>
      <c r="E38" s="430">
        <v>45</v>
      </c>
      <c r="F38" s="430">
        <v>60</v>
      </c>
      <c r="G38" s="430">
        <v>46</v>
      </c>
      <c r="H38" s="430">
        <v>58</v>
      </c>
      <c r="I38" s="430">
        <v>56</v>
      </c>
      <c r="J38" s="430">
        <v>53</v>
      </c>
      <c r="K38" s="430">
        <v>214</v>
      </c>
      <c r="L38" s="430">
        <v>51</v>
      </c>
      <c r="M38" s="430">
        <v>80</v>
      </c>
      <c r="N38" s="430">
        <v>45</v>
      </c>
      <c r="O38" s="430">
        <v>59</v>
      </c>
    </row>
    <row r="39" spans="1:26" ht="20.100000000000001" customHeight="1" x14ac:dyDescent="0.25">
      <c r="A39" s="387" t="s">
        <v>696</v>
      </c>
      <c r="B39" s="430">
        <v>8999</v>
      </c>
      <c r="C39" s="430">
        <v>9669</v>
      </c>
      <c r="D39" s="430">
        <v>1278</v>
      </c>
      <c r="E39" s="430">
        <v>1865</v>
      </c>
      <c r="F39" s="430">
        <v>845</v>
      </c>
      <c r="G39" s="430">
        <v>2765</v>
      </c>
      <c r="H39" s="430">
        <v>734</v>
      </c>
      <c r="I39" s="430">
        <v>1235</v>
      </c>
      <c r="J39" s="430">
        <v>731</v>
      </c>
      <c r="K39" s="430">
        <v>856</v>
      </c>
      <c r="L39" s="430">
        <v>535</v>
      </c>
      <c r="M39" s="430">
        <v>223</v>
      </c>
      <c r="N39" s="430">
        <v>485</v>
      </c>
      <c r="O39" s="430">
        <v>130</v>
      </c>
    </row>
    <row r="40" spans="1:26" ht="20.100000000000001" customHeight="1" x14ac:dyDescent="0.25">
      <c r="A40" s="387" t="s">
        <v>697</v>
      </c>
      <c r="B40" s="430">
        <v>19930</v>
      </c>
      <c r="C40" s="430">
        <v>27868</v>
      </c>
      <c r="D40" s="430">
        <v>2084</v>
      </c>
      <c r="E40" s="430">
        <v>2035</v>
      </c>
      <c r="F40" s="430">
        <v>1697</v>
      </c>
      <c r="G40" s="430">
        <v>3251</v>
      </c>
      <c r="H40" s="430">
        <v>1596</v>
      </c>
      <c r="I40" s="430">
        <v>2901</v>
      </c>
      <c r="J40" s="430">
        <v>1546</v>
      </c>
      <c r="K40" s="430">
        <v>2412</v>
      </c>
      <c r="L40" s="430">
        <v>1494</v>
      </c>
      <c r="M40" s="430">
        <v>2592</v>
      </c>
      <c r="N40" s="430">
        <v>1424</v>
      </c>
      <c r="O40" s="430">
        <v>2697</v>
      </c>
    </row>
    <row r="41" spans="1:26" ht="20.100000000000001" customHeight="1" x14ac:dyDescent="0.25">
      <c r="A41" s="387" t="s">
        <v>698</v>
      </c>
      <c r="B41" s="430">
        <v>7562</v>
      </c>
      <c r="C41" s="430">
        <v>7519</v>
      </c>
      <c r="D41" s="430">
        <v>1093</v>
      </c>
      <c r="E41" s="430">
        <v>1433</v>
      </c>
      <c r="F41" s="430">
        <v>744</v>
      </c>
      <c r="G41" s="430">
        <v>796</v>
      </c>
      <c r="H41" s="430">
        <v>603</v>
      </c>
      <c r="I41" s="430">
        <v>656</v>
      </c>
      <c r="J41" s="430">
        <v>580</v>
      </c>
      <c r="K41" s="430">
        <v>704</v>
      </c>
      <c r="L41" s="430">
        <v>470</v>
      </c>
      <c r="M41" s="430">
        <v>457</v>
      </c>
      <c r="N41" s="430">
        <v>418</v>
      </c>
      <c r="O41" s="430">
        <v>462</v>
      </c>
    </row>
    <row r="42" spans="1:26" ht="20.100000000000001" customHeight="1" x14ac:dyDescent="0.25">
      <c r="A42" s="387" t="s">
        <v>699</v>
      </c>
      <c r="B42" s="430">
        <v>3351</v>
      </c>
      <c r="C42" s="430">
        <v>3677</v>
      </c>
      <c r="D42" s="430">
        <v>449</v>
      </c>
      <c r="E42" s="430">
        <v>191</v>
      </c>
      <c r="F42" s="430">
        <v>418</v>
      </c>
      <c r="G42" s="430">
        <v>830</v>
      </c>
      <c r="H42" s="430">
        <v>248</v>
      </c>
      <c r="I42" s="430">
        <v>327</v>
      </c>
      <c r="J42" s="430">
        <v>272</v>
      </c>
      <c r="K42" s="430">
        <v>192</v>
      </c>
      <c r="L42" s="430">
        <v>230</v>
      </c>
      <c r="M42" s="430">
        <v>260</v>
      </c>
      <c r="N42" s="430">
        <v>174</v>
      </c>
      <c r="O42" s="430">
        <v>198</v>
      </c>
    </row>
    <row r="43" spans="1:26" ht="20.100000000000001" customHeight="1" x14ac:dyDescent="0.25">
      <c r="A43" s="382" t="s">
        <v>700</v>
      </c>
      <c r="B43" s="436">
        <v>121595</v>
      </c>
      <c r="C43" s="436">
        <v>129253</v>
      </c>
      <c r="D43" s="436">
        <v>17383</v>
      </c>
      <c r="E43" s="436">
        <v>13097</v>
      </c>
      <c r="F43" s="436">
        <v>11472</v>
      </c>
      <c r="G43" s="436">
        <v>12803</v>
      </c>
      <c r="H43" s="436">
        <v>9947</v>
      </c>
      <c r="I43" s="436">
        <v>13127</v>
      </c>
      <c r="J43" s="436">
        <v>9643</v>
      </c>
      <c r="K43" s="436">
        <v>9762</v>
      </c>
      <c r="L43" s="436">
        <v>7327</v>
      </c>
      <c r="M43" s="436">
        <v>6996</v>
      </c>
      <c r="N43" s="436">
        <v>6535</v>
      </c>
      <c r="O43" s="436">
        <v>4681</v>
      </c>
    </row>
    <row r="44" spans="1:26" ht="20.100000000000001" customHeight="1" x14ac:dyDescent="0.25">
      <c r="A44" s="387" t="s">
        <v>701</v>
      </c>
      <c r="B44" s="430">
        <v>21926</v>
      </c>
      <c r="C44" s="430">
        <v>22784</v>
      </c>
      <c r="D44" s="430">
        <v>3127</v>
      </c>
      <c r="E44" s="430">
        <v>2181</v>
      </c>
      <c r="F44" s="430">
        <v>2057</v>
      </c>
      <c r="G44" s="430">
        <v>2156</v>
      </c>
      <c r="H44" s="430">
        <v>1807</v>
      </c>
      <c r="I44" s="430">
        <v>2887</v>
      </c>
      <c r="J44" s="430">
        <v>1727</v>
      </c>
      <c r="K44" s="430">
        <v>1972</v>
      </c>
      <c r="L44" s="430">
        <v>1309</v>
      </c>
      <c r="M44" s="430">
        <v>1258</v>
      </c>
      <c r="N44" s="430">
        <v>1164</v>
      </c>
      <c r="O44" s="430">
        <v>751</v>
      </c>
    </row>
    <row r="45" spans="1:26" ht="20.100000000000001" customHeight="1" x14ac:dyDescent="0.25">
      <c r="A45" s="387" t="s">
        <v>702</v>
      </c>
      <c r="B45" s="430">
        <v>2506</v>
      </c>
      <c r="C45" s="430">
        <v>2607</v>
      </c>
      <c r="D45" s="430">
        <v>354</v>
      </c>
      <c r="E45" s="430">
        <v>301</v>
      </c>
      <c r="F45" s="430">
        <v>232</v>
      </c>
      <c r="G45" s="430">
        <v>247</v>
      </c>
      <c r="H45" s="430">
        <v>201</v>
      </c>
      <c r="I45" s="430">
        <v>229</v>
      </c>
      <c r="J45" s="430">
        <v>192</v>
      </c>
      <c r="K45" s="430">
        <v>222</v>
      </c>
      <c r="L45" s="430">
        <v>151</v>
      </c>
      <c r="M45" s="430">
        <v>195</v>
      </c>
      <c r="N45" s="430">
        <v>127</v>
      </c>
      <c r="O45" s="430">
        <v>98</v>
      </c>
    </row>
    <row r="46" spans="1:26" ht="20.100000000000001" customHeight="1" x14ac:dyDescent="0.25">
      <c r="A46" s="387" t="s">
        <v>703</v>
      </c>
      <c r="B46" s="430">
        <v>2900</v>
      </c>
      <c r="C46" s="430">
        <v>2936</v>
      </c>
      <c r="D46" s="430">
        <v>416</v>
      </c>
      <c r="E46" s="430">
        <v>199</v>
      </c>
      <c r="F46" s="430">
        <v>289</v>
      </c>
      <c r="G46" s="430">
        <v>173</v>
      </c>
      <c r="H46" s="430">
        <v>235</v>
      </c>
      <c r="I46" s="430">
        <v>269</v>
      </c>
      <c r="J46" s="430">
        <v>224</v>
      </c>
      <c r="K46" s="430">
        <v>232</v>
      </c>
      <c r="L46" s="430">
        <v>171</v>
      </c>
      <c r="M46" s="430">
        <v>142</v>
      </c>
      <c r="N46" s="430">
        <v>156</v>
      </c>
      <c r="O46" s="430">
        <v>98</v>
      </c>
    </row>
    <row r="47" spans="1:26" ht="20.100000000000001" customHeight="1" x14ac:dyDescent="0.25">
      <c r="A47" s="387" t="s">
        <v>704</v>
      </c>
      <c r="B47" s="430">
        <v>3237</v>
      </c>
      <c r="C47" s="430">
        <v>2866</v>
      </c>
      <c r="D47" s="430">
        <v>485</v>
      </c>
      <c r="E47" s="430">
        <v>467</v>
      </c>
      <c r="F47" s="430">
        <v>307</v>
      </c>
      <c r="G47" s="430">
        <v>456</v>
      </c>
      <c r="H47" s="430">
        <v>253</v>
      </c>
      <c r="I47" s="430">
        <v>334</v>
      </c>
      <c r="J47" s="430">
        <v>255</v>
      </c>
      <c r="K47" s="430">
        <v>177</v>
      </c>
      <c r="L47" s="430">
        <v>187</v>
      </c>
      <c r="M47" s="430">
        <v>162</v>
      </c>
      <c r="N47" s="430">
        <v>172</v>
      </c>
      <c r="O47" s="430">
        <v>63</v>
      </c>
    </row>
    <row r="48" spans="1:26" ht="20.100000000000001" customHeight="1" x14ac:dyDescent="0.25">
      <c r="A48" s="387" t="s">
        <v>705</v>
      </c>
      <c r="B48" s="430">
        <v>14119</v>
      </c>
      <c r="C48" s="430">
        <v>15292</v>
      </c>
      <c r="D48" s="430">
        <v>2038</v>
      </c>
      <c r="E48" s="430">
        <v>920</v>
      </c>
      <c r="F48" s="430">
        <v>1336</v>
      </c>
      <c r="G48" s="430">
        <v>882</v>
      </c>
      <c r="H48" s="430">
        <v>1149</v>
      </c>
      <c r="I48" s="430">
        <v>1230</v>
      </c>
      <c r="J48" s="430">
        <v>1133</v>
      </c>
      <c r="K48" s="430">
        <v>911</v>
      </c>
      <c r="L48" s="430">
        <v>843</v>
      </c>
      <c r="M48" s="430">
        <v>667</v>
      </c>
      <c r="N48" s="430">
        <v>773</v>
      </c>
      <c r="O48" s="430">
        <v>539</v>
      </c>
    </row>
    <row r="49" spans="1:26" ht="20.100000000000001" customHeight="1" x14ac:dyDescent="0.25">
      <c r="A49" s="387" t="s">
        <v>706</v>
      </c>
      <c r="B49" s="430">
        <v>782</v>
      </c>
      <c r="C49" s="430">
        <v>864</v>
      </c>
      <c r="D49" s="430">
        <v>124</v>
      </c>
      <c r="E49" s="430">
        <v>108</v>
      </c>
      <c r="F49" s="430">
        <v>75</v>
      </c>
      <c r="G49" s="430">
        <v>87</v>
      </c>
      <c r="H49" s="430">
        <v>64</v>
      </c>
      <c r="I49" s="430">
        <v>111</v>
      </c>
      <c r="J49" s="430">
        <v>57</v>
      </c>
      <c r="K49" s="430">
        <v>70</v>
      </c>
      <c r="L49" s="430">
        <v>52</v>
      </c>
      <c r="M49" s="430">
        <v>34</v>
      </c>
      <c r="N49" s="430">
        <v>40</v>
      </c>
      <c r="O49" s="430">
        <v>20</v>
      </c>
    </row>
    <row r="50" spans="1:26" ht="20.100000000000001" customHeight="1" x14ac:dyDescent="0.25">
      <c r="A50" s="387" t="s">
        <v>707</v>
      </c>
      <c r="B50" s="430">
        <v>15715</v>
      </c>
      <c r="C50" s="430">
        <v>17115</v>
      </c>
      <c r="D50" s="430">
        <v>2239</v>
      </c>
      <c r="E50" s="430">
        <v>1240</v>
      </c>
      <c r="F50" s="430">
        <v>1507</v>
      </c>
      <c r="G50" s="430">
        <v>1605</v>
      </c>
      <c r="H50" s="430">
        <v>1289</v>
      </c>
      <c r="I50" s="430">
        <v>1837</v>
      </c>
      <c r="J50" s="430">
        <v>1221</v>
      </c>
      <c r="K50" s="430">
        <v>1324</v>
      </c>
      <c r="L50" s="430">
        <v>948</v>
      </c>
      <c r="M50" s="430">
        <v>1108</v>
      </c>
      <c r="N50" s="430">
        <v>858</v>
      </c>
      <c r="O50" s="430">
        <v>567</v>
      </c>
    </row>
    <row r="51" spans="1:26" ht="20.100000000000001" customHeight="1" x14ac:dyDescent="0.25">
      <c r="A51" s="387" t="s">
        <v>708</v>
      </c>
      <c r="B51" s="430">
        <v>438</v>
      </c>
      <c r="C51" s="430">
        <v>361</v>
      </c>
      <c r="D51" s="430">
        <v>64</v>
      </c>
      <c r="E51" s="430">
        <v>55</v>
      </c>
      <c r="F51" s="430">
        <v>44</v>
      </c>
      <c r="G51" s="430">
        <v>40</v>
      </c>
      <c r="H51" s="430">
        <v>35</v>
      </c>
      <c r="I51" s="430">
        <v>32</v>
      </c>
      <c r="J51" s="430">
        <v>36</v>
      </c>
      <c r="K51" s="430">
        <v>23</v>
      </c>
      <c r="L51" s="430">
        <v>26</v>
      </c>
      <c r="M51" s="430">
        <v>42</v>
      </c>
      <c r="N51" s="430">
        <v>23</v>
      </c>
      <c r="O51" s="430">
        <v>31</v>
      </c>
    </row>
    <row r="52" spans="1:26" ht="20.100000000000001" customHeight="1" x14ac:dyDescent="0.25">
      <c r="A52" s="387" t="s">
        <v>709</v>
      </c>
      <c r="B52" s="430">
        <v>5634</v>
      </c>
      <c r="C52" s="430">
        <v>5948</v>
      </c>
      <c r="D52" s="430">
        <v>802</v>
      </c>
      <c r="E52" s="430">
        <v>563</v>
      </c>
      <c r="F52" s="430">
        <v>536</v>
      </c>
      <c r="G52" s="430">
        <v>576</v>
      </c>
      <c r="H52" s="430">
        <v>470</v>
      </c>
      <c r="I52" s="430">
        <v>415</v>
      </c>
      <c r="J52" s="430">
        <v>449</v>
      </c>
      <c r="K52" s="430">
        <v>411</v>
      </c>
      <c r="L52" s="430">
        <v>339</v>
      </c>
      <c r="M52" s="430">
        <v>329</v>
      </c>
      <c r="N52" s="430">
        <v>309</v>
      </c>
      <c r="O52" s="430">
        <v>216</v>
      </c>
    </row>
    <row r="53" spans="1:26" ht="20.100000000000001" customHeight="1" x14ac:dyDescent="0.25">
      <c r="A53" s="387" t="s">
        <v>710</v>
      </c>
      <c r="B53" s="430">
        <v>509</v>
      </c>
      <c r="C53" s="430">
        <v>550</v>
      </c>
      <c r="D53" s="430">
        <v>72</v>
      </c>
      <c r="E53" s="430">
        <v>81</v>
      </c>
      <c r="F53" s="430">
        <v>45</v>
      </c>
      <c r="G53" s="430">
        <v>79</v>
      </c>
      <c r="H53" s="430">
        <v>41</v>
      </c>
      <c r="I53" s="430">
        <v>36</v>
      </c>
      <c r="J53" s="430">
        <v>37</v>
      </c>
      <c r="K53" s="430">
        <v>47</v>
      </c>
      <c r="L53" s="430">
        <v>38</v>
      </c>
      <c r="M53" s="430">
        <v>17</v>
      </c>
      <c r="N53" s="430">
        <v>25</v>
      </c>
      <c r="O53" s="430">
        <v>4</v>
      </c>
    </row>
    <row r="54" spans="1:26" ht="20.100000000000001" customHeight="1" x14ac:dyDescent="0.25">
      <c r="A54" s="387" t="s">
        <v>711</v>
      </c>
      <c r="B54" s="430">
        <v>16957</v>
      </c>
      <c r="C54" s="430">
        <v>18500</v>
      </c>
      <c r="D54" s="430">
        <v>2350</v>
      </c>
      <c r="E54" s="430">
        <v>1685</v>
      </c>
      <c r="F54" s="430">
        <v>1569</v>
      </c>
      <c r="G54" s="430">
        <v>2112</v>
      </c>
      <c r="H54" s="430">
        <v>1369</v>
      </c>
      <c r="I54" s="430">
        <v>1831</v>
      </c>
      <c r="J54" s="430">
        <v>1337</v>
      </c>
      <c r="K54" s="430">
        <v>1746</v>
      </c>
      <c r="L54" s="430">
        <v>1056</v>
      </c>
      <c r="M54" s="430">
        <v>1091</v>
      </c>
      <c r="N54" s="430">
        <v>924</v>
      </c>
      <c r="O54" s="430">
        <v>1101</v>
      </c>
    </row>
    <row r="55" spans="1:26" ht="20.100000000000001" customHeight="1" x14ac:dyDescent="0.25">
      <c r="A55" s="387" t="s">
        <v>712</v>
      </c>
      <c r="B55" s="430">
        <v>2199</v>
      </c>
      <c r="C55" s="430">
        <v>2423</v>
      </c>
      <c r="D55" s="430">
        <v>315</v>
      </c>
      <c r="E55" s="430">
        <v>245</v>
      </c>
      <c r="F55" s="430">
        <v>198</v>
      </c>
      <c r="G55" s="430">
        <v>149</v>
      </c>
      <c r="H55" s="430">
        <v>178</v>
      </c>
      <c r="I55" s="430">
        <v>176</v>
      </c>
      <c r="J55" s="430">
        <v>168</v>
      </c>
      <c r="K55" s="430">
        <v>163</v>
      </c>
      <c r="L55" s="430">
        <v>136</v>
      </c>
      <c r="M55" s="430">
        <v>159</v>
      </c>
      <c r="N55" s="430">
        <v>123</v>
      </c>
      <c r="O55" s="430">
        <v>138</v>
      </c>
    </row>
    <row r="56" spans="1:26" ht="20.100000000000001" customHeight="1" x14ac:dyDescent="0.25">
      <c r="A56" s="387" t="s">
        <v>713</v>
      </c>
      <c r="B56" s="430">
        <v>10611</v>
      </c>
      <c r="C56" s="430">
        <v>11706</v>
      </c>
      <c r="D56" s="430">
        <v>1542</v>
      </c>
      <c r="E56" s="430">
        <v>1569</v>
      </c>
      <c r="F56" s="430">
        <v>994</v>
      </c>
      <c r="G56" s="430">
        <v>1075</v>
      </c>
      <c r="H56" s="430">
        <v>871</v>
      </c>
      <c r="I56" s="430">
        <v>1048</v>
      </c>
      <c r="J56" s="430">
        <v>828</v>
      </c>
      <c r="K56" s="430">
        <v>700</v>
      </c>
      <c r="L56" s="430">
        <v>643</v>
      </c>
      <c r="M56" s="430">
        <v>454</v>
      </c>
      <c r="N56" s="430">
        <v>564</v>
      </c>
      <c r="O56" s="430">
        <v>437</v>
      </c>
    </row>
    <row r="57" spans="1:26" ht="20.100000000000001" customHeight="1" x14ac:dyDescent="0.25">
      <c r="A57" s="387" t="s">
        <v>714</v>
      </c>
      <c r="B57" s="430">
        <v>1546</v>
      </c>
      <c r="C57" s="430">
        <v>1423</v>
      </c>
      <c r="D57" s="430">
        <v>222</v>
      </c>
      <c r="E57" s="430">
        <v>148</v>
      </c>
      <c r="F57" s="430">
        <v>141</v>
      </c>
      <c r="G57" s="430">
        <v>202</v>
      </c>
      <c r="H57" s="430">
        <v>138</v>
      </c>
      <c r="I57" s="430">
        <v>214</v>
      </c>
      <c r="J57" s="430">
        <v>121</v>
      </c>
      <c r="K57" s="430">
        <v>64</v>
      </c>
      <c r="L57" s="430">
        <v>89</v>
      </c>
      <c r="M57" s="430">
        <v>45</v>
      </c>
      <c r="N57" s="430">
        <v>81</v>
      </c>
      <c r="O57" s="430">
        <v>49</v>
      </c>
    </row>
    <row r="58" spans="1:26" ht="20.100000000000001" customHeight="1" x14ac:dyDescent="0.25">
      <c r="A58" s="387" t="s">
        <v>715</v>
      </c>
      <c r="B58" s="430">
        <v>2390</v>
      </c>
      <c r="C58" s="430">
        <v>2553</v>
      </c>
      <c r="D58" s="430">
        <v>336</v>
      </c>
      <c r="E58" s="430">
        <v>241</v>
      </c>
      <c r="F58" s="430">
        <v>249</v>
      </c>
      <c r="G58" s="430">
        <v>384</v>
      </c>
      <c r="H58" s="430">
        <v>195</v>
      </c>
      <c r="I58" s="430">
        <v>219</v>
      </c>
      <c r="J58" s="430">
        <v>190</v>
      </c>
      <c r="K58" s="430">
        <v>184</v>
      </c>
      <c r="L58" s="430">
        <v>138</v>
      </c>
      <c r="M58" s="430">
        <v>122</v>
      </c>
      <c r="N58" s="430">
        <v>126</v>
      </c>
      <c r="O58" s="430">
        <v>45</v>
      </c>
    </row>
    <row r="59" spans="1:26" s="382" customFormat="1" ht="20.100000000000001" customHeight="1" x14ac:dyDescent="0.25">
      <c r="A59" s="387" t="s">
        <v>716</v>
      </c>
      <c r="B59" s="430">
        <v>1534</v>
      </c>
      <c r="C59" s="430">
        <v>1706</v>
      </c>
      <c r="D59" s="430">
        <v>229</v>
      </c>
      <c r="E59" s="430">
        <v>167</v>
      </c>
      <c r="F59" s="430">
        <v>152</v>
      </c>
      <c r="G59" s="430">
        <v>133</v>
      </c>
      <c r="H59" s="430">
        <v>124</v>
      </c>
      <c r="I59" s="430">
        <v>150</v>
      </c>
      <c r="J59" s="430">
        <v>121</v>
      </c>
      <c r="K59" s="430">
        <v>122</v>
      </c>
      <c r="L59" s="430">
        <v>93</v>
      </c>
      <c r="M59" s="430">
        <v>117</v>
      </c>
      <c r="N59" s="430">
        <v>79</v>
      </c>
      <c r="O59" s="430">
        <v>68</v>
      </c>
      <c r="P59" s="462"/>
      <c r="Q59" s="436"/>
      <c r="R59" s="387"/>
      <c r="S59" s="387"/>
      <c r="T59" s="387"/>
      <c r="U59" s="387"/>
      <c r="V59" s="387"/>
      <c r="W59" s="387"/>
      <c r="X59" s="387"/>
      <c r="Y59" s="387"/>
      <c r="Z59" s="387"/>
    </row>
    <row r="60" spans="1:26" s="382" customFormat="1" ht="20.100000000000001" customHeight="1" x14ac:dyDescent="0.25">
      <c r="A60" s="387" t="s">
        <v>717</v>
      </c>
      <c r="B60" s="430">
        <v>1053</v>
      </c>
      <c r="C60" s="430">
        <v>1038</v>
      </c>
      <c r="D60" s="430">
        <v>141</v>
      </c>
      <c r="E60" s="430">
        <v>91</v>
      </c>
      <c r="F60" s="430">
        <v>94</v>
      </c>
      <c r="G60" s="430">
        <v>107</v>
      </c>
      <c r="H60" s="430">
        <v>84</v>
      </c>
      <c r="I60" s="430">
        <v>122</v>
      </c>
      <c r="J60" s="430">
        <v>143</v>
      </c>
      <c r="K60" s="430">
        <v>93</v>
      </c>
      <c r="L60" s="430">
        <v>57</v>
      </c>
      <c r="M60" s="430">
        <v>81</v>
      </c>
      <c r="N60" s="430">
        <v>55</v>
      </c>
      <c r="O60" s="430">
        <v>16</v>
      </c>
      <c r="P60" s="462"/>
      <c r="Q60" s="436"/>
      <c r="R60" s="387"/>
      <c r="S60" s="387"/>
      <c r="T60" s="387"/>
      <c r="U60" s="387"/>
      <c r="V60" s="387"/>
      <c r="W60" s="387"/>
      <c r="X60" s="387"/>
      <c r="Y60" s="387"/>
      <c r="Z60" s="387"/>
    </row>
    <row r="61" spans="1:26" s="382" customFormat="1" ht="20.100000000000001" customHeight="1" x14ac:dyDescent="0.25">
      <c r="A61" s="387" t="s">
        <v>718</v>
      </c>
      <c r="B61" s="430">
        <v>3257</v>
      </c>
      <c r="C61" s="430">
        <v>3625</v>
      </c>
      <c r="D61" s="430">
        <v>477</v>
      </c>
      <c r="E61" s="430">
        <v>718</v>
      </c>
      <c r="F61" s="430">
        <v>310</v>
      </c>
      <c r="G61" s="430">
        <v>562</v>
      </c>
      <c r="H61" s="430">
        <v>263</v>
      </c>
      <c r="I61" s="430">
        <v>358</v>
      </c>
      <c r="J61" s="430">
        <v>249</v>
      </c>
      <c r="K61" s="430">
        <v>227</v>
      </c>
      <c r="L61" s="430">
        <v>194</v>
      </c>
      <c r="M61" s="430">
        <v>278</v>
      </c>
      <c r="N61" s="430">
        <v>170</v>
      </c>
      <c r="O61" s="430">
        <v>65</v>
      </c>
      <c r="P61" s="462"/>
      <c r="Q61" s="436"/>
      <c r="R61" s="387"/>
      <c r="S61" s="387"/>
      <c r="T61" s="387"/>
      <c r="U61" s="387"/>
      <c r="V61" s="387"/>
      <c r="W61" s="387"/>
      <c r="X61" s="387"/>
      <c r="Y61" s="387"/>
      <c r="Z61" s="387"/>
    </row>
    <row r="62" spans="1:26" ht="20.100000000000001" customHeight="1" x14ac:dyDescent="0.25">
      <c r="A62" s="387" t="s">
        <v>719</v>
      </c>
      <c r="B62" s="430">
        <v>3044</v>
      </c>
      <c r="C62" s="430">
        <v>2933</v>
      </c>
      <c r="D62" s="430">
        <v>443</v>
      </c>
      <c r="E62" s="430">
        <v>687</v>
      </c>
      <c r="F62" s="430">
        <v>278</v>
      </c>
      <c r="G62" s="430">
        <v>361</v>
      </c>
      <c r="H62" s="430">
        <v>272</v>
      </c>
      <c r="I62" s="430">
        <v>482</v>
      </c>
      <c r="J62" s="430">
        <v>238</v>
      </c>
      <c r="K62" s="430">
        <v>158</v>
      </c>
      <c r="L62" s="430">
        <v>179</v>
      </c>
      <c r="M62" s="430">
        <v>92</v>
      </c>
      <c r="N62" s="430">
        <v>156</v>
      </c>
      <c r="O62" s="430">
        <v>63</v>
      </c>
    </row>
    <row r="63" spans="1:26" ht="20.100000000000001" customHeight="1" x14ac:dyDescent="0.25">
      <c r="A63" s="387" t="s">
        <v>720</v>
      </c>
      <c r="B63" s="430">
        <v>6473</v>
      </c>
      <c r="C63" s="430">
        <v>6773</v>
      </c>
      <c r="D63" s="430">
        <v>926</v>
      </c>
      <c r="E63" s="430">
        <v>897</v>
      </c>
      <c r="F63" s="430">
        <v>611</v>
      </c>
      <c r="G63" s="430">
        <v>836</v>
      </c>
      <c r="H63" s="430">
        <v>514</v>
      </c>
      <c r="I63" s="430">
        <v>619</v>
      </c>
      <c r="J63" s="430">
        <v>511</v>
      </c>
      <c r="K63" s="430">
        <v>560</v>
      </c>
      <c r="L63" s="430">
        <v>388</v>
      </c>
      <c r="M63" s="430">
        <v>339</v>
      </c>
      <c r="N63" s="430">
        <v>353</v>
      </c>
      <c r="O63" s="430">
        <v>184</v>
      </c>
    </row>
    <row r="64" spans="1:26" s="382" customFormat="1" ht="20.100000000000001" customHeight="1" x14ac:dyDescent="0.25">
      <c r="A64" s="387" t="s">
        <v>721</v>
      </c>
      <c r="B64" s="430">
        <v>4765</v>
      </c>
      <c r="C64" s="430">
        <v>5250</v>
      </c>
      <c r="D64" s="430">
        <v>681</v>
      </c>
      <c r="E64" s="430">
        <v>534</v>
      </c>
      <c r="F64" s="430">
        <v>448</v>
      </c>
      <c r="G64" s="430">
        <v>581</v>
      </c>
      <c r="H64" s="430">
        <v>395</v>
      </c>
      <c r="I64" s="430">
        <v>528</v>
      </c>
      <c r="J64" s="430">
        <v>406</v>
      </c>
      <c r="K64" s="430">
        <v>356</v>
      </c>
      <c r="L64" s="430">
        <v>290</v>
      </c>
      <c r="M64" s="430">
        <v>264</v>
      </c>
      <c r="N64" s="430">
        <v>257</v>
      </c>
      <c r="O64" s="430">
        <v>128</v>
      </c>
      <c r="P64" s="206"/>
      <c r="R64" s="387"/>
      <c r="S64" s="387"/>
      <c r="T64" s="387"/>
      <c r="U64" s="387"/>
      <c r="V64" s="387"/>
      <c r="W64" s="387"/>
      <c r="X64" s="387"/>
      <c r="Y64" s="387"/>
      <c r="Z64" s="387"/>
    </row>
    <row r="65" spans="1:26" ht="20.100000000000001" customHeight="1" x14ac:dyDescent="0.25">
      <c r="A65" s="382" t="s">
        <v>722</v>
      </c>
      <c r="B65" s="436">
        <v>13008</v>
      </c>
      <c r="C65" s="436">
        <v>13934</v>
      </c>
      <c r="D65" s="436">
        <v>1728</v>
      </c>
      <c r="E65" s="436">
        <v>1683</v>
      </c>
      <c r="F65" s="436">
        <v>1161</v>
      </c>
      <c r="G65" s="436">
        <v>1243</v>
      </c>
      <c r="H65" s="436">
        <v>1027</v>
      </c>
      <c r="I65" s="436">
        <v>1295</v>
      </c>
      <c r="J65" s="436">
        <v>1058</v>
      </c>
      <c r="K65" s="436">
        <v>1362</v>
      </c>
      <c r="L65" s="436">
        <v>891</v>
      </c>
      <c r="M65" s="436">
        <v>1072</v>
      </c>
      <c r="N65" s="436">
        <v>788</v>
      </c>
      <c r="O65" s="436">
        <v>643</v>
      </c>
    </row>
    <row r="66" spans="1:26" ht="20.100000000000001" customHeight="1" x14ac:dyDescent="0.25">
      <c r="A66" s="387" t="s">
        <v>723</v>
      </c>
      <c r="B66" s="430">
        <v>10960</v>
      </c>
      <c r="C66" s="430">
        <v>11780</v>
      </c>
      <c r="D66" s="429">
        <v>1452</v>
      </c>
      <c r="E66" s="429">
        <v>1479</v>
      </c>
      <c r="F66" s="429">
        <v>977</v>
      </c>
      <c r="G66" s="429">
        <v>1080</v>
      </c>
      <c r="H66" s="429">
        <v>864</v>
      </c>
      <c r="I66" s="429">
        <v>1145</v>
      </c>
      <c r="J66" s="429">
        <v>899</v>
      </c>
      <c r="K66" s="429">
        <v>1129</v>
      </c>
      <c r="L66" s="429">
        <v>730</v>
      </c>
      <c r="M66" s="429">
        <v>885</v>
      </c>
      <c r="N66" s="429">
        <v>675</v>
      </c>
      <c r="O66" s="429">
        <v>532</v>
      </c>
    </row>
    <row r="67" spans="1:26" ht="20.100000000000001" customHeight="1" x14ac:dyDescent="0.25">
      <c r="A67" s="387" t="s">
        <v>724</v>
      </c>
      <c r="B67" s="430">
        <v>2025</v>
      </c>
      <c r="C67" s="430">
        <v>2130</v>
      </c>
      <c r="D67" s="429">
        <v>271</v>
      </c>
      <c r="E67" s="429">
        <v>200</v>
      </c>
      <c r="F67" s="429">
        <v>180</v>
      </c>
      <c r="G67" s="429">
        <v>163</v>
      </c>
      <c r="H67" s="429">
        <v>162</v>
      </c>
      <c r="I67" s="429">
        <v>150</v>
      </c>
      <c r="J67" s="429">
        <v>157</v>
      </c>
      <c r="K67" s="429">
        <v>233</v>
      </c>
      <c r="L67" s="429">
        <v>160</v>
      </c>
      <c r="M67" s="429">
        <v>187</v>
      </c>
      <c r="N67" s="429">
        <v>112</v>
      </c>
      <c r="O67" s="429">
        <v>111</v>
      </c>
    </row>
    <row r="68" spans="1:26" ht="20.100000000000001" customHeight="1" x14ac:dyDescent="0.25">
      <c r="A68" s="387" t="s">
        <v>725</v>
      </c>
      <c r="B68" s="430">
        <v>23</v>
      </c>
      <c r="C68" s="430">
        <v>24</v>
      </c>
      <c r="D68" s="429">
        <v>5</v>
      </c>
      <c r="E68" s="429">
        <v>4</v>
      </c>
      <c r="F68" s="429">
        <v>4</v>
      </c>
      <c r="G68" s="429">
        <v>0</v>
      </c>
      <c r="H68" s="429">
        <v>1</v>
      </c>
      <c r="I68" s="429">
        <v>0</v>
      </c>
      <c r="J68" s="429">
        <v>2</v>
      </c>
      <c r="K68" s="429">
        <v>0</v>
      </c>
      <c r="L68" s="429">
        <v>1</v>
      </c>
      <c r="M68" s="429">
        <v>0</v>
      </c>
      <c r="N68" s="429">
        <v>1</v>
      </c>
      <c r="O68" s="429">
        <v>0</v>
      </c>
    </row>
    <row r="69" spans="1:26" s="382" customFormat="1" ht="20.100000000000001" customHeight="1" thickBot="1" x14ac:dyDescent="0.3">
      <c r="A69" s="392" t="s">
        <v>726</v>
      </c>
      <c r="B69" s="446">
        <v>0</v>
      </c>
      <c r="C69" s="446">
        <v>1</v>
      </c>
      <c r="D69" s="446">
        <v>0</v>
      </c>
      <c r="E69" s="446">
        <v>1</v>
      </c>
      <c r="F69" s="446">
        <v>0</v>
      </c>
      <c r="G69" s="446">
        <v>0</v>
      </c>
      <c r="H69" s="446">
        <v>0</v>
      </c>
      <c r="I69" s="446">
        <v>0</v>
      </c>
      <c r="J69" s="446">
        <v>0</v>
      </c>
      <c r="K69" s="446">
        <v>0</v>
      </c>
      <c r="L69" s="446">
        <v>0</v>
      </c>
      <c r="M69" s="446">
        <v>0</v>
      </c>
      <c r="N69" s="446">
        <v>0</v>
      </c>
      <c r="O69" s="446">
        <v>0</v>
      </c>
      <c r="P69" s="206"/>
      <c r="R69" s="387"/>
      <c r="S69" s="387"/>
      <c r="T69" s="387"/>
      <c r="U69" s="387"/>
      <c r="V69" s="387"/>
      <c r="W69" s="387"/>
      <c r="X69" s="387"/>
      <c r="Y69" s="387"/>
      <c r="Z69" s="387"/>
    </row>
    <row r="70" spans="1:26" s="646" customFormat="1" ht="15.95" customHeight="1" x14ac:dyDescent="0.25">
      <c r="A70" s="495" t="s">
        <v>756</v>
      </c>
      <c r="B70" s="568"/>
      <c r="C70" s="568"/>
      <c r="D70" s="568"/>
      <c r="E70" s="568"/>
      <c r="F70" s="500"/>
      <c r="G70" s="500"/>
      <c r="H70" s="568"/>
      <c r="I70" s="568"/>
      <c r="J70" s="568"/>
      <c r="K70" s="568"/>
      <c r="O70" s="414" t="s">
        <v>538</v>
      </c>
      <c r="P70" s="647"/>
    </row>
    <row r="71" spans="1:26" ht="24.95" customHeight="1" x14ac:dyDescent="0.25">
      <c r="A71" s="561" t="s">
        <v>777</v>
      </c>
      <c r="B71" s="561"/>
      <c r="C71" s="561"/>
      <c r="D71" s="565"/>
      <c r="E71" s="565"/>
      <c r="F71" s="565"/>
      <c r="G71" s="565"/>
      <c r="H71" s="565"/>
      <c r="I71" s="565"/>
      <c r="J71" s="565"/>
      <c r="K71" s="565"/>
      <c r="M71" s="648"/>
      <c r="N71" s="648"/>
      <c r="O71" s="649"/>
    </row>
    <row r="72" spans="1:26" s="375" customFormat="1" ht="24.95" customHeight="1" thickBot="1" x14ac:dyDescent="0.25">
      <c r="A72" s="1497" t="s">
        <v>781</v>
      </c>
      <c r="B72" s="1497"/>
      <c r="C72" s="1497"/>
      <c r="D72" s="1497"/>
      <c r="E72" s="1497"/>
      <c r="F72" s="1497"/>
      <c r="G72" s="1497"/>
      <c r="H72" s="1497"/>
      <c r="I72" s="1497"/>
      <c r="J72" s="1497"/>
      <c r="K72" s="1497"/>
      <c r="L72" s="650"/>
      <c r="M72" s="409" t="s">
        <v>539</v>
      </c>
      <c r="N72" s="387"/>
      <c r="O72" s="387"/>
      <c r="Q72" s="387"/>
      <c r="R72" s="387"/>
      <c r="S72" s="387"/>
      <c r="T72" s="387"/>
      <c r="U72" s="387"/>
      <c r="V72" s="387"/>
      <c r="W72" s="387"/>
      <c r="X72" s="387"/>
      <c r="Y72" s="387"/>
      <c r="Z72" s="387"/>
    </row>
    <row r="73" spans="1:26" s="375" customFormat="1" ht="20.100000000000001" customHeight="1" x14ac:dyDescent="0.25">
      <c r="A73" s="1461" t="s">
        <v>658</v>
      </c>
      <c r="B73" s="1495" t="s">
        <v>659</v>
      </c>
      <c r="C73" s="1496"/>
      <c r="D73" s="1496"/>
      <c r="E73" s="1496"/>
      <c r="F73" s="1496"/>
      <c r="G73" s="1496"/>
      <c r="H73" s="1496"/>
      <c r="I73" s="1496"/>
      <c r="J73" s="1496"/>
      <c r="K73" s="1496"/>
      <c r="L73" s="1496"/>
      <c r="M73" s="1496"/>
      <c r="N73" s="387"/>
      <c r="O73" s="387"/>
      <c r="Q73" s="387"/>
      <c r="R73" s="387"/>
      <c r="S73" s="387"/>
      <c r="T73" s="387"/>
      <c r="U73" s="387"/>
      <c r="V73" s="387"/>
      <c r="W73" s="387"/>
      <c r="X73" s="387"/>
      <c r="Y73" s="387"/>
      <c r="Z73" s="387"/>
    </row>
    <row r="74" spans="1:26" ht="20.100000000000001" customHeight="1" x14ac:dyDescent="0.25">
      <c r="A74" s="1462"/>
      <c r="B74" s="485" t="s">
        <v>593</v>
      </c>
      <c r="C74" s="485"/>
      <c r="D74" s="485" t="s">
        <v>594</v>
      </c>
      <c r="E74" s="485"/>
      <c r="F74" s="485" t="s">
        <v>595</v>
      </c>
      <c r="G74" s="485"/>
      <c r="H74" s="485" t="s">
        <v>596</v>
      </c>
      <c r="I74" s="485"/>
      <c r="J74" s="485" t="s">
        <v>597</v>
      </c>
      <c r="K74" s="485"/>
      <c r="L74" s="485" t="s">
        <v>598</v>
      </c>
      <c r="M74" s="512"/>
      <c r="N74" s="208"/>
      <c r="P74" s="206"/>
      <c r="Q74" s="206"/>
    </row>
    <row r="75" spans="1:26"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8"/>
      <c r="P75" s="206"/>
    </row>
    <row r="76" spans="1:26" ht="20.100000000000001" customHeight="1" x14ac:dyDescent="0.25">
      <c r="A76" s="378" t="s">
        <v>746</v>
      </c>
      <c r="B76" s="379">
        <v>77629</v>
      </c>
      <c r="C76" s="379">
        <v>89686</v>
      </c>
      <c r="D76" s="379">
        <v>55149</v>
      </c>
      <c r="E76" s="379">
        <v>52866</v>
      </c>
      <c r="F76" s="379">
        <v>55668</v>
      </c>
      <c r="G76" s="379">
        <v>36821</v>
      </c>
      <c r="H76" s="379">
        <v>63134</v>
      </c>
      <c r="I76" s="379">
        <v>62914</v>
      </c>
      <c r="J76" s="379">
        <v>60324</v>
      </c>
      <c r="K76" s="379">
        <v>67317</v>
      </c>
      <c r="L76" s="379">
        <v>71784</v>
      </c>
      <c r="M76" s="379">
        <v>83429</v>
      </c>
      <c r="P76" s="206"/>
    </row>
    <row r="77" spans="1:26" s="382" customFormat="1" ht="20.100000000000001" customHeight="1" x14ac:dyDescent="0.25">
      <c r="A77" s="382" t="s">
        <v>664</v>
      </c>
      <c r="B77" s="436">
        <v>155</v>
      </c>
      <c r="C77" s="436">
        <v>301</v>
      </c>
      <c r="D77" s="436">
        <v>106</v>
      </c>
      <c r="E77" s="436">
        <v>168</v>
      </c>
      <c r="F77" s="436">
        <v>105</v>
      </c>
      <c r="G77" s="436">
        <v>102</v>
      </c>
      <c r="H77" s="436">
        <v>131</v>
      </c>
      <c r="I77" s="436">
        <v>82</v>
      </c>
      <c r="J77" s="436">
        <v>107</v>
      </c>
      <c r="K77" s="436">
        <v>130</v>
      </c>
      <c r="L77" s="436">
        <v>136</v>
      </c>
      <c r="M77" s="436">
        <v>251</v>
      </c>
      <c r="P77" s="462"/>
      <c r="Q77" s="387"/>
      <c r="R77" s="387"/>
      <c r="S77" s="387"/>
      <c r="T77" s="387"/>
      <c r="U77" s="387"/>
      <c r="V77" s="387"/>
      <c r="W77" s="387"/>
      <c r="X77" s="387"/>
      <c r="Y77" s="387"/>
      <c r="Z77" s="387"/>
    </row>
    <row r="78" spans="1:26" ht="20.100000000000001" customHeight="1" x14ac:dyDescent="0.25">
      <c r="A78" s="387" t="s">
        <v>665</v>
      </c>
      <c r="B78" s="430">
        <v>112</v>
      </c>
      <c r="C78" s="430">
        <v>67</v>
      </c>
      <c r="D78" s="430">
        <v>76</v>
      </c>
      <c r="E78" s="430">
        <v>61</v>
      </c>
      <c r="F78" s="430">
        <v>81</v>
      </c>
      <c r="G78" s="430">
        <v>78</v>
      </c>
      <c r="H78" s="430">
        <v>103</v>
      </c>
      <c r="I78" s="430">
        <v>67</v>
      </c>
      <c r="J78" s="430">
        <v>81</v>
      </c>
      <c r="K78" s="430">
        <v>100</v>
      </c>
      <c r="L78" s="430">
        <v>104</v>
      </c>
      <c r="M78" s="430">
        <v>199</v>
      </c>
      <c r="P78" s="429"/>
    </row>
    <row r="79" spans="1:26" ht="20.100000000000001" customHeight="1" x14ac:dyDescent="0.25">
      <c r="A79" s="387" t="s">
        <v>666</v>
      </c>
      <c r="B79" s="430">
        <v>14</v>
      </c>
      <c r="C79" s="430">
        <v>210</v>
      </c>
      <c r="D79" s="430">
        <v>13</v>
      </c>
      <c r="E79" s="430">
        <v>85</v>
      </c>
      <c r="F79" s="430">
        <v>7</v>
      </c>
      <c r="G79" s="430">
        <v>2</v>
      </c>
      <c r="H79" s="430">
        <v>8</v>
      </c>
      <c r="I79" s="430">
        <v>6</v>
      </c>
      <c r="J79" s="430">
        <v>8</v>
      </c>
      <c r="K79" s="430">
        <v>8</v>
      </c>
      <c r="L79" s="430">
        <v>9</v>
      </c>
      <c r="M79" s="430">
        <v>4</v>
      </c>
      <c r="P79" s="429"/>
    </row>
    <row r="80" spans="1:26" ht="20.100000000000001" customHeight="1" x14ac:dyDescent="0.25">
      <c r="A80" s="387" t="s">
        <v>667</v>
      </c>
      <c r="B80" s="430">
        <v>1</v>
      </c>
      <c r="C80" s="430">
        <v>0</v>
      </c>
      <c r="D80" s="430">
        <v>1</v>
      </c>
      <c r="E80" s="430">
        <v>1</v>
      </c>
      <c r="F80" s="430">
        <v>1</v>
      </c>
      <c r="G80" s="430">
        <v>2</v>
      </c>
      <c r="H80" s="430">
        <v>1</v>
      </c>
      <c r="I80" s="430">
        <v>0</v>
      </c>
      <c r="J80" s="430">
        <v>1</v>
      </c>
      <c r="K80" s="430">
        <v>5</v>
      </c>
      <c r="L80" s="430">
        <v>1</v>
      </c>
      <c r="M80" s="430">
        <v>0</v>
      </c>
      <c r="P80" s="429"/>
    </row>
    <row r="81" spans="1:26" ht="20.100000000000001" customHeight="1" x14ac:dyDescent="0.25">
      <c r="A81" s="387" t="s">
        <v>668</v>
      </c>
      <c r="B81" s="430">
        <v>1</v>
      </c>
      <c r="C81" s="430">
        <v>2</v>
      </c>
      <c r="D81" s="430">
        <v>0</v>
      </c>
      <c r="E81" s="430">
        <v>0</v>
      </c>
      <c r="F81" s="430">
        <v>0</v>
      </c>
      <c r="G81" s="430">
        <v>0</v>
      </c>
      <c r="H81" s="430">
        <v>0</v>
      </c>
      <c r="I81" s="430">
        <v>0</v>
      </c>
      <c r="J81" s="430">
        <v>0</v>
      </c>
      <c r="K81" s="430">
        <v>0</v>
      </c>
      <c r="L81" s="430">
        <v>0</v>
      </c>
      <c r="M81" s="430">
        <v>1</v>
      </c>
      <c r="P81" s="429"/>
    </row>
    <row r="82" spans="1:26" ht="20.100000000000001" customHeight="1" x14ac:dyDescent="0.25">
      <c r="A82" s="387" t="s">
        <v>669</v>
      </c>
      <c r="B82" s="430">
        <v>27</v>
      </c>
      <c r="C82" s="430">
        <v>22</v>
      </c>
      <c r="D82" s="430">
        <v>16</v>
      </c>
      <c r="E82" s="430">
        <v>21</v>
      </c>
      <c r="F82" s="430">
        <v>16</v>
      </c>
      <c r="G82" s="430">
        <v>20</v>
      </c>
      <c r="H82" s="430">
        <v>19</v>
      </c>
      <c r="I82" s="430">
        <v>9</v>
      </c>
      <c r="J82" s="430">
        <v>17</v>
      </c>
      <c r="K82" s="430">
        <v>17</v>
      </c>
      <c r="L82" s="430">
        <v>22</v>
      </c>
      <c r="M82" s="430">
        <v>47</v>
      </c>
      <c r="P82" s="429"/>
    </row>
    <row r="83" spans="1:26" s="382" customFormat="1" ht="20.100000000000001" customHeight="1" x14ac:dyDescent="0.25">
      <c r="A83" s="382" t="s">
        <v>670</v>
      </c>
      <c r="B83" s="436">
        <v>225</v>
      </c>
      <c r="C83" s="436">
        <v>240</v>
      </c>
      <c r="D83" s="436">
        <v>156</v>
      </c>
      <c r="E83" s="436">
        <v>229</v>
      </c>
      <c r="F83" s="436">
        <v>163</v>
      </c>
      <c r="G83" s="436">
        <v>91</v>
      </c>
      <c r="H83" s="436">
        <v>182</v>
      </c>
      <c r="I83" s="436">
        <v>151</v>
      </c>
      <c r="J83" s="436">
        <v>179</v>
      </c>
      <c r="K83" s="436">
        <v>298</v>
      </c>
      <c r="L83" s="436">
        <v>208</v>
      </c>
      <c r="M83" s="436">
        <v>233</v>
      </c>
      <c r="P83" s="462"/>
      <c r="Q83" s="387"/>
      <c r="R83" s="387"/>
      <c r="S83" s="387"/>
      <c r="T83" s="387"/>
      <c r="U83" s="387"/>
      <c r="V83" s="387"/>
      <c r="W83" s="387"/>
      <c r="X83" s="387"/>
      <c r="Y83" s="387"/>
      <c r="Z83" s="387"/>
    </row>
    <row r="84" spans="1:26" ht="20.100000000000001" customHeight="1" x14ac:dyDescent="0.25">
      <c r="A84" s="387" t="s">
        <v>671</v>
      </c>
      <c r="B84" s="430">
        <v>103</v>
      </c>
      <c r="C84" s="430">
        <v>97</v>
      </c>
      <c r="D84" s="430">
        <v>72</v>
      </c>
      <c r="E84" s="430">
        <v>75</v>
      </c>
      <c r="F84" s="430">
        <v>72</v>
      </c>
      <c r="G84" s="430">
        <v>31</v>
      </c>
      <c r="H84" s="430">
        <v>81</v>
      </c>
      <c r="I84" s="430">
        <v>53</v>
      </c>
      <c r="J84" s="430">
        <v>77</v>
      </c>
      <c r="K84" s="430">
        <v>65</v>
      </c>
      <c r="L84" s="430">
        <v>96</v>
      </c>
      <c r="M84" s="430">
        <v>88</v>
      </c>
      <c r="P84" s="429"/>
    </row>
    <row r="85" spans="1:26" ht="20.100000000000001" customHeight="1" x14ac:dyDescent="0.25">
      <c r="A85" s="387" t="s">
        <v>672</v>
      </c>
      <c r="B85" s="430">
        <v>8</v>
      </c>
      <c r="C85" s="430">
        <v>9</v>
      </c>
      <c r="D85" s="430">
        <v>5</v>
      </c>
      <c r="E85" s="430">
        <v>13</v>
      </c>
      <c r="F85" s="430">
        <v>6</v>
      </c>
      <c r="G85" s="430">
        <v>6</v>
      </c>
      <c r="H85" s="430">
        <v>6</v>
      </c>
      <c r="I85" s="430">
        <v>5</v>
      </c>
      <c r="J85" s="430">
        <v>6</v>
      </c>
      <c r="K85" s="430">
        <v>6</v>
      </c>
      <c r="L85" s="430">
        <v>8</v>
      </c>
      <c r="M85" s="430">
        <v>15</v>
      </c>
      <c r="P85" s="429"/>
    </row>
    <row r="86" spans="1:26" ht="20.100000000000001" customHeight="1" x14ac:dyDescent="0.25">
      <c r="A86" s="387" t="s">
        <v>673</v>
      </c>
      <c r="B86" s="430">
        <v>35</v>
      </c>
      <c r="C86" s="430">
        <v>26</v>
      </c>
      <c r="D86" s="430">
        <v>24</v>
      </c>
      <c r="E86" s="430">
        <v>32</v>
      </c>
      <c r="F86" s="430">
        <v>26</v>
      </c>
      <c r="G86" s="430">
        <v>9</v>
      </c>
      <c r="H86" s="430">
        <v>28</v>
      </c>
      <c r="I86" s="430">
        <v>31</v>
      </c>
      <c r="J86" s="430">
        <v>27</v>
      </c>
      <c r="K86" s="430">
        <v>77</v>
      </c>
      <c r="L86" s="430">
        <v>33</v>
      </c>
      <c r="M86" s="430">
        <v>49</v>
      </c>
      <c r="P86" s="429"/>
    </row>
    <row r="87" spans="1:26" ht="20.100000000000001" customHeight="1" x14ac:dyDescent="0.25">
      <c r="A87" s="387" t="s">
        <v>674</v>
      </c>
      <c r="B87" s="430">
        <v>29</v>
      </c>
      <c r="C87" s="430">
        <v>32</v>
      </c>
      <c r="D87" s="430">
        <v>20</v>
      </c>
      <c r="E87" s="430">
        <v>18</v>
      </c>
      <c r="F87" s="430">
        <v>24</v>
      </c>
      <c r="G87" s="430">
        <v>10</v>
      </c>
      <c r="H87" s="430">
        <v>23</v>
      </c>
      <c r="I87" s="430">
        <v>20</v>
      </c>
      <c r="J87" s="430">
        <v>31</v>
      </c>
      <c r="K87" s="430">
        <v>42</v>
      </c>
      <c r="L87" s="430">
        <v>26</v>
      </c>
      <c r="M87" s="430">
        <v>35</v>
      </c>
      <c r="P87" s="429"/>
    </row>
    <row r="88" spans="1:26" ht="20.100000000000001" customHeight="1" x14ac:dyDescent="0.25">
      <c r="A88" s="387" t="s">
        <v>675</v>
      </c>
      <c r="B88" s="430">
        <v>50</v>
      </c>
      <c r="C88" s="430">
        <v>76</v>
      </c>
      <c r="D88" s="430">
        <v>35</v>
      </c>
      <c r="E88" s="430">
        <v>91</v>
      </c>
      <c r="F88" s="430">
        <v>35</v>
      </c>
      <c r="G88" s="430">
        <v>35</v>
      </c>
      <c r="H88" s="430">
        <v>44</v>
      </c>
      <c r="I88" s="430">
        <v>42</v>
      </c>
      <c r="J88" s="430">
        <v>38</v>
      </c>
      <c r="K88" s="430">
        <v>108</v>
      </c>
      <c r="L88" s="430">
        <v>45</v>
      </c>
      <c r="M88" s="430">
        <v>46</v>
      </c>
      <c r="P88" s="429"/>
    </row>
    <row r="89" spans="1:26" s="382" customFormat="1" ht="20.100000000000001" customHeight="1" x14ac:dyDescent="0.25">
      <c r="A89" s="382" t="s">
        <v>676</v>
      </c>
      <c r="B89" s="436">
        <v>2313</v>
      </c>
      <c r="C89" s="436">
        <v>3169</v>
      </c>
      <c r="D89" s="436">
        <v>1624</v>
      </c>
      <c r="E89" s="436">
        <v>1760</v>
      </c>
      <c r="F89" s="436">
        <v>1671</v>
      </c>
      <c r="G89" s="436">
        <v>708</v>
      </c>
      <c r="H89" s="436">
        <v>1879</v>
      </c>
      <c r="I89" s="436">
        <v>2351</v>
      </c>
      <c r="J89" s="436">
        <v>1972</v>
      </c>
      <c r="K89" s="436">
        <v>2973</v>
      </c>
      <c r="L89" s="436">
        <v>2124</v>
      </c>
      <c r="M89" s="436">
        <v>3095</v>
      </c>
      <c r="P89" s="462"/>
      <c r="Q89" s="387"/>
      <c r="R89" s="387"/>
      <c r="S89" s="387"/>
      <c r="T89" s="387"/>
      <c r="U89" s="387"/>
      <c r="V89" s="387"/>
      <c r="W89" s="387"/>
      <c r="X89" s="387"/>
      <c r="Y89" s="387"/>
      <c r="Z89" s="387"/>
    </row>
    <row r="90" spans="1:26" ht="20.100000000000001" customHeight="1" x14ac:dyDescent="0.25">
      <c r="A90" s="387" t="s">
        <v>677</v>
      </c>
      <c r="B90" s="430">
        <v>391</v>
      </c>
      <c r="C90" s="430">
        <v>247</v>
      </c>
      <c r="D90" s="430">
        <v>272</v>
      </c>
      <c r="E90" s="430">
        <v>261</v>
      </c>
      <c r="F90" s="430">
        <v>272</v>
      </c>
      <c r="G90" s="430">
        <v>63</v>
      </c>
      <c r="H90" s="430">
        <v>314</v>
      </c>
      <c r="I90" s="430">
        <v>350</v>
      </c>
      <c r="J90" s="430">
        <v>333</v>
      </c>
      <c r="K90" s="430">
        <v>571</v>
      </c>
      <c r="L90" s="430">
        <v>356</v>
      </c>
      <c r="M90" s="430">
        <v>432</v>
      </c>
      <c r="P90" s="429"/>
    </row>
    <row r="91" spans="1:26" ht="20.100000000000001" customHeight="1" x14ac:dyDescent="0.25">
      <c r="A91" s="387" t="s">
        <v>678</v>
      </c>
      <c r="B91" s="430">
        <v>1642</v>
      </c>
      <c r="C91" s="430">
        <v>2305</v>
      </c>
      <c r="D91" s="430">
        <v>1155</v>
      </c>
      <c r="E91" s="430">
        <v>1151</v>
      </c>
      <c r="F91" s="430">
        <v>1203</v>
      </c>
      <c r="G91" s="430">
        <v>497</v>
      </c>
      <c r="H91" s="430">
        <v>1319</v>
      </c>
      <c r="I91" s="430">
        <v>1694</v>
      </c>
      <c r="J91" s="430">
        <v>1284</v>
      </c>
      <c r="K91" s="430">
        <v>1963</v>
      </c>
      <c r="L91" s="430">
        <v>1500</v>
      </c>
      <c r="M91" s="430">
        <v>2070</v>
      </c>
      <c r="P91" s="429"/>
    </row>
    <row r="92" spans="1:26" ht="20.100000000000001" customHeight="1" x14ac:dyDescent="0.25">
      <c r="A92" s="387" t="s">
        <v>679</v>
      </c>
      <c r="B92" s="430">
        <v>280</v>
      </c>
      <c r="C92" s="430">
        <v>617</v>
      </c>
      <c r="D92" s="430">
        <v>197</v>
      </c>
      <c r="E92" s="430">
        <v>348</v>
      </c>
      <c r="F92" s="430">
        <v>196</v>
      </c>
      <c r="G92" s="430">
        <v>148</v>
      </c>
      <c r="H92" s="430">
        <v>246</v>
      </c>
      <c r="I92" s="430">
        <v>307</v>
      </c>
      <c r="J92" s="430">
        <v>355</v>
      </c>
      <c r="K92" s="430">
        <v>439</v>
      </c>
      <c r="L92" s="430">
        <v>268</v>
      </c>
      <c r="M92" s="430">
        <v>593</v>
      </c>
      <c r="P92" s="429"/>
    </row>
    <row r="93" spans="1:26" s="382" customFormat="1" ht="20.100000000000001" customHeight="1" x14ac:dyDescent="0.25">
      <c r="A93" s="382" t="s">
        <v>680</v>
      </c>
      <c r="B93" s="436">
        <v>57707</v>
      </c>
      <c r="C93" s="436">
        <v>73796</v>
      </c>
      <c r="D93" s="436">
        <v>40942</v>
      </c>
      <c r="E93" s="436">
        <v>35591</v>
      </c>
      <c r="F93" s="436">
        <v>40831</v>
      </c>
      <c r="G93" s="436">
        <v>28769</v>
      </c>
      <c r="H93" s="436">
        <v>46546</v>
      </c>
      <c r="I93" s="436">
        <v>41836</v>
      </c>
      <c r="J93" s="436">
        <v>44179</v>
      </c>
      <c r="K93" s="436">
        <v>40199</v>
      </c>
      <c r="L93" s="436">
        <v>53424</v>
      </c>
      <c r="M93" s="436">
        <v>60545</v>
      </c>
      <c r="P93" s="462"/>
      <c r="Q93" s="387"/>
      <c r="R93" s="387"/>
      <c r="S93" s="387"/>
      <c r="T93" s="387"/>
      <c r="U93" s="387"/>
      <c r="V93" s="387"/>
      <c r="W93" s="387"/>
      <c r="X93" s="387"/>
      <c r="Y93" s="387"/>
      <c r="Z93" s="387"/>
    </row>
    <row r="94" spans="1:26" ht="20.100000000000001" customHeight="1" x14ac:dyDescent="0.25">
      <c r="A94" s="387" t="s">
        <v>681</v>
      </c>
      <c r="B94" s="430">
        <v>31028</v>
      </c>
      <c r="C94" s="430">
        <v>46671</v>
      </c>
      <c r="D94" s="430">
        <v>21795</v>
      </c>
      <c r="E94" s="430">
        <v>22032</v>
      </c>
      <c r="F94" s="430">
        <v>22093</v>
      </c>
      <c r="G94" s="430">
        <v>16971</v>
      </c>
      <c r="H94" s="430">
        <v>25091</v>
      </c>
      <c r="I94" s="430">
        <v>25662</v>
      </c>
      <c r="J94" s="430">
        <v>23801</v>
      </c>
      <c r="K94" s="430">
        <v>22783</v>
      </c>
      <c r="L94" s="430">
        <v>28782</v>
      </c>
      <c r="M94" s="430">
        <v>21542</v>
      </c>
      <c r="P94" s="429"/>
    </row>
    <row r="95" spans="1:26" ht="20.100000000000001" customHeight="1" x14ac:dyDescent="0.25">
      <c r="A95" s="387" t="s">
        <v>682</v>
      </c>
      <c r="B95" s="430">
        <v>491</v>
      </c>
      <c r="C95" s="430">
        <v>539</v>
      </c>
      <c r="D95" s="430">
        <v>339</v>
      </c>
      <c r="E95" s="430">
        <v>220</v>
      </c>
      <c r="F95" s="430">
        <v>346</v>
      </c>
      <c r="G95" s="430">
        <v>102</v>
      </c>
      <c r="H95" s="430">
        <v>395</v>
      </c>
      <c r="I95" s="430">
        <v>280</v>
      </c>
      <c r="J95" s="430">
        <v>377</v>
      </c>
      <c r="K95" s="430">
        <v>260</v>
      </c>
      <c r="L95" s="430">
        <v>455</v>
      </c>
      <c r="M95" s="430">
        <v>694</v>
      </c>
      <c r="P95" s="429"/>
    </row>
    <row r="96" spans="1:26" ht="20.100000000000001" customHeight="1" x14ac:dyDescent="0.25">
      <c r="A96" s="387" t="s">
        <v>683</v>
      </c>
      <c r="B96" s="430">
        <v>1332</v>
      </c>
      <c r="C96" s="430">
        <v>2705</v>
      </c>
      <c r="D96" s="430">
        <v>947</v>
      </c>
      <c r="E96" s="430">
        <v>539</v>
      </c>
      <c r="F96" s="430">
        <v>932</v>
      </c>
      <c r="G96" s="430">
        <v>817</v>
      </c>
      <c r="H96" s="430">
        <v>1060</v>
      </c>
      <c r="I96" s="430">
        <v>752</v>
      </c>
      <c r="J96" s="430">
        <v>1018</v>
      </c>
      <c r="K96" s="430">
        <v>705</v>
      </c>
      <c r="L96" s="430">
        <v>1592</v>
      </c>
      <c r="M96" s="430">
        <v>1533</v>
      </c>
      <c r="P96" s="429"/>
    </row>
    <row r="97" spans="1:26" ht="20.100000000000001" customHeight="1" x14ac:dyDescent="0.25">
      <c r="A97" s="387" t="s">
        <v>684</v>
      </c>
      <c r="B97" s="430">
        <v>1391</v>
      </c>
      <c r="C97" s="430">
        <v>1029</v>
      </c>
      <c r="D97" s="430">
        <v>958</v>
      </c>
      <c r="E97" s="430">
        <v>654</v>
      </c>
      <c r="F97" s="430">
        <v>963</v>
      </c>
      <c r="G97" s="430">
        <v>498</v>
      </c>
      <c r="H97" s="430">
        <v>1220</v>
      </c>
      <c r="I97" s="430">
        <v>1692</v>
      </c>
      <c r="J97" s="430">
        <v>1454</v>
      </c>
      <c r="K97" s="430">
        <v>1365</v>
      </c>
      <c r="L97" s="430">
        <v>1434</v>
      </c>
      <c r="M97" s="430">
        <v>2353</v>
      </c>
      <c r="P97" s="429"/>
    </row>
    <row r="98" spans="1:26" ht="20.100000000000001" customHeight="1" x14ac:dyDescent="0.25">
      <c r="A98" s="387" t="s">
        <v>685</v>
      </c>
      <c r="B98" s="430">
        <v>265</v>
      </c>
      <c r="C98" s="430">
        <v>235</v>
      </c>
      <c r="D98" s="430">
        <v>200</v>
      </c>
      <c r="E98" s="430">
        <v>421</v>
      </c>
      <c r="F98" s="430">
        <v>207</v>
      </c>
      <c r="G98" s="430">
        <v>123</v>
      </c>
      <c r="H98" s="430">
        <v>265</v>
      </c>
      <c r="I98" s="430">
        <v>389</v>
      </c>
      <c r="J98" s="430">
        <v>222</v>
      </c>
      <c r="K98" s="430">
        <v>281</v>
      </c>
      <c r="L98" s="430">
        <v>259</v>
      </c>
      <c r="M98" s="430">
        <v>245</v>
      </c>
      <c r="P98" s="429"/>
    </row>
    <row r="99" spans="1:26" ht="20.100000000000001" customHeight="1" x14ac:dyDescent="0.25">
      <c r="A99" s="387" t="s">
        <v>686</v>
      </c>
      <c r="B99" s="430">
        <v>0</v>
      </c>
      <c r="C99" s="430">
        <v>0</v>
      </c>
      <c r="D99" s="430">
        <v>0</v>
      </c>
      <c r="E99" s="430">
        <v>0</v>
      </c>
      <c r="F99" s="430">
        <v>0</v>
      </c>
      <c r="G99" s="430">
        <v>0</v>
      </c>
      <c r="H99" s="430">
        <v>0</v>
      </c>
      <c r="I99" s="430">
        <v>0</v>
      </c>
      <c r="J99" s="430">
        <v>0</v>
      </c>
      <c r="K99" s="430">
        <v>0</v>
      </c>
      <c r="L99" s="430">
        <v>0</v>
      </c>
      <c r="M99" s="430">
        <v>0</v>
      </c>
      <c r="P99" s="429"/>
    </row>
    <row r="100" spans="1:26" ht="20.100000000000001" customHeight="1" x14ac:dyDescent="0.25">
      <c r="A100" s="387" t="s">
        <v>687</v>
      </c>
      <c r="B100" s="430">
        <v>19572</v>
      </c>
      <c r="C100" s="430">
        <v>18837</v>
      </c>
      <c r="D100" s="430">
        <v>13464</v>
      </c>
      <c r="E100" s="430">
        <v>8410</v>
      </c>
      <c r="F100" s="430">
        <v>13536</v>
      </c>
      <c r="G100" s="430">
        <v>6883</v>
      </c>
      <c r="H100" s="430">
        <v>15396</v>
      </c>
      <c r="I100" s="430">
        <v>9012</v>
      </c>
      <c r="J100" s="430">
        <v>14741</v>
      </c>
      <c r="K100" s="430">
        <v>11897</v>
      </c>
      <c r="L100" s="430">
        <v>17742</v>
      </c>
      <c r="M100" s="430">
        <v>32308</v>
      </c>
      <c r="P100" s="429"/>
    </row>
    <row r="101" spans="1:26" ht="20.100000000000001" customHeight="1" x14ac:dyDescent="0.25">
      <c r="A101" s="387" t="s">
        <v>688</v>
      </c>
      <c r="B101" s="430">
        <v>1476</v>
      </c>
      <c r="C101" s="430">
        <v>1187</v>
      </c>
      <c r="D101" s="430">
        <v>1679</v>
      </c>
      <c r="E101" s="430">
        <v>1408</v>
      </c>
      <c r="F101" s="430">
        <v>975</v>
      </c>
      <c r="G101" s="430">
        <v>463</v>
      </c>
      <c r="H101" s="430">
        <v>1385</v>
      </c>
      <c r="I101" s="430">
        <v>1375</v>
      </c>
      <c r="J101" s="430">
        <v>1091</v>
      </c>
      <c r="K101" s="430">
        <v>1396</v>
      </c>
      <c r="L101" s="430">
        <v>1514</v>
      </c>
      <c r="M101" s="430">
        <v>965</v>
      </c>
      <c r="P101" s="429"/>
    </row>
    <row r="102" spans="1:26" ht="20.100000000000001" customHeight="1" x14ac:dyDescent="0.25">
      <c r="A102" s="387" t="s">
        <v>689</v>
      </c>
      <c r="B102" s="430">
        <v>1</v>
      </c>
      <c r="C102" s="430">
        <v>0</v>
      </c>
      <c r="D102" s="430">
        <v>1</v>
      </c>
      <c r="E102" s="430">
        <v>0</v>
      </c>
      <c r="F102" s="430">
        <v>1</v>
      </c>
      <c r="G102" s="430">
        <v>0</v>
      </c>
      <c r="H102" s="430">
        <v>1</v>
      </c>
      <c r="I102" s="430">
        <v>2</v>
      </c>
      <c r="J102" s="430">
        <v>1</v>
      </c>
      <c r="K102" s="430">
        <v>4</v>
      </c>
      <c r="L102" s="430">
        <v>1</v>
      </c>
      <c r="M102" s="430">
        <v>0</v>
      </c>
      <c r="P102" s="429"/>
    </row>
    <row r="103" spans="1:26" ht="20.100000000000001" customHeight="1" x14ac:dyDescent="0.25">
      <c r="A103" s="387" t="s">
        <v>690</v>
      </c>
      <c r="B103" s="430">
        <v>0</v>
      </c>
      <c r="C103" s="430">
        <v>0</v>
      </c>
      <c r="D103" s="430">
        <v>0</v>
      </c>
      <c r="E103" s="430">
        <v>0</v>
      </c>
      <c r="F103" s="430">
        <v>0</v>
      </c>
      <c r="G103" s="430">
        <v>2</v>
      </c>
      <c r="H103" s="430">
        <v>0</v>
      </c>
      <c r="I103" s="430">
        <v>0</v>
      </c>
      <c r="J103" s="430">
        <v>0</v>
      </c>
      <c r="K103" s="430">
        <v>0</v>
      </c>
      <c r="L103" s="430">
        <v>0</v>
      </c>
      <c r="M103" s="430">
        <v>0</v>
      </c>
      <c r="P103" s="429"/>
    </row>
    <row r="104" spans="1:26" ht="20.100000000000001" customHeight="1" x14ac:dyDescent="0.25">
      <c r="A104" s="387" t="s">
        <v>691</v>
      </c>
      <c r="B104" s="430">
        <v>1876</v>
      </c>
      <c r="C104" s="430">
        <v>2401</v>
      </c>
      <c r="D104" s="430">
        <v>1367</v>
      </c>
      <c r="E104" s="430">
        <v>1523</v>
      </c>
      <c r="F104" s="430">
        <v>1572</v>
      </c>
      <c r="G104" s="430">
        <v>2698</v>
      </c>
      <c r="H104" s="430">
        <v>1517</v>
      </c>
      <c r="I104" s="430">
        <v>2346</v>
      </c>
      <c r="J104" s="430">
        <v>1266</v>
      </c>
      <c r="K104" s="430">
        <v>1226</v>
      </c>
      <c r="L104" s="430">
        <v>1390</v>
      </c>
      <c r="M104" s="430">
        <v>540</v>
      </c>
      <c r="P104" s="429"/>
    </row>
    <row r="105" spans="1:26" ht="20.100000000000001" customHeight="1" x14ac:dyDescent="0.25">
      <c r="A105" s="387" t="s">
        <v>692</v>
      </c>
      <c r="B105" s="430">
        <v>275</v>
      </c>
      <c r="C105" s="430">
        <v>192</v>
      </c>
      <c r="D105" s="430">
        <v>192</v>
      </c>
      <c r="E105" s="430">
        <v>384</v>
      </c>
      <c r="F105" s="430">
        <v>206</v>
      </c>
      <c r="G105" s="430">
        <v>212</v>
      </c>
      <c r="H105" s="430">
        <v>216</v>
      </c>
      <c r="I105" s="430">
        <v>326</v>
      </c>
      <c r="J105" s="430">
        <v>208</v>
      </c>
      <c r="K105" s="430">
        <v>282</v>
      </c>
      <c r="L105" s="430">
        <v>255</v>
      </c>
      <c r="M105" s="430">
        <v>365</v>
      </c>
      <c r="P105" s="429"/>
    </row>
    <row r="106" spans="1:26" s="382" customFormat="1" ht="20.100000000000001" customHeight="1" x14ac:dyDescent="0.25">
      <c r="A106" s="382" t="s">
        <v>693</v>
      </c>
      <c r="B106" s="436">
        <v>4014</v>
      </c>
      <c r="C106" s="436">
        <v>2725</v>
      </c>
      <c r="D106" s="436">
        <v>2930</v>
      </c>
      <c r="E106" s="436">
        <v>3353</v>
      </c>
      <c r="F106" s="436">
        <v>3359</v>
      </c>
      <c r="G106" s="436">
        <v>2258</v>
      </c>
      <c r="H106" s="436">
        <v>3505</v>
      </c>
      <c r="I106" s="436">
        <v>4087</v>
      </c>
      <c r="J106" s="436">
        <v>3470</v>
      </c>
      <c r="K106" s="436">
        <v>3806</v>
      </c>
      <c r="L106" s="436">
        <v>3702</v>
      </c>
      <c r="M106" s="436">
        <v>4313</v>
      </c>
      <c r="P106" s="462"/>
      <c r="Q106" s="387"/>
      <c r="R106" s="387"/>
      <c r="S106" s="387"/>
      <c r="T106" s="387"/>
      <c r="U106" s="387"/>
      <c r="V106" s="387"/>
      <c r="W106" s="387"/>
      <c r="X106" s="387"/>
      <c r="Y106" s="387"/>
      <c r="Z106" s="387"/>
    </row>
    <row r="107" spans="1:26" ht="20.100000000000001" customHeight="1" x14ac:dyDescent="0.25">
      <c r="A107" s="387" t="s">
        <v>694</v>
      </c>
      <c r="B107" s="430">
        <v>171</v>
      </c>
      <c r="C107" s="430">
        <v>129</v>
      </c>
      <c r="D107" s="430">
        <v>141</v>
      </c>
      <c r="E107" s="430">
        <v>108</v>
      </c>
      <c r="F107" s="430">
        <v>133</v>
      </c>
      <c r="G107" s="430">
        <v>26</v>
      </c>
      <c r="H107" s="430">
        <v>133</v>
      </c>
      <c r="I107" s="430">
        <v>103</v>
      </c>
      <c r="J107" s="430">
        <v>150</v>
      </c>
      <c r="K107" s="430">
        <v>279</v>
      </c>
      <c r="L107" s="430">
        <v>182</v>
      </c>
      <c r="M107" s="430">
        <v>339</v>
      </c>
      <c r="P107" s="429"/>
    </row>
    <row r="108" spans="1:26" ht="20.100000000000001" customHeight="1" x14ac:dyDescent="0.25">
      <c r="A108" s="387" t="s">
        <v>695</v>
      </c>
      <c r="B108" s="430">
        <v>70</v>
      </c>
      <c r="C108" s="430">
        <v>62</v>
      </c>
      <c r="D108" s="430">
        <v>47</v>
      </c>
      <c r="E108" s="430">
        <v>63</v>
      </c>
      <c r="F108" s="430">
        <v>79</v>
      </c>
      <c r="G108" s="430">
        <v>14</v>
      </c>
      <c r="H108" s="430">
        <v>55</v>
      </c>
      <c r="I108" s="430">
        <v>34</v>
      </c>
      <c r="J108" s="430">
        <v>51</v>
      </c>
      <c r="K108" s="430">
        <v>45</v>
      </c>
      <c r="L108" s="430">
        <v>74</v>
      </c>
      <c r="M108" s="430">
        <v>75</v>
      </c>
      <c r="P108" s="429"/>
    </row>
    <row r="109" spans="1:26" ht="20.100000000000001" customHeight="1" x14ac:dyDescent="0.25">
      <c r="A109" s="387" t="s">
        <v>696</v>
      </c>
      <c r="B109" s="430">
        <v>893</v>
      </c>
      <c r="C109" s="430">
        <v>153</v>
      </c>
      <c r="D109" s="430">
        <v>626</v>
      </c>
      <c r="E109" s="430">
        <v>287</v>
      </c>
      <c r="F109" s="430">
        <v>636</v>
      </c>
      <c r="G109" s="430">
        <v>277</v>
      </c>
      <c r="H109" s="430">
        <v>736</v>
      </c>
      <c r="I109" s="430">
        <v>369</v>
      </c>
      <c r="J109" s="430">
        <v>680</v>
      </c>
      <c r="K109" s="430">
        <v>497</v>
      </c>
      <c r="L109" s="430">
        <v>820</v>
      </c>
      <c r="M109" s="430">
        <v>1012</v>
      </c>
      <c r="P109" s="429"/>
    </row>
    <row r="110" spans="1:26" ht="20.100000000000001" customHeight="1" x14ac:dyDescent="0.25">
      <c r="A110" s="387" t="s">
        <v>697</v>
      </c>
      <c r="B110" s="430">
        <v>1832</v>
      </c>
      <c r="C110" s="430">
        <v>1676</v>
      </c>
      <c r="D110" s="430">
        <v>1354</v>
      </c>
      <c r="E110" s="430">
        <v>2164</v>
      </c>
      <c r="F110" s="430">
        <v>1756</v>
      </c>
      <c r="G110" s="430">
        <v>1535</v>
      </c>
      <c r="H110" s="430">
        <v>1739</v>
      </c>
      <c r="I110" s="430">
        <v>2840</v>
      </c>
      <c r="J110" s="430">
        <v>1755</v>
      </c>
      <c r="K110" s="430">
        <v>2104</v>
      </c>
      <c r="L110" s="430">
        <v>1653</v>
      </c>
      <c r="M110" s="430">
        <v>1661</v>
      </c>
      <c r="P110" s="429"/>
    </row>
    <row r="111" spans="1:26" ht="20.100000000000001" customHeight="1" x14ac:dyDescent="0.25">
      <c r="A111" s="387" t="s">
        <v>698</v>
      </c>
      <c r="B111" s="430">
        <v>742</v>
      </c>
      <c r="C111" s="430">
        <v>514</v>
      </c>
      <c r="D111" s="430">
        <v>539</v>
      </c>
      <c r="E111" s="430">
        <v>462</v>
      </c>
      <c r="F111" s="430">
        <v>525</v>
      </c>
      <c r="G111" s="430">
        <v>323</v>
      </c>
      <c r="H111" s="430">
        <v>589</v>
      </c>
      <c r="I111" s="430">
        <v>511</v>
      </c>
      <c r="J111" s="430">
        <v>575</v>
      </c>
      <c r="K111" s="430">
        <v>545</v>
      </c>
      <c r="L111" s="430">
        <v>684</v>
      </c>
      <c r="M111" s="430">
        <v>656</v>
      </c>
      <c r="P111" s="429"/>
    </row>
    <row r="112" spans="1:26" ht="20.100000000000001" customHeight="1" x14ac:dyDescent="0.25">
      <c r="A112" s="387" t="s">
        <v>699</v>
      </c>
      <c r="B112" s="430">
        <v>306</v>
      </c>
      <c r="C112" s="430">
        <v>191</v>
      </c>
      <c r="D112" s="430">
        <v>223</v>
      </c>
      <c r="E112" s="430">
        <v>269</v>
      </c>
      <c r="F112" s="430">
        <v>230</v>
      </c>
      <c r="G112" s="430">
        <v>83</v>
      </c>
      <c r="H112" s="430">
        <v>253</v>
      </c>
      <c r="I112" s="430">
        <v>230</v>
      </c>
      <c r="J112" s="430">
        <v>259</v>
      </c>
      <c r="K112" s="430">
        <v>336</v>
      </c>
      <c r="L112" s="430">
        <v>289</v>
      </c>
      <c r="M112" s="430">
        <v>570</v>
      </c>
      <c r="P112" s="429"/>
    </row>
    <row r="113" spans="1:16" ht="20.100000000000001" customHeight="1" x14ac:dyDescent="0.25">
      <c r="A113" s="382" t="s">
        <v>700</v>
      </c>
      <c r="B113" s="436">
        <v>11968</v>
      </c>
      <c r="C113" s="436">
        <v>8270</v>
      </c>
      <c r="D113" s="436">
        <v>8567</v>
      </c>
      <c r="E113" s="436">
        <v>10924</v>
      </c>
      <c r="F113" s="436">
        <v>8485</v>
      </c>
      <c r="G113" s="436">
        <v>4118</v>
      </c>
      <c r="H113" s="436">
        <v>9810</v>
      </c>
      <c r="I113" s="436">
        <v>12996</v>
      </c>
      <c r="J113" s="436">
        <v>9384</v>
      </c>
      <c r="K113" s="436">
        <v>18672</v>
      </c>
      <c r="L113" s="436">
        <v>11074</v>
      </c>
      <c r="M113" s="436">
        <v>13807</v>
      </c>
      <c r="P113" s="429"/>
    </row>
    <row r="114" spans="1:16" ht="20.100000000000001" customHeight="1" x14ac:dyDescent="0.25">
      <c r="A114" s="387" t="s">
        <v>701</v>
      </c>
      <c r="B114" s="430">
        <v>2166</v>
      </c>
      <c r="C114" s="430">
        <v>1252</v>
      </c>
      <c r="D114" s="430">
        <v>1566</v>
      </c>
      <c r="E114" s="430">
        <v>1565</v>
      </c>
      <c r="F114" s="430">
        <v>1537</v>
      </c>
      <c r="G114" s="430">
        <v>753</v>
      </c>
      <c r="H114" s="430">
        <v>1788</v>
      </c>
      <c r="I114" s="430">
        <v>2467</v>
      </c>
      <c r="J114" s="430">
        <v>1699</v>
      </c>
      <c r="K114" s="430">
        <v>3406</v>
      </c>
      <c r="L114" s="430">
        <v>1979</v>
      </c>
      <c r="M114" s="430">
        <v>2136</v>
      </c>
      <c r="P114" s="429"/>
    </row>
    <row r="115" spans="1:16" ht="20.100000000000001" customHeight="1" x14ac:dyDescent="0.25">
      <c r="A115" s="387" t="s">
        <v>702</v>
      </c>
      <c r="B115" s="430">
        <v>241</v>
      </c>
      <c r="C115" s="430">
        <v>233</v>
      </c>
      <c r="D115" s="430">
        <v>180</v>
      </c>
      <c r="E115" s="430">
        <v>195</v>
      </c>
      <c r="F115" s="430">
        <v>176</v>
      </c>
      <c r="G115" s="430">
        <v>76</v>
      </c>
      <c r="H115" s="430">
        <v>205</v>
      </c>
      <c r="I115" s="430">
        <v>272</v>
      </c>
      <c r="J115" s="430">
        <v>218</v>
      </c>
      <c r="K115" s="430">
        <v>289</v>
      </c>
      <c r="L115" s="430">
        <v>229</v>
      </c>
      <c r="M115" s="430">
        <v>250</v>
      </c>
      <c r="P115" s="429"/>
    </row>
    <row r="116" spans="1:16" ht="20.100000000000001" customHeight="1" x14ac:dyDescent="0.25">
      <c r="A116" s="387" t="s">
        <v>703</v>
      </c>
      <c r="B116" s="430">
        <v>284</v>
      </c>
      <c r="C116" s="430">
        <v>262</v>
      </c>
      <c r="D116" s="430">
        <v>202</v>
      </c>
      <c r="E116" s="430">
        <v>295</v>
      </c>
      <c r="F116" s="430">
        <v>202</v>
      </c>
      <c r="G116" s="430">
        <v>101</v>
      </c>
      <c r="H116" s="430">
        <v>231</v>
      </c>
      <c r="I116" s="430">
        <v>300</v>
      </c>
      <c r="J116" s="430">
        <v>220</v>
      </c>
      <c r="K116" s="430">
        <v>460</v>
      </c>
      <c r="L116" s="430">
        <v>270</v>
      </c>
      <c r="M116" s="430">
        <v>405</v>
      </c>
      <c r="P116" s="429"/>
    </row>
    <row r="117" spans="1:16" ht="20.100000000000001" customHeight="1" x14ac:dyDescent="0.25">
      <c r="A117" s="387" t="s">
        <v>704</v>
      </c>
      <c r="B117" s="430">
        <v>317</v>
      </c>
      <c r="C117" s="430">
        <v>172</v>
      </c>
      <c r="D117" s="430">
        <v>224</v>
      </c>
      <c r="E117" s="430">
        <v>72</v>
      </c>
      <c r="F117" s="430">
        <v>223</v>
      </c>
      <c r="G117" s="430">
        <v>70</v>
      </c>
      <c r="H117" s="430">
        <v>259</v>
      </c>
      <c r="I117" s="430">
        <v>290</v>
      </c>
      <c r="J117" s="430">
        <v>252</v>
      </c>
      <c r="K117" s="430">
        <v>369</v>
      </c>
      <c r="L117" s="430">
        <v>303</v>
      </c>
      <c r="M117" s="430">
        <v>234</v>
      </c>
      <c r="P117" s="429"/>
    </row>
    <row r="118" spans="1:16" ht="20.100000000000001" customHeight="1" x14ac:dyDescent="0.25">
      <c r="A118" s="387" t="s">
        <v>705</v>
      </c>
      <c r="B118" s="430">
        <v>1396</v>
      </c>
      <c r="C118" s="430">
        <v>1322</v>
      </c>
      <c r="D118" s="430">
        <v>986</v>
      </c>
      <c r="E118" s="430">
        <v>1637</v>
      </c>
      <c r="F118" s="430">
        <v>984</v>
      </c>
      <c r="G118" s="430">
        <v>664</v>
      </c>
      <c r="H118" s="430">
        <v>1119</v>
      </c>
      <c r="I118" s="430">
        <v>1593</v>
      </c>
      <c r="J118" s="430">
        <v>1085</v>
      </c>
      <c r="K118" s="430">
        <v>2812</v>
      </c>
      <c r="L118" s="430">
        <v>1277</v>
      </c>
      <c r="M118" s="430">
        <v>2115</v>
      </c>
      <c r="P118" s="429"/>
    </row>
    <row r="119" spans="1:16" ht="20.100000000000001" customHeight="1" x14ac:dyDescent="0.25">
      <c r="A119" s="387" t="s">
        <v>706</v>
      </c>
      <c r="B119" s="430">
        <v>73</v>
      </c>
      <c r="C119" s="430">
        <v>25</v>
      </c>
      <c r="D119" s="430">
        <v>52</v>
      </c>
      <c r="E119" s="430">
        <v>31</v>
      </c>
      <c r="F119" s="430">
        <v>58</v>
      </c>
      <c r="G119" s="430">
        <v>35</v>
      </c>
      <c r="H119" s="430">
        <v>62</v>
      </c>
      <c r="I119" s="430">
        <v>54</v>
      </c>
      <c r="J119" s="430">
        <v>58</v>
      </c>
      <c r="K119" s="430">
        <v>145</v>
      </c>
      <c r="L119" s="430">
        <v>67</v>
      </c>
      <c r="M119" s="430">
        <v>144</v>
      </c>
      <c r="P119" s="429"/>
    </row>
    <row r="120" spans="1:16" ht="20.100000000000001" customHeight="1" x14ac:dyDescent="0.25">
      <c r="A120" s="387" t="s">
        <v>707</v>
      </c>
      <c r="B120" s="430">
        <v>1553</v>
      </c>
      <c r="C120" s="430">
        <v>1158</v>
      </c>
      <c r="D120" s="430">
        <v>1114</v>
      </c>
      <c r="E120" s="430">
        <v>1879</v>
      </c>
      <c r="F120" s="430">
        <v>1104</v>
      </c>
      <c r="G120" s="430">
        <v>509</v>
      </c>
      <c r="H120" s="430">
        <v>1248</v>
      </c>
      <c r="I120" s="430">
        <v>1663</v>
      </c>
      <c r="J120" s="430">
        <v>1193</v>
      </c>
      <c r="K120" s="430">
        <v>2381</v>
      </c>
      <c r="L120" s="430">
        <v>1441</v>
      </c>
      <c r="M120" s="430">
        <v>1844</v>
      </c>
      <c r="P120" s="429"/>
    </row>
    <row r="121" spans="1:16" ht="20.100000000000001" customHeight="1" x14ac:dyDescent="0.25">
      <c r="A121" s="387" t="s">
        <v>708</v>
      </c>
      <c r="B121" s="430">
        <v>43</v>
      </c>
      <c r="C121" s="430">
        <v>3</v>
      </c>
      <c r="D121" s="430">
        <v>30</v>
      </c>
      <c r="E121" s="430">
        <v>9</v>
      </c>
      <c r="F121" s="430">
        <v>30</v>
      </c>
      <c r="G121" s="430">
        <v>5</v>
      </c>
      <c r="H121" s="430">
        <v>34</v>
      </c>
      <c r="I121" s="430">
        <v>32</v>
      </c>
      <c r="J121" s="430">
        <v>34</v>
      </c>
      <c r="K121" s="430">
        <v>41</v>
      </c>
      <c r="L121" s="430">
        <v>39</v>
      </c>
      <c r="M121" s="430">
        <v>48</v>
      </c>
      <c r="P121" s="429"/>
    </row>
    <row r="122" spans="1:16" ht="20.100000000000001" customHeight="1" x14ac:dyDescent="0.25">
      <c r="A122" s="387" t="s">
        <v>709</v>
      </c>
      <c r="B122" s="430">
        <v>559</v>
      </c>
      <c r="C122" s="430">
        <v>627</v>
      </c>
      <c r="D122" s="430">
        <v>386</v>
      </c>
      <c r="E122" s="430">
        <v>414</v>
      </c>
      <c r="F122" s="430">
        <v>392</v>
      </c>
      <c r="G122" s="430">
        <v>188</v>
      </c>
      <c r="H122" s="430">
        <v>450</v>
      </c>
      <c r="I122" s="430">
        <v>581</v>
      </c>
      <c r="J122" s="430">
        <v>428</v>
      </c>
      <c r="K122" s="430">
        <v>857</v>
      </c>
      <c r="L122" s="430">
        <v>514</v>
      </c>
      <c r="M122" s="430">
        <v>771</v>
      </c>
      <c r="P122" s="429"/>
    </row>
    <row r="123" spans="1:16" ht="20.100000000000001" customHeight="1" x14ac:dyDescent="0.25">
      <c r="A123" s="387" t="s">
        <v>710</v>
      </c>
      <c r="B123" s="430">
        <v>51</v>
      </c>
      <c r="C123" s="430">
        <v>13</v>
      </c>
      <c r="D123" s="430">
        <v>32</v>
      </c>
      <c r="E123" s="430">
        <v>14</v>
      </c>
      <c r="F123" s="430">
        <v>33</v>
      </c>
      <c r="G123" s="430">
        <v>8</v>
      </c>
      <c r="H123" s="430">
        <v>54</v>
      </c>
      <c r="I123" s="430">
        <v>110</v>
      </c>
      <c r="J123" s="430">
        <v>38</v>
      </c>
      <c r="K123" s="430">
        <v>115</v>
      </c>
      <c r="L123" s="430">
        <v>43</v>
      </c>
      <c r="M123" s="430">
        <v>26</v>
      </c>
      <c r="P123" s="429"/>
    </row>
    <row r="124" spans="1:16" ht="20.100000000000001" customHeight="1" x14ac:dyDescent="0.25">
      <c r="A124" s="387" t="s">
        <v>711</v>
      </c>
      <c r="B124" s="430">
        <v>1664</v>
      </c>
      <c r="C124" s="430">
        <v>1169</v>
      </c>
      <c r="D124" s="430">
        <v>1224</v>
      </c>
      <c r="E124" s="430">
        <v>1672</v>
      </c>
      <c r="F124" s="430">
        <v>1193</v>
      </c>
      <c r="G124" s="430">
        <v>675</v>
      </c>
      <c r="H124" s="430">
        <v>1429</v>
      </c>
      <c r="I124" s="430">
        <v>1845</v>
      </c>
      <c r="J124" s="430">
        <v>1313</v>
      </c>
      <c r="K124" s="430">
        <v>2173</v>
      </c>
      <c r="L124" s="430">
        <v>1529</v>
      </c>
      <c r="M124" s="430">
        <v>1400</v>
      </c>
      <c r="P124" s="429"/>
    </row>
    <row r="125" spans="1:16" ht="20.100000000000001" customHeight="1" x14ac:dyDescent="0.25">
      <c r="A125" s="387" t="s">
        <v>712</v>
      </c>
      <c r="B125" s="430">
        <v>220</v>
      </c>
      <c r="C125" s="430">
        <v>245</v>
      </c>
      <c r="D125" s="430">
        <v>166</v>
      </c>
      <c r="E125" s="430">
        <v>236</v>
      </c>
      <c r="F125" s="430">
        <v>151</v>
      </c>
      <c r="G125" s="430">
        <v>130</v>
      </c>
      <c r="H125" s="430">
        <v>180</v>
      </c>
      <c r="I125" s="430">
        <v>238</v>
      </c>
      <c r="J125" s="430">
        <v>166</v>
      </c>
      <c r="K125" s="430">
        <v>340</v>
      </c>
      <c r="L125" s="430">
        <v>198</v>
      </c>
      <c r="M125" s="430">
        <v>204</v>
      </c>
      <c r="P125" s="429"/>
    </row>
    <row r="126" spans="1:16" ht="20.100000000000001" customHeight="1" x14ac:dyDescent="0.25">
      <c r="A126" s="387" t="s">
        <v>713</v>
      </c>
      <c r="B126" s="430">
        <v>1047</v>
      </c>
      <c r="C126" s="430">
        <v>475</v>
      </c>
      <c r="D126" s="430">
        <v>743</v>
      </c>
      <c r="E126" s="430">
        <v>1500</v>
      </c>
      <c r="F126" s="430">
        <v>745</v>
      </c>
      <c r="G126" s="430">
        <v>346</v>
      </c>
      <c r="H126" s="430">
        <v>845</v>
      </c>
      <c r="I126" s="430">
        <v>890</v>
      </c>
      <c r="J126" s="430">
        <v>805</v>
      </c>
      <c r="K126" s="430">
        <v>1640</v>
      </c>
      <c r="L126" s="430">
        <v>984</v>
      </c>
      <c r="M126" s="430">
        <v>1572</v>
      </c>
      <c r="P126" s="429"/>
    </row>
    <row r="127" spans="1:16" ht="20.100000000000001" customHeight="1" x14ac:dyDescent="0.25">
      <c r="A127" s="387" t="s">
        <v>714</v>
      </c>
      <c r="B127" s="430">
        <v>152</v>
      </c>
      <c r="C127" s="430">
        <v>95</v>
      </c>
      <c r="D127" s="430">
        <v>105</v>
      </c>
      <c r="E127" s="430">
        <v>42</v>
      </c>
      <c r="F127" s="430">
        <v>108</v>
      </c>
      <c r="G127" s="430">
        <v>18</v>
      </c>
      <c r="H127" s="430">
        <v>122</v>
      </c>
      <c r="I127" s="430">
        <v>195</v>
      </c>
      <c r="J127" s="430">
        <v>122</v>
      </c>
      <c r="K127" s="430">
        <v>225</v>
      </c>
      <c r="L127" s="430">
        <v>145</v>
      </c>
      <c r="M127" s="430">
        <v>126</v>
      </c>
      <c r="P127" s="429"/>
    </row>
    <row r="128" spans="1:16" ht="20.100000000000001" customHeight="1" x14ac:dyDescent="0.25">
      <c r="A128" s="387" t="s">
        <v>715</v>
      </c>
      <c r="B128" s="430">
        <v>232</v>
      </c>
      <c r="C128" s="430">
        <v>312</v>
      </c>
      <c r="D128" s="430">
        <v>167</v>
      </c>
      <c r="E128" s="430">
        <v>227</v>
      </c>
      <c r="F128" s="430">
        <v>168</v>
      </c>
      <c r="G128" s="430">
        <v>64</v>
      </c>
      <c r="H128" s="430">
        <v>191</v>
      </c>
      <c r="I128" s="430">
        <v>173</v>
      </c>
      <c r="J128" s="430">
        <v>184</v>
      </c>
      <c r="K128" s="430">
        <v>373</v>
      </c>
      <c r="L128" s="430">
        <v>214</v>
      </c>
      <c r="M128" s="430">
        <v>209</v>
      </c>
      <c r="P128" s="429"/>
    </row>
    <row r="129" spans="1:26" s="382" customFormat="1" ht="20.100000000000001" customHeight="1" x14ac:dyDescent="0.25">
      <c r="A129" s="387" t="s">
        <v>716</v>
      </c>
      <c r="B129" s="430">
        <v>161</v>
      </c>
      <c r="C129" s="430">
        <v>76</v>
      </c>
      <c r="D129" s="430">
        <v>104</v>
      </c>
      <c r="E129" s="430">
        <v>209</v>
      </c>
      <c r="F129" s="430">
        <v>103</v>
      </c>
      <c r="G129" s="430">
        <v>91</v>
      </c>
      <c r="H129" s="430">
        <v>117</v>
      </c>
      <c r="I129" s="430">
        <v>193</v>
      </c>
      <c r="J129" s="430">
        <v>114</v>
      </c>
      <c r="K129" s="430">
        <v>157</v>
      </c>
      <c r="L129" s="430">
        <v>137</v>
      </c>
      <c r="M129" s="430">
        <v>223</v>
      </c>
      <c r="P129" s="462"/>
      <c r="Q129" s="387"/>
      <c r="R129" s="387"/>
      <c r="S129" s="387"/>
      <c r="T129" s="387"/>
      <c r="U129" s="387"/>
      <c r="V129" s="387"/>
      <c r="W129" s="387"/>
      <c r="X129" s="387"/>
      <c r="Y129" s="387"/>
      <c r="Z129" s="387"/>
    </row>
    <row r="130" spans="1:26" s="382" customFormat="1" ht="20.100000000000001" customHeight="1" x14ac:dyDescent="0.25">
      <c r="A130" s="387" t="s">
        <v>717</v>
      </c>
      <c r="B130" s="430">
        <v>97</v>
      </c>
      <c r="C130" s="430">
        <v>53</v>
      </c>
      <c r="D130" s="430">
        <v>67</v>
      </c>
      <c r="E130" s="430">
        <v>76</v>
      </c>
      <c r="F130" s="430">
        <v>69</v>
      </c>
      <c r="G130" s="430">
        <v>20</v>
      </c>
      <c r="H130" s="430">
        <v>79</v>
      </c>
      <c r="I130" s="430">
        <v>117</v>
      </c>
      <c r="J130" s="430">
        <v>77</v>
      </c>
      <c r="K130" s="430">
        <v>184</v>
      </c>
      <c r="L130" s="430">
        <v>90</v>
      </c>
      <c r="M130" s="430">
        <v>78</v>
      </c>
      <c r="P130" s="462"/>
      <c r="Q130" s="387"/>
      <c r="R130" s="387"/>
      <c r="S130" s="387"/>
      <c r="T130" s="387"/>
      <c r="U130" s="387"/>
      <c r="V130" s="387"/>
      <c r="W130" s="387"/>
      <c r="X130" s="387"/>
      <c r="Y130" s="387"/>
      <c r="Z130" s="387"/>
    </row>
    <row r="131" spans="1:26" s="382" customFormat="1" ht="20.100000000000001" customHeight="1" x14ac:dyDescent="0.25">
      <c r="A131" s="387" t="s">
        <v>718</v>
      </c>
      <c r="B131" s="430">
        <v>315</v>
      </c>
      <c r="C131" s="430">
        <v>80</v>
      </c>
      <c r="D131" s="430">
        <v>234</v>
      </c>
      <c r="E131" s="430">
        <v>147</v>
      </c>
      <c r="F131" s="430">
        <v>222</v>
      </c>
      <c r="G131" s="430">
        <v>77</v>
      </c>
      <c r="H131" s="430">
        <v>262</v>
      </c>
      <c r="I131" s="430">
        <v>250</v>
      </c>
      <c r="J131" s="430">
        <v>252</v>
      </c>
      <c r="K131" s="430">
        <v>476</v>
      </c>
      <c r="L131" s="430">
        <v>309</v>
      </c>
      <c r="M131" s="430">
        <v>387</v>
      </c>
      <c r="P131" s="462"/>
      <c r="Q131" s="387"/>
      <c r="R131" s="387"/>
      <c r="S131" s="387"/>
      <c r="T131" s="387"/>
      <c r="U131" s="387"/>
      <c r="V131" s="387"/>
      <c r="W131" s="387"/>
      <c r="X131" s="387"/>
      <c r="Y131" s="387"/>
      <c r="Z131" s="387"/>
    </row>
    <row r="132" spans="1:26" ht="20.100000000000001" customHeight="1" x14ac:dyDescent="0.25">
      <c r="A132" s="387" t="s">
        <v>719</v>
      </c>
      <c r="B132" s="430">
        <v>292</v>
      </c>
      <c r="C132" s="430">
        <v>69</v>
      </c>
      <c r="D132" s="430">
        <v>200</v>
      </c>
      <c r="E132" s="430">
        <v>37</v>
      </c>
      <c r="F132" s="430">
        <v>204</v>
      </c>
      <c r="G132" s="430">
        <v>27</v>
      </c>
      <c r="H132" s="430">
        <v>240</v>
      </c>
      <c r="I132" s="430">
        <v>168</v>
      </c>
      <c r="J132" s="430">
        <v>265</v>
      </c>
      <c r="K132" s="430">
        <v>453</v>
      </c>
      <c r="L132" s="430">
        <v>277</v>
      </c>
      <c r="M132" s="430">
        <v>336</v>
      </c>
      <c r="P132" s="429"/>
    </row>
    <row r="133" spans="1:26" ht="20.100000000000001" customHeight="1" x14ac:dyDescent="0.25">
      <c r="A133" s="387" t="s">
        <v>720</v>
      </c>
      <c r="B133" s="430">
        <v>642</v>
      </c>
      <c r="C133" s="430">
        <v>429</v>
      </c>
      <c r="D133" s="430">
        <v>458</v>
      </c>
      <c r="E133" s="430">
        <v>316</v>
      </c>
      <c r="F133" s="430">
        <v>455</v>
      </c>
      <c r="G133" s="430">
        <v>172</v>
      </c>
      <c r="H133" s="430">
        <v>515</v>
      </c>
      <c r="I133" s="430">
        <v>705</v>
      </c>
      <c r="J133" s="430">
        <v>498</v>
      </c>
      <c r="K133" s="430">
        <v>988</v>
      </c>
      <c r="L133" s="430">
        <v>602</v>
      </c>
      <c r="M133" s="430">
        <v>728</v>
      </c>
      <c r="P133" s="429"/>
    </row>
    <row r="134" spans="1:26" s="382" customFormat="1" ht="20.100000000000001" customHeight="1" x14ac:dyDescent="0.25">
      <c r="A134" s="387" t="s">
        <v>721</v>
      </c>
      <c r="B134" s="430">
        <v>463</v>
      </c>
      <c r="C134" s="430">
        <v>200</v>
      </c>
      <c r="D134" s="430">
        <v>327</v>
      </c>
      <c r="E134" s="430">
        <v>351</v>
      </c>
      <c r="F134" s="430">
        <v>328</v>
      </c>
      <c r="G134" s="430">
        <v>89</v>
      </c>
      <c r="H134" s="430">
        <v>380</v>
      </c>
      <c r="I134" s="430">
        <v>860</v>
      </c>
      <c r="J134" s="430">
        <v>363</v>
      </c>
      <c r="K134" s="430">
        <v>788</v>
      </c>
      <c r="L134" s="430">
        <v>427</v>
      </c>
      <c r="M134" s="430">
        <v>571</v>
      </c>
      <c r="P134" s="462"/>
      <c r="Q134" s="387"/>
      <c r="R134" s="387"/>
      <c r="S134" s="387"/>
      <c r="T134" s="387"/>
      <c r="U134" s="387"/>
      <c r="V134" s="387"/>
      <c r="W134" s="387"/>
      <c r="X134" s="387"/>
      <c r="Y134" s="387"/>
      <c r="Z134" s="387"/>
    </row>
    <row r="135" spans="1:26" ht="20.100000000000001" customHeight="1" x14ac:dyDescent="0.25">
      <c r="A135" s="382" t="s">
        <v>722</v>
      </c>
      <c r="B135" s="436">
        <v>1247</v>
      </c>
      <c r="C135" s="436">
        <v>1185</v>
      </c>
      <c r="D135" s="436">
        <v>824</v>
      </c>
      <c r="E135" s="436">
        <v>841</v>
      </c>
      <c r="F135" s="436">
        <v>1054</v>
      </c>
      <c r="G135" s="436">
        <v>775</v>
      </c>
      <c r="H135" s="436">
        <v>1081</v>
      </c>
      <c r="I135" s="436">
        <v>1411</v>
      </c>
      <c r="J135" s="436">
        <v>1033</v>
      </c>
      <c r="K135" s="436">
        <v>1239</v>
      </c>
      <c r="L135" s="436">
        <v>1116</v>
      </c>
      <c r="M135" s="436">
        <v>1185</v>
      </c>
      <c r="P135" s="429"/>
    </row>
    <row r="136" spans="1:26" ht="20.100000000000001" customHeight="1" x14ac:dyDescent="0.25">
      <c r="A136" s="387" t="s">
        <v>723</v>
      </c>
      <c r="B136" s="429">
        <v>1050</v>
      </c>
      <c r="C136" s="429">
        <v>964</v>
      </c>
      <c r="D136" s="429">
        <v>686</v>
      </c>
      <c r="E136" s="429">
        <v>703</v>
      </c>
      <c r="F136" s="429">
        <v>894</v>
      </c>
      <c r="G136" s="429">
        <v>673</v>
      </c>
      <c r="H136" s="429">
        <v>918</v>
      </c>
      <c r="I136" s="429">
        <v>1175</v>
      </c>
      <c r="J136" s="429">
        <v>874</v>
      </c>
      <c r="K136" s="429">
        <v>1067</v>
      </c>
      <c r="L136" s="429">
        <v>941</v>
      </c>
      <c r="M136" s="429">
        <v>948</v>
      </c>
      <c r="P136" s="429"/>
    </row>
    <row r="137" spans="1:26" ht="20.100000000000001" customHeight="1" x14ac:dyDescent="0.25">
      <c r="A137" s="387" t="s">
        <v>724</v>
      </c>
      <c r="B137" s="429">
        <v>194</v>
      </c>
      <c r="C137" s="429">
        <v>217</v>
      </c>
      <c r="D137" s="429">
        <v>137</v>
      </c>
      <c r="E137" s="429">
        <v>138</v>
      </c>
      <c r="F137" s="429">
        <v>159</v>
      </c>
      <c r="G137" s="429">
        <v>102</v>
      </c>
      <c r="H137" s="429">
        <v>161</v>
      </c>
      <c r="I137" s="429">
        <v>229</v>
      </c>
      <c r="J137" s="429">
        <v>158</v>
      </c>
      <c r="K137" s="429">
        <v>168</v>
      </c>
      <c r="L137" s="429">
        <v>174</v>
      </c>
      <c r="M137" s="429">
        <v>232</v>
      </c>
      <c r="P137" s="429"/>
    </row>
    <row r="138" spans="1:26" ht="20.100000000000001" customHeight="1" x14ac:dyDescent="0.25">
      <c r="A138" s="387" t="s">
        <v>725</v>
      </c>
      <c r="B138" s="429">
        <v>3</v>
      </c>
      <c r="C138" s="429">
        <v>4</v>
      </c>
      <c r="D138" s="429">
        <v>1</v>
      </c>
      <c r="E138" s="429">
        <v>0</v>
      </c>
      <c r="F138" s="429">
        <v>1</v>
      </c>
      <c r="G138" s="429">
        <v>0</v>
      </c>
      <c r="H138" s="429">
        <v>2</v>
      </c>
      <c r="I138" s="429">
        <v>7</v>
      </c>
      <c r="J138" s="429">
        <v>1</v>
      </c>
      <c r="K138" s="429">
        <v>4</v>
      </c>
      <c r="L138" s="429">
        <v>1</v>
      </c>
      <c r="M138" s="429">
        <v>5</v>
      </c>
      <c r="P138" s="429"/>
    </row>
    <row r="139" spans="1:26" s="382" customFormat="1" ht="20.100000000000001" customHeight="1" thickBot="1" x14ac:dyDescent="0.3">
      <c r="A139" s="392" t="s">
        <v>726</v>
      </c>
      <c r="B139" s="446">
        <v>0</v>
      </c>
      <c r="C139" s="446">
        <v>0</v>
      </c>
      <c r="D139" s="446">
        <v>0</v>
      </c>
      <c r="E139" s="446">
        <v>0</v>
      </c>
      <c r="F139" s="446">
        <v>0</v>
      </c>
      <c r="G139" s="446">
        <v>0</v>
      </c>
      <c r="H139" s="446">
        <v>0</v>
      </c>
      <c r="I139" s="446">
        <v>0</v>
      </c>
      <c r="J139" s="446">
        <v>0</v>
      </c>
      <c r="K139" s="446">
        <v>0</v>
      </c>
      <c r="L139" s="446">
        <v>0</v>
      </c>
      <c r="M139" s="446">
        <v>0</v>
      </c>
      <c r="P139" s="462"/>
      <c r="Q139" s="387"/>
      <c r="R139" s="387"/>
      <c r="S139" s="387"/>
      <c r="T139" s="387"/>
      <c r="U139" s="387"/>
      <c r="V139" s="387"/>
      <c r="W139" s="387"/>
      <c r="X139" s="387"/>
      <c r="Y139" s="387"/>
      <c r="Z139" s="387"/>
    </row>
    <row r="140" spans="1:26" s="632" customFormat="1" ht="15.95" customHeight="1" x14ac:dyDescent="0.25">
      <c r="A140" s="495" t="s">
        <v>756</v>
      </c>
      <c r="B140" s="633"/>
      <c r="C140" s="633"/>
      <c r="F140" s="635"/>
      <c r="G140" s="635"/>
      <c r="P140" s="651"/>
    </row>
  </sheetData>
  <mergeCells count="7">
    <mergeCell ref="A73:A75"/>
    <mergeCell ref="B73:M73"/>
    <mergeCell ref="A2:O2"/>
    <mergeCell ref="A3:A5"/>
    <mergeCell ref="B3:O3"/>
    <mergeCell ref="B4:C4"/>
    <mergeCell ref="A72:K72"/>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colBreaks count="1" manualBreakCount="1">
    <brk id="15" max="139" man="1"/>
  </col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1"/>
  <sheetViews>
    <sheetView showGridLines="0" zoomScaleNormal="100" workbookViewId="0"/>
  </sheetViews>
  <sheetFormatPr defaultColWidth="11.42578125" defaultRowHeight="20.100000000000001" customHeight="1" x14ac:dyDescent="0.25"/>
  <cols>
    <col min="1" max="1" width="36.7109375" style="387" customWidth="1"/>
    <col min="2" max="3" width="10.28515625" style="387" customWidth="1"/>
    <col min="4" max="14" width="9" style="387" customWidth="1"/>
    <col min="15" max="15" width="9" style="208"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ht="24.95" customHeight="1" x14ac:dyDescent="0.25">
      <c r="A1" s="561" t="s">
        <v>777</v>
      </c>
      <c r="B1" s="561"/>
      <c r="C1" s="561"/>
      <c r="D1" s="565"/>
      <c r="E1" s="565"/>
      <c r="F1" s="565"/>
      <c r="G1" s="565"/>
      <c r="H1" s="565"/>
      <c r="I1" s="565"/>
      <c r="J1" s="565"/>
      <c r="K1" s="565"/>
      <c r="L1" s="565"/>
      <c r="M1" s="565"/>
      <c r="N1" s="565"/>
      <c r="O1" s="567"/>
    </row>
    <row r="2" spans="1:15" ht="24.95" customHeight="1" thickBot="1" x14ac:dyDescent="0.3">
      <c r="A2" s="492" t="s">
        <v>782</v>
      </c>
      <c r="B2" s="567"/>
      <c r="C2" s="567"/>
      <c r="D2" s="567"/>
      <c r="E2" s="567"/>
      <c r="F2" s="567"/>
      <c r="G2" s="567"/>
      <c r="H2" s="567"/>
      <c r="I2" s="567"/>
      <c r="J2" s="567"/>
      <c r="K2" s="567"/>
      <c r="L2" s="567"/>
      <c r="M2" s="567"/>
      <c r="N2" s="567"/>
      <c r="O2" s="567"/>
    </row>
    <row r="3" spans="1:15" ht="20.100000000000001" customHeight="1" x14ac:dyDescent="0.25">
      <c r="A3" s="1461" t="s">
        <v>658</v>
      </c>
      <c r="B3" s="1485" t="s">
        <v>730</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379">
        <v>51668</v>
      </c>
      <c r="C6" s="379">
        <v>40960</v>
      </c>
      <c r="D6" s="379">
        <v>6702</v>
      </c>
      <c r="E6" s="379">
        <v>3260</v>
      </c>
      <c r="F6" s="379">
        <v>5486</v>
      </c>
      <c r="G6" s="379">
        <v>3759</v>
      </c>
      <c r="H6" s="379">
        <v>5269</v>
      </c>
      <c r="I6" s="379">
        <v>3829</v>
      </c>
      <c r="J6" s="379">
        <v>5116</v>
      </c>
      <c r="K6" s="379">
        <v>4054</v>
      </c>
      <c r="L6" s="379">
        <v>4952</v>
      </c>
      <c r="M6" s="379">
        <v>3526</v>
      </c>
      <c r="N6" s="379">
        <v>4163</v>
      </c>
      <c r="O6" s="379">
        <v>3522</v>
      </c>
    </row>
    <row r="7" spans="1:15" s="436" customFormat="1" ht="20.100000000000001" customHeight="1" x14ac:dyDescent="0.25">
      <c r="A7" s="382" t="s">
        <v>664</v>
      </c>
      <c r="B7" s="436">
        <v>148</v>
      </c>
      <c r="C7" s="436">
        <v>141</v>
      </c>
      <c r="D7" s="436">
        <v>9</v>
      </c>
      <c r="E7" s="436">
        <v>3</v>
      </c>
      <c r="F7" s="436">
        <v>3</v>
      </c>
      <c r="G7" s="436">
        <v>2</v>
      </c>
      <c r="H7" s="436">
        <v>14</v>
      </c>
      <c r="I7" s="436">
        <v>11</v>
      </c>
      <c r="J7" s="436">
        <v>31</v>
      </c>
      <c r="K7" s="436">
        <v>46</v>
      </c>
      <c r="L7" s="436">
        <v>34</v>
      </c>
      <c r="M7" s="436">
        <v>18</v>
      </c>
      <c r="N7" s="436">
        <v>3</v>
      </c>
      <c r="O7" s="436">
        <v>12</v>
      </c>
    </row>
    <row r="8" spans="1:15" s="430" customFormat="1" ht="20.100000000000001" customHeight="1" x14ac:dyDescent="0.25">
      <c r="A8" s="387" t="s">
        <v>665</v>
      </c>
      <c r="B8" s="430">
        <v>105</v>
      </c>
      <c r="C8" s="430">
        <v>74</v>
      </c>
      <c r="D8" s="430">
        <v>8</v>
      </c>
      <c r="E8" s="430">
        <v>3</v>
      </c>
      <c r="F8" s="430">
        <v>2</v>
      </c>
      <c r="G8" s="430">
        <v>2</v>
      </c>
      <c r="H8" s="430">
        <v>7</v>
      </c>
      <c r="I8" s="430">
        <v>1</v>
      </c>
      <c r="J8" s="430">
        <v>14</v>
      </c>
      <c r="K8" s="430">
        <v>30</v>
      </c>
      <c r="L8" s="430">
        <v>33</v>
      </c>
      <c r="M8" s="430">
        <v>6</v>
      </c>
      <c r="N8" s="430">
        <v>3</v>
      </c>
      <c r="O8" s="430">
        <v>8</v>
      </c>
    </row>
    <row r="9" spans="1:15" s="430" customFormat="1" ht="20.100000000000001" customHeight="1" x14ac:dyDescent="0.25">
      <c r="A9" s="387" t="s">
        <v>666</v>
      </c>
      <c r="B9" s="430">
        <v>26</v>
      </c>
      <c r="C9" s="430">
        <v>55</v>
      </c>
      <c r="D9" s="430">
        <v>0</v>
      </c>
      <c r="E9" s="430">
        <v>0</v>
      </c>
      <c r="F9" s="430">
        <v>0</v>
      </c>
      <c r="G9" s="430">
        <v>0</v>
      </c>
      <c r="H9" s="430">
        <v>0</v>
      </c>
      <c r="I9" s="430">
        <v>9</v>
      </c>
      <c r="J9" s="430">
        <v>16</v>
      </c>
      <c r="K9" s="430">
        <v>11</v>
      </c>
      <c r="L9" s="430">
        <v>0</v>
      </c>
      <c r="M9" s="430">
        <v>12</v>
      </c>
      <c r="N9" s="430">
        <v>0</v>
      </c>
      <c r="O9" s="430">
        <v>2</v>
      </c>
    </row>
    <row r="10" spans="1:15" s="430" customFormat="1" ht="20.100000000000001" customHeight="1" x14ac:dyDescent="0.25">
      <c r="A10" s="387" t="s">
        <v>667</v>
      </c>
      <c r="B10" s="430">
        <v>0</v>
      </c>
      <c r="C10" s="430">
        <v>0</v>
      </c>
      <c r="D10" s="430">
        <v>0</v>
      </c>
      <c r="E10" s="430">
        <v>0</v>
      </c>
      <c r="F10" s="430">
        <v>0</v>
      </c>
      <c r="G10" s="430">
        <v>0</v>
      </c>
      <c r="H10" s="430">
        <v>0</v>
      </c>
      <c r="I10" s="430">
        <v>0</v>
      </c>
      <c r="J10" s="430">
        <v>0</v>
      </c>
      <c r="K10" s="430">
        <v>0</v>
      </c>
      <c r="L10" s="430">
        <v>0</v>
      </c>
      <c r="M10" s="430">
        <v>0</v>
      </c>
      <c r="N10" s="430">
        <v>0</v>
      </c>
      <c r="O10" s="430">
        <v>0</v>
      </c>
    </row>
    <row r="11" spans="1:15" s="430" customFormat="1" ht="20.100000000000001" customHeight="1" x14ac:dyDescent="0.25">
      <c r="A11" s="387" t="s">
        <v>668</v>
      </c>
      <c r="B11" s="430">
        <v>3</v>
      </c>
      <c r="C11" s="430">
        <v>0</v>
      </c>
      <c r="D11" s="430">
        <v>1</v>
      </c>
      <c r="E11" s="430">
        <v>0</v>
      </c>
      <c r="F11" s="430">
        <v>0</v>
      </c>
      <c r="G11" s="430">
        <v>0</v>
      </c>
      <c r="H11" s="430">
        <v>2</v>
      </c>
      <c r="I11" s="430">
        <v>0</v>
      </c>
      <c r="J11" s="430">
        <v>0</v>
      </c>
      <c r="K11" s="430">
        <v>0</v>
      </c>
      <c r="L11" s="430">
        <v>0</v>
      </c>
      <c r="M11" s="430">
        <v>0</v>
      </c>
      <c r="N11" s="430">
        <v>0</v>
      </c>
      <c r="O11" s="430">
        <v>0</v>
      </c>
    </row>
    <row r="12" spans="1:15" s="430" customFormat="1" ht="20.100000000000001" customHeight="1" x14ac:dyDescent="0.25">
      <c r="A12" s="387" t="s">
        <v>669</v>
      </c>
      <c r="B12" s="430">
        <v>14</v>
      </c>
      <c r="C12" s="430">
        <v>12</v>
      </c>
      <c r="D12" s="430">
        <v>0</v>
      </c>
      <c r="E12" s="430">
        <v>0</v>
      </c>
      <c r="F12" s="430">
        <v>1</v>
      </c>
      <c r="G12" s="430">
        <v>0</v>
      </c>
      <c r="H12" s="430">
        <v>5</v>
      </c>
      <c r="I12" s="430">
        <v>1</v>
      </c>
      <c r="J12" s="430">
        <v>1</v>
      </c>
      <c r="K12" s="430">
        <v>5</v>
      </c>
      <c r="L12" s="430">
        <v>1</v>
      </c>
      <c r="M12" s="430">
        <v>0</v>
      </c>
      <c r="N12" s="430">
        <v>0</v>
      </c>
      <c r="O12" s="430">
        <v>2</v>
      </c>
    </row>
    <row r="13" spans="1:15" s="436" customFormat="1" ht="20.100000000000001" customHeight="1" x14ac:dyDescent="0.25">
      <c r="A13" s="382" t="s">
        <v>670</v>
      </c>
      <c r="B13" s="436">
        <v>67</v>
      </c>
      <c r="C13" s="436">
        <v>60</v>
      </c>
      <c r="D13" s="436">
        <v>8</v>
      </c>
      <c r="E13" s="436">
        <v>5</v>
      </c>
      <c r="F13" s="436">
        <v>3</v>
      </c>
      <c r="G13" s="436">
        <v>4</v>
      </c>
      <c r="H13" s="436">
        <v>9</v>
      </c>
      <c r="I13" s="436">
        <v>3</v>
      </c>
      <c r="J13" s="436">
        <v>2</v>
      </c>
      <c r="K13" s="436">
        <v>0</v>
      </c>
      <c r="L13" s="436">
        <v>7</v>
      </c>
      <c r="M13" s="436">
        <v>3</v>
      </c>
      <c r="N13" s="436">
        <v>2</v>
      </c>
      <c r="O13" s="436">
        <v>3</v>
      </c>
    </row>
    <row r="14" spans="1:15" s="430" customFormat="1" ht="20.100000000000001" customHeight="1" x14ac:dyDescent="0.25">
      <c r="A14" s="387" t="s">
        <v>671</v>
      </c>
      <c r="B14" s="430">
        <v>19</v>
      </c>
      <c r="C14" s="430">
        <v>6</v>
      </c>
      <c r="D14" s="430">
        <v>4</v>
      </c>
      <c r="E14" s="430">
        <v>0</v>
      </c>
      <c r="F14" s="430">
        <v>0</v>
      </c>
      <c r="G14" s="430">
        <v>0</v>
      </c>
      <c r="H14" s="430">
        <v>0</v>
      </c>
      <c r="I14" s="430">
        <v>2</v>
      </c>
      <c r="J14" s="430">
        <v>0</v>
      </c>
      <c r="K14" s="430">
        <v>0</v>
      </c>
      <c r="L14" s="430">
        <v>0</v>
      </c>
      <c r="M14" s="430">
        <v>1</v>
      </c>
      <c r="N14" s="430">
        <v>1</v>
      </c>
      <c r="O14" s="430">
        <v>1</v>
      </c>
    </row>
    <row r="15" spans="1:15" s="430" customFormat="1" ht="20.100000000000001" customHeight="1" x14ac:dyDescent="0.25">
      <c r="A15" s="387" t="s">
        <v>672</v>
      </c>
      <c r="B15" s="430">
        <v>3</v>
      </c>
      <c r="C15" s="430">
        <v>5</v>
      </c>
      <c r="D15" s="430">
        <v>0</v>
      </c>
      <c r="E15" s="430">
        <v>5</v>
      </c>
      <c r="F15" s="430">
        <v>0</v>
      </c>
      <c r="G15" s="430">
        <v>0</v>
      </c>
      <c r="H15" s="430">
        <v>0</v>
      </c>
      <c r="I15" s="430">
        <v>0</v>
      </c>
      <c r="J15" s="430">
        <v>0</v>
      </c>
      <c r="K15" s="430">
        <v>0</v>
      </c>
      <c r="L15" s="430">
        <v>2</v>
      </c>
      <c r="M15" s="430">
        <v>0</v>
      </c>
      <c r="N15" s="430">
        <v>0</v>
      </c>
      <c r="O15" s="430">
        <v>0</v>
      </c>
    </row>
    <row r="16" spans="1:15" s="430" customFormat="1" ht="20.100000000000001" customHeight="1" x14ac:dyDescent="0.25">
      <c r="A16" s="387" t="s">
        <v>673</v>
      </c>
      <c r="B16" s="430">
        <v>8</v>
      </c>
      <c r="C16" s="430">
        <v>5</v>
      </c>
      <c r="D16" s="430">
        <v>0</v>
      </c>
      <c r="E16" s="430">
        <v>0</v>
      </c>
      <c r="F16" s="430">
        <v>0</v>
      </c>
      <c r="G16" s="430">
        <v>0</v>
      </c>
      <c r="H16" s="430">
        <v>6</v>
      </c>
      <c r="I16" s="430">
        <v>1</v>
      </c>
      <c r="J16" s="430">
        <v>0</v>
      </c>
      <c r="K16" s="430">
        <v>0</v>
      </c>
      <c r="L16" s="430">
        <v>1</v>
      </c>
      <c r="M16" s="430">
        <v>0</v>
      </c>
      <c r="N16" s="430">
        <v>0</v>
      </c>
      <c r="O16" s="430">
        <v>0</v>
      </c>
    </row>
    <row r="17" spans="1:15" s="430" customFormat="1" ht="20.100000000000001" customHeight="1" x14ac:dyDescent="0.25">
      <c r="A17" s="387" t="s">
        <v>674</v>
      </c>
      <c r="B17" s="430">
        <v>16</v>
      </c>
      <c r="C17" s="430">
        <v>3</v>
      </c>
      <c r="D17" s="430">
        <v>1</v>
      </c>
      <c r="E17" s="430">
        <v>0</v>
      </c>
      <c r="F17" s="430">
        <v>0</v>
      </c>
      <c r="G17" s="430">
        <v>0</v>
      </c>
      <c r="H17" s="430">
        <v>0</v>
      </c>
      <c r="I17" s="430">
        <v>0</v>
      </c>
      <c r="J17" s="430">
        <v>0</v>
      </c>
      <c r="K17" s="430">
        <v>0</v>
      </c>
      <c r="L17" s="430">
        <v>1</v>
      </c>
      <c r="M17" s="430">
        <v>0</v>
      </c>
      <c r="N17" s="430">
        <v>1</v>
      </c>
      <c r="O17" s="430">
        <v>1</v>
      </c>
    </row>
    <row r="18" spans="1:15" s="430" customFormat="1" ht="20.100000000000001" customHeight="1" x14ac:dyDescent="0.25">
      <c r="A18" s="387" t="s">
        <v>675</v>
      </c>
      <c r="B18" s="430">
        <v>21</v>
      </c>
      <c r="C18" s="430">
        <v>41</v>
      </c>
      <c r="D18" s="430">
        <v>3</v>
      </c>
      <c r="E18" s="430">
        <v>0</v>
      </c>
      <c r="F18" s="430">
        <v>3</v>
      </c>
      <c r="G18" s="430">
        <v>4</v>
      </c>
      <c r="H18" s="430">
        <v>3</v>
      </c>
      <c r="I18" s="430">
        <v>0</v>
      </c>
      <c r="J18" s="430">
        <v>2</v>
      </c>
      <c r="K18" s="430">
        <v>0</v>
      </c>
      <c r="L18" s="430">
        <v>3</v>
      </c>
      <c r="M18" s="430">
        <v>2</v>
      </c>
      <c r="N18" s="430">
        <v>0</v>
      </c>
      <c r="O18" s="430">
        <v>1</v>
      </c>
    </row>
    <row r="19" spans="1:15" s="436" customFormat="1" ht="20.100000000000001" customHeight="1" x14ac:dyDescent="0.25">
      <c r="A19" s="382" t="s">
        <v>676</v>
      </c>
      <c r="B19" s="436">
        <v>2077</v>
      </c>
      <c r="C19" s="436">
        <v>2227</v>
      </c>
      <c r="D19" s="436">
        <v>248</v>
      </c>
      <c r="E19" s="436">
        <v>107</v>
      </c>
      <c r="F19" s="436">
        <v>226</v>
      </c>
      <c r="G19" s="436">
        <v>158</v>
      </c>
      <c r="H19" s="436">
        <v>342</v>
      </c>
      <c r="I19" s="436">
        <v>191</v>
      </c>
      <c r="J19" s="436">
        <v>102</v>
      </c>
      <c r="K19" s="436">
        <v>241</v>
      </c>
      <c r="L19" s="436">
        <v>152</v>
      </c>
      <c r="M19" s="436">
        <v>100</v>
      </c>
      <c r="N19" s="436">
        <v>169</v>
      </c>
      <c r="O19" s="436">
        <v>112</v>
      </c>
    </row>
    <row r="20" spans="1:15" s="430" customFormat="1" ht="20.100000000000001" customHeight="1" x14ac:dyDescent="0.25">
      <c r="A20" s="387" t="s">
        <v>677</v>
      </c>
      <c r="B20" s="430">
        <v>311</v>
      </c>
      <c r="C20" s="430">
        <v>215</v>
      </c>
      <c r="D20" s="430">
        <v>37</v>
      </c>
      <c r="E20" s="430">
        <v>24</v>
      </c>
      <c r="F20" s="430">
        <v>38</v>
      </c>
      <c r="G20" s="430">
        <v>19</v>
      </c>
      <c r="H20" s="430">
        <v>62</v>
      </c>
      <c r="I20" s="430">
        <v>21</v>
      </c>
      <c r="J20" s="430">
        <v>18</v>
      </c>
      <c r="K20" s="430">
        <v>18</v>
      </c>
      <c r="L20" s="430">
        <v>39</v>
      </c>
      <c r="M20" s="430">
        <v>17</v>
      </c>
      <c r="N20" s="430">
        <v>15</v>
      </c>
      <c r="O20" s="430">
        <v>9</v>
      </c>
    </row>
    <row r="21" spans="1:15" s="430" customFormat="1" ht="20.100000000000001" customHeight="1" x14ac:dyDescent="0.25">
      <c r="A21" s="387" t="s">
        <v>678</v>
      </c>
      <c r="B21" s="430">
        <v>1413</v>
      </c>
      <c r="C21" s="430">
        <v>1780</v>
      </c>
      <c r="D21" s="430">
        <v>190</v>
      </c>
      <c r="E21" s="430">
        <v>75</v>
      </c>
      <c r="F21" s="430">
        <v>179</v>
      </c>
      <c r="G21" s="430">
        <v>127</v>
      </c>
      <c r="H21" s="430">
        <v>255</v>
      </c>
      <c r="I21" s="430">
        <v>156</v>
      </c>
      <c r="J21" s="430">
        <v>46</v>
      </c>
      <c r="K21" s="430">
        <v>200</v>
      </c>
      <c r="L21" s="430">
        <v>107</v>
      </c>
      <c r="M21" s="430">
        <v>65</v>
      </c>
      <c r="N21" s="430">
        <v>142</v>
      </c>
      <c r="O21" s="430">
        <v>77</v>
      </c>
    </row>
    <row r="22" spans="1:15" s="430" customFormat="1" ht="20.100000000000001" customHeight="1" x14ac:dyDescent="0.25">
      <c r="A22" s="387" t="s">
        <v>679</v>
      </c>
      <c r="B22" s="430">
        <v>353</v>
      </c>
      <c r="C22" s="430">
        <v>232</v>
      </c>
      <c r="D22" s="430">
        <v>21</v>
      </c>
      <c r="E22" s="430">
        <v>8</v>
      </c>
      <c r="F22" s="430">
        <v>9</v>
      </c>
      <c r="G22" s="430">
        <v>12</v>
      </c>
      <c r="H22" s="430">
        <v>25</v>
      </c>
      <c r="I22" s="430">
        <v>14</v>
      </c>
      <c r="J22" s="430">
        <v>38</v>
      </c>
      <c r="K22" s="430">
        <v>23</v>
      </c>
      <c r="L22" s="430">
        <v>6</v>
      </c>
      <c r="M22" s="430">
        <v>18</v>
      </c>
      <c r="N22" s="430">
        <v>12</v>
      </c>
      <c r="O22" s="430">
        <v>26</v>
      </c>
    </row>
    <row r="23" spans="1:15" s="436" customFormat="1" ht="20.100000000000001" customHeight="1" x14ac:dyDescent="0.25">
      <c r="A23" s="382" t="s">
        <v>680</v>
      </c>
      <c r="B23" s="436">
        <v>33920</v>
      </c>
      <c r="C23" s="436">
        <v>18875</v>
      </c>
      <c r="D23" s="436">
        <v>5276</v>
      </c>
      <c r="E23" s="436">
        <v>2134</v>
      </c>
      <c r="F23" s="436">
        <v>3739</v>
      </c>
      <c r="G23" s="436">
        <v>2365</v>
      </c>
      <c r="H23" s="436">
        <v>3465</v>
      </c>
      <c r="I23" s="436">
        <v>1990</v>
      </c>
      <c r="J23" s="436">
        <v>3637</v>
      </c>
      <c r="K23" s="436">
        <v>1683</v>
      </c>
      <c r="L23" s="436">
        <v>3266</v>
      </c>
      <c r="M23" s="436">
        <v>1223</v>
      </c>
      <c r="N23" s="436">
        <v>2677</v>
      </c>
      <c r="O23" s="436">
        <v>1167</v>
      </c>
    </row>
    <row r="24" spans="1:15" s="430" customFormat="1" ht="20.100000000000001" customHeight="1" x14ac:dyDescent="0.25">
      <c r="A24" s="387" t="s">
        <v>681</v>
      </c>
      <c r="B24" s="430">
        <v>8779</v>
      </c>
      <c r="C24" s="430">
        <v>7396</v>
      </c>
      <c r="D24" s="430">
        <v>1381</v>
      </c>
      <c r="E24" s="430">
        <v>909</v>
      </c>
      <c r="F24" s="430">
        <v>815</v>
      </c>
      <c r="G24" s="430">
        <v>824</v>
      </c>
      <c r="H24" s="430">
        <v>953</v>
      </c>
      <c r="I24" s="430">
        <v>756</v>
      </c>
      <c r="J24" s="430">
        <v>810</v>
      </c>
      <c r="K24" s="430">
        <v>738</v>
      </c>
      <c r="L24" s="430">
        <v>749</v>
      </c>
      <c r="M24" s="430">
        <v>495</v>
      </c>
      <c r="N24" s="430">
        <v>601</v>
      </c>
      <c r="O24" s="430">
        <v>613</v>
      </c>
    </row>
    <row r="25" spans="1:15" s="430" customFormat="1" ht="20.100000000000001" customHeight="1" x14ac:dyDescent="0.25">
      <c r="A25" s="387" t="s">
        <v>682</v>
      </c>
      <c r="B25" s="430">
        <v>36</v>
      </c>
      <c r="C25" s="430">
        <v>73</v>
      </c>
      <c r="D25" s="430">
        <v>2</v>
      </c>
      <c r="E25" s="430">
        <v>4</v>
      </c>
      <c r="F25" s="430">
        <v>3</v>
      </c>
      <c r="G25" s="430">
        <v>2</v>
      </c>
      <c r="H25" s="430">
        <v>5</v>
      </c>
      <c r="I25" s="430">
        <v>2</v>
      </c>
      <c r="J25" s="430">
        <v>7</v>
      </c>
      <c r="K25" s="430">
        <v>36</v>
      </c>
      <c r="L25" s="430">
        <v>1</v>
      </c>
      <c r="M25" s="430">
        <v>7</v>
      </c>
      <c r="N25" s="430">
        <v>3</v>
      </c>
      <c r="O25" s="430">
        <v>7</v>
      </c>
    </row>
    <row r="26" spans="1:15" s="430" customFormat="1" ht="20.100000000000001" customHeight="1" x14ac:dyDescent="0.25">
      <c r="A26" s="387" t="s">
        <v>683</v>
      </c>
      <c r="B26" s="430">
        <v>2942</v>
      </c>
      <c r="C26" s="430">
        <v>1048</v>
      </c>
      <c r="D26" s="430">
        <v>869</v>
      </c>
      <c r="E26" s="430">
        <v>158</v>
      </c>
      <c r="F26" s="430">
        <v>708</v>
      </c>
      <c r="G26" s="430">
        <v>568</v>
      </c>
      <c r="H26" s="430">
        <v>243</v>
      </c>
      <c r="I26" s="430">
        <v>15</v>
      </c>
      <c r="J26" s="430">
        <v>178</v>
      </c>
      <c r="K26" s="430">
        <v>16</v>
      </c>
      <c r="L26" s="430">
        <v>171</v>
      </c>
      <c r="M26" s="430">
        <v>15</v>
      </c>
      <c r="N26" s="430">
        <v>307</v>
      </c>
      <c r="O26" s="430">
        <v>15</v>
      </c>
    </row>
    <row r="27" spans="1:15" s="430" customFormat="1" ht="20.100000000000001" customHeight="1" x14ac:dyDescent="0.25">
      <c r="A27" s="387" t="s">
        <v>684</v>
      </c>
      <c r="B27" s="430">
        <v>1892</v>
      </c>
      <c r="C27" s="430">
        <v>498</v>
      </c>
      <c r="D27" s="430">
        <v>184</v>
      </c>
      <c r="E27" s="430">
        <v>164</v>
      </c>
      <c r="F27" s="430">
        <v>131</v>
      </c>
      <c r="G27" s="430">
        <v>42</v>
      </c>
      <c r="H27" s="430">
        <v>131</v>
      </c>
      <c r="I27" s="430">
        <v>37</v>
      </c>
      <c r="J27" s="430">
        <v>128</v>
      </c>
      <c r="K27" s="430">
        <v>15</v>
      </c>
      <c r="L27" s="430">
        <v>72</v>
      </c>
      <c r="M27" s="430">
        <v>21</v>
      </c>
      <c r="N27" s="430">
        <v>151</v>
      </c>
      <c r="O27" s="430">
        <v>11</v>
      </c>
    </row>
    <row r="28" spans="1:15" s="430" customFormat="1" ht="20.100000000000001" customHeight="1" x14ac:dyDescent="0.25">
      <c r="A28" s="387" t="s">
        <v>685</v>
      </c>
      <c r="B28" s="430">
        <v>297</v>
      </c>
      <c r="C28" s="430">
        <v>320</v>
      </c>
      <c r="D28" s="430">
        <v>18</v>
      </c>
      <c r="E28" s="430">
        <v>6</v>
      </c>
      <c r="F28" s="430">
        <v>11</v>
      </c>
      <c r="G28" s="430">
        <v>3</v>
      </c>
      <c r="H28" s="430">
        <v>24</v>
      </c>
      <c r="I28" s="430">
        <v>12</v>
      </c>
      <c r="J28" s="430">
        <v>15</v>
      </c>
      <c r="K28" s="430">
        <v>38</v>
      </c>
      <c r="L28" s="430">
        <v>33</v>
      </c>
      <c r="M28" s="430">
        <v>29</v>
      </c>
      <c r="N28" s="430">
        <v>20</v>
      </c>
      <c r="O28" s="430">
        <v>11</v>
      </c>
    </row>
    <row r="29" spans="1:15" s="430" customFormat="1" ht="20.100000000000001" customHeight="1" x14ac:dyDescent="0.25">
      <c r="A29" s="387"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15" s="430" customFormat="1" ht="20.100000000000001" customHeight="1" x14ac:dyDescent="0.25">
      <c r="A30" s="387" t="s">
        <v>687</v>
      </c>
      <c r="B30" s="430">
        <v>4708</v>
      </c>
      <c r="C30" s="430">
        <v>394</v>
      </c>
      <c r="D30" s="430">
        <v>1486</v>
      </c>
      <c r="E30" s="430">
        <v>30</v>
      </c>
      <c r="F30" s="430">
        <v>693</v>
      </c>
      <c r="G30" s="430">
        <v>34</v>
      </c>
      <c r="H30" s="430">
        <v>522</v>
      </c>
      <c r="I30" s="430">
        <v>21</v>
      </c>
      <c r="J30" s="430">
        <v>530</v>
      </c>
      <c r="K30" s="430">
        <v>50</v>
      </c>
      <c r="L30" s="430">
        <v>508</v>
      </c>
      <c r="M30" s="430">
        <v>13</v>
      </c>
      <c r="N30" s="430">
        <v>228</v>
      </c>
      <c r="O30" s="430">
        <v>20</v>
      </c>
    </row>
    <row r="31" spans="1:15" s="430" customFormat="1" ht="20.100000000000001" customHeight="1" x14ac:dyDescent="0.25">
      <c r="A31" s="387" t="s">
        <v>688</v>
      </c>
      <c r="B31" s="430">
        <v>9254</v>
      </c>
      <c r="C31" s="430">
        <v>7031</v>
      </c>
      <c r="D31" s="430">
        <v>794</v>
      </c>
      <c r="E31" s="430">
        <v>854</v>
      </c>
      <c r="F31" s="430">
        <v>979</v>
      </c>
      <c r="G31" s="430">
        <v>890</v>
      </c>
      <c r="H31" s="430">
        <v>804</v>
      </c>
      <c r="I31" s="430">
        <v>914</v>
      </c>
      <c r="J31" s="430">
        <v>901</v>
      </c>
      <c r="K31" s="430">
        <v>555</v>
      </c>
      <c r="L31" s="430">
        <v>815</v>
      </c>
      <c r="M31" s="430">
        <v>461</v>
      </c>
      <c r="N31" s="430">
        <v>769</v>
      </c>
      <c r="O31" s="430">
        <v>334</v>
      </c>
    </row>
    <row r="32" spans="1:15" s="430" customFormat="1" ht="20.100000000000001" customHeight="1" x14ac:dyDescent="0.25">
      <c r="A32" s="387" t="s">
        <v>689</v>
      </c>
      <c r="B32" s="430">
        <v>0</v>
      </c>
      <c r="C32" s="430">
        <v>0</v>
      </c>
      <c r="D32" s="430">
        <v>0</v>
      </c>
      <c r="E32" s="430">
        <v>0</v>
      </c>
      <c r="F32" s="430">
        <v>0</v>
      </c>
      <c r="G32" s="430">
        <v>0</v>
      </c>
      <c r="H32" s="430">
        <v>0</v>
      </c>
      <c r="I32" s="430">
        <v>0</v>
      </c>
      <c r="J32" s="430">
        <v>0</v>
      </c>
      <c r="K32" s="430">
        <v>0</v>
      </c>
      <c r="L32" s="430">
        <v>0</v>
      </c>
      <c r="M32" s="430">
        <v>0</v>
      </c>
      <c r="N32" s="430">
        <v>0</v>
      </c>
      <c r="O32" s="430">
        <v>0</v>
      </c>
    </row>
    <row r="33" spans="1:15" s="430" customFormat="1" ht="20.100000000000001" customHeight="1" x14ac:dyDescent="0.25">
      <c r="A33" s="387" t="s">
        <v>690</v>
      </c>
      <c r="B33" s="430">
        <v>0</v>
      </c>
      <c r="C33" s="430">
        <v>0</v>
      </c>
      <c r="D33" s="430">
        <v>0</v>
      </c>
      <c r="E33" s="430">
        <v>0</v>
      </c>
      <c r="F33" s="430">
        <v>0</v>
      </c>
      <c r="G33" s="430">
        <v>0</v>
      </c>
      <c r="H33" s="430">
        <v>0</v>
      </c>
      <c r="I33" s="430">
        <v>0</v>
      </c>
      <c r="J33" s="430">
        <v>0</v>
      </c>
      <c r="K33" s="430">
        <v>0</v>
      </c>
      <c r="L33" s="430">
        <v>0</v>
      </c>
      <c r="M33" s="430">
        <v>0</v>
      </c>
      <c r="N33" s="430">
        <v>0</v>
      </c>
      <c r="O33" s="430">
        <v>0</v>
      </c>
    </row>
    <row r="34" spans="1:15" s="430" customFormat="1" ht="20.100000000000001" customHeight="1" x14ac:dyDescent="0.25">
      <c r="A34" s="387" t="s">
        <v>691</v>
      </c>
      <c r="B34" s="430">
        <v>5881</v>
      </c>
      <c r="C34" s="430">
        <v>2010</v>
      </c>
      <c r="D34" s="430">
        <v>527</v>
      </c>
      <c r="E34" s="430">
        <v>5</v>
      </c>
      <c r="F34" s="430">
        <v>390</v>
      </c>
      <c r="G34" s="430">
        <v>2</v>
      </c>
      <c r="H34" s="430">
        <v>769</v>
      </c>
      <c r="I34" s="430">
        <v>229</v>
      </c>
      <c r="J34" s="430">
        <v>1057</v>
      </c>
      <c r="K34" s="430">
        <v>221</v>
      </c>
      <c r="L34" s="430">
        <v>904</v>
      </c>
      <c r="M34" s="430">
        <v>175</v>
      </c>
      <c r="N34" s="430">
        <v>593</v>
      </c>
      <c r="O34" s="430">
        <v>150</v>
      </c>
    </row>
    <row r="35" spans="1:15" s="430" customFormat="1" ht="20.100000000000001" customHeight="1" x14ac:dyDescent="0.25">
      <c r="A35" s="387" t="s">
        <v>692</v>
      </c>
      <c r="B35" s="430">
        <v>131</v>
      </c>
      <c r="C35" s="430">
        <v>105</v>
      </c>
      <c r="D35" s="430">
        <v>15</v>
      </c>
      <c r="E35" s="430">
        <v>4</v>
      </c>
      <c r="F35" s="430">
        <v>9</v>
      </c>
      <c r="G35" s="430">
        <v>0</v>
      </c>
      <c r="H35" s="430">
        <v>14</v>
      </c>
      <c r="I35" s="430">
        <v>4</v>
      </c>
      <c r="J35" s="430">
        <v>11</v>
      </c>
      <c r="K35" s="430">
        <v>14</v>
      </c>
      <c r="L35" s="430">
        <v>13</v>
      </c>
      <c r="M35" s="430">
        <v>7</v>
      </c>
      <c r="N35" s="430">
        <v>5</v>
      </c>
      <c r="O35" s="430">
        <v>6</v>
      </c>
    </row>
    <row r="36" spans="1:15" s="436" customFormat="1" ht="20.100000000000001" customHeight="1" x14ac:dyDescent="0.25">
      <c r="A36" s="382" t="s">
        <v>693</v>
      </c>
      <c r="B36" s="436">
        <v>8483</v>
      </c>
      <c r="C36" s="436">
        <v>14392</v>
      </c>
      <c r="D36" s="436">
        <v>378</v>
      </c>
      <c r="E36" s="436">
        <v>670</v>
      </c>
      <c r="F36" s="436">
        <v>783</v>
      </c>
      <c r="G36" s="436">
        <v>920</v>
      </c>
      <c r="H36" s="436">
        <v>666</v>
      </c>
      <c r="I36" s="436">
        <v>1164</v>
      </c>
      <c r="J36" s="436">
        <v>654</v>
      </c>
      <c r="K36" s="436">
        <v>1359</v>
      </c>
      <c r="L36" s="436">
        <v>864</v>
      </c>
      <c r="M36" s="436">
        <v>1730</v>
      </c>
      <c r="N36" s="436">
        <v>833</v>
      </c>
      <c r="O36" s="436">
        <v>1899</v>
      </c>
    </row>
    <row r="37" spans="1:15" s="430" customFormat="1" ht="20.100000000000001" customHeight="1" x14ac:dyDescent="0.25">
      <c r="A37" s="387" t="s">
        <v>694</v>
      </c>
      <c r="B37" s="430">
        <v>196</v>
      </c>
      <c r="C37" s="430">
        <v>197</v>
      </c>
      <c r="D37" s="430">
        <v>17</v>
      </c>
      <c r="E37" s="430">
        <v>13</v>
      </c>
      <c r="F37" s="430">
        <v>29</v>
      </c>
      <c r="G37" s="430">
        <v>26</v>
      </c>
      <c r="H37" s="430">
        <v>8</v>
      </c>
      <c r="I37" s="430">
        <v>27</v>
      </c>
      <c r="J37" s="430">
        <v>5</v>
      </c>
      <c r="K37" s="430">
        <v>18</v>
      </c>
      <c r="L37" s="430">
        <v>4</v>
      </c>
      <c r="M37" s="430">
        <v>22</v>
      </c>
      <c r="N37" s="430">
        <v>19</v>
      </c>
      <c r="O37" s="430">
        <v>9</v>
      </c>
    </row>
    <row r="38" spans="1:15" s="430" customFormat="1" ht="20.100000000000001" customHeight="1" x14ac:dyDescent="0.25">
      <c r="A38" s="387" t="s">
        <v>695</v>
      </c>
      <c r="B38" s="430">
        <v>90</v>
      </c>
      <c r="C38" s="430">
        <v>106</v>
      </c>
      <c r="D38" s="430">
        <v>1</v>
      </c>
      <c r="E38" s="430">
        <v>5</v>
      </c>
      <c r="F38" s="430">
        <v>0</v>
      </c>
      <c r="G38" s="430">
        <v>2</v>
      </c>
      <c r="H38" s="430">
        <v>6</v>
      </c>
      <c r="I38" s="430">
        <v>1</v>
      </c>
      <c r="J38" s="430">
        <v>2</v>
      </c>
      <c r="K38" s="430">
        <v>25</v>
      </c>
      <c r="L38" s="430">
        <v>13</v>
      </c>
      <c r="M38" s="430">
        <v>10</v>
      </c>
      <c r="N38" s="430">
        <v>10</v>
      </c>
      <c r="O38" s="430">
        <v>23</v>
      </c>
    </row>
    <row r="39" spans="1:15" s="430" customFormat="1" ht="20.100000000000001" customHeight="1" x14ac:dyDescent="0.25">
      <c r="A39" s="387" t="s">
        <v>696</v>
      </c>
      <c r="B39" s="430">
        <v>214</v>
      </c>
      <c r="C39" s="430">
        <v>107</v>
      </c>
      <c r="D39" s="430">
        <v>17</v>
      </c>
      <c r="E39" s="430">
        <v>2</v>
      </c>
      <c r="F39" s="430">
        <v>26</v>
      </c>
      <c r="G39" s="430">
        <v>11</v>
      </c>
      <c r="H39" s="430">
        <v>32</v>
      </c>
      <c r="I39" s="430">
        <v>10</v>
      </c>
      <c r="J39" s="430">
        <v>42</v>
      </c>
      <c r="K39" s="430">
        <v>20</v>
      </c>
      <c r="L39" s="430">
        <v>12</v>
      </c>
      <c r="M39" s="430">
        <v>3</v>
      </c>
      <c r="N39" s="430">
        <v>14</v>
      </c>
      <c r="O39" s="430">
        <v>12</v>
      </c>
    </row>
    <row r="40" spans="1:15" s="430" customFormat="1" ht="20.100000000000001" customHeight="1" x14ac:dyDescent="0.25">
      <c r="A40" s="387" t="s">
        <v>697</v>
      </c>
      <c r="B40" s="430">
        <v>7231</v>
      </c>
      <c r="C40" s="430">
        <v>13180</v>
      </c>
      <c r="D40" s="430">
        <v>260</v>
      </c>
      <c r="E40" s="430">
        <v>599</v>
      </c>
      <c r="F40" s="430">
        <v>513</v>
      </c>
      <c r="G40" s="430">
        <v>790</v>
      </c>
      <c r="H40" s="430">
        <v>581</v>
      </c>
      <c r="I40" s="430">
        <v>1018</v>
      </c>
      <c r="J40" s="430">
        <v>550</v>
      </c>
      <c r="K40" s="430">
        <v>1211</v>
      </c>
      <c r="L40" s="430">
        <v>739</v>
      </c>
      <c r="M40" s="430">
        <v>1597</v>
      </c>
      <c r="N40" s="430">
        <v>743</v>
      </c>
      <c r="O40" s="430">
        <v>1815</v>
      </c>
    </row>
    <row r="41" spans="1:15" s="430" customFormat="1" ht="20.100000000000001" customHeight="1" x14ac:dyDescent="0.25">
      <c r="A41" s="387" t="s">
        <v>698</v>
      </c>
      <c r="B41" s="430">
        <v>329</v>
      </c>
      <c r="C41" s="430">
        <v>354</v>
      </c>
      <c r="D41" s="430">
        <v>54</v>
      </c>
      <c r="E41" s="430">
        <v>45</v>
      </c>
      <c r="F41" s="430">
        <v>70</v>
      </c>
      <c r="G41" s="430">
        <v>31</v>
      </c>
      <c r="H41" s="430">
        <v>25</v>
      </c>
      <c r="I41" s="430">
        <v>68</v>
      </c>
      <c r="J41" s="430">
        <v>13</v>
      </c>
      <c r="K41" s="430">
        <v>74</v>
      </c>
      <c r="L41" s="430">
        <v>40</v>
      </c>
      <c r="M41" s="430">
        <v>6</v>
      </c>
      <c r="N41" s="430">
        <v>30</v>
      </c>
      <c r="O41" s="430">
        <v>11</v>
      </c>
    </row>
    <row r="42" spans="1:15" s="430" customFormat="1" ht="20.100000000000001" customHeight="1" x14ac:dyDescent="0.25">
      <c r="A42" s="387" t="s">
        <v>699</v>
      </c>
      <c r="B42" s="430">
        <v>423</v>
      </c>
      <c r="C42" s="430">
        <v>448</v>
      </c>
      <c r="D42" s="430">
        <v>29</v>
      </c>
      <c r="E42" s="430">
        <v>6</v>
      </c>
      <c r="F42" s="430">
        <v>145</v>
      </c>
      <c r="G42" s="430">
        <v>60</v>
      </c>
      <c r="H42" s="430">
        <v>14</v>
      </c>
      <c r="I42" s="430">
        <v>40</v>
      </c>
      <c r="J42" s="430">
        <v>42</v>
      </c>
      <c r="K42" s="430">
        <v>11</v>
      </c>
      <c r="L42" s="430">
        <v>56</v>
      </c>
      <c r="M42" s="430">
        <v>92</v>
      </c>
      <c r="N42" s="430">
        <v>17</v>
      </c>
      <c r="O42" s="430">
        <v>29</v>
      </c>
    </row>
    <row r="43" spans="1:15" s="430" customFormat="1" ht="20.100000000000001" customHeight="1" x14ac:dyDescent="0.25">
      <c r="A43" s="382" t="s">
        <v>700</v>
      </c>
      <c r="B43" s="436">
        <v>5014</v>
      </c>
      <c r="C43" s="436">
        <v>3588</v>
      </c>
      <c r="D43" s="436">
        <v>641</v>
      </c>
      <c r="E43" s="436">
        <v>245</v>
      </c>
      <c r="F43" s="436">
        <v>601</v>
      </c>
      <c r="G43" s="436">
        <v>257</v>
      </c>
      <c r="H43" s="436">
        <v>629</v>
      </c>
      <c r="I43" s="436">
        <v>360</v>
      </c>
      <c r="J43" s="436">
        <v>499</v>
      </c>
      <c r="K43" s="436">
        <v>342</v>
      </c>
      <c r="L43" s="436">
        <v>395</v>
      </c>
      <c r="M43" s="436">
        <v>247</v>
      </c>
      <c r="N43" s="436">
        <v>284</v>
      </c>
      <c r="O43" s="436">
        <v>253</v>
      </c>
    </row>
    <row r="44" spans="1:15" s="430" customFormat="1" ht="20.100000000000001" customHeight="1" x14ac:dyDescent="0.25">
      <c r="A44" s="387" t="s">
        <v>701</v>
      </c>
      <c r="B44" s="430">
        <v>960</v>
      </c>
      <c r="C44" s="430">
        <v>600</v>
      </c>
      <c r="D44" s="430">
        <v>116</v>
      </c>
      <c r="E44" s="430">
        <v>52</v>
      </c>
      <c r="F44" s="430">
        <v>102</v>
      </c>
      <c r="G44" s="430">
        <v>53</v>
      </c>
      <c r="H44" s="430">
        <v>131</v>
      </c>
      <c r="I44" s="430">
        <v>56</v>
      </c>
      <c r="J44" s="430">
        <v>83</v>
      </c>
      <c r="K44" s="430">
        <v>80</v>
      </c>
      <c r="L44" s="430">
        <v>62</v>
      </c>
      <c r="M44" s="430">
        <v>53</v>
      </c>
      <c r="N44" s="430">
        <v>40</v>
      </c>
      <c r="O44" s="430">
        <v>25</v>
      </c>
    </row>
    <row r="45" spans="1:15" s="430" customFormat="1" ht="20.100000000000001" customHeight="1" x14ac:dyDescent="0.25">
      <c r="A45" s="387" t="s">
        <v>702</v>
      </c>
      <c r="B45" s="430">
        <v>186</v>
      </c>
      <c r="C45" s="430">
        <v>111</v>
      </c>
      <c r="D45" s="430">
        <v>21</v>
      </c>
      <c r="E45" s="430">
        <v>10</v>
      </c>
      <c r="F45" s="430">
        <v>16</v>
      </c>
      <c r="G45" s="430">
        <v>2</v>
      </c>
      <c r="H45" s="430">
        <v>16</v>
      </c>
      <c r="I45" s="430">
        <v>5</v>
      </c>
      <c r="J45" s="430">
        <v>10</v>
      </c>
      <c r="K45" s="430">
        <v>12</v>
      </c>
      <c r="L45" s="430">
        <v>13</v>
      </c>
      <c r="M45" s="430">
        <v>5</v>
      </c>
      <c r="N45" s="430">
        <v>3</v>
      </c>
      <c r="O45" s="430">
        <v>12</v>
      </c>
    </row>
    <row r="46" spans="1:15" s="430" customFormat="1" ht="20.100000000000001" customHeight="1" x14ac:dyDescent="0.25">
      <c r="A46" s="387" t="s">
        <v>703</v>
      </c>
      <c r="B46" s="430">
        <v>93</v>
      </c>
      <c r="C46" s="430">
        <v>48</v>
      </c>
      <c r="D46" s="430">
        <v>13</v>
      </c>
      <c r="E46" s="430">
        <v>4</v>
      </c>
      <c r="F46" s="430">
        <v>27</v>
      </c>
      <c r="G46" s="430">
        <v>0</v>
      </c>
      <c r="H46" s="430">
        <v>11</v>
      </c>
      <c r="I46" s="430">
        <v>1</v>
      </c>
      <c r="J46" s="430">
        <v>4</v>
      </c>
      <c r="K46" s="430">
        <v>6</v>
      </c>
      <c r="L46" s="430">
        <v>4</v>
      </c>
      <c r="M46" s="430">
        <v>3</v>
      </c>
      <c r="N46" s="430">
        <v>6</v>
      </c>
      <c r="O46" s="430">
        <v>6</v>
      </c>
    </row>
    <row r="47" spans="1:15" s="430" customFormat="1" ht="20.100000000000001" customHeight="1" x14ac:dyDescent="0.25">
      <c r="A47" s="387" t="s">
        <v>704</v>
      </c>
      <c r="B47" s="430">
        <v>92</v>
      </c>
      <c r="C47" s="430">
        <v>57</v>
      </c>
      <c r="D47" s="430">
        <v>33</v>
      </c>
      <c r="E47" s="430">
        <v>1</v>
      </c>
      <c r="F47" s="430">
        <v>14</v>
      </c>
      <c r="G47" s="430">
        <v>16</v>
      </c>
      <c r="H47" s="430">
        <v>2</v>
      </c>
      <c r="I47" s="430">
        <v>4</v>
      </c>
      <c r="J47" s="430">
        <v>8</v>
      </c>
      <c r="K47" s="430">
        <v>1</v>
      </c>
      <c r="L47" s="430">
        <v>0</v>
      </c>
      <c r="M47" s="430">
        <v>12</v>
      </c>
      <c r="N47" s="430">
        <v>3</v>
      </c>
      <c r="O47" s="430">
        <v>0</v>
      </c>
    </row>
    <row r="48" spans="1:15" s="430" customFormat="1" ht="20.100000000000001" customHeight="1" x14ac:dyDescent="0.25">
      <c r="A48" s="387" t="s">
        <v>705</v>
      </c>
      <c r="B48" s="430">
        <v>570</v>
      </c>
      <c r="C48" s="430">
        <v>327</v>
      </c>
      <c r="D48" s="430">
        <v>92</v>
      </c>
      <c r="E48" s="430">
        <v>16</v>
      </c>
      <c r="F48" s="430">
        <v>73</v>
      </c>
      <c r="G48" s="430">
        <v>27</v>
      </c>
      <c r="H48" s="430">
        <v>66</v>
      </c>
      <c r="I48" s="430">
        <v>22</v>
      </c>
      <c r="J48" s="430">
        <v>70</v>
      </c>
      <c r="K48" s="430">
        <v>33</v>
      </c>
      <c r="L48" s="430">
        <v>37</v>
      </c>
      <c r="M48" s="430">
        <v>18</v>
      </c>
      <c r="N48" s="430">
        <v>47</v>
      </c>
      <c r="O48" s="430">
        <v>54</v>
      </c>
    </row>
    <row r="49" spans="1:15" s="430" customFormat="1" ht="20.100000000000001" customHeight="1" x14ac:dyDescent="0.25">
      <c r="A49" s="387" t="s">
        <v>706</v>
      </c>
      <c r="B49" s="430">
        <v>56</v>
      </c>
      <c r="C49" s="430">
        <v>34</v>
      </c>
      <c r="D49" s="430">
        <v>20</v>
      </c>
      <c r="E49" s="430">
        <v>4</v>
      </c>
      <c r="F49" s="430">
        <v>7</v>
      </c>
      <c r="G49" s="430">
        <v>3</v>
      </c>
      <c r="H49" s="430">
        <v>6</v>
      </c>
      <c r="I49" s="430">
        <v>1</v>
      </c>
      <c r="J49" s="430">
        <v>0</v>
      </c>
      <c r="K49" s="430">
        <v>0</v>
      </c>
      <c r="L49" s="430">
        <v>9</v>
      </c>
      <c r="M49" s="430">
        <v>1</v>
      </c>
      <c r="N49" s="430">
        <v>1</v>
      </c>
      <c r="O49" s="430">
        <v>0</v>
      </c>
    </row>
    <row r="50" spans="1:15" s="430" customFormat="1" ht="20.100000000000001" customHeight="1" x14ac:dyDescent="0.25">
      <c r="A50" s="387" t="s">
        <v>707</v>
      </c>
      <c r="B50" s="430">
        <v>418</v>
      </c>
      <c r="C50" s="430">
        <v>312</v>
      </c>
      <c r="D50" s="430">
        <v>42</v>
      </c>
      <c r="E50" s="430">
        <v>23</v>
      </c>
      <c r="F50" s="430">
        <v>81</v>
      </c>
      <c r="G50" s="430">
        <v>21</v>
      </c>
      <c r="H50" s="430">
        <v>66</v>
      </c>
      <c r="I50" s="430">
        <v>15</v>
      </c>
      <c r="J50" s="430">
        <v>21</v>
      </c>
      <c r="K50" s="430">
        <v>16</v>
      </c>
      <c r="L50" s="430">
        <v>38</v>
      </c>
      <c r="M50" s="430">
        <v>31</v>
      </c>
      <c r="N50" s="430">
        <v>38</v>
      </c>
      <c r="O50" s="430">
        <v>28</v>
      </c>
    </row>
    <row r="51" spans="1:15" s="430" customFormat="1" ht="20.100000000000001" customHeight="1" x14ac:dyDescent="0.25">
      <c r="A51" s="387" t="s">
        <v>708</v>
      </c>
      <c r="B51" s="430">
        <v>13</v>
      </c>
      <c r="C51" s="430">
        <v>6</v>
      </c>
      <c r="D51" s="430">
        <v>3</v>
      </c>
      <c r="E51" s="430">
        <v>0</v>
      </c>
      <c r="F51" s="430">
        <v>4</v>
      </c>
      <c r="G51" s="430">
        <v>0</v>
      </c>
      <c r="H51" s="430">
        <v>1</v>
      </c>
      <c r="I51" s="430">
        <v>1</v>
      </c>
      <c r="J51" s="430">
        <v>3</v>
      </c>
      <c r="K51" s="430">
        <v>0</v>
      </c>
      <c r="L51" s="430">
        <v>1</v>
      </c>
      <c r="M51" s="430">
        <v>1</v>
      </c>
      <c r="N51" s="430">
        <v>0</v>
      </c>
      <c r="O51" s="430">
        <v>1</v>
      </c>
    </row>
    <row r="52" spans="1:15" s="430" customFormat="1" ht="20.100000000000001" customHeight="1" x14ac:dyDescent="0.25">
      <c r="A52" s="387" t="s">
        <v>709</v>
      </c>
      <c r="B52" s="430">
        <v>184</v>
      </c>
      <c r="C52" s="430">
        <v>106</v>
      </c>
      <c r="D52" s="430">
        <v>19</v>
      </c>
      <c r="E52" s="430">
        <v>5</v>
      </c>
      <c r="F52" s="430">
        <v>28</v>
      </c>
      <c r="G52" s="430">
        <v>5</v>
      </c>
      <c r="H52" s="430">
        <v>34</v>
      </c>
      <c r="I52" s="430">
        <v>13</v>
      </c>
      <c r="J52" s="430">
        <v>22</v>
      </c>
      <c r="K52" s="430">
        <v>3</v>
      </c>
      <c r="L52" s="430">
        <v>15</v>
      </c>
      <c r="M52" s="430">
        <v>4</v>
      </c>
      <c r="N52" s="430">
        <v>17</v>
      </c>
      <c r="O52" s="430">
        <v>12</v>
      </c>
    </row>
    <row r="53" spans="1:15" s="430" customFormat="1" ht="20.100000000000001" customHeight="1" x14ac:dyDescent="0.25">
      <c r="A53" s="387" t="s">
        <v>710</v>
      </c>
      <c r="B53" s="430">
        <v>47</v>
      </c>
      <c r="C53" s="430">
        <v>38</v>
      </c>
      <c r="D53" s="430">
        <v>6</v>
      </c>
      <c r="E53" s="430">
        <v>2</v>
      </c>
      <c r="F53" s="430">
        <v>2</v>
      </c>
      <c r="G53" s="430">
        <v>2</v>
      </c>
      <c r="H53" s="430">
        <v>4</v>
      </c>
      <c r="I53" s="430">
        <v>0</v>
      </c>
      <c r="J53" s="430">
        <v>1</v>
      </c>
      <c r="K53" s="430">
        <v>1</v>
      </c>
      <c r="L53" s="430">
        <v>11</v>
      </c>
      <c r="M53" s="430">
        <v>3</v>
      </c>
      <c r="N53" s="430">
        <v>0</v>
      </c>
      <c r="O53" s="430">
        <v>0</v>
      </c>
    </row>
    <row r="54" spans="1:15" s="430" customFormat="1" ht="20.100000000000001" customHeight="1" x14ac:dyDescent="0.25">
      <c r="A54" s="387" t="s">
        <v>711</v>
      </c>
      <c r="B54" s="430">
        <v>904</v>
      </c>
      <c r="C54" s="430">
        <v>840</v>
      </c>
      <c r="D54" s="430">
        <v>45</v>
      </c>
      <c r="E54" s="430">
        <v>27</v>
      </c>
      <c r="F54" s="430">
        <v>72</v>
      </c>
      <c r="G54" s="430">
        <v>35</v>
      </c>
      <c r="H54" s="430">
        <v>86</v>
      </c>
      <c r="I54" s="430">
        <v>48</v>
      </c>
      <c r="J54" s="430">
        <v>78</v>
      </c>
      <c r="K54" s="430">
        <v>104</v>
      </c>
      <c r="L54" s="430">
        <v>101</v>
      </c>
      <c r="M54" s="430">
        <v>57</v>
      </c>
      <c r="N54" s="430">
        <v>63</v>
      </c>
      <c r="O54" s="430">
        <v>57</v>
      </c>
    </row>
    <row r="55" spans="1:15" s="430" customFormat="1" ht="20.100000000000001" customHeight="1" x14ac:dyDescent="0.25">
      <c r="A55" s="387" t="s">
        <v>712</v>
      </c>
      <c r="B55" s="430">
        <v>110</v>
      </c>
      <c r="C55" s="430">
        <v>92</v>
      </c>
      <c r="D55" s="430">
        <v>15</v>
      </c>
      <c r="E55" s="430">
        <v>3</v>
      </c>
      <c r="F55" s="430">
        <v>3</v>
      </c>
      <c r="G55" s="430">
        <v>5</v>
      </c>
      <c r="H55" s="430">
        <v>11</v>
      </c>
      <c r="I55" s="430">
        <v>4</v>
      </c>
      <c r="J55" s="430">
        <v>4</v>
      </c>
      <c r="K55" s="430">
        <v>21</v>
      </c>
      <c r="L55" s="430">
        <v>12</v>
      </c>
      <c r="M55" s="430">
        <v>3</v>
      </c>
      <c r="N55" s="430">
        <v>11</v>
      </c>
      <c r="O55" s="430">
        <v>7</v>
      </c>
    </row>
    <row r="56" spans="1:15" s="430" customFormat="1" ht="20.100000000000001" customHeight="1" x14ac:dyDescent="0.25">
      <c r="A56" s="387" t="s">
        <v>713</v>
      </c>
      <c r="B56" s="430">
        <v>353</v>
      </c>
      <c r="C56" s="430">
        <v>223</v>
      </c>
      <c r="D56" s="430">
        <v>69</v>
      </c>
      <c r="E56" s="430">
        <v>11</v>
      </c>
      <c r="F56" s="430">
        <v>37</v>
      </c>
      <c r="G56" s="430">
        <v>22</v>
      </c>
      <c r="H56" s="430">
        <v>51</v>
      </c>
      <c r="I56" s="430">
        <v>16</v>
      </c>
      <c r="J56" s="430">
        <v>23</v>
      </c>
      <c r="K56" s="430">
        <v>14</v>
      </c>
      <c r="L56" s="430">
        <v>33</v>
      </c>
      <c r="M56" s="430">
        <v>13</v>
      </c>
      <c r="N56" s="430">
        <v>14</v>
      </c>
      <c r="O56" s="430">
        <v>22</v>
      </c>
    </row>
    <row r="57" spans="1:15" s="430" customFormat="1" ht="20.100000000000001" customHeight="1" x14ac:dyDescent="0.25">
      <c r="A57" s="387" t="s">
        <v>714</v>
      </c>
      <c r="B57" s="430">
        <v>43</v>
      </c>
      <c r="C57" s="430">
        <v>81</v>
      </c>
      <c r="D57" s="430">
        <v>6</v>
      </c>
      <c r="E57" s="430">
        <v>1</v>
      </c>
      <c r="F57" s="430">
        <v>1</v>
      </c>
      <c r="G57" s="430">
        <v>6</v>
      </c>
      <c r="H57" s="430">
        <v>18</v>
      </c>
      <c r="I57" s="430">
        <v>9</v>
      </c>
      <c r="J57" s="430">
        <v>3</v>
      </c>
      <c r="K57" s="430">
        <v>1</v>
      </c>
      <c r="L57" s="430">
        <v>0</v>
      </c>
      <c r="M57" s="430">
        <v>2</v>
      </c>
      <c r="N57" s="430">
        <v>0</v>
      </c>
      <c r="O57" s="430">
        <v>0</v>
      </c>
    </row>
    <row r="58" spans="1:15" s="430" customFormat="1" ht="20.100000000000001" customHeight="1" x14ac:dyDescent="0.25">
      <c r="A58" s="387" t="s">
        <v>715</v>
      </c>
      <c r="B58" s="430">
        <v>84</v>
      </c>
      <c r="C58" s="430">
        <v>45</v>
      </c>
      <c r="D58" s="430">
        <v>5</v>
      </c>
      <c r="E58" s="430">
        <v>1</v>
      </c>
      <c r="F58" s="430">
        <v>34</v>
      </c>
      <c r="G58" s="430">
        <v>5</v>
      </c>
      <c r="H58" s="430">
        <v>11</v>
      </c>
      <c r="I58" s="430">
        <v>4</v>
      </c>
      <c r="J58" s="430">
        <v>9</v>
      </c>
      <c r="K58" s="430">
        <v>1</v>
      </c>
      <c r="L58" s="430">
        <v>1</v>
      </c>
      <c r="M58" s="430">
        <v>7</v>
      </c>
      <c r="N58" s="430">
        <v>2</v>
      </c>
      <c r="O58" s="430">
        <v>5</v>
      </c>
    </row>
    <row r="59" spans="1:15" s="436" customFormat="1" ht="20.100000000000001" customHeight="1" x14ac:dyDescent="0.25">
      <c r="A59" s="387" t="s">
        <v>716</v>
      </c>
      <c r="B59" s="430">
        <v>94</v>
      </c>
      <c r="C59" s="430">
        <v>110</v>
      </c>
      <c r="D59" s="430">
        <v>22</v>
      </c>
      <c r="E59" s="430">
        <v>2</v>
      </c>
      <c r="F59" s="430">
        <v>18</v>
      </c>
      <c r="G59" s="430">
        <v>11</v>
      </c>
      <c r="H59" s="430">
        <v>9</v>
      </c>
      <c r="I59" s="430">
        <v>0</v>
      </c>
      <c r="J59" s="430">
        <v>8</v>
      </c>
      <c r="K59" s="430">
        <v>23</v>
      </c>
      <c r="L59" s="430">
        <v>7</v>
      </c>
      <c r="M59" s="430">
        <v>10</v>
      </c>
      <c r="N59" s="430">
        <v>2</v>
      </c>
      <c r="O59" s="430">
        <v>6</v>
      </c>
    </row>
    <row r="60" spans="1:15" s="436" customFormat="1" ht="20.100000000000001" customHeight="1" x14ac:dyDescent="0.25">
      <c r="A60" s="387" t="s">
        <v>717</v>
      </c>
      <c r="B60" s="430">
        <v>88</v>
      </c>
      <c r="C60" s="430">
        <v>44</v>
      </c>
      <c r="D60" s="430">
        <v>2</v>
      </c>
      <c r="E60" s="430">
        <v>0</v>
      </c>
      <c r="F60" s="430">
        <v>4</v>
      </c>
      <c r="G60" s="430">
        <v>1</v>
      </c>
      <c r="H60" s="430">
        <v>7</v>
      </c>
      <c r="I60" s="430">
        <v>36</v>
      </c>
      <c r="J60" s="430">
        <v>67</v>
      </c>
      <c r="K60" s="430">
        <v>0</v>
      </c>
      <c r="L60" s="430">
        <v>0</v>
      </c>
      <c r="M60" s="430">
        <v>0</v>
      </c>
      <c r="N60" s="430">
        <v>3</v>
      </c>
      <c r="O60" s="430">
        <v>2</v>
      </c>
    </row>
    <row r="61" spans="1:15" s="436" customFormat="1" ht="20.100000000000001" customHeight="1" x14ac:dyDescent="0.25">
      <c r="A61" s="387" t="s">
        <v>718</v>
      </c>
      <c r="B61" s="430">
        <v>158</v>
      </c>
      <c r="C61" s="430">
        <v>135</v>
      </c>
      <c r="D61" s="430">
        <v>32</v>
      </c>
      <c r="E61" s="430">
        <v>36</v>
      </c>
      <c r="F61" s="430">
        <v>21</v>
      </c>
      <c r="G61" s="430">
        <v>18</v>
      </c>
      <c r="H61" s="430">
        <v>15</v>
      </c>
      <c r="I61" s="430">
        <v>5</v>
      </c>
      <c r="J61" s="430">
        <v>6</v>
      </c>
      <c r="K61" s="430">
        <v>10</v>
      </c>
      <c r="L61" s="430">
        <v>10</v>
      </c>
      <c r="M61" s="430">
        <v>6</v>
      </c>
      <c r="N61" s="430">
        <v>4</v>
      </c>
      <c r="O61" s="430">
        <v>0</v>
      </c>
    </row>
    <row r="62" spans="1:15" s="430" customFormat="1" ht="20.100000000000001" customHeight="1" x14ac:dyDescent="0.25">
      <c r="A62" s="387" t="s">
        <v>719</v>
      </c>
      <c r="B62" s="430">
        <v>172</v>
      </c>
      <c r="C62" s="430">
        <v>81</v>
      </c>
      <c r="D62" s="430">
        <v>31</v>
      </c>
      <c r="E62" s="430">
        <v>26</v>
      </c>
      <c r="F62" s="430">
        <v>10</v>
      </c>
      <c r="G62" s="430">
        <v>9</v>
      </c>
      <c r="H62" s="430">
        <v>42</v>
      </c>
      <c r="I62" s="430">
        <v>20</v>
      </c>
      <c r="J62" s="430">
        <v>13</v>
      </c>
      <c r="K62" s="430">
        <v>5</v>
      </c>
      <c r="L62" s="430">
        <v>8</v>
      </c>
      <c r="M62" s="430">
        <v>0</v>
      </c>
      <c r="N62" s="430">
        <v>2</v>
      </c>
      <c r="O62" s="430">
        <v>4</v>
      </c>
    </row>
    <row r="63" spans="1:15" s="430" customFormat="1" ht="20.100000000000001" customHeight="1" x14ac:dyDescent="0.25">
      <c r="A63" s="387" t="s">
        <v>720</v>
      </c>
      <c r="B63" s="430">
        <v>212</v>
      </c>
      <c r="C63" s="430">
        <v>136</v>
      </c>
      <c r="D63" s="430">
        <v>27</v>
      </c>
      <c r="E63" s="430">
        <v>11</v>
      </c>
      <c r="F63" s="430">
        <v>27</v>
      </c>
      <c r="G63" s="430">
        <v>8</v>
      </c>
      <c r="H63" s="430">
        <v>14</v>
      </c>
      <c r="I63" s="430">
        <v>25</v>
      </c>
      <c r="J63" s="430">
        <v>20</v>
      </c>
      <c r="K63" s="430">
        <v>9</v>
      </c>
      <c r="L63" s="430">
        <v>16</v>
      </c>
      <c r="M63" s="430">
        <v>10</v>
      </c>
      <c r="N63" s="430">
        <v>17</v>
      </c>
      <c r="O63" s="430">
        <v>8</v>
      </c>
    </row>
    <row r="64" spans="1:15" s="436" customFormat="1" ht="20.100000000000001" customHeight="1" x14ac:dyDescent="0.25">
      <c r="A64" s="387" t="s">
        <v>721</v>
      </c>
      <c r="B64" s="430">
        <v>177</v>
      </c>
      <c r="C64" s="430">
        <v>162</v>
      </c>
      <c r="D64" s="430">
        <v>22</v>
      </c>
      <c r="E64" s="430">
        <v>10</v>
      </c>
      <c r="F64" s="430">
        <v>20</v>
      </c>
      <c r="G64" s="430">
        <v>8</v>
      </c>
      <c r="H64" s="430">
        <v>28</v>
      </c>
      <c r="I64" s="430">
        <v>75</v>
      </c>
      <c r="J64" s="430">
        <v>46</v>
      </c>
      <c r="K64" s="430">
        <v>2</v>
      </c>
      <c r="L64" s="430">
        <v>17</v>
      </c>
      <c r="M64" s="430">
        <v>8</v>
      </c>
      <c r="N64" s="430">
        <v>11</v>
      </c>
      <c r="O64" s="430">
        <v>4</v>
      </c>
    </row>
    <row r="65" spans="1:15" s="430" customFormat="1" ht="20.100000000000001" customHeight="1" x14ac:dyDescent="0.25">
      <c r="A65" s="382" t="s">
        <v>722</v>
      </c>
      <c r="B65" s="436">
        <v>1959</v>
      </c>
      <c r="C65" s="436">
        <v>1677</v>
      </c>
      <c r="D65" s="436">
        <v>142</v>
      </c>
      <c r="E65" s="436">
        <v>96</v>
      </c>
      <c r="F65" s="436">
        <v>131</v>
      </c>
      <c r="G65" s="436">
        <v>53</v>
      </c>
      <c r="H65" s="436">
        <v>144</v>
      </c>
      <c r="I65" s="436">
        <v>110</v>
      </c>
      <c r="J65" s="436">
        <v>191</v>
      </c>
      <c r="K65" s="436">
        <v>383</v>
      </c>
      <c r="L65" s="436">
        <v>234</v>
      </c>
      <c r="M65" s="436">
        <v>205</v>
      </c>
      <c r="N65" s="436">
        <v>195</v>
      </c>
      <c r="O65" s="436">
        <v>76</v>
      </c>
    </row>
    <row r="66" spans="1:15" s="430" customFormat="1" ht="20.100000000000001" customHeight="1" x14ac:dyDescent="0.25">
      <c r="A66" s="387" t="s">
        <v>723</v>
      </c>
      <c r="B66" s="429">
        <v>1730</v>
      </c>
      <c r="C66" s="429">
        <v>1515</v>
      </c>
      <c r="D66" s="430">
        <v>127</v>
      </c>
      <c r="E66" s="430">
        <v>92</v>
      </c>
      <c r="F66" s="430">
        <v>116</v>
      </c>
      <c r="G66" s="430">
        <v>45</v>
      </c>
      <c r="H66" s="430">
        <v>126</v>
      </c>
      <c r="I66" s="430">
        <v>108</v>
      </c>
      <c r="J66" s="430">
        <v>175</v>
      </c>
      <c r="K66" s="430">
        <v>359</v>
      </c>
      <c r="L66" s="430">
        <v>181</v>
      </c>
      <c r="M66" s="430">
        <v>187</v>
      </c>
      <c r="N66" s="430">
        <v>180</v>
      </c>
      <c r="O66" s="430">
        <v>66</v>
      </c>
    </row>
    <row r="67" spans="1:15" s="430" customFormat="1" ht="20.100000000000001" customHeight="1" x14ac:dyDescent="0.25">
      <c r="A67" s="387" t="s">
        <v>724</v>
      </c>
      <c r="B67" s="429">
        <v>220</v>
      </c>
      <c r="C67" s="429">
        <v>160</v>
      </c>
      <c r="D67" s="430">
        <v>12</v>
      </c>
      <c r="E67" s="430">
        <v>4</v>
      </c>
      <c r="F67" s="430">
        <v>12</v>
      </c>
      <c r="G67" s="430">
        <v>8</v>
      </c>
      <c r="H67" s="430">
        <v>18</v>
      </c>
      <c r="I67" s="430">
        <v>2</v>
      </c>
      <c r="J67" s="430">
        <v>15</v>
      </c>
      <c r="K67" s="430">
        <v>24</v>
      </c>
      <c r="L67" s="430">
        <v>53</v>
      </c>
      <c r="M67" s="430">
        <v>18</v>
      </c>
      <c r="N67" s="430">
        <v>15</v>
      </c>
      <c r="O67" s="430">
        <v>10</v>
      </c>
    </row>
    <row r="68" spans="1:15" s="430" customFormat="1" ht="20.100000000000001" customHeight="1" x14ac:dyDescent="0.25">
      <c r="A68" s="387" t="s">
        <v>725</v>
      </c>
      <c r="B68" s="429">
        <v>9</v>
      </c>
      <c r="C68" s="429">
        <v>2</v>
      </c>
      <c r="D68" s="430">
        <v>3</v>
      </c>
      <c r="E68" s="430">
        <v>0</v>
      </c>
      <c r="F68" s="430">
        <v>3</v>
      </c>
      <c r="G68" s="430">
        <v>0</v>
      </c>
      <c r="H68" s="430">
        <v>0</v>
      </c>
      <c r="I68" s="430">
        <v>0</v>
      </c>
      <c r="J68" s="430">
        <v>1</v>
      </c>
      <c r="K68" s="430">
        <v>0</v>
      </c>
      <c r="L68" s="430">
        <v>0</v>
      </c>
      <c r="M68" s="430">
        <v>0</v>
      </c>
      <c r="N68" s="430">
        <v>0</v>
      </c>
      <c r="O68" s="430">
        <v>0</v>
      </c>
    </row>
    <row r="69" spans="1:15" s="436" customFormat="1" ht="20.100000000000001" customHeight="1" thickBot="1" x14ac:dyDescent="0.3">
      <c r="A69" s="392" t="s">
        <v>726</v>
      </c>
      <c r="B69" s="446">
        <v>0</v>
      </c>
      <c r="C69" s="446">
        <v>0</v>
      </c>
      <c r="D69" s="446">
        <v>0</v>
      </c>
      <c r="E69" s="446">
        <v>0</v>
      </c>
      <c r="F69" s="446">
        <v>0</v>
      </c>
      <c r="G69" s="446">
        <v>0</v>
      </c>
      <c r="H69" s="446">
        <v>0</v>
      </c>
      <c r="I69" s="446">
        <v>0</v>
      </c>
      <c r="J69" s="446">
        <v>0</v>
      </c>
      <c r="K69" s="446">
        <v>0</v>
      </c>
      <c r="L69" s="446">
        <v>0</v>
      </c>
      <c r="M69" s="446">
        <v>0</v>
      </c>
      <c r="N69" s="446">
        <v>0</v>
      </c>
      <c r="O69" s="446">
        <v>0</v>
      </c>
    </row>
    <row r="70" spans="1:15" s="646" customFormat="1" ht="15.95" customHeight="1" x14ac:dyDescent="0.25">
      <c r="A70" s="495" t="s">
        <v>783</v>
      </c>
      <c r="B70" s="568"/>
      <c r="C70" s="568"/>
      <c r="D70" s="568"/>
      <c r="E70" s="568"/>
      <c r="F70" s="500"/>
      <c r="G70" s="568"/>
      <c r="H70" s="568"/>
      <c r="I70" s="568"/>
      <c r="J70" s="568"/>
      <c r="K70" s="568"/>
      <c r="O70" s="414" t="s">
        <v>538</v>
      </c>
    </row>
    <row r="71" spans="1:15" ht="24.95" customHeight="1" x14ac:dyDescent="0.2">
      <c r="A71" s="561" t="s">
        <v>777</v>
      </c>
      <c r="B71" s="561"/>
      <c r="C71" s="561"/>
      <c r="D71" s="574"/>
      <c r="E71" s="652"/>
      <c r="F71" s="652"/>
      <c r="G71" s="652"/>
      <c r="H71" s="652"/>
      <c r="I71" s="652"/>
      <c r="J71" s="652"/>
      <c r="K71" s="652"/>
      <c r="L71" s="482"/>
      <c r="M71" s="648"/>
      <c r="N71" s="648"/>
      <c r="O71" s="649"/>
    </row>
    <row r="72" spans="1:15" ht="24.95" customHeight="1" thickBot="1" x14ac:dyDescent="0.25">
      <c r="A72" s="492" t="s">
        <v>782</v>
      </c>
      <c r="B72" s="567"/>
      <c r="C72" s="567"/>
      <c r="D72" s="567"/>
      <c r="E72" s="567"/>
      <c r="F72" s="567"/>
      <c r="G72" s="567"/>
      <c r="H72" s="567"/>
      <c r="I72" s="567"/>
      <c r="J72" s="567"/>
      <c r="K72" s="567"/>
      <c r="L72" s="208"/>
      <c r="M72" s="409" t="s">
        <v>539</v>
      </c>
      <c r="O72" s="387"/>
    </row>
    <row r="73" spans="1:15" ht="20.100000000000001" customHeight="1" x14ac:dyDescent="0.25">
      <c r="A73" s="1461" t="s">
        <v>658</v>
      </c>
      <c r="B73" s="1500" t="s">
        <v>730</v>
      </c>
      <c r="C73" s="1501"/>
      <c r="D73" s="1501"/>
      <c r="E73" s="1501"/>
      <c r="F73" s="1501"/>
      <c r="G73" s="1501"/>
      <c r="H73" s="1501"/>
      <c r="I73" s="1501"/>
      <c r="J73" s="1501"/>
      <c r="K73" s="1501"/>
      <c r="L73" s="1501"/>
      <c r="M73" s="1501"/>
    </row>
    <row r="74" spans="1:15" ht="20.100000000000001" customHeight="1" x14ac:dyDescent="0.25">
      <c r="A74" s="1462"/>
      <c r="B74" s="485" t="s">
        <v>593</v>
      </c>
      <c r="C74" s="485"/>
      <c r="D74" s="485" t="s">
        <v>594</v>
      </c>
      <c r="E74" s="485"/>
      <c r="F74" s="485" t="s">
        <v>595</v>
      </c>
      <c r="G74" s="485"/>
      <c r="H74" s="485" t="s">
        <v>596</v>
      </c>
      <c r="I74" s="485"/>
      <c r="J74" s="485" t="s">
        <v>597</v>
      </c>
      <c r="K74" s="485"/>
      <c r="L74" s="485" t="s">
        <v>598</v>
      </c>
      <c r="M74" s="478"/>
      <c r="N74" s="208"/>
      <c r="O74" s="206"/>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8"/>
      <c r="O75" s="206"/>
    </row>
    <row r="76" spans="1:15" ht="20.100000000000001" customHeight="1" x14ac:dyDescent="0.2">
      <c r="A76" s="378" t="s">
        <v>746</v>
      </c>
      <c r="B76" s="379">
        <v>3118</v>
      </c>
      <c r="C76" s="379">
        <v>3068</v>
      </c>
      <c r="D76" s="379">
        <v>3560</v>
      </c>
      <c r="E76" s="379">
        <v>3727</v>
      </c>
      <c r="F76" s="379">
        <v>3454</v>
      </c>
      <c r="G76" s="379">
        <v>2019</v>
      </c>
      <c r="H76" s="379">
        <v>3443</v>
      </c>
      <c r="I76" s="379">
        <v>3554</v>
      </c>
      <c r="J76" s="379">
        <v>3342</v>
      </c>
      <c r="K76" s="379">
        <v>3362</v>
      </c>
      <c r="L76" s="379">
        <v>3063</v>
      </c>
      <c r="M76" s="379">
        <v>3280</v>
      </c>
      <c r="N76" s="653"/>
      <c r="O76" s="25"/>
    </row>
    <row r="77" spans="1:15" s="436" customFormat="1" ht="20.100000000000001" customHeight="1" x14ac:dyDescent="0.2">
      <c r="A77" s="382" t="s">
        <v>664</v>
      </c>
      <c r="B77" s="436">
        <v>14</v>
      </c>
      <c r="C77" s="436">
        <v>5</v>
      </c>
      <c r="D77" s="436">
        <v>8</v>
      </c>
      <c r="E77" s="436">
        <v>26</v>
      </c>
      <c r="F77" s="436">
        <v>6</v>
      </c>
      <c r="G77" s="436">
        <v>3</v>
      </c>
      <c r="H77" s="436">
        <v>19</v>
      </c>
      <c r="I77" s="436">
        <v>0</v>
      </c>
      <c r="J77" s="436">
        <v>0</v>
      </c>
      <c r="K77" s="436">
        <v>3</v>
      </c>
      <c r="L77" s="436">
        <v>7</v>
      </c>
      <c r="M77" s="436">
        <v>12</v>
      </c>
      <c r="N77" s="653"/>
      <c r="O77" s="25"/>
    </row>
    <row r="78" spans="1:15" s="430" customFormat="1" ht="20.100000000000001" customHeight="1" x14ac:dyDescent="0.2">
      <c r="A78" s="387" t="s">
        <v>665</v>
      </c>
      <c r="B78" s="430">
        <v>6</v>
      </c>
      <c r="C78" s="430">
        <v>4</v>
      </c>
      <c r="D78" s="430">
        <v>2</v>
      </c>
      <c r="E78" s="430">
        <v>4</v>
      </c>
      <c r="F78" s="430">
        <v>6</v>
      </c>
      <c r="G78" s="430">
        <v>3</v>
      </c>
      <c r="H78" s="430">
        <v>18</v>
      </c>
      <c r="I78" s="430">
        <v>0</v>
      </c>
      <c r="J78" s="430">
        <v>0</v>
      </c>
      <c r="K78" s="430">
        <v>2</v>
      </c>
      <c r="L78" s="430">
        <v>6</v>
      </c>
      <c r="M78" s="430">
        <v>11</v>
      </c>
      <c r="N78" s="25"/>
      <c r="O78" s="578"/>
    </row>
    <row r="79" spans="1:15" s="430" customFormat="1" ht="20.100000000000001" customHeight="1" x14ac:dyDescent="0.2">
      <c r="A79" s="387" t="s">
        <v>666</v>
      </c>
      <c r="B79" s="430">
        <v>4</v>
      </c>
      <c r="C79" s="430">
        <v>0</v>
      </c>
      <c r="D79" s="430">
        <v>6</v>
      </c>
      <c r="E79" s="430">
        <v>21</v>
      </c>
      <c r="F79" s="430">
        <v>0</v>
      </c>
      <c r="G79" s="430">
        <v>0</v>
      </c>
      <c r="H79" s="430">
        <v>0</v>
      </c>
      <c r="I79" s="430">
        <v>0</v>
      </c>
      <c r="J79" s="430">
        <v>0</v>
      </c>
      <c r="K79" s="430">
        <v>0</v>
      </c>
      <c r="L79" s="430">
        <v>0</v>
      </c>
      <c r="M79" s="430">
        <v>0</v>
      </c>
      <c r="N79" s="25"/>
      <c r="O79" s="578"/>
    </row>
    <row r="80" spans="1:15" s="430" customFormat="1" ht="20.100000000000001" customHeight="1" x14ac:dyDescent="0.2">
      <c r="A80" s="387" t="s">
        <v>667</v>
      </c>
      <c r="B80" s="430">
        <v>0</v>
      </c>
      <c r="C80" s="430">
        <v>0</v>
      </c>
      <c r="D80" s="430">
        <v>0</v>
      </c>
      <c r="E80" s="430">
        <v>0</v>
      </c>
      <c r="F80" s="430">
        <v>0</v>
      </c>
      <c r="G80" s="430">
        <v>0</v>
      </c>
      <c r="H80" s="430">
        <v>0</v>
      </c>
      <c r="I80" s="430">
        <v>0</v>
      </c>
      <c r="J80" s="430">
        <v>0</v>
      </c>
      <c r="K80" s="430">
        <v>0</v>
      </c>
      <c r="L80" s="430">
        <v>0</v>
      </c>
      <c r="M80" s="430">
        <v>0</v>
      </c>
      <c r="N80" s="25"/>
      <c r="O80" s="578"/>
    </row>
    <row r="81" spans="1:15" s="430" customFormat="1" ht="20.100000000000001" customHeight="1" x14ac:dyDescent="0.2">
      <c r="A81" s="387" t="s">
        <v>668</v>
      </c>
      <c r="B81" s="430">
        <v>0</v>
      </c>
      <c r="C81" s="430">
        <v>0</v>
      </c>
      <c r="D81" s="430">
        <v>0</v>
      </c>
      <c r="E81" s="430">
        <v>0</v>
      </c>
      <c r="F81" s="430">
        <v>0</v>
      </c>
      <c r="G81" s="430">
        <v>0</v>
      </c>
      <c r="H81" s="430">
        <v>0</v>
      </c>
      <c r="I81" s="430">
        <v>0</v>
      </c>
      <c r="J81" s="430">
        <v>0</v>
      </c>
      <c r="K81" s="430">
        <v>0</v>
      </c>
      <c r="L81" s="430">
        <v>0</v>
      </c>
      <c r="M81" s="430">
        <v>0</v>
      </c>
      <c r="N81" s="25"/>
      <c r="O81" s="578"/>
    </row>
    <row r="82" spans="1:15" s="430" customFormat="1" ht="20.100000000000001" customHeight="1" x14ac:dyDescent="0.2">
      <c r="A82" s="387" t="s">
        <v>669</v>
      </c>
      <c r="B82" s="430">
        <v>4</v>
      </c>
      <c r="C82" s="430">
        <v>1</v>
      </c>
      <c r="D82" s="430">
        <v>0</v>
      </c>
      <c r="E82" s="430">
        <v>1</v>
      </c>
      <c r="F82" s="430">
        <v>0</v>
      </c>
      <c r="G82" s="430">
        <v>0</v>
      </c>
      <c r="H82" s="430">
        <v>1</v>
      </c>
      <c r="I82" s="430">
        <v>0</v>
      </c>
      <c r="J82" s="430">
        <v>0</v>
      </c>
      <c r="K82" s="430">
        <v>1</v>
      </c>
      <c r="L82" s="430">
        <v>1</v>
      </c>
      <c r="M82" s="430">
        <v>1</v>
      </c>
      <c r="N82" s="25"/>
      <c r="O82" s="578"/>
    </row>
    <row r="83" spans="1:15" s="436" customFormat="1" ht="20.100000000000001" customHeight="1" x14ac:dyDescent="0.2">
      <c r="A83" s="382" t="s">
        <v>670</v>
      </c>
      <c r="B83" s="436">
        <v>4</v>
      </c>
      <c r="C83" s="436">
        <v>3</v>
      </c>
      <c r="D83" s="436">
        <v>4</v>
      </c>
      <c r="E83" s="436">
        <v>27</v>
      </c>
      <c r="F83" s="436">
        <v>7</v>
      </c>
      <c r="G83" s="436">
        <v>2</v>
      </c>
      <c r="H83" s="436">
        <v>6</v>
      </c>
      <c r="I83" s="436">
        <v>3</v>
      </c>
      <c r="J83" s="436">
        <v>10</v>
      </c>
      <c r="K83" s="436">
        <v>1</v>
      </c>
      <c r="L83" s="436">
        <v>5</v>
      </c>
      <c r="M83" s="436">
        <v>6</v>
      </c>
      <c r="N83" s="653"/>
      <c r="O83" s="578"/>
    </row>
    <row r="84" spans="1:15" s="430" customFormat="1" ht="20.100000000000001" customHeight="1" x14ac:dyDescent="0.2">
      <c r="A84" s="387" t="s">
        <v>671</v>
      </c>
      <c r="B84" s="430">
        <v>3</v>
      </c>
      <c r="C84" s="430">
        <v>0</v>
      </c>
      <c r="D84" s="430">
        <v>3</v>
      </c>
      <c r="E84" s="430">
        <v>2</v>
      </c>
      <c r="F84" s="430">
        <v>2</v>
      </c>
      <c r="G84" s="430">
        <v>0</v>
      </c>
      <c r="H84" s="430">
        <v>1</v>
      </c>
      <c r="I84" s="430">
        <v>0</v>
      </c>
      <c r="J84" s="430">
        <v>1</v>
      </c>
      <c r="K84" s="430">
        <v>0</v>
      </c>
      <c r="L84" s="430">
        <v>4</v>
      </c>
      <c r="M84" s="430">
        <v>0</v>
      </c>
      <c r="N84" s="25"/>
      <c r="O84" s="578"/>
    </row>
    <row r="85" spans="1:15" s="430" customFormat="1" ht="20.100000000000001" customHeight="1" x14ac:dyDescent="0.2">
      <c r="A85" s="387" t="s">
        <v>672</v>
      </c>
      <c r="B85" s="430">
        <v>0</v>
      </c>
      <c r="C85" s="430">
        <v>0</v>
      </c>
      <c r="D85" s="430">
        <v>0</v>
      </c>
      <c r="E85" s="430">
        <v>0</v>
      </c>
      <c r="F85" s="430">
        <v>0</v>
      </c>
      <c r="G85" s="430">
        <v>0</v>
      </c>
      <c r="H85" s="430">
        <v>0</v>
      </c>
      <c r="I85" s="430">
        <v>0</v>
      </c>
      <c r="J85" s="430">
        <v>0</v>
      </c>
      <c r="K85" s="430">
        <v>0</v>
      </c>
      <c r="L85" s="430">
        <v>1</v>
      </c>
      <c r="M85" s="430">
        <v>0</v>
      </c>
      <c r="N85" s="25"/>
      <c r="O85" s="578"/>
    </row>
    <row r="86" spans="1:15" s="430" customFormat="1" ht="20.100000000000001" customHeight="1" x14ac:dyDescent="0.2">
      <c r="A86" s="387" t="s">
        <v>673</v>
      </c>
      <c r="B86" s="430">
        <v>0</v>
      </c>
      <c r="C86" s="430">
        <v>1</v>
      </c>
      <c r="D86" s="430">
        <v>0</v>
      </c>
      <c r="E86" s="430">
        <v>2</v>
      </c>
      <c r="F86" s="430">
        <v>1</v>
      </c>
      <c r="G86" s="430">
        <v>0</v>
      </c>
      <c r="H86" s="430">
        <v>0</v>
      </c>
      <c r="I86" s="430">
        <v>0</v>
      </c>
      <c r="J86" s="430">
        <v>0</v>
      </c>
      <c r="K86" s="430">
        <v>0</v>
      </c>
      <c r="L86" s="430">
        <v>0</v>
      </c>
      <c r="M86" s="430">
        <v>1</v>
      </c>
      <c r="N86" s="25"/>
      <c r="O86" s="578"/>
    </row>
    <row r="87" spans="1:15" s="430" customFormat="1" ht="20.100000000000001" customHeight="1" x14ac:dyDescent="0.2">
      <c r="A87" s="387" t="s">
        <v>674</v>
      </c>
      <c r="B87" s="430">
        <v>0</v>
      </c>
      <c r="C87" s="430">
        <v>1</v>
      </c>
      <c r="D87" s="430">
        <v>0</v>
      </c>
      <c r="E87" s="430">
        <v>0</v>
      </c>
      <c r="F87" s="430">
        <v>4</v>
      </c>
      <c r="G87" s="430">
        <v>1</v>
      </c>
      <c r="H87" s="430">
        <v>0</v>
      </c>
      <c r="I87" s="430">
        <v>0</v>
      </c>
      <c r="J87" s="430">
        <v>9</v>
      </c>
      <c r="K87" s="430">
        <v>0</v>
      </c>
      <c r="L87" s="430">
        <v>0</v>
      </c>
      <c r="M87" s="430">
        <v>0</v>
      </c>
      <c r="N87" s="25"/>
      <c r="O87" s="578"/>
    </row>
    <row r="88" spans="1:15" s="430" customFormat="1" ht="20.100000000000001" customHeight="1" x14ac:dyDescent="0.2">
      <c r="A88" s="387" t="s">
        <v>675</v>
      </c>
      <c r="B88" s="430">
        <v>1</v>
      </c>
      <c r="C88" s="430">
        <v>1</v>
      </c>
      <c r="D88" s="430">
        <v>1</v>
      </c>
      <c r="E88" s="430">
        <v>23</v>
      </c>
      <c r="F88" s="430">
        <v>0</v>
      </c>
      <c r="G88" s="430">
        <v>1</v>
      </c>
      <c r="H88" s="430">
        <v>5</v>
      </c>
      <c r="I88" s="430">
        <v>3</v>
      </c>
      <c r="J88" s="430">
        <v>0</v>
      </c>
      <c r="K88" s="430">
        <v>1</v>
      </c>
      <c r="L88" s="430">
        <v>0</v>
      </c>
      <c r="M88" s="430">
        <v>5</v>
      </c>
      <c r="N88" s="25"/>
      <c r="O88" s="578"/>
    </row>
    <row r="89" spans="1:15" s="436" customFormat="1" ht="20.100000000000001" customHeight="1" x14ac:dyDescent="0.2">
      <c r="A89" s="382" t="s">
        <v>676</v>
      </c>
      <c r="B89" s="436">
        <v>112</v>
      </c>
      <c r="C89" s="436">
        <v>132</v>
      </c>
      <c r="D89" s="436">
        <v>101</v>
      </c>
      <c r="E89" s="436">
        <v>283</v>
      </c>
      <c r="F89" s="436">
        <v>128</v>
      </c>
      <c r="G89" s="436">
        <v>54</v>
      </c>
      <c r="H89" s="436">
        <v>116</v>
      </c>
      <c r="I89" s="436">
        <v>167</v>
      </c>
      <c r="J89" s="436">
        <v>288</v>
      </c>
      <c r="K89" s="436">
        <v>237</v>
      </c>
      <c r="L89" s="436">
        <v>93</v>
      </c>
      <c r="M89" s="436">
        <v>445</v>
      </c>
      <c r="N89" s="653"/>
      <c r="O89" s="578"/>
    </row>
    <row r="90" spans="1:15" s="430" customFormat="1" ht="20.100000000000001" customHeight="1" x14ac:dyDescent="0.2">
      <c r="A90" s="387" t="s">
        <v>677</v>
      </c>
      <c r="B90" s="430">
        <v>15</v>
      </c>
      <c r="C90" s="430">
        <v>13</v>
      </c>
      <c r="D90" s="430">
        <v>12</v>
      </c>
      <c r="E90" s="430">
        <v>22</v>
      </c>
      <c r="F90" s="430">
        <v>8</v>
      </c>
      <c r="G90" s="430">
        <v>4</v>
      </c>
      <c r="H90" s="430">
        <v>13</v>
      </c>
      <c r="I90" s="430">
        <v>5</v>
      </c>
      <c r="J90" s="430">
        <v>45</v>
      </c>
      <c r="K90" s="430">
        <v>20</v>
      </c>
      <c r="L90" s="430">
        <v>9</v>
      </c>
      <c r="M90" s="430">
        <v>43</v>
      </c>
      <c r="N90" s="25"/>
      <c r="O90" s="578"/>
    </row>
    <row r="91" spans="1:15" s="430" customFormat="1" ht="20.100000000000001" customHeight="1" x14ac:dyDescent="0.2">
      <c r="A91" s="387" t="s">
        <v>678</v>
      </c>
      <c r="B91" s="430">
        <v>83</v>
      </c>
      <c r="C91" s="430">
        <v>108</v>
      </c>
      <c r="D91" s="430">
        <v>76</v>
      </c>
      <c r="E91" s="430">
        <v>243</v>
      </c>
      <c r="F91" s="430">
        <v>111</v>
      </c>
      <c r="G91" s="430">
        <v>44</v>
      </c>
      <c r="H91" s="430">
        <v>70</v>
      </c>
      <c r="I91" s="430">
        <v>154</v>
      </c>
      <c r="J91" s="430">
        <v>92</v>
      </c>
      <c r="K91" s="430">
        <v>179</v>
      </c>
      <c r="L91" s="430">
        <v>62</v>
      </c>
      <c r="M91" s="430">
        <v>352</v>
      </c>
      <c r="N91" s="25"/>
      <c r="O91" s="578"/>
    </row>
    <row r="92" spans="1:15" s="430" customFormat="1" ht="20.100000000000001" customHeight="1" x14ac:dyDescent="0.2">
      <c r="A92" s="387" t="s">
        <v>679</v>
      </c>
      <c r="B92" s="430">
        <v>14</v>
      </c>
      <c r="C92" s="430">
        <v>11</v>
      </c>
      <c r="D92" s="430">
        <v>13</v>
      </c>
      <c r="E92" s="430">
        <v>18</v>
      </c>
      <c r="F92" s="430">
        <v>9</v>
      </c>
      <c r="G92" s="430">
        <v>6</v>
      </c>
      <c r="H92" s="430">
        <v>33</v>
      </c>
      <c r="I92" s="430">
        <v>8</v>
      </c>
      <c r="J92" s="430">
        <v>151</v>
      </c>
      <c r="K92" s="430">
        <v>38</v>
      </c>
      <c r="L92" s="430">
        <v>22</v>
      </c>
      <c r="M92" s="430">
        <v>50</v>
      </c>
      <c r="N92" s="25"/>
      <c r="O92" s="578"/>
    </row>
    <row r="93" spans="1:15" s="436" customFormat="1" ht="20.100000000000001" customHeight="1" x14ac:dyDescent="0.2">
      <c r="A93" s="382" t="s">
        <v>680</v>
      </c>
      <c r="B93" s="436">
        <v>2032</v>
      </c>
      <c r="C93" s="436">
        <v>1555</v>
      </c>
      <c r="D93" s="436">
        <v>2393</v>
      </c>
      <c r="E93" s="436">
        <v>1640</v>
      </c>
      <c r="F93" s="436">
        <v>1818</v>
      </c>
      <c r="G93" s="436">
        <v>910</v>
      </c>
      <c r="H93" s="436">
        <v>1942</v>
      </c>
      <c r="I93" s="436">
        <v>1250</v>
      </c>
      <c r="J93" s="436">
        <v>1602</v>
      </c>
      <c r="K93" s="436">
        <v>1454</v>
      </c>
      <c r="L93" s="436">
        <v>2073</v>
      </c>
      <c r="M93" s="436">
        <v>1504</v>
      </c>
      <c r="N93" s="653"/>
      <c r="O93" s="578"/>
    </row>
    <row r="94" spans="1:15" s="430" customFormat="1" ht="20.100000000000001" customHeight="1" x14ac:dyDescent="0.2">
      <c r="A94" s="387" t="s">
        <v>681</v>
      </c>
      <c r="B94" s="430">
        <v>479</v>
      </c>
      <c r="C94" s="430">
        <v>585</v>
      </c>
      <c r="D94" s="430">
        <v>643</v>
      </c>
      <c r="E94" s="430">
        <v>539</v>
      </c>
      <c r="F94" s="430">
        <v>687</v>
      </c>
      <c r="G94" s="430">
        <v>409</v>
      </c>
      <c r="H94" s="430">
        <v>617</v>
      </c>
      <c r="I94" s="430">
        <v>408</v>
      </c>
      <c r="J94" s="430">
        <v>439</v>
      </c>
      <c r="K94" s="430">
        <v>567</v>
      </c>
      <c r="L94" s="430">
        <v>605</v>
      </c>
      <c r="M94" s="430">
        <v>553</v>
      </c>
      <c r="N94" s="25"/>
      <c r="O94" s="578"/>
    </row>
    <row r="95" spans="1:15" s="430" customFormat="1" ht="20.100000000000001" customHeight="1" x14ac:dyDescent="0.2">
      <c r="A95" s="387" t="s">
        <v>682</v>
      </c>
      <c r="B95" s="430">
        <v>2</v>
      </c>
      <c r="C95" s="430">
        <v>0</v>
      </c>
      <c r="D95" s="430">
        <v>0</v>
      </c>
      <c r="E95" s="430">
        <v>8</v>
      </c>
      <c r="F95" s="430">
        <v>3</v>
      </c>
      <c r="G95" s="430">
        <v>0</v>
      </c>
      <c r="H95" s="430">
        <v>3</v>
      </c>
      <c r="I95" s="430">
        <v>4</v>
      </c>
      <c r="J95" s="430">
        <v>3</v>
      </c>
      <c r="K95" s="430">
        <v>1</v>
      </c>
      <c r="L95" s="430">
        <v>4</v>
      </c>
      <c r="M95" s="430">
        <v>2</v>
      </c>
      <c r="N95" s="25"/>
      <c r="O95" s="578"/>
    </row>
    <row r="96" spans="1:15" s="430" customFormat="1" ht="20.100000000000001" customHeight="1" x14ac:dyDescent="0.2">
      <c r="A96" s="387" t="s">
        <v>683</v>
      </c>
      <c r="B96" s="430">
        <v>18</v>
      </c>
      <c r="C96" s="430">
        <v>17</v>
      </c>
      <c r="D96" s="430">
        <v>37</v>
      </c>
      <c r="E96" s="430">
        <v>61</v>
      </c>
      <c r="F96" s="430">
        <v>11</v>
      </c>
      <c r="G96" s="430">
        <v>13</v>
      </c>
      <c r="H96" s="430">
        <v>7</v>
      </c>
      <c r="I96" s="430">
        <v>7</v>
      </c>
      <c r="J96" s="430">
        <v>13</v>
      </c>
      <c r="K96" s="430">
        <v>29</v>
      </c>
      <c r="L96" s="430">
        <v>380</v>
      </c>
      <c r="M96" s="430">
        <v>134</v>
      </c>
      <c r="N96" s="25"/>
      <c r="O96" s="578"/>
    </row>
    <row r="97" spans="1:15" s="430" customFormat="1" ht="20.100000000000001" customHeight="1" x14ac:dyDescent="0.2">
      <c r="A97" s="387" t="s">
        <v>684</v>
      </c>
      <c r="B97" s="430">
        <v>95</v>
      </c>
      <c r="C97" s="430">
        <v>28</v>
      </c>
      <c r="D97" s="430">
        <v>61</v>
      </c>
      <c r="E97" s="430">
        <v>34</v>
      </c>
      <c r="F97" s="430">
        <v>55</v>
      </c>
      <c r="G97" s="430">
        <v>11</v>
      </c>
      <c r="H97" s="430">
        <v>182</v>
      </c>
      <c r="I97" s="430">
        <v>14</v>
      </c>
      <c r="J97" s="430">
        <v>463</v>
      </c>
      <c r="K97" s="430">
        <v>14</v>
      </c>
      <c r="L97" s="430">
        <v>239</v>
      </c>
      <c r="M97" s="430">
        <v>107</v>
      </c>
      <c r="N97" s="25"/>
      <c r="O97" s="578"/>
    </row>
    <row r="98" spans="1:15" s="430" customFormat="1" ht="20.100000000000001" customHeight="1" x14ac:dyDescent="0.2">
      <c r="A98" s="387" t="s">
        <v>685</v>
      </c>
      <c r="B98" s="430">
        <v>11</v>
      </c>
      <c r="C98" s="430">
        <v>73</v>
      </c>
      <c r="D98" s="430">
        <v>24</v>
      </c>
      <c r="E98" s="430">
        <v>35</v>
      </c>
      <c r="F98" s="430">
        <v>29</v>
      </c>
      <c r="G98" s="430">
        <v>8</v>
      </c>
      <c r="H98" s="430">
        <v>61</v>
      </c>
      <c r="I98" s="430">
        <v>36</v>
      </c>
      <c r="J98" s="430">
        <v>27</v>
      </c>
      <c r="K98" s="430">
        <v>26</v>
      </c>
      <c r="L98" s="430">
        <v>24</v>
      </c>
      <c r="M98" s="430">
        <v>43</v>
      </c>
      <c r="N98" s="25"/>
      <c r="O98" s="578"/>
    </row>
    <row r="99" spans="1:15" s="430" customFormat="1" ht="20.100000000000001" customHeight="1" x14ac:dyDescent="0.2">
      <c r="A99" s="387" t="s">
        <v>686</v>
      </c>
      <c r="B99" s="430">
        <v>0</v>
      </c>
      <c r="C99" s="430">
        <v>0</v>
      </c>
      <c r="D99" s="430">
        <v>0</v>
      </c>
      <c r="E99" s="430">
        <v>0</v>
      </c>
      <c r="F99" s="430">
        <v>0</v>
      </c>
      <c r="G99" s="430">
        <v>0</v>
      </c>
      <c r="H99" s="430">
        <v>0</v>
      </c>
      <c r="I99" s="430">
        <v>0</v>
      </c>
      <c r="J99" s="430">
        <v>0</v>
      </c>
      <c r="K99" s="430">
        <v>0</v>
      </c>
      <c r="L99" s="430">
        <v>0</v>
      </c>
      <c r="M99" s="430">
        <v>0</v>
      </c>
      <c r="N99" s="25"/>
      <c r="O99" s="578"/>
    </row>
    <row r="100" spans="1:15" s="430" customFormat="1" ht="20.100000000000001" customHeight="1" x14ac:dyDescent="0.2">
      <c r="A100" s="387" t="s">
        <v>687</v>
      </c>
      <c r="B100" s="430">
        <v>374</v>
      </c>
      <c r="C100" s="430">
        <v>23</v>
      </c>
      <c r="D100" s="430">
        <v>172</v>
      </c>
      <c r="E100" s="430">
        <v>80</v>
      </c>
      <c r="F100" s="430">
        <v>84</v>
      </c>
      <c r="G100" s="430">
        <v>35</v>
      </c>
      <c r="H100" s="430">
        <v>16</v>
      </c>
      <c r="I100" s="430">
        <v>10</v>
      </c>
      <c r="J100" s="430">
        <v>60</v>
      </c>
      <c r="K100" s="430">
        <v>30</v>
      </c>
      <c r="L100" s="430">
        <v>35</v>
      </c>
      <c r="M100" s="430">
        <v>48</v>
      </c>
      <c r="N100" s="25"/>
      <c r="O100" s="578"/>
    </row>
    <row r="101" spans="1:15" s="430" customFormat="1" ht="20.100000000000001" customHeight="1" x14ac:dyDescent="0.2">
      <c r="A101" s="387" t="s">
        <v>688</v>
      </c>
      <c r="B101" s="430">
        <v>671</v>
      </c>
      <c r="C101" s="430">
        <v>583</v>
      </c>
      <c r="D101" s="430">
        <v>1122</v>
      </c>
      <c r="E101" s="430">
        <v>692</v>
      </c>
      <c r="F101" s="430">
        <v>411</v>
      </c>
      <c r="G101" s="430">
        <v>166</v>
      </c>
      <c r="H101" s="430">
        <v>740</v>
      </c>
      <c r="I101" s="430">
        <v>489</v>
      </c>
      <c r="J101" s="430">
        <v>476</v>
      </c>
      <c r="K101" s="430">
        <v>586</v>
      </c>
      <c r="L101" s="430">
        <v>772</v>
      </c>
      <c r="M101" s="430">
        <v>507</v>
      </c>
      <c r="N101" s="25"/>
      <c r="O101" s="578"/>
    </row>
    <row r="102" spans="1:15" s="430" customFormat="1" ht="20.100000000000001" customHeight="1" x14ac:dyDescent="0.2">
      <c r="A102" s="387" t="s">
        <v>689</v>
      </c>
      <c r="B102" s="430">
        <v>0</v>
      </c>
      <c r="C102" s="430">
        <v>0</v>
      </c>
      <c r="D102" s="430">
        <v>0</v>
      </c>
      <c r="E102" s="430">
        <v>0</v>
      </c>
      <c r="F102" s="430">
        <v>0</v>
      </c>
      <c r="G102" s="430">
        <v>0</v>
      </c>
      <c r="H102" s="430">
        <v>0</v>
      </c>
      <c r="I102" s="430">
        <v>0</v>
      </c>
      <c r="J102" s="430">
        <v>0</v>
      </c>
      <c r="K102" s="430">
        <v>0</v>
      </c>
      <c r="L102" s="430">
        <v>0</v>
      </c>
      <c r="M102" s="430">
        <v>0</v>
      </c>
      <c r="N102" s="25"/>
      <c r="O102" s="578"/>
    </row>
    <row r="103" spans="1:15" s="430" customFormat="1" ht="20.100000000000001" customHeight="1" x14ac:dyDescent="0.2">
      <c r="A103" s="387" t="s">
        <v>690</v>
      </c>
      <c r="B103" s="430">
        <v>0</v>
      </c>
      <c r="C103" s="430">
        <v>0</v>
      </c>
      <c r="D103" s="430">
        <v>0</v>
      </c>
      <c r="E103" s="430">
        <v>0</v>
      </c>
      <c r="F103" s="430">
        <v>0</v>
      </c>
      <c r="G103" s="430">
        <v>0</v>
      </c>
      <c r="H103" s="430">
        <v>0</v>
      </c>
      <c r="I103" s="430">
        <v>0</v>
      </c>
      <c r="J103" s="430">
        <v>0</v>
      </c>
      <c r="K103" s="430">
        <v>0</v>
      </c>
      <c r="L103" s="430">
        <v>0</v>
      </c>
      <c r="M103" s="430">
        <v>0</v>
      </c>
      <c r="N103" s="25"/>
      <c r="O103" s="578"/>
    </row>
    <row r="104" spans="1:15" s="430" customFormat="1" ht="20.100000000000001" customHeight="1" x14ac:dyDescent="0.2">
      <c r="A104" s="387" t="s">
        <v>691</v>
      </c>
      <c r="B104" s="430">
        <v>371</v>
      </c>
      <c r="C104" s="430">
        <v>242</v>
      </c>
      <c r="D104" s="430">
        <v>325</v>
      </c>
      <c r="E104" s="430">
        <v>165</v>
      </c>
      <c r="F104" s="430">
        <v>517</v>
      </c>
      <c r="G104" s="430">
        <v>257</v>
      </c>
      <c r="H104" s="430">
        <v>311</v>
      </c>
      <c r="I104" s="430">
        <v>279</v>
      </c>
      <c r="J104" s="430">
        <v>115</v>
      </c>
      <c r="K104" s="430">
        <v>192</v>
      </c>
      <c r="L104" s="430">
        <v>2</v>
      </c>
      <c r="M104" s="430">
        <v>93</v>
      </c>
      <c r="N104" s="25"/>
      <c r="O104" s="578"/>
    </row>
    <row r="105" spans="1:15" s="430" customFormat="1" ht="20.100000000000001" customHeight="1" x14ac:dyDescent="0.2">
      <c r="A105" s="387" t="s">
        <v>692</v>
      </c>
      <c r="B105" s="430">
        <v>11</v>
      </c>
      <c r="C105" s="430">
        <v>4</v>
      </c>
      <c r="D105" s="430">
        <v>9</v>
      </c>
      <c r="E105" s="430">
        <v>26</v>
      </c>
      <c r="F105" s="430">
        <v>21</v>
      </c>
      <c r="G105" s="430">
        <v>11</v>
      </c>
      <c r="H105" s="430">
        <v>5</v>
      </c>
      <c r="I105" s="430">
        <v>3</v>
      </c>
      <c r="J105" s="430">
        <v>6</v>
      </c>
      <c r="K105" s="430">
        <v>9</v>
      </c>
      <c r="L105" s="430">
        <v>12</v>
      </c>
      <c r="M105" s="430">
        <v>17</v>
      </c>
      <c r="N105" s="25"/>
      <c r="O105" s="578"/>
    </row>
    <row r="106" spans="1:15" s="436" customFormat="1" ht="20.100000000000001" customHeight="1" x14ac:dyDescent="0.2">
      <c r="A106" s="382" t="s">
        <v>693</v>
      </c>
      <c r="B106" s="436">
        <v>598</v>
      </c>
      <c r="C106" s="436">
        <v>1048</v>
      </c>
      <c r="D106" s="436">
        <v>565</v>
      </c>
      <c r="E106" s="436">
        <v>1112</v>
      </c>
      <c r="F106" s="436">
        <v>965</v>
      </c>
      <c r="G106" s="436">
        <v>838</v>
      </c>
      <c r="H106" s="436">
        <v>768</v>
      </c>
      <c r="I106" s="436">
        <v>1619</v>
      </c>
      <c r="J106" s="436">
        <v>857</v>
      </c>
      <c r="K106" s="436">
        <v>1110</v>
      </c>
      <c r="L106" s="436">
        <v>552</v>
      </c>
      <c r="M106" s="436">
        <v>923</v>
      </c>
      <c r="N106" s="653"/>
      <c r="O106" s="578"/>
    </row>
    <row r="107" spans="1:15" s="430" customFormat="1" ht="20.100000000000001" customHeight="1" x14ac:dyDescent="0.2">
      <c r="A107" s="387" t="s">
        <v>694</v>
      </c>
      <c r="B107" s="430">
        <v>8</v>
      </c>
      <c r="C107" s="430">
        <v>21</v>
      </c>
      <c r="D107" s="430">
        <v>28</v>
      </c>
      <c r="E107" s="430">
        <v>34</v>
      </c>
      <c r="F107" s="430">
        <v>19</v>
      </c>
      <c r="G107" s="430">
        <v>1</v>
      </c>
      <c r="H107" s="430">
        <v>2</v>
      </c>
      <c r="I107" s="430">
        <v>4</v>
      </c>
      <c r="J107" s="430">
        <v>25</v>
      </c>
      <c r="K107" s="430">
        <v>17</v>
      </c>
      <c r="L107" s="430">
        <v>32</v>
      </c>
      <c r="M107" s="430">
        <v>5</v>
      </c>
      <c r="N107" s="25"/>
      <c r="O107" s="578"/>
    </row>
    <row r="108" spans="1:15" s="430" customFormat="1" ht="20.100000000000001" customHeight="1" x14ac:dyDescent="0.2">
      <c r="A108" s="387" t="s">
        <v>695</v>
      </c>
      <c r="B108" s="430">
        <v>5</v>
      </c>
      <c r="C108" s="430">
        <v>3</v>
      </c>
      <c r="D108" s="430">
        <v>2</v>
      </c>
      <c r="E108" s="430">
        <v>20</v>
      </c>
      <c r="F108" s="430">
        <v>33</v>
      </c>
      <c r="G108" s="430">
        <v>0</v>
      </c>
      <c r="H108" s="430">
        <v>3</v>
      </c>
      <c r="I108" s="430">
        <v>1</v>
      </c>
      <c r="J108" s="430">
        <v>1</v>
      </c>
      <c r="K108" s="430">
        <v>7</v>
      </c>
      <c r="L108" s="430">
        <v>14</v>
      </c>
      <c r="M108" s="430">
        <v>9</v>
      </c>
      <c r="N108" s="25"/>
      <c r="O108" s="578"/>
    </row>
    <row r="109" spans="1:15" s="430" customFormat="1" ht="20.100000000000001" customHeight="1" x14ac:dyDescent="0.2">
      <c r="A109" s="387" t="s">
        <v>696</v>
      </c>
      <c r="B109" s="430">
        <v>8</v>
      </c>
      <c r="C109" s="430">
        <v>6</v>
      </c>
      <c r="D109" s="430">
        <v>13</v>
      </c>
      <c r="E109" s="430">
        <v>19</v>
      </c>
      <c r="F109" s="430">
        <v>16</v>
      </c>
      <c r="G109" s="430">
        <v>5</v>
      </c>
      <c r="H109" s="430">
        <v>27</v>
      </c>
      <c r="I109" s="430">
        <v>0</v>
      </c>
      <c r="J109" s="430">
        <v>3</v>
      </c>
      <c r="K109" s="430">
        <v>4</v>
      </c>
      <c r="L109" s="430">
        <v>4</v>
      </c>
      <c r="M109" s="430">
        <v>15</v>
      </c>
      <c r="N109" s="25"/>
      <c r="O109" s="578"/>
    </row>
    <row r="110" spans="1:15" s="430" customFormat="1" ht="20.100000000000001" customHeight="1" x14ac:dyDescent="0.2">
      <c r="A110" s="387" t="s">
        <v>697</v>
      </c>
      <c r="B110" s="430">
        <v>553</v>
      </c>
      <c r="C110" s="430">
        <v>983</v>
      </c>
      <c r="D110" s="430">
        <v>468</v>
      </c>
      <c r="E110" s="430">
        <v>973</v>
      </c>
      <c r="F110" s="430">
        <v>860</v>
      </c>
      <c r="G110" s="430">
        <v>815</v>
      </c>
      <c r="H110" s="430">
        <v>714</v>
      </c>
      <c r="I110" s="430">
        <v>1584</v>
      </c>
      <c r="J110" s="430">
        <v>777</v>
      </c>
      <c r="K110" s="430">
        <v>1048</v>
      </c>
      <c r="L110" s="430">
        <v>473</v>
      </c>
      <c r="M110" s="430">
        <v>747</v>
      </c>
      <c r="N110" s="25"/>
      <c r="O110" s="578"/>
    </row>
    <row r="111" spans="1:15" s="430" customFormat="1" ht="20.100000000000001" customHeight="1" x14ac:dyDescent="0.2">
      <c r="A111" s="387" t="s">
        <v>698</v>
      </c>
      <c r="B111" s="430">
        <v>13</v>
      </c>
      <c r="C111" s="430">
        <v>16</v>
      </c>
      <c r="D111" s="430">
        <v>35</v>
      </c>
      <c r="E111" s="430">
        <v>16</v>
      </c>
      <c r="F111" s="430">
        <v>14</v>
      </c>
      <c r="G111" s="430">
        <v>2</v>
      </c>
      <c r="H111" s="430">
        <v>5</v>
      </c>
      <c r="I111" s="430">
        <v>15</v>
      </c>
      <c r="J111" s="430">
        <v>18</v>
      </c>
      <c r="K111" s="430">
        <v>25</v>
      </c>
      <c r="L111" s="430">
        <v>12</v>
      </c>
      <c r="M111" s="430">
        <v>45</v>
      </c>
      <c r="N111" s="25"/>
      <c r="O111" s="578"/>
    </row>
    <row r="112" spans="1:15" s="430" customFormat="1" ht="20.100000000000001" customHeight="1" x14ac:dyDescent="0.2">
      <c r="A112" s="387" t="s">
        <v>699</v>
      </c>
      <c r="B112" s="430">
        <v>11</v>
      </c>
      <c r="C112" s="430">
        <v>19</v>
      </c>
      <c r="D112" s="430">
        <v>19</v>
      </c>
      <c r="E112" s="430">
        <v>50</v>
      </c>
      <c r="F112" s="430">
        <v>23</v>
      </c>
      <c r="G112" s="430">
        <v>15</v>
      </c>
      <c r="H112" s="430">
        <v>17</v>
      </c>
      <c r="I112" s="430">
        <v>15</v>
      </c>
      <c r="J112" s="430">
        <v>33</v>
      </c>
      <c r="K112" s="430">
        <v>9</v>
      </c>
      <c r="L112" s="430">
        <v>17</v>
      </c>
      <c r="M112" s="430">
        <v>102</v>
      </c>
      <c r="N112" s="25"/>
      <c r="O112" s="578"/>
    </row>
    <row r="113" spans="1:15" s="430" customFormat="1" ht="20.100000000000001" customHeight="1" x14ac:dyDescent="0.2">
      <c r="A113" s="382" t="s">
        <v>700</v>
      </c>
      <c r="B113" s="436">
        <v>225</v>
      </c>
      <c r="C113" s="436">
        <v>237</v>
      </c>
      <c r="D113" s="436">
        <v>436</v>
      </c>
      <c r="E113" s="436">
        <v>530</v>
      </c>
      <c r="F113" s="436">
        <v>255</v>
      </c>
      <c r="G113" s="436">
        <v>113</v>
      </c>
      <c r="H113" s="436">
        <v>403</v>
      </c>
      <c r="I113" s="436">
        <v>360</v>
      </c>
      <c r="J113" s="436">
        <v>403</v>
      </c>
      <c r="K113" s="436">
        <v>377</v>
      </c>
      <c r="L113" s="436">
        <v>243</v>
      </c>
      <c r="M113" s="436">
        <v>267</v>
      </c>
      <c r="N113" s="25"/>
      <c r="O113" s="578"/>
    </row>
    <row r="114" spans="1:15" s="430" customFormat="1" ht="20.100000000000001" customHeight="1" x14ac:dyDescent="0.2">
      <c r="A114" s="387" t="s">
        <v>701</v>
      </c>
      <c r="B114" s="430">
        <v>54</v>
      </c>
      <c r="C114" s="430">
        <v>25</v>
      </c>
      <c r="D114" s="430">
        <v>104</v>
      </c>
      <c r="E114" s="430">
        <v>92</v>
      </c>
      <c r="F114" s="430">
        <v>57</v>
      </c>
      <c r="G114" s="430">
        <v>14</v>
      </c>
      <c r="H114" s="430">
        <v>96</v>
      </c>
      <c r="I114" s="430">
        <v>56</v>
      </c>
      <c r="J114" s="430">
        <v>84</v>
      </c>
      <c r="K114" s="430">
        <v>63</v>
      </c>
      <c r="L114" s="430">
        <v>31</v>
      </c>
      <c r="M114" s="430">
        <v>31</v>
      </c>
      <c r="N114" s="25"/>
      <c r="O114" s="578"/>
    </row>
    <row r="115" spans="1:15" s="430" customFormat="1" ht="20.100000000000001" customHeight="1" x14ac:dyDescent="0.2">
      <c r="A115" s="387" t="s">
        <v>702</v>
      </c>
      <c r="B115" s="430">
        <v>7</v>
      </c>
      <c r="C115" s="430">
        <v>3</v>
      </c>
      <c r="D115" s="430">
        <v>18</v>
      </c>
      <c r="E115" s="430">
        <v>16</v>
      </c>
      <c r="F115" s="430">
        <v>12</v>
      </c>
      <c r="G115" s="430">
        <v>3</v>
      </c>
      <c r="H115" s="430">
        <v>18</v>
      </c>
      <c r="I115" s="430">
        <v>10</v>
      </c>
      <c r="J115" s="430">
        <v>39</v>
      </c>
      <c r="K115" s="430">
        <v>29</v>
      </c>
      <c r="L115" s="430">
        <v>13</v>
      </c>
      <c r="M115" s="430">
        <v>4</v>
      </c>
      <c r="N115" s="25"/>
      <c r="O115" s="578"/>
    </row>
    <row r="116" spans="1:15" s="430" customFormat="1" ht="20.100000000000001" customHeight="1" x14ac:dyDescent="0.2">
      <c r="A116" s="387" t="s">
        <v>703</v>
      </c>
      <c r="B116" s="430">
        <v>1</v>
      </c>
      <c r="C116" s="430">
        <v>3</v>
      </c>
      <c r="D116" s="430">
        <v>6</v>
      </c>
      <c r="E116" s="430">
        <v>10</v>
      </c>
      <c r="F116" s="430">
        <v>4</v>
      </c>
      <c r="G116" s="430">
        <v>3</v>
      </c>
      <c r="H116" s="430">
        <v>4</v>
      </c>
      <c r="I116" s="430">
        <v>9</v>
      </c>
      <c r="J116" s="430">
        <v>4</v>
      </c>
      <c r="K116" s="430">
        <v>1</v>
      </c>
      <c r="L116" s="430">
        <v>9</v>
      </c>
      <c r="M116" s="430">
        <v>2</v>
      </c>
      <c r="N116" s="25"/>
      <c r="O116" s="578"/>
    </row>
    <row r="117" spans="1:15" s="430" customFormat="1" ht="20.100000000000001" customHeight="1" x14ac:dyDescent="0.2">
      <c r="A117" s="387" t="s">
        <v>704</v>
      </c>
      <c r="B117" s="430">
        <v>0</v>
      </c>
      <c r="C117" s="430">
        <v>2</v>
      </c>
      <c r="D117" s="430">
        <v>5</v>
      </c>
      <c r="E117" s="430">
        <v>6</v>
      </c>
      <c r="F117" s="430">
        <v>1</v>
      </c>
      <c r="G117" s="430">
        <v>3</v>
      </c>
      <c r="H117" s="430">
        <v>5</v>
      </c>
      <c r="I117" s="430">
        <v>1</v>
      </c>
      <c r="J117" s="430">
        <v>10</v>
      </c>
      <c r="K117" s="430">
        <v>10</v>
      </c>
      <c r="L117" s="430">
        <v>11</v>
      </c>
      <c r="M117" s="430">
        <v>1</v>
      </c>
      <c r="N117" s="25"/>
      <c r="O117" s="578"/>
    </row>
    <row r="118" spans="1:15" s="430" customFormat="1" ht="20.100000000000001" customHeight="1" x14ac:dyDescent="0.2">
      <c r="A118" s="387" t="s">
        <v>705</v>
      </c>
      <c r="B118" s="430">
        <v>31</v>
      </c>
      <c r="C118" s="430">
        <v>26</v>
      </c>
      <c r="D118" s="430">
        <v>41</v>
      </c>
      <c r="E118" s="430">
        <v>45</v>
      </c>
      <c r="F118" s="430">
        <v>28</v>
      </c>
      <c r="G118" s="430">
        <v>7</v>
      </c>
      <c r="H118" s="430">
        <v>26</v>
      </c>
      <c r="I118" s="430">
        <v>10</v>
      </c>
      <c r="J118" s="430">
        <v>41</v>
      </c>
      <c r="K118" s="430">
        <v>37</v>
      </c>
      <c r="L118" s="430">
        <v>18</v>
      </c>
      <c r="M118" s="430">
        <v>32</v>
      </c>
      <c r="N118" s="25"/>
      <c r="O118" s="578"/>
    </row>
    <row r="119" spans="1:15" s="430" customFormat="1" ht="20.100000000000001" customHeight="1" x14ac:dyDescent="0.2">
      <c r="A119" s="387" t="s">
        <v>706</v>
      </c>
      <c r="B119" s="430">
        <v>0</v>
      </c>
      <c r="C119" s="430">
        <v>0</v>
      </c>
      <c r="D119" s="430">
        <v>1</v>
      </c>
      <c r="E119" s="430">
        <v>1</v>
      </c>
      <c r="F119" s="430">
        <v>7</v>
      </c>
      <c r="G119" s="430">
        <v>4</v>
      </c>
      <c r="H119" s="430">
        <v>3</v>
      </c>
      <c r="I119" s="430">
        <v>11</v>
      </c>
      <c r="J119" s="430">
        <v>2</v>
      </c>
      <c r="K119" s="430">
        <v>2</v>
      </c>
      <c r="L119" s="430">
        <v>0</v>
      </c>
      <c r="M119" s="430">
        <v>7</v>
      </c>
      <c r="N119" s="25"/>
      <c r="O119" s="578"/>
    </row>
    <row r="120" spans="1:15" s="430" customFormat="1" ht="20.100000000000001" customHeight="1" x14ac:dyDescent="0.2">
      <c r="A120" s="387" t="s">
        <v>707</v>
      </c>
      <c r="B120" s="430">
        <v>12</v>
      </c>
      <c r="C120" s="430">
        <v>29</v>
      </c>
      <c r="D120" s="430">
        <v>47</v>
      </c>
      <c r="E120" s="430">
        <v>71</v>
      </c>
      <c r="F120" s="430">
        <v>24</v>
      </c>
      <c r="G120" s="430">
        <v>2</v>
      </c>
      <c r="H120" s="430">
        <v>14</v>
      </c>
      <c r="I120" s="430">
        <v>14</v>
      </c>
      <c r="J120" s="430">
        <v>15</v>
      </c>
      <c r="K120" s="430">
        <v>21</v>
      </c>
      <c r="L120" s="430">
        <v>20</v>
      </c>
      <c r="M120" s="430">
        <v>41</v>
      </c>
      <c r="N120" s="25"/>
      <c r="O120" s="578"/>
    </row>
    <row r="121" spans="1:15" s="430" customFormat="1" ht="20.100000000000001" customHeight="1" x14ac:dyDescent="0.2">
      <c r="A121" s="387" t="s">
        <v>708</v>
      </c>
      <c r="B121" s="430">
        <v>0</v>
      </c>
      <c r="C121" s="430">
        <v>0</v>
      </c>
      <c r="D121" s="430">
        <v>0</v>
      </c>
      <c r="E121" s="430">
        <v>1</v>
      </c>
      <c r="F121" s="430">
        <v>0</v>
      </c>
      <c r="G121" s="430">
        <v>0</v>
      </c>
      <c r="H121" s="430">
        <v>0</v>
      </c>
      <c r="I121" s="430">
        <v>0</v>
      </c>
      <c r="J121" s="430">
        <v>1</v>
      </c>
      <c r="K121" s="430">
        <v>2</v>
      </c>
      <c r="L121" s="430">
        <v>0</v>
      </c>
      <c r="M121" s="430">
        <v>0</v>
      </c>
      <c r="N121" s="25"/>
      <c r="O121" s="578"/>
    </row>
    <row r="122" spans="1:15" s="430" customFormat="1" ht="20.100000000000001" customHeight="1" x14ac:dyDescent="0.2">
      <c r="A122" s="387" t="s">
        <v>709</v>
      </c>
      <c r="B122" s="430">
        <v>10</v>
      </c>
      <c r="C122" s="430">
        <v>12</v>
      </c>
      <c r="D122" s="430">
        <v>6</v>
      </c>
      <c r="E122" s="430">
        <v>30</v>
      </c>
      <c r="F122" s="430">
        <v>7</v>
      </c>
      <c r="G122" s="430">
        <v>1</v>
      </c>
      <c r="H122" s="430">
        <v>10</v>
      </c>
      <c r="I122" s="430">
        <v>4</v>
      </c>
      <c r="J122" s="430">
        <v>8</v>
      </c>
      <c r="K122" s="430">
        <v>6</v>
      </c>
      <c r="L122" s="430">
        <v>8</v>
      </c>
      <c r="M122" s="430">
        <v>11</v>
      </c>
      <c r="N122" s="25"/>
      <c r="O122" s="578"/>
    </row>
    <row r="123" spans="1:15" s="430" customFormat="1" ht="20.100000000000001" customHeight="1" x14ac:dyDescent="0.2">
      <c r="A123" s="387" t="s">
        <v>710</v>
      </c>
      <c r="B123" s="430">
        <v>4</v>
      </c>
      <c r="C123" s="430">
        <v>0</v>
      </c>
      <c r="D123" s="430">
        <v>0</v>
      </c>
      <c r="E123" s="430">
        <v>1</v>
      </c>
      <c r="F123" s="430">
        <v>0</v>
      </c>
      <c r="G123" s="430">
        <v>1</v>
      </c>
      <c r="H123" s="430">
        <v>17</v>
      </c>
      <c r="I123" s="430">
        <v>5</v>
      </c>
      <c r="J123" s="430">
        <v>2</v>
      </c>
      <c r="K123" s="430">
        <v>23</v>
      </c>
      <c r="L123" s="430">
        <v>0</v>
      </c>
      <c r="M123" s="430">
        <v>0</v>
      </c>
      <c r="N123" s="25"/>
      <c r="O123" s="578"/>
    </row>
    <row r="124" spans="1:15" s="430" customFormat="1" ht="20.100000000000001" customHeight="1" x14ac:dyDescent="0.2">
      <c r="A124" s="387" t="s">
        <v>711</v>
      </c>
      <c r="B124" s="430">
        <v>47</v>
      </c>
      <c r="C124" s="430">
        <v>54</v>
      </c>
      <c r="D124" s="430">
        <v>104</v>
      </c>
      <c r="E124" s="430">
        <v>119</v>
      </c>
      <c r="F124" s="430">
        <v>60</v>
      </c>
      <c r="G124" s="430">
        <v>49</v>
      </c>
      <c r="H124" s="430">
        <v>134</v>
      </c>
      <c r="I124" s="430">
        <v>145</v>
      </c>
      <c r="J124" s="430">
        <v>76</v>
      </c>
      <c r="K124" s="430">
        <v>101</v>
      </c>
      <c r="L124" s="430">
        <v>38</v>
      </c>
      <c r="M124" s="430">
        <v>44</v>
      </c>
      <c r="N124" s="25"/>
      <c r="O124" s="578"/>
    </row>
    <row r="125" spans="1:15" s="430" customFormat="1" ht="20.100000000000001" customHeight="1" x14ac:dyDescent="0.2">
      <c r="A125" s="387" t="s">
        <v>712</v>
      </c>
      <c r="B125" s="430">
        <v>10</v>
      </c>
      <c r="C125" s="430">
        <v>9</v>
      </c>
      <c r="D125" s="430">
        <v>20</v>
      </c>
      <c r="E125" s="430">
        <v>16</v>
      </c>
      <c r="F125" s="430">
        <v>4</v>
      </c>
      <c r="G125" s="430">
        <v>6</v>
      </c>
      <c r="H125" s="430">
        <v>11</v>
      </c>
      <c r="I125" s="430">
        <v>12</v>
      </c>
      <c r="J125" s="430">
        <v>5</v>
      </c>
      <c r="K125" s="430">
        <v>4</v>
      </c>
      <c r="L125" s="430">
        <v>4</v>
      </c>
      <c r="M125" s="430">
        <v>2</v>
      </c>
      <c r="N125" s="25"/>
      <c r="O125" s="578"/>
    </row>
    <row r="126" spans="1:15" s="430" customFormat="1" ht="20.100000000000001" customHeight="1" x14ac:dyDescent="0.2">
      <c r="A126" s="387" t="s">
        <v>713</v>
      </c>
      <c r="B126" s="430">
        <v>14</v>
      </c>
      <c r="C126" s="430">
        <v>19</v>
      </c>
      <c r="D126" s="430">
        <v>28</v>
      </c>
      <c r="E126" s="430">
        <v>31</v>
      </c>
      <c r="F126" s="430">
        <v>21</v>
      </c>
      <c r="G126" s="430">
        <v>13</v>
      </c>
      <c r="H126" s="430">
        <v>17</v>
      </c>
      <c r="I126" s="430">
        <v>9</v>
      </c>
      <c r="J126" s="430">
        <v>15</v>
      </c>
      <c r="K126" s="430">
        <v>27</v>
      </c>
      <c r="L126" s="430">
        <v>31</v>
      </c>
      <c r="M126" s="430">
        <v>26</v>
      </c>
      <c r="N126" s="25"/>
      <c r="O126" s="578"/>
    </row>
    <row r="127" spans="1:15" s="430" customFormat="1" ht="20.100000000000001" customHeight="1" x14ac:dyDescent="0.2">
      <c r="A127" s="387" t="s">
        <v>714</v>
      </c>
      <c r="B127" s="430">
        <v>1</v>
      </c>
      <c r="C127" s="430">
        <v>0</v>
      </c>
      <c r="D127" s="430">
        <v>0</v>
      </c>
      <c r="E127" s="430">
        <v>10</v>
      </c>
      <c r="F127" s="430">
        <v>2</v>
      </c>
      <c r="G127" s="430">
        <v>0</v>
      </c>
      <c r="H127" s="430">
        <v>1</v>
      </c>
      <c r="I127" s="430">
        <v>46</v>
      </c>
      <c r="J127" s="430">
        <v>6</v>
      </c>
      <c r="K127" s="430">
        <v>6</v>
      </c>
      <c r="L127" s="430">
        <v>5</v>
      </c>
      <c r="M127" s="430">
        <v>0</v>
      </c>
      <c r="N127" s="25"/>
      <c r="O127" s="578"/>
    </row>
    <row r="128" spans="1:15" s="430" customFormat="1" ht="20.100000000000001" customHeight="1" x14ac:dyDescent="0.2">
      <c r="A128" s="387" t="s">
        <v>715</v>
      </c>
      <c r="B128" s="430">
        <v>0</v>
      </c>
      <c r="C128" s="430">
        <v>12</v>
      </c>
      <c r="D128" s="430">
        <v>6</v>
      </c>
      <c r="E128" s="430">
        <v>5</v>
      </c>
      <c r="F128" s="430">
        <v>5</v>
      </c>
      <c r="G128" s="430">
        <v>0</v>
      </c>
      <c r="H128" s="430">
        <v>5</v>
      </c>
      <c r="I128" s="430">
        <v>2</v>
      </c>
      <c r="J128" s="430">
        <v>6</v>
      </c>
      <c r="K128" s="430">
        <v>2</v>
      </c>
      <c r="L128" s="430">
        <v>0</v>
      </c>
      <c r="M128" s="430">
        <v>1</v>
      </c>
      <c r="N128" s="25"/>
      <c r="O128" s="578"/>
    </row>
    <row r="129" spans="1:15" s="436" customFormat="1" ht="20.100000000000001" customHeight="1" x14ac:dyDescent="0.2">
      <c r="A129" s="387" t="s">
        <v>716</v>
      </c>
      <c r="B129" s="430">
        <v>16</v>
      </c>
      <c r="C129" s="430">
        <v>7</v>
      </c>
      <c r="D129" s="430">
        <v>4</v>
      </c>
      <c r="E129" s="430">
        <v>29</v>
      </c>
      <c r="F129" s="430">
        <v>1</v>
      </c>
      <c r="G129" s="430">
        <v>1</v>
      </c>
      <c r="H129" s="430">
        <v>1</v>
      </c>
      <c r="I129" s="430">
        <v>3</v>
      </c>
      <c r="J129" s="430">
        <v>3</v>
      </c>
      <c r="K129" s="430">
        <v>11</v>
      </c>
      <c r="L129" s="430">
        <v>3</v>
      </c>
      <c r="M129" s="430">
        <v>7</v>
      </c>
      <c r="N129" s="653"/>
      <c r="O129" s="578"/>
    </row>
    <row r="130" spans="1:15" s="436" customFormat="1" ht="20.100000000000001" customHeight="1" x14ac:dyDescent="0.2">
      <c r="A130" s="387" t="s">
        <v>717</v>
      </c>
      <c r="B130" s="430">
        <v>0</v>
      </c>
      <c r="C130" s="430">
        <v>1</v>
      </c>
      <c r="D130" s="430">
        <v>0</v>
      </c>
      <c r="E130" s="430">
        <v>4</v>
      </c>
      <c r="F130" s="430">
        <v>1</v>
      </c>
      <c r="G130" s="430">
        <v>0</v>
      </c>
      <c r="H130" s="430">
        <v>1</v>
      </c>
      <c r="I130" s="430">
        <v>0</v>
      </c>
      <c r="J130" s="430">
        <v>3</v>
      </c>
      <c r="K130" s="430">
        <v>0</v>
      </c>
      <c r="L130" s="430">
        <v>0</v>
      </c>
      <c r="M130" s="430">
        <v>0</v>
      </c>
      <c r="N130" s="653"/>
      <c r="O130" s="578"/>
    </row>
    <row r="131" spans="1:15" s="436" customFormat="1" ht="20.100000000000001" customHeight="1" x14ac:dyDescent="0.2">
      <c r="A131" s="387" t="s">
        <v>718</v>
      </c>
      <c r="B131" s="430">
        <v>3</v>
      </c>
      <c r="C131" s="430">
        <v>4</v>
      </c>
      <c r="D131" s="430">
        <v>18</v>
      </c>
      <c r="E131" s="430">
        <v>5</v>
      </c>
      <c r="F131" s="430">
        <v>3</v>
      </c>
      <c r="G131" s="430">
        <v>0</v>
      </c>
      <c r="H131" s="430">
        <v>12</v>
      </c>
      <c r="I131" s="430">
        <v>11</v>
      </c>
      <c r="J131" s="430">
        <v>13</v>
      </c>
      <c r="K131" s="430">
        <v>12</v>
      </c>
      <c r="L131" s="430">
        <v>21</v>
      </c>
      <c r="M131" s="430">
        <v>28</v>
      </c>
      <c r="N131" s="653"/>
      <c r="O131" s="578"/>
    </row>
    <row r="132" spans="1:15" s="430" customFormat="1" ht="20.100000000000001" customHeight="1" x14ac:dyDescent="0.2">
      <c r="A132" s="387" t="s">
        <v>719</v>
      </c>
      <c r="B132" s="430">
        <v>3</v>
      </c>
      <c r="C132" s="430">
        <v>3</v>
      </c>
      <c r="D132" s="430">
        <v>0</v>
      </c>
      <c r="E132" s="430">
        <v>2</v>
      </c>
      <c r="F132" s="430">
        <v>1</v>
      </c>
      <c r="G132" s="430">
        <v>0</v>
      </c>
      <c r="H132" s="430">
        <v>8</v>
      </c>
      <c r="I132" s="430">
        <v>3</v>
      </c>
      <c r="J132" s="430">
        <v>44</v>
      </c>
      <c r="K132" s="430">
        <v>5</v>
      </c>
      <c r="L132" s="430">
        <v>10</v>
      </c>
      <c r="M132" s="430">
        <v>4</v>
      </c>
      <c r="N132" s="25"/>
      <c r="O132" s="578"/>
    </row>
    <row r="133" spans="1:15" s="430" customFormat="1" ht="20.100000000000001" customHeight="1" x14ac:dyDescent="0.2">
      <c r="A133" s="387" t="s">
        <v>720</v>
      </c>
      <c r="B133" s="430">
        <v>11</v>
      </c>
      <c r="C133" s="430">
        <v>18</v>
      </c>
      <c r="D133" s="430">
        <v>21</v>
      </c>
      <c r="E133" s="430">
        <v>16</v>
      </c>
      <c r="F133" s="430">
        <v>13</v>
      </c>
      <c r="G133" s="430">
        <v>4</v>
      </c>
      <c r="H133" s="430">
        <v>10</v>
      </c>
      <c r="I133" s="430">
        <v>3</v>
      </c>
      <c r="J133" s="430">
        <v>16</v>
      </c>
      <c r="K133" s="430">
        <v>12</v>
      </c>
      <c r="L133" s="430">
        <v>20</v>
      </c>
      <c r="M133" s="430">
        <v>12</v>
      </c>
      <c r="N133" s="25"/>
      <c r="O133" s="578"/>
    </row>
    <row r="134" spans="1:15" s="436" customFormat="1" ht="20.100000000000001" customHeight="1" x14ac:dyDescent="0.2">
      <c r="A134" s="387" t="s">
        <v>721</v>
      </c>
      <c r="B134" s="430">
        <v>1</v>
      </c>
      <c r="C134" s="430">
        <v>10</v>
      </c>
      <c r="D134" s="430">
        <v>7</v>
      </c>
      <c r="E134" s="430">
        <v>20</v>
      </c>
      <c r="F134" s="430">
        <v>4</v>
      </c>
      <c r="G134" s="430">
        <v>2</v>
      </c>
      <c r="H134" s="430">
        <v>10</v>
      </c>
      <c r="I134" s="430">
        <v>6</v>
      </c>
      <c r="J134" s="430">
        <v>10</v>
      </c>
      <c r="K134" s="430">
        <v>3</v>
      </c>
      <c r="L134" s="430">
        <v>1</v>
      </c>
      <c r="M134" s="430">
        <v>14</v>
      </c>
      <c r="N134" s="653"/>
      <c r="O134" s="578"/>
    </row>
    <row r="135" spans="1:15" s="430" customFormat="1" ht="20.100000000000001" customHeight="1" x14ac:dyDescent="0.2">
      <c r="A135" s="382" t="s">
        <v>722</v>
      </c>
      <c r="B135" s="436">
        <v>133</v>
      </c>
      <c r="C135" s="436">
        <v>88</v>
      </c>
      <c r="D135" s="436">
        <v>53</v>
      </c>
      <c r="E135" s="436">
        <v>109</v>
      </c>
      <c r="F135" s="436">
        <v>275</v>
      </c>
      <c r="G135" s="436">
        <v>99</v>
      </c>
      <c r="H135" s="436">
        <v>189</v>
      </c>
      <c r="I135" s="436">
        <v>155</v>
      </c>
      <c r="J135" s="436">
        <v>182</v>
      </c>
      <c r="K135" s="436">
        <v>180</v>
      </c>
      <c r="L135" s="436">
        <v>90</v>
      </c>
      <c r="M135" s="436">
        <v>123</v>
      </c>
      <c r="N135" s="25"/>
      <c r="O135" s="578"/>
    </row>
    <row r="136" spans="1:15" s="430" customFormat="1" ht="20.100000000000001" customHeight="1" x14ac:dyDescent="0.2">
      <c r="A136" s="387" t="s">
        <v>723</v>
      </c>
      <c r="B136" s="430">
        <v>120</v>
      </c>
      <c r="C136" s="430">
        <v>84</v>
      </c>
      <c r="D136" s="430">
        <v>42</v>
      </c>
      <c r="E136" s="430">
        <v>100</v>
      </c>
      <c r="F136" s="430">
        <v>243</v>
      </c>
      <c r="G136" s="430">
        <v>93</v>
      </c>
      <c r="H136" s="430">
        <v>173</v>
      </c>
      <c r="I136" s="430">
        <v>140</v>
      </c>
      <c r="J136" s="430">
        <v>163</v>
      </c>
      <c r="K136" s="430">
        <v>171</v>
      </c>
      <c r="L136" s="430">
        <v>84</v>
      </c>
      <c r="M136" s="430">
        <v>70</v>
      </c>
      <c r="N136" s="25"/>
      <c r="O136" s="578"/>
    </row>
    <row r="137" spans="1:15" s="430" customFormat="1" ht="20.100000000000001" customHeight="1" x14ac:dyDescent="0.2">
      <c r="A137" s="387" t="s">
        <v>724</v>
      </c>
      <c r="B137" s="430">
        <v>12</v>
      </c>
      <c r="C137" s="430">
        <v>4</v>
      </c>
      <c r="D137" s="430">
        <v>11</v>
      </c>
      <c r="E137" s="430">
        <v>9</v>
      </c>
      <c r="F137" s="430">
        <v>32</v>
      </c>
      <c r="G137" s="430">
        <v>6</v>
      </c>
      <c r="H137" s="430">
        <v>15</v>
      </c>
      <c r="I137" s="430">
        <v>13</v>
      </c>
      <c r="J137" s="430">
        <v>19</v>
      </c>
      <c r="K137" s="430">
        <v>9</v>
      </c>
      <c r="L137" s="430">
        <v>6</v>
      </c>
      <c r="M137" s="430">
        <v>53</v>
      </c>
      <c r="N137" s="25"/>
      <c r="O137" s="578"/>
    </row>
    <row r="138" spans="1:15" s="430" customFormat="1" ht="20.100000000000001" customHeight="1" x14ac:dyDescent="0.2">
      <c r="A138" s="387" t="s">
        <v>725</v>
      </c>
      <c r="B138" s="430">
        <v>1</v>
      </c>
      <c r="C138" s="430">
        <v>0</v>
      </c>
      <c r="D138" s="430">
        <v>0</v>
      </c>
      <c r="E138" s="430">
        <v>0</v>
      </c>
      <c r="F138" s="430">
        <v>0</v>
      </c>
      <c r="G138" s="430">
        <v>0</v>
      </c>
      <c r="H138" s="430">
        <v>1</v>
      </c>
      <c r="I138" s="430">
        <v>2</v>
      </c>
      <c r="J138" s="430">
        <v>0</v>
      </c>
      <c r="K138" s="430">
        <v>0</v>
      </c>
      <c r="L138" s="430">
        <v>0</v>
      </c>
      <c r="M138" s="430">
        <v>0</v>
      </c>
      <c r="N138" s="25"/>
      <c r="O138" s="578"/>
    </row>
    <row r="139" spans="1:15" s="436" customFormat="1" ht="20.100000000000001" customHeight="1" thickBot="1" x14ac:dyDescent="0.25">
      <c r="A139" s="392" t="s">
        <v>726</v>
      </c>
      <c r="B139" s="446">
        <v>0</v>
      </c>
      <c r="C139" s="446">
        <v>0</v>
      </c>
      <c r="D139" s="446">
        <v>0</v>
      </c>
      <c r="E139" s="446">
        <v>0</v>
      </c>
      <c r="F139" s="446">
        <v>0</v>
      </c>
      <c r="G139" s="446">
        <v>0</v>
      </c>
      <c r="H139" s="446">
        <v>0</v>
      </c>
      <c r="I139" s="446">
        <v>0</v>
      </c>
      <c r="J139" s="446">
        <v>0</v>
      </c>
      <c r="K139" s="446">
        <v>0</v>
      </c>
      <c r="L139" s="446">
        <v>0</v>
      </c>
      <c r="M139" s="446">
        <v>0</v>
      </c>
      <c r="N139" s="653"/>
      <c r="O139" s="578"/>
    </row>
    <row r="140" spans="1:15" s="632" customFormat="1" ht="15.95" customHeight="1" x14ac:dyDescent="0.25">
      <c r="A140" s="495" t="s">
        <v>783</v>
      </c>
      <c r="B140" s="633"/>
      <c r="C140" s="633"/>
      <c r="D140" s="654"/>
      <c r="E140" s="655"/>
      <c r="F140" s="654"/>
      <c r="G140" s="655"/>
      <c r="H140" s="654"/>
      <c r="I140" s="655"/>
      <c r="J140" s="654"/>
      <c r="K140" s="655"/>
      <c r="L140" s="654"/>
      <c r="M140" s="655"/>
      <c r="N140" s="654"/>
      <c r="O140" s="656"/>
    </row>
    <row r="141" spans="1:15" ht="20.100000000000001" customHeight="1" x14ac:dyDescent="0.2">
      <c r="A141" s="657"/>
      <c r="B141" s="657"/>
      <c r="C141" s="482"/>
      <c r="D141" s="482"/>
      <c r="E141" s="482"/>
      <c r="F141" s="482"/>
      <c r="G141" s="482"/>
      <c r="H141" s="482"/>
      <c r="I141" s="482"/>
      <c r="J141" s="482"/>
      <c r="K141" s="482"/>
      <c r="L141" s="482"/>
      <c r="M141" s="482"/>
      <c r="N141" s="556"/>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2"/>
  <sheetViews>
    <sheetView showGridLines="0" zoomScaleNormal="100" workbookViewId="0"/>
  </sheetViews>
  <sheetFormatPr defaultColWidth="11.42578125" defaultRowHeight="20.100000000000001" customHeight="1" x14ac:dyDescent="0.25"/>
  <cols>
    <col min="1" max="1" width="36.7109375" style="387" customWidth="1"/>
    <col min="2" max="3" width="10.28515625" style="387" customWidth="1"/>
    <col min="4" max="14" width="9" style="387" customWidth="1"/>
    <col min="15" max="15" width="9" style="208"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ht="24.95" customHeight="1" x14ac:dyDescent="0.25">
      <c r="A1" s="561" t="s">
        <v>777</v>
      </c>
      <c r="B1" s="561"/>
      <c r="C1" s="561"/>
      <c r="D1" s="565"/>
      <c r="E1" s="565"/>
      <c r="F1" s="565"/>
      <c r="G1" s="565"/>
      <c r="H1" s="565"/>
      <c r="I1" s="565"/>
      <c r="J1" s="565"/>
      <c r="K1" s="565"/>
      <c r="L1" s="565"/>
      <c r="M1" s="565"/>
      <c r="N1" s="565"/>
      <c r="O1" s="567"/>
    </row>
    <row r="2" spans="1:15" ht="24.95" customHeight="1" thickBot="1" x14ac:dyDescent="0.3">
      <c r="A2" s="492" t="s">
        <v>784</v>
      </c>
      <c r="B2" s="567"/>
      <c r="C2" s="567"/>
      <c r="D2" s="567"/>
      <c r="E2" s="567"/>
      <c r="F2" s="567"/>
      <c r="G2" s="567"/>
      <c r="H2" s="567"/>
      <c r="I2" s="567"/>
      <c r="J2" s="567"/>
      <c r="K2" s="567"/>
      <c r="L2" s="567"/>
      <c r="M2" s="567"/>
      <c r="N2" s="567"/>
      <c r="O2" s="567"/>
    </row>
    <row r="3" spans="1:15" ht="20.100000000000001" customHeight="1" x14ac:dyDescent="0.25">
      <c r="A3" s="1461" t="s">
        <v>658</v>
      </c>
      <c r="B3" s="1485" t="s">
        <v>734</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379">
        <v>739728</v>
      </c>
      <c r="C6" s="379">
        <v>798768</v>
      </c>
      <c r="D6" s="379">
        <v>106237</v>
      </c>
      <c r="E6" s="379">
        <v>139019</v>
      </c>
      <c r="F6" s="379">
        <v>68976</v>
      </c>
      <c r="G6" s="379">
        <v>73967</v>
      </c>
      <c r="H6" s="379">
        <v>59128</v>
      </c>
      <c r="I6" s="379">
        <v>76214</v>
      </c>
      <c r="J6" s="379">
        <v>58019</v>
      </c>
      <c r="K6" s="379">
        <v>44780</v>
      </c>
      <c r="L6" s="379">
        <v>44000</v>
      </c>
      <c r="M6" s="379">
        <v>42473</v>
      </c>
      <c r="N6" s="379">
        <v>39660</v>
      </c>
      <c r="O6" s="379">
        <v>48292</v>
      </c>
    </row>
    <row r="7" spans="1:15" s="382" customFormat="1" ht="20.100000000000001" customHeight="1" x14ac:dyDescent="0.25">
      <c r="A7" s="382" t="s">
        <v>664</v>
      </c>
      <c r="B7" s="436">
        <v>1395</v>
      </c>
      <c r="C7" s="436">
        <v>1848</v>
      </c>
      <c r="D7" s="436">
        <v>201</v>
      </c>
      <c r="E7" s="436">
        <v>328</v>
      </c>
      <c r="F7" s="436">
        <v>129</v>
      </c>
      <c r="G7" s="436">
        <v>129</v>
      </c>
      <c r="H7" s="436">
        <v>111</v>
      </c>
      <c r="I7" s="436">
        <v>112</v>
      </c>
      <c r="J7" s="436">
        <v>110</v>
      </c>
      <c r="K7" s="436">
        <v>127</v>
      </c>
      <c r="L7" s="436">
        <v>83</v>
      </c>
      <c r="M7" s="436">
        <v>105</v>
      </c>
      <c r="N7" s="436">
        <v>75</v>
      </c>
      <c r="O7" s="436">
        <v>62</v>
      </c>
    </row>
    <row r="8" spans="1:15" ht="20.100000000000001" customHeight="1" x14ac:dyDescent="0.25">
      <c r="A8" s="387" t="s">
        <v>665</v>
      </c>
      <c r="B8" s="430">
        <v>1056</v>
      </c>
      <c r="C8" s="430">
        <v>1138</v>
      </c>
      <c r="D8" s="430">
        <v>152</v>
      </c>
      <c r="E8" s="430">
        <v>189</v>
      </c>
      <c r="F8" s="430">
        <v>98</v>
      </c>
      <c r="G8" s="430">
        <v>88</v>
      </c>
      <c r="H8" s="430">
        <v>84</v>
      </c>
      <c r="I8" s="430">
        <v>92</v>
      </c>
      <c r="J8" s="430">
        <v>83</v>
      </c>
      <c r="K8" s="430">
        <v>110</v>
      </c>
      <c r="L8" s="430">
        <v>63</v>
      </c>
      <c r="M8" s="430">
        <v>72</v>
      </c>
      <c r="N8" s="430">
        <v>57</v>
      </c>
      <c r="O8" s="430">
        <v>39</v>
      </c>
    </row>
    <row r="9" spans="1:15" ht="20.100000000000001" customHeight="1" x14ac:dyDescent="0.25">
      <c r="A9" s="387" t="s">
        <v>666</v>
      </c>
      <c r="B9" s="430">
        <v>99</v>
      </c>
      <c r="C9" s="430">
        <v>431</v>
      </c>
      <c r="D9" s="430">
        <v>14</v>
      </c>
      <c r="E9" s="430">
        <v>117</v>
      </c>
      <c r="F9" s="430">
        <v>9</v>
      </c>
      <c r="G9" s="430">
        <v>13</v>
      </c>
      <c r="H9" s="430">
        <v>8</v>
      </c>
      <c r="I9" s="430">
        <v>2</v>
      </c>
      <c r="J9" s="430">
        <v>8</v>
      </c>
      <c r="K9" s="430">
        <v>0</v>
      </c>
      <c r="L9" s="430">
        <v>6</v>
      </c>
      <c r="M9" s="430">
        <v>3</v>
      </c>
      <c r="N9" s="430">
        <v>5</v>
      </c>
      <c r="O9" s="430">
        <v>2</v>
      </c>
    </row>
    <row r="10" spans="1:15" ht="20.100000000000001" customHeight="1" x14ac:dyDescent="0.25">
      <c r="A10" s="387" t="s">
        <v>667</v>
      </c>
      <c r="B10" s="430">
        <v>13</v>
      </c>
      <c r="C10" s="430">
        <v>14</v>
      </c>
      <c r="D10" s="430">
        <v>2</v>
      </c>
      <c r="E10" s="430">
        <v>4</v>
      </c>
      <c r="F10" s="430">
        <v>1</v>
      </c>
      <c r="G10" s="430">
        <v>0</v>
      </c>
      <c r="H10" s="430">
        <v>1</v>
      </c>
      <c r="I10" s="430">
        <v>2</v>
      </c>
      <c r="J10" s="430">
        <v>1</v>
      </c>
      <c r="K10" s="430">
        <v>0</v>
      </c>
      <c r="L10" s="430">
        <v>1</v>
      </c>
      <c r="M10" s="430">
        <v>0</v>
      </c>
      <c r="N10" s="430">
        <v>1</v>
      </c>
      <c r="O10" s="430">
        <v>0</v>
      </c>
    </row>
    <row r="11" spans="1:15" ht="20.100000000000001" customHeight="1" x14ac:dyDescent="0.25">
      <c r="A11" s="387" t="s">
        <v>668</v>
      </c>
      <c r="B11" s="430">
        <v>2</v>
      </c>
      <c r="C11" s="430">
        <v>3</v>
      </c>
      <c r="D11" s="430">
        <v>1</v>
      </c>
      <c r="E11" s="430">
        <v>0</v>
      </c>
      <c r="F11" s="430">
        <v>0</v>
      </c>
      <c r="G11" s="430">
        <v>0</v>
      </c>
      <c r="H11" s="430">
        <v>0</v>
      </c>
      <c r="I11" s="430">
        <v>0</v>
      </c>
      <c r="J11" s="430">
        <v>0</v>
      </c>
      <c r="K11" s="430">
        <v>0</v>
      </c>
      <c r="L11" s="430">
        <v>0</v>
      </c>
      <c r="M11" s="430">
        <v>0</v>
      </c>
      <c r="N11" s="430">
        <v>0</v>
      </c>
      <c r="O11" s="430">
        <v>0</v>
      </c>
    </row>
    <row r="12" spans="1:15" ht="20.100000000000001" customHeight="1" x14ac:dyDescent="0.25">
      <c r="A12" s="387" t="s">
        <v>669</v>
      </c>
      <c r="B12" s="430">
        <v>225</v>
      </c>
      <c r="C12" s="430">
        <v>262</v>
      </c>
      <c r="D12" s="430">
        <v>32</v>
      </c>
      <c r="E12" s="430">
        <v>18</v>
      </c>
      <c r="F12" s="430">
        <v>21</v>
      </c>
      <c r="G12" s="430">
        <v>28</v>
      </c>
      <c r="H12" s="430">
        <v>18</v>
      </c>
      <c r="I12" s="430">
        <v>16</v>
      </c>
      <c r="J12" s="430">
        <v>18</v>
      </c>
      <c r="K12" s="430">
        <v>17</v>
      </c>
      <c r="L12" s="430">
        <v>13</v>
      </c>
      <c r="M12" s="430">
        <v>30</v>
      </c>
      <c r="N12" s="430">
        <v>12</v>
      </c>
      <c r="O12" s="430">
        <v>21</v>
      </c>
    </row>
    <row r="13" spans="1:15" s="382" customFormat="1" ht="20.100000000000001" customHeight="1" x14ac:dyDescent="0.25">
      <c r="A13" s="382" t="s">
        <v>670</v>
      </c>
      <c r="B13" s="436">
        <v>2189</v>
      </c>
      <c r="C13" s="436">
        <v>2296</v>
      </c>
      <c r="D13" s="436">
        <v>314</v>
      </c>
      <c r="E13" s="436">
        <v>418</v>
      </c>
      <c r="F13" s="436">
        <v>204</v>
      </c>
      <c r="G13" s="436">
        <v>118</v>
      </c>
      <c r="H13" s="436">
        <v>175</v>
      </c>
      <c r="I13" s="436">
        <v>164</v>
      </c>
      <c r="J13" s="436">
        <v>171</v>
      </c>
      <c r="K13" s="436">
        <v>169</v>
      </c>
      <c r="L13" s="436">
        <v>131</v>
      </c>
      <c r="M13" s="436">
        <v>118</v>
      </c>
      <c r="N13" s="436">
        <v>117</v>
      </c>
      <c r="O13" s="436">
        <v>109</v>
      </c>
    </row>
    <row r="14" spans="1:15" ht="20.100000000000001" customHeight="1" x14ac:dyDescent="0.25">
      <c r="A14" s="387" t="s">
        <v>671</v>
      </c>
      <c r="B14" s="430">
        <v>990</v>
      </c>
      <c r="C14" s="430">
        <v>1009</v>
      </c>
      <c r="D14" s="430">
        <v>142</v>
      </c>
      <c r="E14" s="430">
        <v>336</v>
      </c>
      <c r="F14" s="430">
        <v>92</v>
      </c>
      <c r="G14" s="430">
        <v>49</v>
      </c>
      <c r="H14" s="430">
        <v>79</v>
      </c>
      <c r="I14" s="430">
        <v>81</v>
      </c>
      <c r="J14" s="430">
        <v>78</v>
      </c>
      <c r="K14" s="430">
        <v>61</v>
      </c>
      <c r="L14" s="430">
        <v>59</v>
      </c>
      <c r="M14" s="430">
        <v>56</v>
      </c>
      <c r="N14" s="430">
        <v>53</v>
      </c>
      <c r="O14" s="430">
        <v>19</v>
      </c>
    </row>
    <row r="15" spans="1:15" ht="20.100000000000001" customHeight="1" x14ac:dyDescent="0.25">
      <c r="A15" s="387" t="s">
        <v>672</v>
      </c>
      <c r="B15" s="430">
        <v>77</v>
      </c>
      <c r="C15" s="430">
        <v>111</v>
      </c>
      <c r="D15" s="430">
        <v>11</v>
      </c>
      <c r="E15" s="430">
        <v>18</v>
      </c>
      <c r="F15" s="430">
        <v>7</v>
      </c>
      <c r="G15" s="430">
        <v>8</v>
      </c>
      <c r="H15" s="430">
        <v>6</v>
      </c>
      <c r="I15" s="430">
        <v>15</v>
      </c>
      <c r="J15" s="430">
        <v>6</v>
      </c>
      <c r="K15" s="430">
        <v>5</v>
      </c>
      <c r="L15" s="430">
        <v>5</v>
      </c>
      <c r="M15" s="430">
        <v>5</v>
      </c>
      <c r="N15" s="430">
        <v>4</v>
      </c>
      <c r="O15" s="430">
        <v>6</v>
      </c>
    </row>
    <row r="16" spans="1:15" ht="20.100000000000001" customHeight="1" x14ac:dyDescent="0.25">
      <c r="A16" s="387" t="s">
        <v>673</v>
      </c>
      <c r="B16" s="430">
        <v>350</v>
      </c>
      <c r="C16" s="430">
        <v>313</v>
      </c>
      <c r="D16" s="430">
        <v>50</v>
      </c>
      <c r="E16" s="430">
        <v>12</v>
      </c>
      <c r="F16" s="430">
        <v>33</v>
      </c>
      <c r="G16" s="430">
        <v>9</v>
      </c>
      <c r="H16" s="430">
        <v>28</v>
      </c>
      <c r="I16" s="430">
        <v>19</v>
      </c>
      <c r="J16" s="430">
        <v>27</v>
      </c>
      <c r="K16" s="430">
        <v>22</v>
      </c>
      <c r="L16" s="430">
        <v>21</v>
      </c>
      <c r="M16" s="430">
        <v>9</v>
      </c>
      <c r="N16" s="430">
        <v>19</v>
      </c>
      <c r="O16" s="430">
        <v>22</v>
      </c>
    </row>
    <row r="17" spans="1:15" ht="20.100000000000001" customHeight="1" x14ac:dyDescent="0.25">
      <c r="A17" s="387" t="s">
        <v>674</v>
      </c>
      <c r="B17" s="430">
        <v>284</v>
      </c>
      <c r="C17" s="430">
        <v>301</v>
      </c>
      <c r="D17" s="430">
        <v>41</v>
      </c>
      <c r="E17" s="430">
        <v>16</v>
      </c>
      <c r="F17" s="430">
        <v>26</v>
      </c>
      <c r="G17" s="430">
        <v>35</v>
      </c>
      <c r="H17" s="430">
        <v>23</v>
      </c>
      <c r="I17" s="430">
        <v>20</v>
      </c>
      <c r="J17" s="430">
        <v>22</v>
      </c>
      <c r="K17" s="430">
        <v>38</v>
      </c>
      <c r="L17" s="430">
        <v>17</v>
      </c>
      <c r="M17" s="430">
        <v>19</v>
      </c>
      <c r="N17" s="430">
        <v>15</v>
      </c>
      <c r="O17" s="430">
        <v>18</v>
      </c>
    </row>
    <row r="18" spans="1:15" ht="20.100000000000001" customHeight="1" x14ac:dyDescent="0.25">
      <c r="A18" s="387" t="s">
        <v>675</v>
      </c>
      <c r="B18" s="430">
        <v>488</v>
      </c>
      <c r="C18" s="430">
        <v>562</v>
      </c>
      <c r="D18" s="430">
        <v>70</v>
      </c>
      <c r="E18" s="430">
        <v>36</v>
      </c>
      <c r="F18" s="430">
        <v>46</v>
      </c>
      <c r="G18" s="430">
        <v>17</v>
      </c>
      <c r="H18" s="430">
        <v>39</v>
      </c>
      <c r="I18" s="430">
        <v>29</v>
      </c>
      <c r="J18" s="430">
        <v>38</v>
      </c>
      <c r="K18" s="430">
        <v>43</v>
      </c>
      <c r="L18" s="430">
        <v>29</v>
      </c>
      <c r="M18" s="430">
        <v>29</v>
      </c>
      <c r="N18" s="430">
        <v>26</v>
      </c>
      <c r="O18" s="430">
        <v>44</v>
      </c>
    </row>
    <row r="19" spans="1:15" s="382" customFormat="1" ht="20.100000000000001" customHeight="1" x14ac:dyDescent="0.25">
      <c r="A19" s="382" t="s">
        <v>676</v>
      </c>
      <c r="B19" s="436">
        <v>21861</v>
      </c>
      <c r="C19" s="436">
        <v>25279</v>
      </c>
      <c r="D19" s="436">
        <v>3146</v>
      </c>
      <c r="E19" s="436">
        <v>2937</v>
      </c>
      <c r="F19" s="436">
        <v>2038</v>
      </c>
      <c r="G19" s="436">
        <v>2859</v>
      </c>
      <c r="H19" s="436">
        <v>1746</v>
      </c>
      <c r="I19" s="436">
        <v>2678</v>
      </c>
      <c r="J19" s="436">
        <v>1714</v>
      </c>
      <c r="K19" s="436">
        <v>1521</v>
      </c>
      <c r="L19" s="436">
        <v>1300</v>
      </c>
      <c r="M19" s="436">
        <v>1348</v>
      </c>
      <c r="N19" s="436">
        <v>1172</v>
      </c>
      <c r="O19" s="436">
        <v>1198</v>
      </c>
    </row>
    <row r="20" spans="1:15" ht="20.100000000000001" customHeight="1" x14ac:dyDescent="0.25">
      <c r="A20" s="387" t="s">
        <v>677</v>
      </c>
      <c r="B20" s="430">
        <v>3733</v>
      </c>
      <c r="C20" s="430">
        <v>4111</v>
      </c>
      <c r="D20" s="430">
        <v>536</v>
      </c>
      <c r="E20" s="430">
        <v>515</v>
      </c>
      <c r="F20" s="430">
        <v>348</v>
      </c>
      <c r="G20" s="430">
        <v>694</v>
      </c>
      <c r="H20" s="430">
        <v>298</v>
      </c>
      <c r="I20" s="430">
        <v>487</v>
      </c>
      <c r="J20" s="430">
        <v>293</v>
      </c>
      <c r="K20" s="430">
        <v>232</v>
      </c>
      <c r="L20" s="430">
        <v>222</v>
      </c>
      <c r="M20" s="430">
        <v>226</v>
      </c>
      <c r="N20" s="430">
        <v>200</v>
      </c>
      <c r="O20" s="430">
        <v>140</v>
      </c>
    </row>
    <row r="21" spans="1:15" ht="20.100000000000001" customHeight="1" x14ac:dyDescent="0.25">
      <c r="A21" s="387" t="s">
        <v>678</v>
      </c>
      <c r="B21" s="430">
        <v>15484</v>
      </c>
      <c r="C21" s="430">
        <v>17931</v>
      </c>
      <c r="D21" s="430">
        <v>2230</v>
      </c>
      <c r="E21" s="430">
        <v>2274</v>
      </c>
      <c r="F21" s="430">
        <v>1443</v>
      </c>
      <c r="G21" s="430">
        <v>2055</v>
      </c>
      <c r="H21" s="430">
        <v>1237</v>
      </c>
      <c r="I21" s="430">
        <v>2061</v>
      </c>
      <c r="J21" s="430">
        <v>1214</v>
      </c>
      <c r="K21" s="430">
        <v>1172</v>
      </c>
      <c r="L21" s="430">
        <v>921</v>
      </c>
      <c r="M21" s="430">
        <v>973</v>
      </c>
      <c r="N21" s="430">
        <v>830</v>
      </c>
      <c r="O21" s="430">
        <v>796</v>
      </c>
    </row>
    <row r="22" spans="1:15" ht="20.100000000000001" customHeight="1" x14ac:dyDescent="0.25">
      <c r="A22" s="387" t="s">
        <v>679</v>
      </c>
      <c r="B22" s="430">
        <v>2644</v>
      </c>
      <c r="C22" s="430">
        <v>3237</v>
      </c>
      <c r="D22" s="430">
        <v>380</v>
      </c>
      <c r="E22" s="430">
        <v>148</v>
      </c>
      <c r="F22" s="430">
        <v>247</v>
      </c>
      <c r="G22" s="430">
        <v>110</v>
      </c>
      <c r="H22" s="430">
        <v>211</v>
      </c>
      <c r="I22" s="430">
        <v>130</v>
      </c>
      <c r="J22" s="430">
        <v>207</v>
      </c>
      <c r="K22" s="430">
        <v>117</v>
      </c>
      <c r="L22" s="430">
        <v>157</v>
      </c>
      <c r="M22" s="430">
        <v>149</v>
      </c>
      <c r="N22" s="430">
        <v>142</v>
      </c>
      <c r="O22" s="430">
        <v>262</v>
      </c>
    </row>
    <row r="23" spans="1:15" s="382" customFormat="1" ht="20.100000000000001" customHeight="1" x14ac:dyDescent="0.25">
      <c r="A23" s="382" t="s">
        <v>680</v>
      </c>
      <c r="B23" s="436">
        <v>552743</v>
      </c>
      <c r="C23" s="436">
        <v>594227</v>
      </c>
      <c r="D23" s="436">
        <v>79379</v>
      </c>
      <c r="E23" s="436">
        <v>115847</v>
      </c>
      <c r="F23" s="436">
        <v>51543</v>
      </c>
      <c r="G23" s="436">
        <v>50090</v>
      </c>
      <c r="H23" s="436">
        <v>44185</v>
      </c>
      <c r="I23" s="436">
        <v>55072</v>
      </c>
      <c r="J23" s="436">
        <v>43353</v>
      </c>
      <c r="K23" s="436">
        <v>29368</v>
      </c>
      <c r="L23" s="436">
        <v>32881</v>
      </c>
      <c r="M23" s="436">
        <v>31261</v>
      </c>
      <c r="N23" s="436">
        <v>29633</v>
      </c>
      <c r="O23" s="436">
        <v>40166</v>
      </c>
    </row>
    <row r="24" spans="1:15" ht="20.100000000000001" customHeight="1" x14ac:dyDescent="0.25">
      <c r="A24" s="387" t="s">
        <v>681</v>
      </c>
      <c r="B24" s="430">
        <v>303293</v>
      </c>
      <c r="C24" s="430">
        <v>326058</v>
      </c>
      <c r="D24" s="430">
        <v>43556</v>
      </c>
      <c r="E24" s="430">
        <v>49739</v>
      </c>
      <c r="F24" s="430">
        <v>28282</v>
      </c>
      <c r="G24" s="430">
        <v>24145</v>
      </c>
      <c r="H24" s="430">
        <v>24245</v>
      </c>
      <c r="I24" s="430">
        <v>32172</v>
      </c>
      <c r="J24" s="430">
        <v>23788</v>
      </c>
      <c r="K24" s="430">
        <v>18536</v>
      </c>
      <c r="L24" s="430">
        <v>18042</v>
      </c>
      <c r="M24" s="430">
        <v>19576</v>
      </c>
      <c r="N24" s="430">
        <v>16260</v>
      </c>
      <c r="O24" s="430">
        <v>29290</v>
      </c>
    </row>
    <row r="25" spans="1:15" ht="20.100000000000001" customHeight="1" x14ac:dyDescent="0.25">
      <c r="A25" s="387" t="s">
        <v>682</v>
      </c>
      <c r="B25" s="430">
        <v>4856</v>
      </c>
      <c r="C25" s="430">
        <v>4039</v>
      </c>
      <c r="D25" s="430">
        <v>697</v>
      </c>
      <c r="E25" s="430">
        <v>587</v>
      </c>
      <c r="F25" s="430">
        <v>453</v>
      </c>
      <c r="G25" s="430">
        <v>311</v>
      </c>
      <c r="H25" s="430">
        <v>388</v>
      </c>
      <c r="I25" s="430">
        <v>236</v>
      </c>
      <c r="J25" s="430">
        <v>381</v>
      </c>
      <c r="K25" s="430">
        <v>273</v>
      </c>
      <c r="L25" s="430">
        <v>289</v>
      </c>
      <c r="M25" s="430">
        <v>290</v>
      </c>
      <c r="N25" s="430">
        <v>260</v>
      </c>
      <c r="O25" s="430">
        <v>262</v>
      </c>
    </row>
    <row r="26" spans="1:15" ht="20.100000000000001" customHeight="1" x14ac:dyDescent="0.25">
      <c r="A26" s="387" t="s">
        <v>683</v>
      </c>
      <c r="B26" s="430">
        <v>13048</v>
      </c>
      <c r="C26" s="430">
        <v>13885</v>
      </c>
      <c r="D26" s="430">
        <v>1874</v>
      </c>
      <c r="E26" s="430">
        <v>3033</v>
      </c>
      <c r="F26" s="430">
        <v>1217</v>
      </c>
      <c r="G26" s="430">
        <v>2050</v>
      </c>
      <c r="H26" s="430">
        <v>1043</v>
      </c>
      <c r="I26" s="430">
        <v>701</v>
      </c>
      <c r="J26" s="430">
        <v>1023</v>
      </c>
      <c r="K26" s="430">
        <v>477</v>
      </c>
      <c r="L26" s="430">
        <v>776</v>
      </c>
      <c r="M26" s="430">
        <v>380</v>
      </c>
      <c r="N26" s="430">
        <v>700</v>
      </c>
      <c r="O26" s="430">
        <v>454</v>
      </c>
    </row>
    <row r="27" spans="1:15" ht="20.100000000000001" customHeight="1" x14ac:dyDescent="0.25">
      <c r="A27" s="387" t="s">
        <v>684</v>
      </c>
      <c r="B27" s="430">
        <v>12863</v>
      </c>
      <c r="C27" s="430">
        <v>13922</v>
      </c>
      <c r="D27" s="430">
        <v>1847</v>
      </c>
      <c r="E27" s="430">
        <v>2208</v>
      </c>
      <c r="F27" s="430">
        <v>1199</v>
      </c>
      <c r="G27" s="430">
        <v>505</v>
      </c>
      <c r="H27" s="430">
        <v>1028</v>
      </c>
      <c r="I27" s="430">
        <v>1176</v>
      </c>
      <c r="J27" s="430">
        <v>1009</v>
      </c>
      <c r="K27" s="430">
        <v>695</v>
      </c>
      <c r="L27" s="430">
        <v>765</v>
      </c>
      <c r="M27" s="430">
        <v>720</v>
      </c>
      <c r="N27" s="430">
        <v>690</v>
      </c>
      <c r="O27" s="430">
        <v>1235</v>
      </c>
    </row>
    <row r="28" spans="1:15" ht="20.100000000000001" customHeight="1" x14ac:dyDescent="0.25">
      <c r="A28" s="387" t="s">
        <v>685</v>
      </c>
      <c r="B28" s="430">
        <v>2526</v>
      </c>
      <c r="C28" s="430">
        <v>2554</v>
      </c>
      <c r="D28" s="430">
        <v>363</v>
      </c>
      <c r="E28" s="430">
        <v>73</v>
      </c>
      <c r="F28" s="430">
        <v>236</v>
      </c>
      <c r="G28" s="430">
        <v>127</v>
      </c>
      <c r="H28" s="430">
        <v>202</v>
      </c>
      <c r="I28" s="430">
        <v>170</v>
      </c>
      <c r="J28" s="430">
        <v>198</v>
      </c>
      <c r="K28" s="430">
        <v>297</v>
      </c>
      <c r="L28" s="430">
        <v>150</v>
      </c>
      <c r="M28" s="430">
        <v>262</v>
      </c>
      <c r="N28" s="430">
        <v>135</v>
      </c>
      <c r="O28" s="430">
        <v>152</v>
      </c>
    </row>
    <row r="29" spans="1:15" ht="20.100000000000001" customHeight="1" x14ac:dyDescent="0.25">
      <c r="A29" s="387"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15" ht="20.100000000000001" customHeight="1" x14ac:dyDescent="0.25">
      <c r="A30" s="387" t="s">
        <v>687</v>
      </c>
      <c r="B30" s="430">
        <v>190595</v>
      </c>
      <c r="C30" s="430">
        <v>208338</v>
      </c>
      <c r="D30" s="430">
        <v>27371</v>
      </c>
      <c r="E30" s="430">
        <v>58750</v>
      </c>
      <c r="F30" s="430">
        <v>17773</v>
      </c>
      <c r="G30" s="430">
        <v>21749</v>
      </c>
      <c r="H30" s="430">
        <v>15236</v>
      </c>
      <c r="I30" s="430">
        <v>17796</v>
      </c>
      <c r="J30" s="430">
        <v>14949</v>
      </c>
      <c r="K30" s="430">
        <v>7608</v>
      </c>
      <c r="L30" s="430">
        <v>11338</v>
      </c>
      <c r="M30" s="430">
        <v>8274</v>
      </c>
      <c r="N30" s="430">
        <v>10218</v>
      </c>
      <c r="O30" s="430">
        <v>7040</v>
      </c>
    </row>
    <row r="31" spans="1:15" ht="20.100000000000001" customHeight="1" x14ac:dyDescent="0.25">
      <c r="A31" s="387" t="s">
        <v>688</v>
      </c>
      <c r="B31" s="430">
        <v>7989</v>
      </c>
      <c r="C31" s="430">
        <v>7369</v>
      </c>
      <c r="D31" s="430">
        <v>1147</v>
      </c>
      <c r="E31" s="430">
        <v>653</v>
      </c>
      <c r="F31" s="430">
        <v>745</v>
      </c>
      <c r="G31" s="430">
        <v>713</v>
      </c>
      <c r="H31" s="430">
        <v>639</v>
      </c>
      <c r="I31" s="430">
        <v>651</v>
      </c>
      <c r="J31" s="430">
        <v>627</v>
      </c>
      <c r="K31" s="430">
        <v>486</v>
      </c>
      <c r="L31" s="430">
        <v>475</v>
      </c>
      <c r="M31" s="430">
        <v>565</v>
      </c>
      <c r="N31" s="430">
        <v>428</v>
      </c>
      <c r="O31" s="430">
        <v>530</v>
      </c>
    </row>
    <row r="32" spans="1:15" ht="20.100000000000001" customHeight="1" x14ac:dyDescent="0.25">
      <c r="A32" s="387" t="s">
        <v>689</v>
      </c>
      <c r="B32" s="430">
        <v>13</v>
      </c>
      <c r="C32" s="430">
        <v>10</v>
      </c>
      <c r="D32" s="430">
        <v>2</v>
      </c>
      <c r="E32" s="430">
        <v>2</v>
      </c>
      <c r="F32" s="430">
        <v>1</v>
      </c>
      <c r="G32" s="430">
        <v>0</v>
      </c>
      <c r="H32" s="430">
        <v>1</v>
      </c>
      <c r="I32" s="430">
        <v>0</v>
      </c>
      <c r="J32" s="430">
        <v>1</v>
      </c>
      <c r="K32" s="430">
        <v>0</v>
      </c>
      <c r="L32" s="430">
        <v>1</v>
      </c>
      <c r="M32" s="430">
        <v>2</v>
      </c>
      <c r="N32" s="430">
        <v>1</v>
      </c>
      <c r="O32" s="430">
        <v>0</v>
      </c>
    </row>
    <row r="33" spans="1:15" ht="20.100000000000001" customHeight="1" x14ac:dyDescent="0.25">
      <c r="A33" s="387" t="s">
        <v>690</v>
      </c>
      <c r="B33" s="430">
        <v>0</v>
      </c>
      <c r="C33" s="430">
        <v>2</v>
      </c>
      <c r="D33" s="430">
        <v>0</v>
      </c>
      <c r="E33" s="430">
        <v>0</v>
      </c>
      <c r="F33" s="430">
        <v>0</v>
      </c>
      <c r="G33" s="430">
        <v>0</v>
      </c>
      <c r="H33" s="430">
        <v>0</v>
      </c>
      <c r="I33" s="430">
        <v>0</v>
      </c>
      <c r="J33" s="430">
        <v>0</v>
      </c>
      <c r="K33" s="430">
        <v>0</v>
      </c>
      <c r="L33" s="430">
        <v>0</v>
      </c>
      <c r="M33" s="430">
        <v>0</v>
      </c>
      <c r="N33" s="430">
        <v>0</v>
      </c>
      <c r="O33" s="430">
        <v>0</v>
      </c>
    </row>
    <row r="34" spans="1:15" ht="20.100000000000001" customHeight="1" x14ac:dyDescent="0.25">
      <c r="A34" s="387" t="s">
        <v>691</v>
      </c>
      <c r="B34" s="430">
        <v>14942</v>
      </c>
      <c r="C34" s="430">
        <v>15453</v>
      </c>
      <c r="D34" s="430">
        <v>2146</v>
      </c>
      <c r="E34" s="430">
        <v>616</v>
      </c>
      <c r="F34" s="430">
        <v>1393</v>
      </c>
      <c r="G34" s="430">
        <v>395</v>
      </c>
      <c r="H34" s="430">
        <v>1194</v>
      </c>
      <c r="I34" s="430">
        <v>2021</v>
      </c>
      <c r="J34" s="430">
        <v>1172</v>
      </c>
      <c r="K34" s="430">
        <v>829</v>
      </c>
      <c r="L34" s="430">
        <v>889</v>
      </c>
      <c r="M34" s="430">
        <v>1075</v>
      </c>
      <c r="N34" s="430">
        <v>801</v>
      </c>
      <c r="O34" s="430">
        <v>1011</v>
      </c>
    </row>
    <row r="35" spans="1:15" ht="20.100000000000001" customHeight="1" x14ac:dyDescent="0.25">
      <c r="A35" s="387" t="s">
        <v>692</v>
      </c>
      <c r="B35" s="430">
        <v>2618</v>
      </c>
      <c r="C35" s="430">
        <v>2597</v>
      </c>
      <c r="D35" s="430">
        <v>376</v>
      </c>
      <c r="E35" s="430">
        <v>186</v>
      </c>
      <c r="F35" s="430">
        <v>244</v>
      </c>
      <c r="G35" s="430">
        <v>95</v>
      </c>
      <c r="H35" s="430">
        <v>209</v>
      </c>
      <c r="I35" s="430">
        <v>149</v>
      </c>
      <c r="J35" s="430">
        <v>205</v>
      </c>
      <c r="K35" s="430">
        <v>167</v>
      </c>
      <c r="L35" s="430">
        <v>156</v>
      </c>
      <c r="M35" s="430">
        <v>117</v>
      </c>
      <c r="N35" s="430">
        <v>140</v>
      </c>
      <c r="O35" s="430">
        <v>192</v>
      </c>
    </row>
    <row r="36" spans="1:15" s="382" customFormat="1" ht="20.100000000000001" customHeight="1" x14ac:dyDescent="0.25">
      <c r="A36" s="382" t="s">
        <v>693</v>
      </c>
      <c r="B36" s="436">
        <v>33910</v>
      </c>
      <c r="C36" s="436">
        <v>37195</v>
      </c>
      <c r="D36" s="436">
        <v>4869</v>
      </c>
      <c r="E36" s="436">
        <v>5049</v>
      </c>
      <c r="F36" s="436">
        <v>3161</v>
      </c>
      <c r="G36" s="436">
        <v>7035</v>
      </c>
      <c r="H36" s="436">
        <v>2710</v>
      </c>
      <c r="I36" s="436">
        <v>4236</v>
      </c>
      <c r="J36" s="436">
        <v>2660</v>
      </c>
      <c r="K36" s="436">
        <v>3196</v>
      </c>
      <c r="L36" s="436">
        <v>2016</v>
      </c>
      <c r="M36" s="436">
        <v>2025</v>
      </c>
      <c r="N36" s="436">
        <v>1819</v>
      </c>
      <c r="O36" s="436">
        <v>1762</v>
      </c>
    </row>
    <row r="37" spans="1:15" ht="20.100000000000001" customHeight="1" x14ac:dyDescent="0.25">
      <c r="A37" s="387" t="s">
        <v>694</v>
      </c>
      <c r="B37" s="430">
        <v>1618</v>
      </c>
      <c r="C37" s="430">
        <v>1864</v>
      </c>
      <c r="D37" s="430">
        <v>232</v>
      </c>
      <c r="E37" s="430">
        <v>137</v>
      </c>
      <c r="F37" s="430">
        <v>151</v>
      </c>
      <c r="G37" s="430">
        <v>241</v>
      </c>
      <c r="H37" s="430">
        <v>129</v>
      </c>
      <c r="I37" s="430">
        <v>198</v>
      </c>
      <c r="J37" s="430">
        <v>127</v>
      </c>
      <c r="K37" s="430">
        <v>159</v>
      </c>
      <c r="L37" s="430">
        <v>96</v>
      </c>
      <c r="M37" s="430">
        <v>121</v>
      </c>
      <c r="N37" s="430">
        <v>87</v>
      </c>
      <c r="O37" s="430">
        <v>106</v>
      </c>
    </row>
    <row r="38" spans="1:15" ht="20.100000000000001" customHeight="1" x14ac:dyDescent="0.25">
      <c r="A38" s="387" t="s">
        <v>695</v>
      </c>
      <c r="B38" s="430">
        <v>647</v>
      </c>
      <c r="C38" s="430">
        <v>687</v>
      </c>
      <c r="D38" s="430">
        <v>93</v>
      </c>
      <c r="E38" s="430">
        <v>40</v>
      </c>
      <c r="F38" s="430">
        <v>60</v>
      </c>
      <c r="G38" s="430">
        <v>44</v>
      </c>
      <c r="H38" s="430">
        <v>52</v>
      </c>
      <c r="I38" s="430">
        <v>55</v>
      </c>
      <c r="J38" s="430">
        <v>51</v>
      </c>
      <c r="K38" s="430">
        <v>189</v>
      </c>
      <c r="L38" s="430">
        <v>38</v>
      </c>
      <c r="M38" s="430">
        <v>70</v>
      </c>
      <c r="N38" s="430">
        <v>35</v>
      </c>
      <c r="O38" s="430">
        <v>36</v>
      </c>
    </row>
    <row r="39" spans="1:15" ht="20.100000000000001" customHeight="1" x14ac:dyDescent="0.25">
      <c r="A39" s="387" t="s">
        <v>696</v>
      </c>
      <c r="B39" s="430">
        <v>8785</v>
      </c>
      <c r="C39" s="430">
        <v>9562</v>
      </c>
      <c r="D39" s="430">
        <v>1261</v>
      </c>
      <c r="E39" s="430">
        <v>1863</v>
      </c>
      <c r="F39" s="430">
        <v>819</v>
      </c>
      <c r="G39" s="430">
        <v>2754</v>
      </c>
      <c r="H39" s="430">
        <v>702</v>
      </c>
      <c r="I39" s="430">
        <v>1225</v>
      </c>
      <c r="J39" s="430">
        <v>689</v>
      </c>
      <c r="K39" s="430">
        <v>836</v>
      </c>
      <c r="L39" s="430">
        <v>523</v>
      </c>
      <c r="M39" s="430">
        <v>220</v>
      </c>
      <c r="N39" s="430">
        <v>471</v>
      </c>
      <c r="O39" s="430">
        <v>118</v>
      </c>
    </row>
    <row r="40" spans="1:15" ht="20.100000000000001" customHeight="1" x14ac:dyDescent="0.25">
      <c r="A40" s="387" t="s">
        <v>697</v>
      </c>
      <c r="B40" s="430">
        <v>12699</v>
      </c>
      <c r="C40" s="430">
        <v>14688</v>
      </c>
      <c r="D40" s="430">
        <v>1824</v>
      </c>
      <c r="E40" s="430">
        <v>1436</v>
      </c>
      <c r="F40" s="430">
        <v>1184</v>
      </c>
      <c r="G40" s="430">
        <v>2461</v>
      </c>
      <c r="H40" s="430">
        <v>1015</v>
      </c>
      <c r="I40" s="430">
        <v>1883</v>
      </c>
      <c r="J40" s="430">
        <v>996</v>
      </c>
      <c r="K40" s="430">
        <v>1201</v>
      </c>
      <c r="L40" s="430">
        <v>755</v>
      </c>
      <c r="M40" s="430">
        <v>995</v>
      </c>
      <c r="N40" s="430">
        <v>681</v>
      </c>
      <c r="O40" s="430">
        <v>882</v>
      </c>
    </row>
    <row r="41" spans="1:15" ht="20.100000000000001" customHeight="1" x14ac:dyDescent="0.25">
      <c r="A41" s="387" t="s">
        <v>698</v>
      </c>
      <c r="B41" s="430">
        <v>7233</v>
      </c>
      <c r="C41" s="430">
        <v>7165</v>
      </c>
      <c r="D41" s="430">
        <v>1039</v>
      </c>
      <c r="E41" s="430">
        <v>1388</v>
      </c>
      <c r="F41" s="430">
        <v>674</v>
      </c>
      <c r="G41" s="430">
        <v>765</v>
      </c>
      <c r="H41" s="430">
        <v>578</v>
      </c>
      <c r="I41" s="430">
        <v>588</v>
      </c>
      <c r="J41" s="430">
        <v>567</v>
      </c>
      <c r="K41" s="430">
        <v>630</v>
      </c>
      <c r="L41" s="430">
        <v>430</v>
      </c>
      <c r="M41" s="430">
        <v>451</v>
      </c>
      <c r="N41" s="430">
        <v>388</v>
      </c>
      <c r="O41" s="430">
        <v>451</v>
      </c>
    </row>
    <row r="42" spans="1:15" ht="20.100000000000001" customHeight="1" x14ac:dyDescent="0.25">
      <c r="A42" s="387" t="s">
        <v>699</v>
      </c>
      <c r="B42" s="430">
        <v>2928</v>
      </c>
      <c r="C42" s="430">
        <v>3229</v>
      </c>
      <c r="D42" s="430">
        <v>420</v>
      </c>
      <c r="E42" s="430">
        <v>185</v>
      </c>
      <c r="F42" s="430">
        <v>273</v>
      </c>
      <c r="G42" s="430">
        <v>770</v>
      </c>
      <c r="H42" s="430">
        <v>234</v>
      </c>
      <c r="I42" s="430">
        <v>287</v>
      </c>
      <c r="J42" s="430">
        <v>230</v>
      </c>
      <c r="K42" s="430">
        <v>181</v>
      </c>
      <c r="L42" s="430">
        <v>174</v>
      </c>
      <c r="M42" s="430">
        <v>168</v>
      </c>
      <c r="N42" s="430">
        <v>157</v>
      </c>
      <c r="O42" s="430">
        <v>169</v>
      </c>
    </row>
    <row r="43" spans="1:15" ht="20.100000000000001" customHeight="1" x14ac:dyDescent="0.25">
      <c r="A43" s="382" t="s">
        <v>700</v>
      </c>
      <c r="B43" s="436">
        <v>116581</v>
      </c>
      <c r="C43" s="436">
        <v>125665</v>
      </c>
      <c r="D43" s="436">
        <v>16742</v>
      </c>
      <c r="E43" s="436">
        <v>12852</v>
      </c>
      <c r="F43" s="436">
        <v>10871</v>
      </c>
      <c r="G43" s="436">
        <v>12546</v>
      </c>
      <c r="H43" s="436">
        <v>9318</v>
      </c>
      <c r="I43" s="436">
        <v>12767</v>
      </c>
      <c r="J43" s="436">
        <v>9144</v>
      </c>
      <c r="K43" s="436">
        <v>9420</v>
      </c>
      <c r="L43" s="436">
        <v>6932</v>
      </c>
      <c r="M43" s="436">
        <v>6749</v>
      </c>
      <c r="N43" s="436">
        <v>6251</v>
      </c>
      <c r="O43" s="436">
        <v>4428</v>
      </c>
    </row>
    <row r="44" spans="1:15" ht="20.100000000000001" customHeight="1" x14ac:dyDescent="0.25">
      <c r="A44" s="387" t="s">
        <v>701</v>
      </c>
      <c r="B44" s="430">
        <v>20966</v>
      </c>
      <c r="C44" s="430">
        <v>22184</v>
      </c>
      <c r="D44" s="430">
        <v>3011</v>
      </c>
      <c r="E44" s="430">
        <v>2129</v>
      </c>
      <c r="F44" s="430">
        <v>1955</v>
      </c>
      <c r="G44" s="430">
        <v>2103</v>
      </c>
      <c r="H44" s="430">
        <v>1676</v>
      </c>
      <c r="I44" s="430">
        <v>2831</v>
      </c>
      <c r="J44" s="430">
        <v>1644</v>
      </c>
      <c r="K44" s="430">
        <v>1892</v>
      </c>
      <c r="L44" s="430">
        <v>1247</v>
      </c>
      <c r="M44" s="430">
        <v>1205</v>
      </c>
      <c r="N44" s="430">
        <v>1124</v>
      </c>
      <c r="O44" s="430">
        <v>726</v>
      </c>
    </row>
    <row r="45" spans="1:15" ht="20.100000000000001" customHeight="1" x14ac:dyDescent="0.25">
      <c r="A45" s="387" t="s">
        <v>702</v>
      </c>
      <c r="B45" s="430">
        <v>2320</v>
      </c>
      <c r="C45" s="430">
        <v>2496</v>
      </c>
      <c r="D45" s="430">
        <v>333</v>
      </c>
      <c r="E45" s="430">
        <v>291</v>
      </c>
      <c r="F45" s="430">
        <v>216</v>
      </c>
      <c r="G45" s="430">
        <v>245</v>
      </c>
      <c r="H45" s="430">
        <v>185</v>
      </c>
      <c r="I45" s="430">
        <v>224</v>
      </c>
      <c r="J45" s="430">
        <v>182</v>
      </c>
      <c r="K45" s="430">
        <v>210</v>
      </c>
      <c r="L45" s="430">
        <v>138</v>
      </c>
      <c r="M45" s="430">
        <v>190</v>
      </c>
      <c r="N45" s="430">
        <v>124</v>
      </c>
      <c r="O45" s="430">
        <v>86</v>
      </c>
    </row>
    <row r="46" spans="1:15" ht="20.100000000000001" customHeight="1" x14ac:dyDescent="0.25">
      <c r="A46" s="387" t="s">
        <v>703</v>
      </c>
      <c r="B46" s="430">
        <v>2807</v>
      </c>
      <c r="C46" s="430">
        <v>2888</v>
      </c>
      <c r="D46" s="430">
        <v>403</v>
      </c>
      <c r="E46" s="430">
        <v>195</v>
      </c>
      <c r="F46" s="430">
        <v>262</v>
      </c>
      <c r="G46" s="430">
        <v>173</v>
      </c>
      <c r="H46" s="430">
        <v>224</v>
      </c>
      <c r="I46" s="430">
        <v>268</v>
      </c>
      <c r="J46" s="430">
        <v>220</v>
      </c>
      <c r="K46" s="430">
        <v>226</v>
      </c>
      <c r="L46" s="430">
        <v>167</v>
      </c>
      <c r="M46" s="430">
        <v>139</v>
      </c>
      <c r="N46" s="430">
        <v>150</v>
      </c>
      <c r="O46" s="430">
        <v>92</v>
      </c>
    </row>
    <row r="47" spans="1:15" ht="20.100000000000001" customHeight="1" x14ac:dyDescent="0.25">
      <c r="A47" s="387" t="s">
        <v>704</v>
      </c>
      <c r="B47" s="430">
        <v>3145</v>
      </c>
      <c r="C47" s="430">
        <v>2809</v>
      </c>
      <c r="D47" s="430">
        <v>452</v>
      </c>
      <c r="E47" s="430">
        <v>466</v>
      </c>
      <c r="F47" s="430">
        <v>293</v>
      </c>
      <c r="G47" s="430">
        <v>440</v>
      </c>
      <c r="H47" s="430">
        <v>251</v>
      </c>
      <c r="I47" s="430">
        <v>330</v>
      </c>
      <c r="J47" s="430">
        <v>247</v>
      </c>
      <c r="K47" s="430">
        <v>176</v>
      </c>
      <c r="L47" s="430">
        <v>187</v>
      </c>
      <c r="M47" s="430">
        <v>150</v>
      </c>
      <c r="N47" s="430">
        <v>169</v>
      </c>
      <c r="O47" s="430">
        <v>63</v>
      </c>
    </row>
    <row r="48" spans="1:15" ht="20.100000000000001" customHeight="1" x14ac:dyDescent="0.25">
      <c r="A48" s="387" t="s">
        <v>705</v>
      </c>
      <c r="B48" s="430">
        <v>13549</v>
      </c>
      <c r="C48" s="430">
        <v>14965</v>
      </c>
      <c r="D48" s="430">
        <v>1946</v>
      </c>
      <c r="E48" s="430">
        <v>904</v>
      </c>
      <c r="F48" s="430">
        <v>1263</v>
      </c>
      <c r="G48" s="430">
        <v>855</v>
      </c>
      <c r="H48" s="430">
        <v>1083</v>
      </c>
      <c r="I48" s="430">
        <v>1208</v>
      </c>
      <c r="J48" s="430">
        <v>1063</v>
      </c>
      <c r="K48" s="430">
        <v>878</v>
      </c>
      <c r="L48" s="430">
        <v>806</v>
      </c>
      <c r="M48" s="430">
        <v>649</v>
      </c>
      <c r="N48" s="430">
        <v>726</v>
      </c>
      <c r="O48" s="430">
        <v>485</v>
      </c>
    </row>
    <row r="49" spans="1:15" ht="20.100000000000001" customHeight="1" x14ac:dyDescent="0.25">
      <c r="A49" s="387" t="s">
        <v>706</v>
      </c>
      <c r="B49" s="430">
        <v>726</v>
      </c>
      <c r="C49" s="430">
        <v>830</v>
      </c>
      <c r="D49" s="430">
        <v>104</v>
      </c>
      <c r="E49" s="430">
        <v>104</v>
      </c>
      <c r="F49" s="430">
        <v>68</v>
      </c>
      <c r="G49" s="430">
        <v>84</v>
      </c>
      <c r="H49" s="430">
        <v>58</v>
      </c>
      <c r="I49" s="430">
        <v>110</v>
      </c>
      <c r="J49" s="430">
        <v>57</v>
      </c>
      <c r="K49" s="430">
        <v>70</v>
      </c>
      <c r="L49" s="430">
        <v>43</v>
      </c>
      <c r="M49" s="430">
        <v>33</v>
      </c>
      <c r="N49" s="430">
        <v>39</v>
      </c>
      <c r="O49" s="430">
        <v>20</v>
      </c>
    </row>
    <row r="50" spans="1:15" ht="20.100000000000001" customHeight="1" x14ac:dyDescent="0.25">
      <c r="A50" s="387" t="s">
        <v>707</v>
      </c>
      <c r="B50" s="430">
        <v>15297</v>
      </c>
      <c r="C50" s="430">
        <v>16803</v>
      </c>
      <c r="D50" s="430">
        <v>2197</v>
      </c>
      <c r="E50" s="430">
        <v>1217</v>
      </c>
      <c r="F50" s="430">
        <v>1426</v>
      </c>
      <c r="G50" s="430">
        <v>1584</v>
      </c>
      <c r="H50" s="430">
        <v>1223</v>
      </c>
      <c r="I50" s="430">
        <v>1822</v>
      </c>
      <c r="J50" s="430">
        <v>1200</v>
      </c>
      <c r="K50" s="430">
        <v>1308</v>
      </c>
      <c r="L50" s="430">
        <v>910</v>
      </c>
      <c r="M50" s="430">
        <v>1077</v>
      </c>
      <c r="N50" s="430">
        <v>820</v>
      </c>
      <c r="O50" s="430">
        <v>539</v>
      </c>
    </row>
    <row r="51" spans="1:15" ht="20.100000000000001" customHeight="1" x14ac:dyDescent="0.25">
      <c r="A51" s="387" t="s">
        <v>708</v>
      </c>
      <c r="B51" s="430">
        <v>425</v>
      </c>
      <c r="C51" s="430">
        <v>355</v>
      </c>
      <c r="D51" s="430">
        <v>61</v>
      </c>
      <c r="E51" s="430">
        <v>55</v>
      </c>
      <c r="F51" s="430">
        <v>40</v>
      </c>
      <c r="G51" s="430">
        <v>40</v>
      </c>
      <c r="H51" s="430">
        <v>34</v>
      </c>
      <c r="I51" s="430">
        <v>31</v>
      </c>
      <c r="J51" s="430">
        <v>33</v>
      </c>
      <c r="K51" s="430">
        <v>23</v>
      </c>
      <c r="L51" s="430">
        <v>25</v>
      </c>
      <c r="M51" s="430">
        <v>41</v>
      </c>
      <c r="N51" s="430">
        <v>23</v>
      </c>
      <c r="O51" s="430">
        <v>30</v>
      </c>
    </row>
    <row r="52" spans="1:15" ht="20.100000000000001" customHeight="1" x14ac:dyDescent="0.25">
      <c r="A52" s="387" t="s">
        <v>709</v>
      </c>
      <c r="B52" s="430">
        <v>5450</v>
      </c>
      <c r="C52" s="430">
        <v>5842</v>
      </c>
      <c r="D52" s="430">
        <v>783</v>
      </c>
      <c r="E52" s="430">
        <v>558</v>
      </c>
      <c r="F52" s="430">
        <v>508</v>
      </c>
      <c r="G52" s="430">
        <v>571</v>
      </c>
      <c r="H52" s="430">
        <v>436</v>
      </c>
      <c r="I52" s="430">
        <v>402</v>
      </c>
      <c r="J52" s="430">
        <v>427</v>
      </c>
      <c r="K52" s="430">
        <v>408</v>
      </c>
      <c r="L52" s="430">
        <v>324</v>
      </c>
      <c r="M52" s="430">
        <v>325</v>
      </c>
      <c r="N52" s="430">
        <v>292</v>
      </c>
      <c r="O52" s="430">
        <v>204</v>
      </c>
    </row>
    <row r="53" spans="1:15" ht="20.100000000000001" customHeight="1" x14ac:dyDescent="0.25">
      <c r="A53" s="387" t="s">
        <v>710</v>
      </c>
      <c r="B53" s="430">
        <v>462</v>
      </c>
      <c r="C53" s="430">
        <v>512</v>
      </c>
      <c r="D53" s="430">
        <v>66</v>
      </c>
      <c r="E53" s="430">
        <v>79</v>
      </c>
      <c r="F53" s="430">
        <v>43</v>
      </c>
      <c r="G53" s="430">
        <v>77</v>
      </c>
      <c r="H53" s="430">
        <v>37</v>
      </c>
      <c r="I53" s="430">
        <v>36</v>
      </c>
      <c r="J53" s="430">
        <v>36</v>
      </c>
      <c r="K53" s="430">
        <v>46</v>
      </c>
      <c r="L53" s="430">
        <v>27</v>
      </c>
      <c r="M53" s="430">
        <v>14</v>
      </c>
      <c r="N53" s="430">
        <v>25</v>
      </c>
      <c r="O53" s="430">
        <v>4</v>
      </c>
    </row>
    <row r="54" spans="1:15" ht="20.100000000000001" customHeight="1" x14ac:dyDescent="0.25">
      <c r="A54" s="387" t="s">
        <v>711</v>
      </c>
      <c r="B54" s="430">
        <v>16053</v>
      </c>
      <c r="C54" s="430">
        <v>17660</v>
      </c>
      <c r="D54" s="430">
        <v>2305</v>
      </c>
      <c r="E54" s="430">
        <v>1658</v>
      </c>
      <c r="F54" s="430">
        <v>1497</v>
      </c>
      <c r="G54" s="430">
        <v>2077</v>
      </c>
      <c r="H54" s="430">
        <v>1283</v>
      </c>
      <c r="I54" s="430">
        <v>1783</v>
      </c>
      <c r="J54" s="430">
        <v>1259</v>
      </c>
      <c r="K54" s="430">
        <v>1642</v>
      </c>
      <c r="L54" s="430">
        <v>955</v>
      </c>
      <c r="M54" s="430">
        <v>1034</v>
      </c>
      <c r="N54" s="430">
        <v>861</v>
      </c>
      <c r="O54" s="430">
        <v>1044</v>
      </c>
    </row>
    <row r="55" spans="1:15" ht="20.100000000000001" customHeight="1" x14ac:dyDescent="0.25">
      <c r="A55" s="387" t="s">
        <v>712</v>
      </c>
      <c r="B55" s="430">
        <v>2089</v>
      </c>
      <c r="C55" s="430">
        <v>2331</v>
      </c>
      <c r="D55" s="430">
        <v>300</v>
      </c>
      <c r="E55" s="430">
        <v>242</v>
      </c>
      <c r="F55" s="430">
        <v>195</v>
      </c>
      <c r="G55" s="430">
        <v>144</v>
      </c>
      <c r="H55" s="430">
        <v>167</v>
      </c>
      <c r="I55" s="430">
        <v>172</v>
      </c>
      <c r="J55" s="430">
        <v>164</v>
      </c>
      <c r="K55" s="430">
        <v>142</v>
      </c>
      <c r="L55" s="430">
        <v>124</v>
      </c>
      <c r="M55" s="430">
        <v>156</v>
      </c>
      <c r="N55" s="430">
        <v>112</v>
      </c>
      <c r="O55" s="430">
        <v>131</v>
      </c>
    </row>
    <row r="56" spans="1:15" ht="20.100000000000001" customHeight="1" x14ac:dyDescent="0.25">
      <c r="A56" s="387" t="s">
        <v>713</v>
      </c>
      <c r="B56" s="430">
        <v>10258</v>
      </c>
      <c r="C56" s="430">
        <v>11483</v>
      </c>
      <c r="D56" s="430">
        <v>1473</v>
      </c>
      <c r="E56" s="430">
        <v>1558</v>
      </c>
      <c r="F56" s="430">
        <v>957</v>
      </c>
      <c r="G56" s="430">
        <v>1053</v>
      </c>
      <c r="H56" s="430">
        <v>820</v>
      </c>
      <c r="I56" s="430">
        <v>1032</v>
      </c>
      <c r="J56" s="430">
        <v>805</v>
      </c>
      <c r="K56" s="430">
        <v>686</v>
      </c>
      <c r="L56" s="430">
        <v>610</v>
      </c>
      <c r="M56" s="430">
        <v>441</v>
      </c>
      <c r="N56" s="430">
        <v>550</v>
      </c>
      <c r="O56" s="430">
        <v>415</v>
      </c>
    </row>
    <row r="57" spans="1:15" ht="20.100000000000001" customHeight="1" x14ac:dyDescent="0.25">
      <c r="A57" s="387" t="s">
        <v>714</v>
      </c>
      <c r="B57" s="430">
        <v>1503</v>
      </c>
      <c r="C57" s="430">
        <v>1342</v>
      </c>
      <c r="D57" s="430">
        <v>216</v>
      </c>
      <c r="E57" s="430">
        <v>147</v>
      </c>
      <c r="F57" s="430">
        <v>140</v>
      </c>
      <c r="G57" s="430">
        <v>196</v>
      </c>
      <c r="H57" s="430">
        <v>120</v>
      </c>
      <c r="I57" s="430">
        <v>205</v>
      </c>
      <c r="J57" s="430">
        <v>118</v>
      </c>
      <c r="K57" s="430">
        <v>63</v>
      </c>
      <c r="L57" s="430">
        <v>89</v>
      </c>
      <c r="M57" s="430">
        <v>43</v>
      </c>
      <c r="N57" s="430">
        <v>81</v>
      </c>
      <c r="O57" s="430">
        <v>49</v>
      </c>
    </row>
    <row r="58" spans="1:15" ht="20.100000000000001" customHeight="1" x14ac:dyDescent="0.25">
      <c r="A58" s="387" t="s">
        <v>715</v>
      </c>
      <c r="B58" s="430">
        <v>2306</v>
      </c>
      <c r="C58" s="430">
        <v>2508</v>
      </c>
      <c r="D58" s="430">
        <v>331</v>
      </c>
      <c r="E58" s="430">
        <v>240</v>
      </c>
      <c r="F58" s="430">
        <v>215</v>
      </c>
      <c r="G58" s="430">
        <v>379</v>
      </c>
      <c r="H58" s="430">
        <v>184</v>
      </c>
      <c r="I58" s="430">
        <v>215</v>
      </c>
      <c r="J58" s="430">
        <v>181</v>
      </c>
      <c r="K58" s="430">
        <v>183</v>
      </c>
      <c r="L58" s="430">
        <v>137</v>
      </c>
      <c r="M58" s="430">
        <v>115</v>
      </c>
      <c r="N58" s="430">
        <v>124</v>
      </c>
      <c r="O58" s="430">
        <v>40</v>
      </c>
    </row>
    <row r="59" spans="1:15" s="382" customFormat="1" ht="20.100000000000001" customHeight="1" x14ac:dyDescent="0.25">
      <c r="A59" s="387" t="s">
        <v>716</v>
      </c>
      <c r="B59" s="430">
        <v>1440</v>
      </c>
      <c r="C59" s="430">
        <v>1596</v>
      </c>
      <c r="D59" s="430">
        <v>207</v>
      </c>
      <c r="E59" s="430">
        <v>165</v>
      </c>
      <c r="F59" s="430">
        <v>134</v>
      </c>
      <c r="G59" s="430">
        <v>122</v>
      </c>
      <c r="H59" s="430">
        <v>115</v>
      </c>
      <c r="I59" s="430">
        <v>150</v>
      </c>
      <c r="J59" s="430">
        <v>113</v>
      </c>
      <c r="K59" s="430">
        <v>99</v>
      </c>
      <c r="L59" s="430">
        <v>86</v>
      </c>
      <c r="M59" s="430">
        <v>107</v>
      </c>
      <c r="N59" s="430">
        <v>77</v>
      </c>
      <c r="O59" s="430">
        <v>62</v>
      </c>
    </row>
    <row r="60" spans="1:15" s="382" customFormat="1" ht="20.100000000000001" customHeight="1" x14ac:dyDescent="0.25">
      <c r="A60" s="387" t="s">
        <v>717</v>
      </c>
      <c r="B60" s="430">
        <v>965</v>
      </c>
      <c r="C60" s="430">
        <v>994</v>
      </c>
      <c r="D60" s="430">
        <v>139</v>
      </c>
      <c r="E60" s="430">
        <v>91</v>
      </c>
      <c r="F60" s="430">
        <v>90</v>
      </c>
      <c r="G60" s="430">
        <v>106</v>
      </c>
      <c r="H60" s="430">
        <v>77</v>
      </c>
      <c r="I60" s="430">
        <v>86</v>
      </c>
      <c r="J60" s="430">
        <v>76</v>
      </c>
      <c r="K60" s="430">
        <v>93</v>
      </c>
      <c r="L60" s="430">
        <v>57</v>
      </c>
      <c r="M60" s="430">
        <v>81</v>
      </c>
      <c r="N60" s="430">
        <v>52</v>
      </c>
      <c r="O60" s="430">
        <v>14</v>
      </c>
    </row>
    <row r="61" spans="1:15" s="382" customFormat="1" ht="20.100000000000001" customHeight="1" x14ac:dyDescent="0.25">
      <c r="A61" s="387" t="s">
        <v>718</v>
      </c>
      <c r="B61" s="430">
        <v>3099</v>
      </c>
      <c r="C61" s="430">
        <v>3490</v>
      </c>
      <c r="D61" s="430">
        <v>445</v>
      </c>
      <c r="E61" s="430">
        <v>682</v>
      </c>
      <c r="F61" s="430">
        <v>289</v>
      </c>
      <c r="G61" s="430">
        <v>544</v>
      </c>
      <c r="H61" s="430">
        <v>248</v>
      </c>
      <c r="I61" s="430">
        <v>353</v>
      </c>
      <c r="J61" s="430">
        <v>243</v>
      </c>
      <c r="K61" s="430">
        <v>217</v>
      </c>
      <c r="L61" s="430">
        <v>184</v>
      </c>
      <c r="M61" s="430">
        <v>272</v>
      </c>
      <c r="N61" s="430">
        <v>166</v>
      </c>
      <c r="O61" s="430">
        <v>65</v>
      </c>
    </row>
    <row r="62" spans="1:15" ht="20.100000000000001" customHeight="1" x14ac:dyDescent="0.25">
      <c r="A62" s="387" t="s">
        <v>719</v>
      </c>
      <c r="B62" s="430">
        <v>2872</v>
      </c>
      <c r="C62" s="430">
        <v>2852</v>
      </c>
      <c r="D62" s="430">
        <v>412</v>
      </c>
      <c r="E62" s="430">
        <v>661</v>
      </c>
      <c r="F62" s="430">
        <v>268</v>
      </c>
      <c r="G62" s="430">
        <v>352</v>
      </c>
      <c r="H62" s="430">
        <v>230</v>
      </c>
      <c r="I62" s="430">
        <v>462</v>
      </c>
      <c r="J62" s="430">
        <v>225</v>
      </c>
      <c r="K62" s="430">
        <v>153</v>
      </c>
      <c r="L62" s="430">
        <v>171</v>
      </c>
      <c r="M62" s="430">
        <v>92</v>
      </c>
      <c r="N62" s="430">
        <v>154</v>
      </c>
      <c r="O62" s="430">
        <v>59</v>
      </c>
    </row>
    <row r="63" spans="1:15" ht="20.100000000000001" customHeight="1" x14ac:dyDescent="0.25">
      <c r="A63" s="387" t="s">
        <v>720</v>
      </c>
      <c r="B63" s="430">
        <v>6261</v>
      </c>
      <c r="C63" s="430">
        <v>6637</v>
      </c>
      <c r="D63" s="430">
        <v>899</v>
      </c>
      <c r="E63" s="430">
        <v>886</v>
      </c>
      <c r="F63" s="430">
        <v>584</v>
      </c>
      <c r="G63" s="430">
        <v>828</v>
      </c>
      <c r="H63" s="430">
        <v>500</v>
      </c>
      <c r="I63" s="430">
        <v>594</v>
      </c>
      <c r="J63" s="430">
        <v>491</v>
      </c>
      <c r="K63" s="430">
        <v>551</v>
      </c>
      <c r="L63" s="430">
        <v>372</v>
      </c>
      <c r="M63" s="430">
        <v>329</v>
      </c>
      <c r="N63" s="430">
        <v>336</v>
      </c>
      <c r="O63" s="430">
        <v>176</v>
      </c>
    </row>
    <row r="64" spans="1:15" s="382" customFormat="1" ht="20.100000000000001" customHeight="1" x14ac:dyDescent="0.25">
      <c r="A64" s="387" t="s">
        <v>721</v>
      </c>
      <c r="B64" s="430">
        <v>4588</v>
      </c>
      <c r="C64" s="430">
        <v>5088</v>
      </c>
      <c r="D64" s="430">
        <v>659</v>
      </c>
      <c r="E64" s="430">
        <v>524</v>
      </c>
      <c r="F64" s="430">
        <v>428</v>
      </c>
      <c r="G64" s="430">
        <v>573</v>
      </c>
      <c r="H64" s="430">
        <v>367</v>
      </c>
      <c r="I64" s="430">
        <v>453</v>
      </c>
      <c r="J64" s="430">
        <v>360</v>
      </c>
      <c r="K64" s="430">
        <v>354</v>
      </c>
      <c r="L64" s="430">
        <v>273</v>
      </c>
      <c r="M64" s="430">
        <v>256</v>
      </c>
      <c r="N64" s="430">
        <v>246</v>
      </c>
      <c r="O64" s="430">
        <v>124</v>
      </c>
    </row>
    <row r="65" spans="1:15" ht="20.100000000000001" customHeight="1" x14ac:dyDescent="0.25">
      <c r="A65" s="382" t="s">
        <v>722</v>
      </c>
      <c r="B65" s="436">
        <v>11049</v>
      </c>
      <c r="C65" s="436">
        <v>12257</v>
      </c>
      <c r="D65" s="436">
        <v>1586</v>
      </c>
      <c r="E65" s="436">
        <v>1587</v>
      </c>
      <c r="F65" s="436">
        <v>1030</v>
      </c>
      <c r="G65" s="436">
        <v>1190</v>
      </c>
      <c r="H65" s="436">
        <v>883</v>
      </c>
      <c r="I65" s="436">
        <v>1185</v>
      </c>
      <c r="J65" s="436">
        <v>867</v>
      </c>
      <c r="K65" s="436">
        <v>979</v>
      </c>
      <c r="L65" s="436">
        <v>657</v>
      </c>
      <c r="M65" s="436">
        <v>867</v>
      </c>
      <c r="N65" s="436">
        <v>593</v>
      </c>
      <c r="O65" s="436">
        <v>567</v>
      </c>
    </row>
    <row r="66" spans="1:15" ht="20.100000000000001" customHeight="1" x14ac:dyDescent="0.25">
      <c r="A66" s="387" t="s">
        <v>723</v>
      </c>
      <c r="B66" s="429">
        <v>9230</v>
      </c>
      <c r="C66" s="429">
        <v>10265</v>
      </c>
      <c r="D66" s="430">
        <v>1325</v>
      </c>
      <c r="E66" s="430">
        <v>1387</v>
      </c>
      <c r="F66" s="430">
        <v>861</v>
      </c>
      <c r="G66" s="430">
        <v>1035</v>
      </c>
      <c r="H66" s="430">
        <v>738</v>
      </c>
      <c r="I66" s="430">
        <v>1037</v>
      </c>
      <c r="J66" s="430">
        <v>724</v>
      </c>
      <c r="K66" s="430">
        <v>770</v>
      </c>
      <c r="L66" s="430">
        <v>549</v>
      </c>
      <c r="M66" s="430">
        <v>698</v>
      </c>
      <c r="N66" s="430">
        <v>495</v>
      </c>
      <c r="O66" s="430">
        <v>466</v>
      </c>
    </row>
    <row r="67" spans="1:15" ht="20.100000000000001" customHeight="1" x14ac:dyDescent="0.25">
      <c r="A67" s="387" t="s">
        <v>724</v>
      </c>
      <c r="B67" s="429">
        <v>1805</v>
      </c>
      <c r="C67" s="429">
        <v>1970</v>
      </c>
      <c r="D67" s="430">
        <v>259</v>
      </c>
      <c r="E67" s="430">
        <v>196</v>
      </c>
      <c r="F67" s="430">
        <v>168</v>
      </c>
      <c r="G67" s="430">
        <v>155</v>
      </c>
      <c r="H67" s="430">
        <v>144</v>
      </c>
      <c r="I67" s="430">
        <v>148</v>
      </c>
      <c r="J67" s="430">
        <v>142</v>
      </c>
      <c r="K67" s="430">
        <v>209</v>
      </c>
      <c r="L67" s="430">
        <v>107</v>
      </c>
      <c r="M67" s="430">
        <v>169</v>
      </c>
      <c r="N67" s="430">
        <v>97</v>
      </c>
      <c r="O67" s="430">
        <v>101</v>
      </c>
    </row>
    <row r="68" spans="1:15" ht="20.100000000000001" customHeight="1" x14ac:dyDescent="0.25">
      <c r="A68" s="387" t="s">
        <v>725</v>
      </c>
      <c r="B68" s="429">
        <v>14</v>
      </c>
      <c r="C68" s="429">
        <v>22</v>
      </c>
      <c r="D68" s="430">
        <v>2</v>
      </c>
      <c r="E68" s="430">
        <v>4</v>
      </c>
      <c r="F68" s="430">
        <v>1</v>
      </c>
      <c r="G68" s="430">
        <v>0</v>
      </c>
      <c r="H68" s="430">
        <v>1</v>
      </c>
      <c r="I68" s="430">
        <v>0</v>
      </c>
      <c r="J68" s="430">
        <v>1</v>
      </c>
      <c r="K68" s="430">
        <v>0</v>
      </c>
      <c r="L68" s="430">
        <v>1</v>
      </c>
      <c r="M68" s="430">
        <v>0</v>
      </c>
      <c r="N68" s="430">
        <v>1</v>
      </c>
      <c r="O68" s="430">
        <v>0</v>
      </c>
    </row>
    <row r="69" spans="1:15" s="382" customFormat="1" ht="20.100000000000001" customHeight="1" thickBot="1" x14ac:dyDescent="0.3">
      <c r="A69" s="392" t="s">
        <v>726</v>
      </c>
      <c r="B69" s="446">
        <v>0</v>
      </c>
      <c r="C69" s="446">
        <v>1</v>
      </c>
      <c r="D69" s="446">
        <v>0</v>
      </c>
      <c r="E69" s="446">
        <v>1</v>
      </c>
      <c r="F69" s="446">
        <v>0</v>
      </c>
      <c r="G69" s="446">
        <v>0</v>
      </c>
      <c r="H69" s="446">
        <v>0</v>
      </c>
      <c r="I69" s="446">
        <v>0</v>
      </c>
      <c r="J69" s="446">
        <v>0</v>
      </c>
      <c r="K69" s="446">
        <v>0</v>
      </c>
      <c r="L69" s="446">
        <v>0</v>
      </c>
      <c r="M69" s="446">
        <v>0</v>
      </c>
      <c r="N69" s="446">
        <v>0</v>
      </c>
      <c r="O69" s="446">
        <v>0</v>
      </c>
    </row>
    <row r="70" spans="1:15" s="646" customFormat="1" ht="15.95" customHeight="1" x14ac:dyDescent="0.25">
      <c r="A70" s="495" t="s">
        <v>783</v>
      </c>
      <c r="B70" s="568"/>
      <c r="C70" s="568"/>
      <c r="D70" s="568"/>
      <c r="E70" s="568"/>
      <c r="F70" s="500"/>
      <c r="G70" s="500"/>
      <c r="H70" s="568"/>
      <c r="I70" s="568"/>
      <c r="J70" s="568"/>
      <c r="K70" s="568"/>
      <c r="O70" s="414" t="s">
        <v>538</v>
      </c>
    </row>
    <row r="71" spans="1:15" s="658" customFormat="1" ht="24.95" customHeight="1" x14ac:dyDescent="0.25">
      <c r="A71" s="561" t="s">
        <v>777</v>
      </c>
      <c r="B71" s="561"/>
      <c r="C71" s="574"/>
      <c r="D71" s="574"/>
      <c r="E71" s="574"/>
      <c r="F71" s="574"/>
      <c r="G71" s="574"/>
      <c r="H71" s="574"/>
      <c r="I71" s="574"/>
      <c r="J71" s="574"/>
      <c r="K71" s="574"/>
      <c r="L71" s="379"/>
      <c r="M71" s="379"/>
      <c r="N71" s="648"/>
      <c r="O71" s="649"/>
    </row>
    <row r="72" spans="1:15" ht="24.95" customHeight="1" thickBot="1" x14ac:dyDescent="0.25">
      <c r="A72" s="492" t="s">
        <v>784</v>
      </c>
      <c r="B72" s="567"/>
      <c r="C72" s="567"/>
      <c r="D72" s="567"/>
      <c r="E72" s="567"/>
      <c r="F72" s="567"/>
      <c r="G72" s="567"/>
      <c r="H72" s="567"/>
      <c r="I72" s="567"/>
      <c r="J72" s="567"/>
      <c r="K72" s="567"/>
      <c r="L72" s="208"/>
      <c r="M72" s="409" t="s">
        <v>539</v>
      </c>
      <c r="O72" s="387"/>
    </row>
    <row r="73" spans="1:15" ht="20.100000000000001" customHeight="1" x14ac:dyDescent="0.25">
      <c r="A73" s="1461" t="s">
        <v>658</v>
      </c>
      <c r="B73" s="1500" t="s">
        <v>734</v>
      </c>
      <c r="C73" s="1501"/>
      <c r="D73" s="1501"/>
      <c r="E73" s="1501"/>
      <c r="F73" s="1501"/>
      <c r="G73" s="1501"/>
      <c r="H73" s="1501"/>
      <c r="I73" s="1501"/>
      <c r="J73" s="1501"/>
      <c r="K73" s="1501"/>
      <c r="L73" s="1501"/>
      <c r="M73" s="1501"/>
      <c r="O73" s="410"/>
    </row>
    <row r="74" spans="1:15" ht="20.100000000000001" customHeight="1" x14ac:dyDescent="0.25">
      <c r="A74" s="1462"/>
      <c r="B74" s="485" t="s">
        <v>593</v>
      </c>
      <c r="C74" s="485"/>
      <c r="D74" s="485" t="s">
        <v>594</v>
      </c>
      <c r="E74" s="485"/>
      <c r="F74" s="485" t="s">
        <v>595</v>
      </c>
      <c r="G74" s="485"/>
      <c r="H74" s="485" t="s">
        <v>596</v>
      </c>
      <c r="I74" s="485"/>
      <c r="J74" s="485" t="s">
        <v>597</v>
      </c>
      <c r="K74" s="485"/>
      <c r="L74" s="485" t="s">
        <v>598</v>
      </c>
      <c r="M74" s="478"/>
      <c r="N74" s="208"/>
      <c r="O74" s="408"/>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8"/>
      <c r="O75" s="408"/>
    </row>
    <row r="76" spans="1:15" ht="20.100000000000001" customHeight="1" x14ac:dyDescent="0.25">
      <c r="A76" s="378" t="s">
        <v>746</v>
      </c>
      <c r="B76" s="379">
        <v>74511</v>
      </c>
      <c r="C76" s="379">
        <v>86618</v>
      </c>
      <c r="D76" s="379">
        <v>51589</v>
      </c>
      <c r="E76" s="379">
        <v>49139</v>
      </c>
      <c r="F76" s="379">
        <v>52214</v>
      </c>
      <c r="G76" s="379">
        <v>34802</v>
      </c>
      <c r="H76" s="379">
        <v>59691</v>
      </c>
      <c r="I76" s="379">
        <v>59360</v>
      </c>
      <c r="J76" s="379">
        <v>56982</v>
      </c>
      <c r="K76" s="379">
        <v>63955</v>
      </c>
      <c r="L76" s="379">
        <v>68721</v>
      </c>
      <c r="M76" s="379">
        <v>80149</v>
      </c>
      <c r="O76" s="408"/>
    </row>
    <row r="77" spans="1:15" s="382" customFormat="1" ht="20.100000000000001" customHeight="1" x14ac:dyDescent="0.25">
      <c r="A77" s="382" t="s">
        <v>664</v>
      </c>
      <c r="B77" s="436">
        <v>141</v>
      </c>
      <c r="C77" s="436">
        <v>296</v>
      </c>
      <c r="D77" s="436">
        <v>98</v>
      </c>
      <c r="E77" s="436">
        <v>142</v>
      </c>
      <c r="F77" s="436">
        <v>99</v>
      </c>
      <c r="G77" s="436">
        <v>99</v>
      </c>
      <c r="H77" s="436">
        <v>112</v>
      </c>
      <c r="I77" s="436">
        <v>82</v>
      </c>
      <c r="J77" s="436">
        <v>107</v>
      </c>
      <c r="K77" s="436">
        <v>127</v>
      </c>
      <c r="L77" s="436">
        <v>129</v>
      </c>
      <c r="M77" s="436">
        <v>239</v>
      </c>
      <c r="O77" s="462"/>
    </row>
    <row r="78" spans="1:15" ht="20.100000000000001" customHeight="1" x14ac:dyDescent="0.25">
      <c r="A78" s="387" t="s">
        <v>665</v>
      </c>
      <c r="B78" s="430">
        <v>106</v>
      </c>
      <c r="C78" s="430">
        <v>63</v>
      </c>
      <c r="D78" s="430">
        <v>74</v>
      </c>
      <c r="E78" s="430">
        <v>57</v>
      </c>
      <c r="F78" s="430">
        <v>75</v>
      </c>
      <c r="G78" s="430">
        <v>75</v>
      </c>
      <c r="H78" s="430">
        <v>85</v>
      </c>
      <c r="I78" s="430">
        <v>67</v>
      </c>
      <c r="J78" s="430">
        <v>81</v>
      </c>
      <c r="K78" s="430">
        <v>98</v>
      </c>
      <c r="L78" s="430">
        <v>98</v>
      </c>
      <c r="M78" s="430">
        <v>188</v>
      </c>
      <c r="O78" s="429"/>
    </row>
    <row r="79" spans="1:15" ht="20.100000000000001" customHeight="1" x14ac:dyDescent="0.25">
      <c r="A79" s="387" t="s">
        <v>666</v>
      </c>
      <c r="B79" s="430">
        <v>10</v>
      </c>
      <c r="C79" s="430">
        <v>210</v>
      </c>
      <c r="D79" s="430">
        <v>7</v>
      </c>
      <c r="E79" s="430">
        <v>64</v>
      </c>
      <c r="F79" s="430">
        <v>7</v>
      </c>
      <c r="G79" s="430">
        <v>2</v>
      </c>
      <c r="H79" s="430">
        <v>8</v>
      </c>
      <c r="I79" s="430">
        <v>6</v>
      </c>
      <c r="J79" s="430">
        <v>8</v>
      </c>
      <c r="K79" s="430">
        <v>8</v>
      </c>
      <c r="L79" s="430">
        <v>9</v>
      </c>
      <c r="M79" s="430">
        <v>4</v>
      </c>
      <c r="O79" s="429"/>
    </row>
    <row r="80" spans="1:15" ht="20.100000000000001" customHeight="1" x14ac:dyDescent="0.25">
      <c r="A80" s="387" t="s">
        <v>667</v>
      </c>
      <c r="B80" s="430">
        <v>1</v>
      </c>
      <c r="C80" s="430">
        <v>0</v>
      </c>
      <c r="D80" s="430">
        <v>1</v>
      </c>
      <c r="E80" s="430">
        <v>1</v>
      </c>
      <c r="F80" s="430">
        <v>1</v>
      </c>
      <c r="G80" s="430">
        <v>2</v>
      </c>
      <c r="H80" s="430">
        <v>1</v>
      </c>
      <c r="I80" s="430">
        <v>0</v>
      </c>
      <c r="J80" s="430">
        <v>1</v>
      </c>
      <c r="K80" s="430">
        <v>5</v>
      </c>
      <c r="L80" s="430">
        <v>1</v>
      </c>
      <c r="M80" s="430">
        <v>0</v>
      </c>
      <c r="O80" s="429"/>
    </row>
    <row r="81" spans="1:15" ht="20.100000000000001" customHeight="1" x14ac:dyDescent="0.25">
      <c r="A81" s="387" t="s">
        <v>668</v>
      </c>
      <c r="B81" s="430">
        <v>1</v>
      </c>
      <c r="C81" s="430">
        <v>2</v>
      </c>
      <c r="D81" s="430">
        <v>0</v>
      </c>
      <c r="E81" s="430">
        <v>0</v>
      </c>
      <c r="F81" s="430">
        <v>0</v>
      </c>
      <c r="G81" s="430">
        <v>0</v>
      </c>
      <c r="H81" s="430">
        <v>0</v>
      </c>
      <c r="I81" s="430">
        <v>0</v>
      </c>
      <c r="J81" s="430">
        <v>0</v>
      </c>
      <c r="K81" s="430">
        <v>0</v>
      </c>
      <c r="L81" s="430">
        <v>0</v>
      </c>
      <c r="M81" s="430">
        <v>1</v>
      </c>
      <c r="O81" s="429"/>
    </row>
    <row r="82" spans="1:15" ht="20.100000000000001" customHeight="1" x14ac:dyDescent="0.25">
      <c r="A82" s="387" t="s">
        <v>669</v>
      </c>
      <c r="B82" s="430">
        <v>23</v>
      </c>
      <c r="C82" s="430">
        <v>21</v>
      </c>
      <c r="D82" s="430">
        <v>16</v>
      </c>
      <c r="E82" s="430">
        <v>20</v>
      </c>
      <c r="F82" s="430">
        <v>16</v>
      </c>
      <c r="G82" s="430">
        <v>20</v>
      </c>
      <c r="H82" s="430">
        <v>18</v>
      </c>
      <c r="I82" s="430">
        <v>9</v>
      </c>
      <c r="J82" s="430">
        <v>17</v>
      </c>
      <c r="K82" s="430">
        <v>16</v>
      </c>
      <c r="L82" s="430">
        <v>21</v>
      </c>
      <c r="M82" s="430">
        <v>46</v>
      </c>
      <c r="O82" s="429"/>
    </row>
    <row r="83" spans="1:15" s="382" customFormat="1" ht="20.100000000000001" customHeight="1" x14ac:dyDescent="0.25">
      <c r="A83" s="382" t="s">
        <v>670</v>
      </c>
      <c r="B83" s="436">
        <v>221</v>
      </c>
      <c r="C83" s="436">
        <v>237</v>
      </c>
      <c r="D83" s="436">
        <v>152</v>
      </c>
      <c r="E83" s="436">
        <v>202</v>
      </c>
      <c r="F83" s="436">
        <v>156</v>
      </c>
      <c r="G83" s="436">
        <v>89</v>
      </c>
      <c r="H83" s="436">
        <v>176</v>
      </c>
      <c r="I83" s="436">
        <v>148</v>
      </c>
      <c r="J83" s="436">
        <v>169</v>
      </c>
      <c r="K83" s="436">
        <v>297</v>
      </c>
      <c r="L83" s="436">
        <v>203</v>
      </c>
      <c r="M83" s="436">
        <v>227</v>
      </c>
      <c r="O83" s="462"/>
    </row>
    <row r="84" spans="1:15" ht="20.100000000000001" customHeight="1" x14ac:dyDescent="0.25">
      <c r="A84" s="387" t="s">
        <v>671</v>
      </c>
      <c r="B84" s="430">
        <v>100</v>
      </c>
      <c r="C84" s="430">
        <v>97</v>
      </c>
      <c r="D84" s="430">
        <v>69</v>
      </c>
      <c r="E84" s="430">
        <v>73</v>
      </c>
      <c r="F84" s="430">
        <v>70</v>
      </c>
      <c r="G84" s="430">
        <v>31</v>
      </c>
      <c r="H84" s="430">
        <v>80</v>
      </c>
      <c r="I84" s="430">
        <v>53</v>
      </c>
      <c r="J84" s="430">
        <v>76</v>
      </c>
      <c r="K84" s="430">
        <v>65</v>
      </c>
      <c r="L84" s="430">
        <v>92</v>
      </c>
      <c r="M84" s="430">
        <v>88</v>
      </c>
      <c r="O84" s="429"/>
    </row>
    <row r="85" spans="1:15" ht="20.100000000000001" customHeight="1" x14ac:dyDescent="0.25">
      <c r="A85" s="387" t="s">
        <v>672</v>
      </c>
      <c r="B85" s="430">
        <v>8</v>
      </c>
      <c r="C85" s="430">
        <v>9</v>
      </c>
      <c r="D85" s="430">
        <v>5</v>
      </c>
      <c r="E85" s="430">
        <v>13</v>
      </c>
      <c r="F85" s="430">
        <v>6</v>
      </c>
      <c r="G85" s="430">
        <v>6</v>
      </c>
      <c r="H85" s="430">
        <v>6</v>
      </c>
      <c r="I85" s="430">
        <v>5</v>
      </c>
      <c r="J85" s="430">
        <v>6</v>
      </c>
      <c r="K85" s="430">
        <v>6</v>
      </c>
      <c r="L85" s="430">
        <v>7</v>
      </c>
      <c r="M85" s="430">
        <v>15</v>
      </c>
      <c r="O85" s="429"/>
    </row>
    <row r="86" spans="1:15" ht="20.100000000000001" customHeight="1" x14ac:dyDescent="0.25">
      <c r="A86" s="387" t="s">
        <v>673</v>
      </c>
      <c r="B86" s="430">
        <v>35</v>
      </c>
      <c r="C86" s="430">
        <v>25</v>
      </c>
      <c r="D86" s="430">
        <v>24</v>
      </c>
      <c r="E86" s="430">
        <v>30</v>
      </c>
      <c r="F86" s="430">
        <v>25</v>
      </c>
      <c r="G86" s="430">
        <v>9</v>
      </c>
      <c r="H86" s="430">
        <v>28</v>
      </c>
      <c r="I86" s="430">
        <v>31</v>
      </c>
      <c r="J86" s="430">
        <v>27</v>
      </c>
      <c r="K86" s="430">
        <v>77</v>
      </c>
      <c r="L86" s="430">
        <v>33</v>
      </c>
      <c r="M86" s="430">
        <v>48</v>
      </c>
      <c r="O86" s="429"/>
    </row>
    <row r="87" spans="1:15" ht="20.100000000000001" customHeight="1" x14ac:dyDescent="0.25">
      <c r="A87" s="387" t="s">
        <v>674</v>
      </c>
      <c r="B87" s="430">
        <v>29</v>
      </c>
      <c r="C87" s="430">
        <v>31</v>
      </c>
      <c r="D87" s="430">
        <v>20</v>
      </c>
      <c r="E87" s="430">
        <v>18</v>
      </c>
      <c r="F87" s="430">
        <v>20</v>
      </c>
      <c r="G87" s="430">
        <v>9</v>
      </c>
      <c r="H87" s="430">
        <v>23</v>
      </c>
      <c r="I87" s="430">
        <v>20</v>
      </c>
      <c r="J87" s="430">
        <v>22</v>
      </c>
      <c r="K87" s="430">
        <v>42</v>
      </c>
      <c r="L87" s="430">
        <v>26</v>
      </c>
      <c r="M87" s="430">
        <v>35</v>
      </c>
      <c r="O87" s="429"/>
    </row>
    <row r="88" spans="1:15" ht="20.100000000000001" customHeight="1" x14ac:dyDescent="0.25">
      <c r="A88" s="387" t="s">
        <v>675</v>
      </c>
      <c r="B88" s="430">
        <v>49</v>
      </c>
      <c r="C88" s="430">
        <v>75</v>
      </c>
      <c r="D88" s="430">
        <v>34</v>
      </c>
      <c r="E88" s="430">
        <v>68</v>
      </c>
      <c r="F88" s="430">
        <v>35</v>
      </c>
      <c r="G88" s="430">
        <v>34</v>
      </c>
      <c r="H88" s="430">
        <v>39</v>
      </c>
      <c r="I88" s="430">
        <v>39</v>
      </c>
      <c r="J88" s="430">
        <v>38</v>
      </c>
      <c r="K88" s="430">
        <v>107</v>
      </c>
      <c r="L88" s="430">
        <v>45</v>
      </c>
      <c r="M88" s="430">
        <v>41</v>
      </c>
      <c r="O88" s="429"/>
    </row>
    <row r="89" spans="1:15" s="382" customFormat="1" ht="20.100000000000001" customHeight="1" x14ac:dyDescent="0.25">
      <c r="A89" s="382" t="s">
        <v>676</v>
      </c>
      <c r="B89" s="436">
        <v>2201</v>
      </c>
      <c r="C89" s="436">
        <v>3037</v>
      </c>
      <c r="D89" s="436">
        <v>1523</v>
      </c>
      <c r="E89" s="436">
        <v>1477</v>
      </c>
      <c r="F89" s="436">
        <v>1543</v>
      </c>
      <c r="G89" s="436">
        <v>654</v>
      </c>
      <c r="H89" s="436">
        <v>1763</v>
      </c>
      <c r="I89" s="436">
        <v>2184</v>
      </c>
      <c r="J89" s="436">
        <v>1684</v>
      </c>
      <c r="K89" s="436">
        <v>2736</v>
      </c>
      <c r="L89" s="436">
        <v>2031</v>
      </c>
      <c r="M89" s="436">
        <v>2650</v>
      </c>
      <c r="O89" s="462"/>
    </row>
    <row r="90" spans="1:15" ht="20.100000000000001" customHeight="1" x14ac:dyDescent="0.25">
      <c r="A90" s="387" t="s">
        <v>677</v>
      </c>
      <c r="B90" s="430">
        <v>376</v>
      </c>
      <c r="C90" s="430">
        <v>234</v>
      </c>
      <c r="D90" s="430">
        <v>260</v>
      </c>
      <c r="E90" s="430">
        <v>239</v>
      </c>
      <c r="F90" s="430">
        <v>264</v>
      </c>
      <c r="G90" s="430">
        <v>59</v>
      </c>
      <c r="H90" s="430">
        <v>301</v>
      </c>
      <c r="I90" s="430">
        <v>345</v>
      </c>
      <c r="J90" s="430">
        <v>288</v>
      </c>
      <c r="K90" s="430">
        <v>551</v>
      </c>
      <c r="L90" s="430">
        <v>347</v>
      </c>
      <c r="M90" s="430">
        <v>389</v>
      </c>
      <c r="O90" s="429"/>
    </row>
    <row r="91" spans="1:15" ht="20.100000000000001" customHeight="1" x14ac:dyDescent="0.25">
      <c r="A91" s="387" t="s">
        <v>678</v>
      </c>
      <c r="B91" s="430">
        <v>1559</v>
      </c>
      <c r="C91" s="430">
        <v>2197</v>
      </c>
      <c r="D91" s="430">
        <v>1079</v>
      </c>
      <c r="E91" s="430">
        <v>908</v>
      </c>
      <c r="F91" s="430">
        <v>1092</v>
      </c>
      <c r="G91" s="430">
        <v>453</v>
      </c>
      <c r="H91" s="430">
        <v>1249</v>
      </c>
      <c r="I91" s="430">
        <v>1540</v>
      </c>
      <c r="J91" s="430">
        <v>1192</v>
      </c>
      <c r="K91" s="430">
        <v>1784</v>
      </c>
      <c r="L91" s="430">
        <v>1438</v>
      </c>
      <c r="M91" s="430">
        <v>1718</v>
      </c>
      <c r="O91" s="429"/>
    </row>
    <row r="92" spans="1:15" ht="20.100000000000001" customHeight="1" x14ac:dyDescent="0.25">
      <c r="A92" s="387" t="s">
        <v>679</v>
      </c>
      <c r="B92" s="430">
        <v>266</v>
      </c>
      <c r="C92" s="430">
        <v>606</v>
      </c>
      <c r="D92" s="430">
        <v>184</v>
      </c>
      <c r="E92" s="430">
        <v>330</v>
      </c>
      <c r="F92" s="430">
        <v>187</v>
      </c>
      <c r="G92" s="430">
        <v>142</v>
      </c>
      <c r="H92" s="430">
        <v>213</v>
      </c>
      <c r="I92" s="430">
        <v>299</v>
      </c>
      <c r="J92" s="430">
        <v>204</v>
      </c>
      <c r="K92" s="430">
        <v>401</v>
      </c>
      <c r="L92" s="430">
        <v>246</v>
      </c>
      <c r="M92" s="430">
        <v>543</v>
      </c>
      <c r="O92" s="429"/>
    </row>
    <row r="93" spans="1:15" s="382" customFormat="1" ht="20.100000000000001" customHeight="1" x14ac:dyDescent="0.25">
      <c r="A93" s="382" t="s">
        <v>680</v>
      </c>
      <c r="B93" s="436">
        <v>55675</v>
      </c>
      <c r="C93" s="436">
        <v>72241</v>
      </c>
      <c r="D93" s="436">
        <v>38549</v>
      </c>
      <c r="E93" s="436">
        <v>33951</v>
      </c>
      <c r="F93" s="436">
        <v>39013</v>
      </c>
      <c r="G93" s="436">
        <v>27859</v>
      </c>
      <c r="H93" s="436">
        <v>44604</v>
      </c>
      <c r="I93" s="436">
        <v>40586</v>
      </c>
      <c r="J93" s="436">
        <v>42577</v>
      </c>
      <c r="K93" s="436">
        <v>38745</v>
      </c>
      <c r="L93" s="436">
        <v>51351</v>
      </c>
      <c r="M93" s="436">
        <v>59041</v>
      </c>
      <c r="O93" s="462"/>
    </row>
    <row r="94" spans="1:15" ht="20.100000000000001" customHeight="1" x14ac:dyDescent="0.25">
      <c r="A94" s="387" t="s">
        <v>681</v>
      </c>
      <c r="B94" s="430">
        <v>30549</v>
      </c>
      <c r="C94" s="430">
        <v>46086</v>
      </c>
      <c r="D94" s="430">
        <v>21152</v>
      </c>
      <c r="E94" s="430">
        <v>21493</v>
      </c>
      <c r="F94" s="430">
        <v>21406</v>
      </c>
      <c r="G94" s="430">
        <v>16562</v>
      </c>
      <c r="H94" s="430">
        <v>24474</v>
      </c>
      <c r="I94" s="430">
        <v>25254</v>
      </c>
      <c r="J94" s="430">
        <v>23362</v>
      </c>
      <c r="K94" s="430">
        <v>22216</v>
      </c>
      <c r="L94" s="430">
        <v>28177</v>
      </c>
      <c r="M94" s="430">
        <v>20989</v>
      </c>
      <c r="O94" s="429"/>
    </row>
    <row r="95" spans="1:15" ht="20.100000000000001" customHeight="1" x14ac:dyDescent="0.25">
      <c r="A95" s="387" t="s">
        <v>682</v>
      </c>
      <c r="B95" s="430">
        <v>489</v>
      </c>
      <c r="C95" s="430">
        <v>539</v>
      </c>
      <c r="D95" s="430">
        <v>339</v>
      </c>
      <c r="E95" s="430">
        <v>212</v>
      </c>
      <c r="F95" s="430">
        <v>343</v>
      </c>
      <c r="G95" s="430">
        <v>102</v>
      </c>
      <c r="H95" s="430">
        <v>392</v>
      </c>
      <c r="I95" s="430">
        <v>276</v>
      </c>
      <c r="J95" s="430">
        <v>374</v>
      </c>
      <c r="K95" s="430">
        <v>259</v>
      </c>
      <c r="L95" s="430">
        <v>451</v>
      </c>
      <c r="M95" s="430">
        <v>692</v>
      </c>
      <c r="O95" s="429"/>
    </row>
    <row r="96" spans="1:15" ht="20.100000000000001" customHeight="1" x14ac:dyDescent="0.25">
      <c r="A96" s="387" t="s">
        <v>683</v>
      </c>
      <c r="B96" s="430">
        <v>1314</v>
      </c>
      <c r="C96" s="430">
        <v>2688</v>
      </c>
      <c r="D96" s="430">
        <v>910</v>
      </c>
      <c r="E96" s="430">
        <v>478</v>
      </c>
      <c r="F96" s="430">
        <v>921</v>
      </c>
      <c r="G96" s="430">
        <v>804</v>
      </c>
      <c r="H96" s="430">
        <v>1053</v>
      </c>
      <c r="I96" s="430">
        <v>745</v>
      </c>
      <c r="J96" s="430">
        <v>1005</v>
      </c>
      <c r="K96" s="430">
        <v>676</v>
      </c>
      <c r="L96" s="430">
        <v>1212</v>
      </c>
      <c r="M96" s="430">
        <v>1399</v>
      </c>
      <c r="O96" s="429"/>
    </row>
    <row r="97" spans="1:15" ht="20.100000000000001" customHeight="1" x14ac:dyDescent="0.25">
      <c r="A97" s="387" t="s">
        <v>684</v>
      </c>
      <c r="B97" s="430">
        <v>1296</v>
      </c>
      <c r="C97" s="430">
        <v>1001</v>
      </c>
      <c r="D97" s="430">
        <v>897</v>
      </c>
      <c r="E97" s="430">
        <v>620</v>
      </c>
      <c r="F97" s="430">
        <v>908</v>
      </c>
      <c r="G97" s="430">
        <v>487</v>
      </c>
      <c r="H97" s="430">
        <v>1038</v>
      </c>
      <c r="I97" s="430">
        <v>1678</v>
      </c>
      <c r="J97" s="430">
        <v>991</v>
      </c>
      <c r="K97" s="430">
        <v>1351</v>
      </c>
      <c r="L97" s="430">
        <v>1195</v>
      </c>
      <c r="M97" s="430">
        <v>2246</v>
      </c>
      <c r="O97" s="429"/>
    </row>
    <row r="98" spans="1:15" ht="20.100000000000001" customHeight="1" x14ac:dyDescent="0.25">
      <c r="A98" s="387" t="s">
        <v>685</v>
      </c>
      <c r="B98" s="430">
        <v>254</v>
      </c>
      <c r="C98" s="430">
        <v>162</v>
      </c>
      <c r="D98" s="430">
        <v>176</v>
      </c>
      <c r="E98" s="430">
        <v>386</v>
      </c>
      <c r="F98" s="430">
        <v>178</v>
      </c>
      <c r="G98" s="430">
        <v>115</v>
      </c>
      <c r="H98" s="430">
        <v>204</v>
      </c>
      <c r="I98" s="430">
        <v>353</v>
      </c>
      <c r="J98" s="430">
        <v>195</v>
      </c>
      <c r="K98" s="430">
        <v>255</v>
      </c>
      <c r="L98" s="430">
        <v>235</v>
      </c>
      <c r="M98" s="430">
        <v>202</v>
      </c>
      <c r="O98" s="429"/>
    </row>
    <row r="99" spans="1:15" ht="20.100000000000001" customHeight="1" x14ac:dyDescent="0.25">
      <c r="A99" s="387" t="s">
        <v>686</v>
      </c>
      <c r="B99" s="430">
        <v>0</v>
      </c>
      <c r="C99" s="430">
        <v>0</v>
      </c>
      <c r="D99" s="430">
        <v>0</v>
      </c>
      <c r="E99" s="430">
        <v>0</v>
      </c>
      <c r="F99" s="430">
        <v>0</v>
      </c>
      <c r="G99" s="430">
        <v>0</v>
      </c>
      <c r="H99" s="430">
        <v>0</v>
      </c>
      <c r="I99" s="430">
        <v>0</v>
      </c>
      <c r="J99" s="430">
        <v>0</v>
      </c>
      <c r="K99" s="430">
        <v>0</v>
      </c>
      <c r="L99" s="430">
        <v>0</v>
      </c>
      <c r="M99" s="430">
        <v>0</v>
      </c>
      <c r="O99" s="429"/>
    </row>
    <row r="100" spans="1:15" ht="20.100000000000001" customHeight="1" x14ac:dyDescent="0.25">
      <c r="A100" s="387" t="s">
        <v>687</v>
      </c>
      <c r="B100" s="430">
        <v>19198</v>
      </c>
      <c r="C100" s="430">
        <v>18814</v>
      </c>
      <c r="D100" s="430">
        <v>13292</v>
      </c>
      <c r="E100" s="430">
        <v>8330</v>
      </c>
      <c r="F100" s="430">
        <v>13452</v>
      </c>
      <c r="G100" s="430">
        <v>6848</v>
      </c>
      <c r="H100" s="430">
        <v>15380</v>
      </c>
      <c r="I100" s="430">
        <v>9002</v>
      </c>
      <c r="J100" s="430">
        <v>14681</v>
      </c>
      <c r="K100" s="430">
        <v>11867</v>
      </c>
      <c r="L100" s="430">
        <v>17707</v>
      </c>
      <c r="M100" s="430">
        <v>32260</v>
      </c>
      <c r="O100" s="429"/>
    </row>
    <row r="101" spans="1:15" ht="20.100000000000001" customHeight="1" x14ac:dyDescent="0.25">
      <c r="A101" s="387" t="s">
        <v>688</v>
      </c>
      <c r="B101" s="430">
        <v>805</v>
      </c>
      <c r="C101" s="430">
        <v>604</v>
      </c>
      <c r="D101" s="430">
        <v>557</v>
      </c>
      <c r="E101" s="430">
        <v>716</v>
      </c>
      <c r="F101" s="430">
        <v>564</v>
      </c>
      <c r="G101" s="430">
        <v>297</v>
      </c>
      <c r="H101" s="430">
        <v>645</v>
      </c>
      <c r="I101" s="430">
        <v>886</v>
      </c>
      <c r="J101" s="430">
        <v>615</v>
      </c>
      <c r="K101" s="430">
        <v>810</v>
      </c>
      <c r="L101" s="430">
        <v>742</v>
      </c>
      <c r="M101" s="430">
        <v>458</v>
      </c>
      <c r="O101" s="429"/>
    </row>
    <row r="102" spans="1:15" ht="20.100000000000001" customHeight="1" x14ac:dyDescent="0.25">
      <c r="A102" s="387" t="s">
        <v>689</v>
      </c>
      <c r="B102" s="430">
        <v>1</v>
      </c>
      <c r="C102" s="430">
        <v>0</v>
      </c>
      <c r="D102" s="430">
        <v>1</v>
      </c>
      <c r="E102" s="430">
        <v>0</v>
      </c>
      <c r="F102" s="430">
        <v>1</v>
      </c>
      <c r="G102" s="430">
        <v>0</v>
      </c>
      <c r="H102" s="430">
        <v>1</v>
      </c>
      <c r="I102" s="430">
        <v>2</v>
      </c>
      <c r="J102" s="430">
        <v>1</v>
      </c>
      <c r="K102" s="430">
        <v>4</v>
      </c>
      <c r="L102" s="430">
        <v>1</v>
      </c>
      <c r="M102" s="430">
        <v>0</v>
      </c>
      <c r="O102" s="429"/>
    </row>
    <row r="103" spans="1:15" ht="20.100000000000001" customHeight="1" x14ac:dyDescent="0.25">
      <c r="A103" s="387" t="s">
        <v>690</v>
      </c>
      <c r="B103" s="430">
        <v>0</v>
      </c>
      <c r="C103" s="430">
        <v>0</v>
      </c>
      <c r="D103" s="430">
        <v>0</v>
      </c>
      <c r="E103" s="430">
        <v>0</v>
      </c>
      <c r="F103" s="430">
        <v>0</v>
      </c>
      <c r="G103" s="430">
        <v>2</v>
      </c>
      <c r="H103" s="430">
        <v>0</v>
      </c>
      <c r="I103" s="430">
        <v>0</v>
      </c>
      <c r="J103" s="430">
        <v>0</v>
      </c>
      <c r="K103" s="430">
        <v>0</v>
      </c>
      <c r="L103" s="430">
        <v>0</v>
      </c>
      <c r="M103" s="430">
        <v>0</v>
      </c>
      <c r="O103" s="429"/>
    </row>
    <row r="104" spans="1:15" ht="20.100000000000001" customHeight="1" x14ac:dyDescent="0.25">
      <c r="A104" s="387" t="s">
        <v>691</v>
      </c>
      <c r="B104" s="430">
        <v>1505</v>
      </c>
      <c r="C104" s="430">
        <v>2159</v>
      </c>
      <c r="D104" s="430">
        <v>1042</v>
      </c>
      <c r="E104" s="430">
        <v>1358</v>
      </c>
      <c r="F104" s="430">
        <v>1055</v>
      </c>
      <c r="G104" s="430">
        <v>2441</v>
      </c>
      <c r="H104" s="430">
        <v>1206</v>
      </c>
      <c r="I104" s="430">
        <v>2067</v>
      </c>
      <c r="J104" s="430">
        <v>1151</v>
      </c>
      <c r="K104" s="430">
        <v>1034</v>
      </c>
      <c r="L104" s="430">
        <v>1388</v>
      </c>
      <c r="M104" s="430">
        <v>447</v>
      </c>
      <c r="O104" s="429"/>
    </row>
    <row r="105" spans="1:15" ht="20.100000000000001" customHeight="1" x14ac:dyDescent="0.25">
      <c r="A105" s="387" t="s">
        <v>692</v>
      </c>
      <c r="B105" s="430">
        <v>264</v>
      </c>
      <c r="C105" s="430">
        <v>188</v>
      </c>
      <c r="D105" s="430">
        <v>183</v>
      </c>
      <c r="E105" s="430">
        <v>358</v>
      </c>
      <c r="F105" s="430">
        <v>185</v>
      </c>
      <c r="G105" s="430">
        <v>201</v>
      </c>
      <c r="H105" s="430">
        <v>211</v>
      </c>
      <c r="I105" s="430">
        <v>323</v>
      </c>
      <c r="J105" s="430">
        <v>202</v>
      </c>
      <c r="K105" s="430">
        <v>273</v>
      </c>
      <c r="L105" s="430">
        <v>243</v>
      </c>
      <c r="M105" s="430">
        <v>348</v>
      </c>
      <c r="O105" s="429"/>
    </row>
    <row r="106" spans="1:15" s="382" customFormat="1" ht="20.100000000000001" customHeight="1" x14ac:dyDescent="0.25">
      <c r="A106" s="382" t="s">
        <v>693</v>
      </c>
      <c r="B106" s="436">
        <v>3416</v>
      </c>
      <c r="C106" s="436">
        <v>1677</v>
      </c>
      <c r="D106" s="436">
        <v>2365</v>
      </c>
      <c r="E106" s="436">
        <v>2241</v>
      </c>
      <c r="F106" s="436">
        <v>2394</v>
      </c>
      <c r="G106" s="436">
        <v>1420</v>
      </c>
      <c r="H106" s="436">
        <v>2737</v>
      </c>
      <c r="I106" s="436">
        <v>2468</v>
      </c>
      <c r="J106" s="436">
        <v>2613</v>
      </c>
      <c r="K106" s="436">
        <v>2696</v>
      </c>
      <c r="L106" s="436">
        <v>3150</v>
      </c>
      <c r="M106" s="436">
        <v>3390</v>
      </c>
      <c r="O106" s="462"/>
    </row>
    <row r="107" spans="1:15" ht="20.100000000000001" customHeight="1" x14ac:dyDescent="0.25">
      <c r="A107" s="387" t="s">
        <v>694</v>
      </c>
      <c r="B107" s="430">
        <v>163</v>
      </c>
      <c r="C107" s="430">
        <v>108</v>
      </c>
      <c r="D107" s="430">
        <v>113</v>
      </c>
      <c r="E107" s="430">
        <v>74</v>
      </c>
      <c r="F107" s="430">
        <v>114</v>
      </c>
      <c r="G107" s="430">
        <v>25</v>
      </c>
      <c r="H107" s="430">
        <v>131</v>
      </c>
      <c r="I107" s="430">
        <v>99</v>
      </c>
      <c r="J107" s="430">
        <v>125</v>
      </c>
      <c r="K107" s="430">
        <v>262</v>
      </c>
      <c r="L107" s="430">
        <v>150</v>
      </c>
      <c r="M107" s="430">
        <v>334</v>
      </c>
      <c r="O107" s="429"/>
    </row>
    <row r="108" spans="1:15" ht="20.100000000000001" customHeight="1" x14ac:dyDescent="0.25">
      <c r="A108" s="387" t="s">
        <v>695</v>
      </c>
      <c r="B108" s="430">
        <v>65</v>
      </c>
      <c r="C108" s="430">
        <v>59</v>
      </c>
      <c r="D108" s="430">
        <v>45</v>
      </c>
      <c r="E108" s="430">
        <v>43</v>
      </c>
      <c r="F108" s="430">
        <v>46</v>
      </c>
      <c r="G108" s="430">
        <v>14</v>
      </c>
      <c r="H108" s="430">
        <v>52</v>
      </c>
      <c r="I108" s="430">
        <v>33</v>
      </c>
      <c r="J108" s="430">
        <v>50</v>
      </c>
      <c r="K108" s="430">
        <v>38</v>
      </c>
      <c r="L108" s="430">
        <v>60</v>
      </c>
      <c r="M108" s="430">
        <v>66</v>
      </c>
      <c r="O108" s="429"/>
    </row>
    <row r="109" spans="1:15" ht="20.100000000000001" customHeight="1" x14ac:dyDescent="0.25">
      <c r="A109" s="387" t="s">
        <v>696</v>
      </c>
      <c r="B109" s="430">
        <v>885</v>
      </c>
      <c r="C109" s="430">
        <v>147</v>
      </c>
      <c r="D109" s="430">
        <v>613</v>
      </c>
      <c r="E109" s="430">
        <v>268</v>
      </c>
      <c r="F109" s="430">
        <v>620</v>
      </c>
      <c r="G109" s="430">
        <v>272</v>
      </c>
      <c r="H109" s="430">
        <v>709</v>
      </c>
      <c r="I109" s="430">
        <v>369</v>
      </c>
      <c r="J109" s="430">
        <v>677</v>
      </c>
      <c r="K109" s="430">
        <v>493</v>
      </c>
      <c r="L109" s="430">
        <v>816</v>
      </c>
      <c r="M109" s="430">
        <v>997</v>
      </c>
      <c r="O109" s="429"/>
    </row>
    <row r="110" spans="1:15" ht="20.100000000000001" customHeight="1" x14ac:dyDescent="0.25">
      <c r="A110" s="387" t="s">
        <v>697</v>
      </c>
      <c r="B110" s="430">
        <v>1279</v>
      </c>
      <c r="C110" s="430">
        <v>693</v>
      </c>
      <c r="D110" s="430">
        <v>886</v>
      </c>
      <c r="E110" s="430">
        <v>1191</v>
      </c>
      <c r="F110" s="430">
        <v>896</v>
      </c>
      <c r="G110" s="430">
        <v>720</v>
      </c>
      <c r="H110" s="430">
        <v>1025</v>
      </c>
      <c r="I110" s="430">
        <v>1256</v>
      </c>
      <c r="J110" s="430">
        <v>978</v>
      </c>
      <c r="K110" s="430">
        <v>1056</v>
      </c>
      <c r="L110" s="430">
        <v>1180</v>
      </c>
      <c r="M110" s="430">
        <v>914</v>
      </c>
      <c r="O110" s="429"/>
    </row>
    <row r="111" spans="1:15" ht="20.100000000000001" customHeight="1" x14ac:dyDescent="0.25">
      <c r="A111" s="387" t="s">
        <v>698</v>
      </c>
      <c r="B111" s="430">
        <v>729</v>
      </c>
      <c r="C111" s="430">
        <v>498</v>
      </c>
      <c r="D111" s="430">
        <v>504</v>
      </c>
      <c r="E111" s="430">
        <v>446</v>
      </c>
      <c r="F111" s="430">
        <v>511</v>
      </c>
      <c r="G111" s="430">
        <v>321</v>
      </c>
      <c r="H111" s="430">
        <v>584</v>
      </c>
      <c r="I111" s="430">
        <v>496</v>
      </c>
      <c r="J111" s="430">
        <v>557</v>
      </c>
      <c r="K111" s="430">
        <v>520</v>
      </c>
      <c r="L111" s="430">
        <v>672</v>
      </c>
      <c r="M111" s="430">
        <v>611</v>
      </c>
      <c r="O111" s="429"/>
    </row>
    <row r="112" spans="1:15" ht="20.100000000000001" customHeight="1" x14ac:dyDescent="0.25">
      <c r="A112" s="387" t="s">
        <v>699</v>
      </c>
      <c r="B112" s="430">
        <v>295</v>
      </c>
      <c r="C112" s="430">
        <v>172</v>
      </c>
      <c r="D112" s="430">
        <v>204</v>
      </c>
      <c r="E112" s="430">
        <v>219</v>
      </c>
      <c r="F112" s="430">
        <v>207</v>
      </c>
      <c r="G112" s="430">
        <v>68</v>
      </c>
      <c r="H112" s="430">
        <v>236</v>
      </c>
      <c r="I112" s="430">
        <v>215</v>
      </c>
      <c r="J112" s="430">
        <v>226</v>
      </c>
      <c r="K112" s="430">
        <v>327</v>
      </c>
      <c r="L112" s="430">
        <v>272</v>
      </c>
      <c r="M112" s="430">
        <v>468</v>
      </c>
      <c r="O112" s="429"/>
    </row>
    <row r="113" spans="1:15" ht="20.100000000000001" customHeight="1" x14ac:dyDescent="0.25">
      <c r="A113" s="382" t="s">
        <v>700</v>
      </c>
      <c r="B113" s="436">
        <v>11743</v>
      </c>
      <c r="C113" s="436">
        <v>8033</v>
      </c>
      <c r="D113" s="436">
        <v>8131</v>
      </c>
      <c r="E113" s="436">
        <v>10394</v>
      </c>
      <c r="F113" s="436">
        <v>8230</v>
      </c>
      <c r="G113" s="436">
        <v>4005</v>
      </c>
      <c r="H113" s="436">
        <v>9407</v>
      </c>
      <c r="I113" s="436">
        <v>12636</v>
      </c>
      <c r="J113" s="436">
        <v>8981</v>
      </c>
      <c r="K113" s="436">
        <v>18295</v>
      </c>
      <c r="L113" s="436">
        <v>10831</v>
      </c>
      <c r="M113" s="436">
        <v>13540</v>
      </c>
      <c r="O113" s="429"/>
    </row>
    <row r="114" spans="1:15" ht="20.100000000000001" customHeight="1" x14ac:dyDescent="0.25">
      <c r="A114" s="387" t="s">
        <v>701</v>
      </c>
      <c r="B114" s="430">
        <v>2112</v>
      </c>
      <c r="C114" s="430">
        <v>1227</v>
      </c>
      <c r="D114" s="430">
        <v>1462</v>
      </c>
      <c r="E114" s="430">
        <v>1473</v>
      </c>
      <c r="F114" s="430">
        <v>1480</v>
      </c>
      <c r="G114" s="430">
        <v>739</v>
      </c>
      <c r="H114" s="430">
        <v>1692</v>
      </c>
      <c r="I114" s="430">
        <v>2411</v>
      </c>
      <c r="J114" s="430">
        <v>1615</v>
      </c>
      <c r="K114" s="430">
        <v>3343</v>
      </c>
      <c r="L114" s="430">
        <v>1948</v>
      </c>
      <c r="M114" s="430">
        <v>2105</v>
      </c>
      <c r="O114" s="429"/>
    </row>
    <row r="115" spans="1:15" ht="20.100000000000001" customHeight="1" x14ac:dyDescent="0.25">
      <c r="A115" s="387" t="s">
        <v>702</v>
      </c>
      <c r="B115" s="430">
        <v>234</v>
      </c>
      <c r="C115" s="430">
        <v>230</v>
      </c>
      <c r="D115" s="430">
        <v>162</v>
      </c>
      <c r="E115" s="430">
        <v>179</v>
      </c>
      <c r="F115" s="430">
        <v>164</v>
      </c>
      <c r="G115" s="430">
        <v>73</v>
      </c>
      <c r="H115" s="430">
        <v>187</v>
      </c>
      <c r="I115" s="430">
        <v>262</v>
      </c>
      <c r="J115" s="430">
        <v>179</v>
      </c>
      <c r="K115" s="430">
        <v>260</v>
      </c>
      <c r="L115" s="430">
        <v>216</v>
      </c>
      <c r="M115" s="430">
        <v>246</v>
      </c>
      <c r="O115" s="429"/>
    </row>
    <row r="116" spans="1:15" ht="20.100000000000001" customHeight="1" x14ac:dyDescent="0.25">
      <c r="A116" s="387" t="s">
        <v>703</v>
      </c>
      <c r="B116" s="430">
        <v>283</v>
      </c>
      <c r="C116" s="430">
        <v>259</v>
      </c>
      <c r="D116" s="430">
        <v>196</v>
      </c>
      <c r="E116" s="430">
        <v>285</v>
      </c>
      <c r="F116" s="430">
        <v>198</v>
      </c>
      <c r="G116" s="430">
        <v>98</v>
      </c>
      <c r="H116" s="430">
        <v>227</v>
      </c>
      <c r="I116" s="430">
        <v>291</v>
      </c>
      <c r="J116" s="430">
        <v>216</v>
      </c>
      <c r="K116" s="430">
        <v>459</v>
      </c>
      <c r="L116" s="430">
        <v>261</v>
      </c>
      <c r="M116" s="430">
        <v>403</v>
      </c>
      <c r="O116" s="429"/>
    </row>
    <row r="117" spans="1:15" ht="20.100000000000001" customHeight="1" x14ac:dyDescent="0.25">
      <c r="A117" s="387" t="s">
        <v>704</v>
      </c>
      <c r="B117" s="430">
        <v>317</v>
      </c>
      <c r="C117" s="430">
        <v>170</v>
      </c>
      <c r="D117" s="430">
        <v>219</v>
      </c>
      <c r="E117" s="430">
        <v>66</v>
      </c>
      <c r="F117" s="430">
        <v>222</v>
      </c>
      <c r="G117" s="430">
        <v>67</v>
      </c>
      <c r="H117" s="430">
        <v>254</v>
      </c>
      <c r="I117" s="430">
        <v>289</v>
      </c>
      <c r="J117" s="430">
        <v>242</v>
      </c>
      <c r="K117" s="430">
        <v>359</v>
      </c>
      <c r="L117" s="430">
        <v>292</v>
      </c>
      <c r="M117" s="430">
        <v>233</v>
      </c>
      <c r="O117" s="429"/>
    </row>
    <row r="118" spans="1:15" ht="20.100000000000001" customHeight="1" x14ac:dyDescent="0.25">
      <c r="A118" s="387" t="s">
        <v>705</v>
      </c>
      <c r="B118" s="430">
        <v>1365</v>
      </c>
      <c r="C118" s="430">
        <v>1296</v>
      </c>
      <c r="D118" s="430">
        <v>945</v>
      </c>
      <c r="E118" s="430">
        <v>1592</v>
      </c>
      <c r="F118" s="430">
        <v>956</v>
      </c>
      <c r="G118" s="430">
        <v>657</v>
      </c>
      <c r="H118" s="430">
        <v>1093</v>
      </c>
      <c r="I118" s="430">
        <v>1583</v>
      </c>
      <c r="J118" s="430">
        <v>1044</v>
      </c>
      <c r="K118" s="430">
        <v>2775</v>
      </c>
      <c r="L118" s="430">
        <v>1259</v>
      </c>
      <c r="M118" s="430">
        <v>2083</v>
      </c>
      <c r="O118" s="429"/>
    </row>
    <row r="119" spans="1:15" ht="20.100000000000001" customHeight="1" x14ac:dyDescent="0.25">
      <c r="A119" s="387" t="s">
        <v>706</v>
      </c>
      <c r="B119" s="430">
        <v>73</v>
      </c>
      <c r="C119" s="430">
        <v>25</v>
      </c>
      <c r="D119" s="430">
        <v>51</v>
      </c>
      <c r="E119" s="430">
        <v>30</v>
      </c>
      <c r="F119" s="430">
        <v>51</v>
      </c>
      <c r="G119" s="430">
        <v>31</v>
      </c>
      <c r="H119" s="430">
        <v>59</v>
      </c>
      <c r="I119" s="430">
        <v>43</v>
      </c>
      <c r="J119" s="430">
        <v>56</v>
      </c>
      <c r="K119" s="430">
        <v>143</v>
      </c>
      <c r="L119" s="430">
        <v>67</v>
      </c>
      <c r="M119" s="430">
        <v>137</v>
      </c>
      <c r="O119" s="429"/>
    </row>
    <row r="120" spans="1:15" ht="20.100000000000001" customHeight="1" x14ac:dyDescent="0.25">
      <c r="A120" s="387" t="s">
        <v>707</v>
      </c>
      <c r="B120" s="430">
        <v>1541</v>
      </c>
      <c r="C120" s="430">
        <v>1129</v>
      </c>
      <c r="D120" s="430">
        <v>1067</v>
      </c>
      <c r="E120" s="430">
        <v>1808</v>
      </c>
      <c r="F120" s="430">
        <v>1080</v>
      </c>
      <c r="G120" s="430">
        <v>507</v>
      </c>
      <c r="H120" s="430">
        <v>1234</v>
      </c>
      <c r="I120" s="430">
        <v>1649</v>
      </c>
      <c r="J120" s="430">
        <v>1178</v>
      </c>
      <c r="K120" s="430">
        <v>2360</v>
      </c>
      <c r="L120" s="430">
        <v>1421</v>
      </c>
      <c r="M120" s="430">
        <v>1803</v>
      </c>
      <c r="O120" s="429"/>
    </row>
    <row r="121" spans="1:15" ht="20.100000000000001" customHeight="1" x14ac:dyDescent="0.25">
      <c r="A121" s="387" t="s">
        <v>708</v>
      </c>
      <c r="B121" s="430">
        <v>43</v>
      </c>
      <c r="C121" s="430">
        <v>3</v>
      </c>
      <c r="D121" s="430">
        <v>30</v>
      </c>
      <c r="E121" s="430">
        <v>8</v>
      </c>
      <c r="F121" s="430">
        <v>30</v>
      </c>
      <c r="G121" s="430">
        <v>5</v>
      </c>
      <c r="H121" s="430">
        <v>34</v>
      </c>
      <c r="I121" s="430">
        <v>32</v>
      </c>
      <c r="J121" s="430">
        <v>33</v>
      </c>
      <c r="K121" s="430">
        <v>39</v>
      </c>
      <c r="L121" s="430">
        <v>39</v>
      </c>
      <c r="M121" s="430">
        <v>48</v>
      </c>
      <c r="O121" s="429"/>
    </row>
    <row r="122" spans="1:15" ht="20.100000000000001" customHeight="1" x14ac:dyDescent="0.25">
      <c r="A122" s="387" t="s">
        <v>709</v>
      </c>
      <c r="B122" s="430">
        <v>549</v>
      </c>
      <c r="C122" s="430">
        <v>615</v>
      </c>
      <c r="D122" s="430">
        <v>380</v>
      </c>
      <c r="E122" s="430">
        <v>384</v>
      </c>
      <c r="F122" s="430">
        <v>385</v>
      </c>
      <c r="G122" s="430">
        <v>187</v>
      </c>
      <c r="H122" s="430">
        <v>440</v>
      </c>
      <c r="I122" s="430">
        <v>577</v>
      </c>
      <c r="J122" s="430">
        <v>420</v>
      </c>
      <c r="K122" s="430">
        <v>851</v>
      </c>
      <c r="L122" s="430">
        <v>506</v>
      </c>
      <c r="M122" s="430">
        <v>760</v>
      </c>
      <c r="O122" s="429"/>
    </row>
    <row r="123" spans="1:15" ht="20.100000000000001" customHeight="1" x14ac:dyDescent="0.25">
      <c r="A123" s="387" t="s">
        <v>710</v>
      </c>
      <c r="B123" s="430">
        <v>47</v>
      </c>
      <c r="C123" s="430">
        <v>13</v>
      </c>
      <c r="D123" s="430">
        <v>32</v>
      </c>
      <c r="E123" s="430">
        <v>13</v>
      </c>
      <c r="F123" s="430">
        <v>33</v>
      </c>
      <c r="G123" s="430">
        <v>7</v>
      </c>
      <c r="H123" s="430">
        <v>37</v>
      </c>
      <c r="I123" s="430">
        <v>105</v>
      </c>
      <c r="J123" s="430">
        <v>36</v>
      </c>
      <c r="K123" s="430">
        <v>92</v>
      </c>
      <c r="L123" s="430">
        <v>43</v>
      </c>
      <c r="M123" s="430">
        <v>26</v>
      </c>
      <c r="O123" s="429"/>
    </row>
    <row r="124" spans="1:15" ht="20.100000000000001" customHeight="1" x14ac:dyDescent="0.25">
      <c r="A124" s="387" t="s">
        <v>711</v>
      </c>
      <c r="B124" s="430">
        <v>1617</v>
      </c>
      <c r="C124" s="430">
        <v>1115</v>
      </c>
      <c r="D124" s="430">
        <v>1120</v>
      </c>
      <c r="E124" s="430">
        <v>1553</v>
      </c>
      <c r="F124" s="430">
        <v>1133</v>
      </c>
      <c r="G124" s="430">
        <v>626</v>
      </c>
      <c r="H124" s="430">
        <v>1295</v>
      </c>
      <c r="I124" s="430">
        <v>1700</v>
      </c>
      <c r="J124" s="430">
        <v>1237</v>
      </c>
      <c r="K124" s="430">
        <v>2072</v>
      </c>
      <c r="L124" s="430">
        <v>1491</v>
      </c>
      <c r="M124" s="430">
        <v>1356</v>
      </c>
      <c r="O124" s="429"/>
    </row>
    <row r="125" spans="1:15" ht="20.100000000000001" customHeight="1" x14ac:dyDescent="0.25">
      <c r="A125" s="387" t="s">
        <v>712</v>
      </c>
      <c r="B125" s="430">
        <v>210</v>
      </c>
      <c r="C125" s="430">
        <v>236</v>
      </c>
      <c r="D125" s="430">
        <v>146</v>
      </c>
      <c r="E125" s="430">
        <v>220</v>
      </c>
      <c r="F125" s="430">
        <v>147</v>
      </c>
      <c r="G125" s="430">
        <v>124</v>
      </c>
      <c r="H125" s="430">
        <v>169</v>
      </c>
      <c r="I125" s="430">
        <v>226</v>
      </c>
      <c r="J125" s="430">
        <v>161</v>
      </c>
      <c r="K125" s="430">
        <v>336</v>
      </c>
      <c r="L125" s="430">
        <v>194</v>
      </c>
      <c r="M125" s="430">
        <v>202</v>
      </c>
      <c r="O125" s="429"/>
    </row>
    <row r="126" spans="1:15" ht="20.100000000000001" customHeight="1" x14ac:dyDescent="0.25">
      <c r="A126" s="387" t="s">
        <v>713</v>
      </c>
      <c r="B126" s="430">
        <v>1033</v>
      </c>
      <c r="C126" s="430">
        <v>456</v>
      </c>
      <c r="D126" s="430">
        <v>715</v>
      </c>
      <c r="E126" s="430">
        <v>1469</v>
      </c>
      <c r="F126" s="430">
        <v>724</v>
      </c>
      <c r="G126" s="430">
        <v>333</v>
      </c>
      <c r="H126" s="430">
        <v>828</v>
      </c>
      <c r="I126" s="430">
        <v>881</v>
      </c>
      <c r="J126" s="430">
        <v>790</v>
      </c>
      <c r="K126" s="430">
        <v>1613</v>
      </c>
      <c r="L126" s="430">
        <v>953</v>
      </c>
      <c r="M126" s="430">
        <v>1546</v>
      </c>
      <c r="O126" s="429"/>
    </row>
    <row r="127" spans="1:15" ht="20.100000000000001" customHeight="1" x14ac:dyDescent="0.25">
      <c r="A127" s="387" t="s">
        <v>714</v>
      </c>
      <c r="B127" s="430">
        <v>151</v>
      </c>
      <c r="C127" s="430">
        <v>95</v>
      </c>
      <c r="D127" s="430">
        <v>105</v>
      </c>
      <c r="E127" s="430">
        <v>32</v>
      </c>
      <c r="F127" s="430">
        <v>106</v>
      </c>
      <c r="G127" s="430">
        <v>18</v>
      </c>
      <c r="H127" s="430">
        <v>121</v>
      </c>
      <c r="I127" s="430">
        <v>149</v>
      </c>
      <c r="J127" s="430">
        <v>116</v>
      </c>
      <c r="K127" s="430">
        <v>219</v>
      </c>
      <c r="L127" s="430">
        <v>140</v>
      </c>
      <c r="M127" s="430">
        <v>126</v>
      </c>
      <c r="O127" s="429"/>
    </row>
    <row r="128" spans="1:15" ht="20.100000000000001" customHeight="1" x14ac:dyDescent="0.25">
      <c r="A128" s="387" t="s">
        <v>715</v>
      </c>
      <c r="B128" s="430">
        <v>232</v>
      </c>
      <c r="C128" s="430">
        <v>300</v>
      </c>
      <c r="D128" s="430">
        <v>161</v>
      </c>
      <c r="E128" s="430">
        <v>222</v>
      </c>
      <c r="F128" s="430">
        <v>163</v>
      </c>
      <c r="G128" s="430">
        <v>64</v>
      </c>
      <c r="H128" s="430">
        <v>186</v>
      </c>
      <c r="I128" s="430">
        <v>171</v>
      </c>
      <c r="J128" s="430">
        <v>178</v>
      </c>
      <c r="K128" s="430">
        <v>371</v>
      </c>
      <c r="L128" s="430">
        <v>214</v>
      </c>
      <c r="M128" s="430">
        <v>208</v>
      </c>
      <c r="O128" s="429"/>
    </row>
    <row r="129" spans="1:15" s="382" customFormat="1" ht="20.100000000000001" customHeight="1" x14ac:dyDescent="0.25">
      <c r="A129" s="387" t="s">
        <v>716</v>
      </c>
      <c r="B129" s="430">
        <v>145</v>
      </c>
      <c r="C129" s="430">
        <v>69</v>
      </c>
      <c r="D129" s="430">
        <v>100</v>
      </c>
      <c r="E129" s="430">
        <v>180</v>
      </c>
      <c r="F129" s="430">
        <v>102</v>
      </c>
      <c r="G129" s="430">
        <v>90</v>
      </c>
      <c r="H129" s="430">
        <v>116</v>
      </c>
      <c r="I129" s="430">
        <v>190</v>
      </c>
      <c r="J129" s="430">
        <v>111</v>
      </c>
      <c r="K129" s="430">
        <v>146</v>
      </c>
      <c r="L129" s="430">
        <v>134</v>
      </c>
      <c r="M129" s="430">
        <v>216</v>
      </c>
      <c r="O129" s="462"/>
    </row>
    <row r="130" spans="1:15" s="382" customFormat="1" ht="20.100000000000001" customHeight="1" x14ac:dyDescent="0.25">
      <c r="A130" s="387" t="s">
        <v>717</v>
      </c>
      <c r="B130" s="430">
        <v>97</v>
      </c>
      <c r="C130" s="430">
        <v>52</v>
      </c>
      <c r="D130" s="430">
        <v>67</v>
      </c>
      <c r="E130" s="430">
        <v>72</v>
      </c>
      <c r="F130" s="430">
        <v>68</v>
      </c>
      <c r="G130" s="430">
        <v>20</v>
      </c>
      <c r="H130" s="430">
        <v>78</v>
      </c>
      <c r="I130" s="430">
        <v>117</v>
      </c>
      <c r="J130" s="430">
        <v>74</v>
      </c>
      <c r="K130" s="430">
        <v>184</v>
      </c>
      <c r="L130" s="430">
        <v>90</v>
      </c>
      <c r="M130" s="430">
        <v>78</v>
      </c>
      <c r="O130" s="462"/>
    </row>
    <row r="131" spans="1:15" s="382" customFormat="1" ht="20.100000000000001" customHeight="1" x14ac:dyDescent="0.25">
      <c r="A131" s="387" t="s">
        <v>718</v>
      </c>
      <c r="B131" s="430">
        <v>312</v>
      </c>
      <c r="C131" s="430">
        <v>76</v>
      </c>
      <c r="D131" s="430">
        <v>216</v>
      </c>
      <c r="E131" s="430">
        <v>142</v>
      </c>
      <c r="F131" s="430">
        <v>219</v>
      </c>
      <c r="G131" s="430">
        <v>77</v>
      </c>
      <c r="H131" s="430">
        <v>250</v>
      </c>
      <c r="I131" s="430">
        <v>239</v>
      </c>
      <c r="J131" s="430">
        <v>239</v>
      </c>
      <c r="K131" s="430">
        <v>464</v>
      </c>
      <c r="L131" s="430">
        <v>288</v>
      </c>
      <c r="M131" s="430">
        <v>359</v>
      </c>
      <c r="O131" s="462"/>
    </row>
    <row r="132" spans="1:15" ht="20.100000000000001" customHeight="1" x14ac:dyDescent="0.25">
      <c r="A132" s="387" t="s">
        <v>719</v>
      </c>
      <c r="B132" s="430">
        <v>289</v>
      </c>
      <c r="C132" s="430">
        <v>66</v>
      </c>
      <c r="D132" s="430">
        <v>200</v>
      </c>
      <c r="E132" s="430">
        <v>35</v>
      </c>
      <c r="F132" s="430">
        <v>203</v>
      </c>
      <c r="G132" s="430">
        <v>27</v>
      </c>
      <c r="H132" s="430">
        <v>232</v>
      </c>
      <c r="I132" s="430">
        <v>165</v>
      </c>
      <c r="J132" s="430">
        <v>221</v>
      </c>
      <c r="K132" s="430">
        <v>448</v>
      </c>
      <c r="L132" s="430">
        <v>267</v>
      </c>
      <c r="M132" s="430">
        <v>332</v>
      </c>
      <c r="O132" s="429"/>
    </row>
    <row r="133" spans="1:15" ht="20.100000000000001" customHeight="1" x14ac:dyDescent="0.25">
      <c r="A133" s="387" t="s">
        <v>720</v>
      </c>
      <c r="B133" s="430">
        <v>631</v>
      </c>
      <c r="C133" s="430">
        <v>411</v>
      </c>
      <c r="D133" s="430">
        <v>437</v>
      </c>
      <c r="E133" s="430">
        <v>300</v>
      </c>
      <c r="F133" s="430">
        <v>442</v>
      </c>
      <c r="G133" s="430">
        <v>168</v>
      </c>
      <c r="H133" s="430">
        <v>505</v>
      </c>
      <c r="I133" s="430">
        <v>702</v>
      </c>
      <c r="J133" s="430">
        <v>482</v>
      </c>
      <c r="K133" s="430">
        <v>976</v>
      </c>
      <c r="L133" s="430">
        <v>582</v>
      </c>
      <c r="M133" s="430">
        <v>716</v>
      </c>
      <c r="O133" s="429"/>
    </row>
    <row r="134" spans="1:15" s="382" customFormat="1" ht="20.100000000000001" customHeight="1" x14ac:dyDescent="0.25">
      <c r="A134" s="387" t="s">
        <v>721</v>
      </c>
      <c r="B134" s="430">
        <v>462</v>
      </c>
      <c r="C134" s="430">
        <v>190</v>
      </c>
      <c r="D134" s="430">
        <v>320</v>
      </c>
      <c r="E134" s="430">
        <v>331</v>
      </c>
      <c r="F134" s="430">
        <v>324</v>
      </c>
      <c r="G134" s="430">
        <v>87</v>
      </c>
      <c r="H134" s="430">
        <v>370</v>
      </c>
      <c r="I134" s="430">
        <v>854</v>
      </c>
      <c r="J134" s="430">
        <v>353</v>
      </c>
      <c r="K134" s="430">
        <v>785</v>
      </c>
      <c r="L134" s="430">
        <v>426</v>
      </c>
      <c r="M134" s="430">
        <v>557</v>
      </c>
      <c r="O134" s="462"/>
    </row>
    <row r="135" spans="1:15" ht="20.100000000000001" customHeight="1" x14ac:dyDescent="0.25">
      <c r="A135" s="382" t="s">
        <v>722</v>
      </c>
      <c r="B135" s="436">
        <v>1114</v>
      </c>
      <c r="C135" s="436">
        <v>1097</v>
      </c>
      <c r="D135" s="436">
        <v>771</v>
      </c>
      <c r="E135" s="436">
        <v>732</v>
      </c>
      <c r="F135" s="436">
        <v>779</v>
      </c>
      <c r="G135" s="436">
        <v>676</v>
      </c>
      <c r="H135" s="436">
        <v>892</v>
      </c>
      <c r="I135" s="436">
        <v>1256</v>
      </c>
      <c r="J135" s="436">
        <v>851</v>
      </c>
      <c r="K135" s="436">
        <v>1059</v>
      </c>
      <c r="L135" s="436">
        <v>1026</v>
      </c>
      <c r="M135" s="436">
        <v>1062</v>
      </c>
      <c r="O135" s="429"/>
    </row>
    <row r="136" spans="1:15" ht="20.100000000000001" customHeight="1" x14ac:dyDescent="0.25">
      <c r="A136" s="387" t="s">
        <v>723</v>
      </c>
      <c r="B136" s="430">
        <v>930</v>
      </c>
      <c r="C136" s="430">
        <v>880</v>
      </c>
      <c r="D136" s="430">
        <v>644</v>
      </c>
      <c r="E136" s="430">
        <v>603</v>
      </c>
      <c r="F136" s="430">
        <v>651</v>
      </c>
      <c r="G136" s="430">
        <v>580</v>
      </c>
      <c r="H136" s="430">
        <v>745</v>
      </c>
      <c r="I136" s="430">
        <v>1035</v>
      </c>
      <c r="J136" s="430">
        <v>711</v>
      </c>
      <c r="K136" s="430">
        <v>896</v>
      </c>
      <c r="L136" s="430">
        <v>857</v>
      </c>
      <c r="M136" s="430">
        <v>878</v>
      </c>
      <c r="O136" s="429"/>
    </row>
    <row r="137" spans="1:15" ht="20.100000000000001" customHeight="1" x14ac:dyDescent="0.25">
      <c r="A137" s="387" t="s">
        <v>724</v>
      </c>
      <c r="B137" s="430">
        <v>182</v>
      </c>
      <c r="C137" s="430">
        <v>213</v>
      </c>
      <c r="D137" s="430">
        <v>126</v>
      </c>
      <c r="E137" s="430">
        <v>129</v>
      </c>
      <c r="F137" s="430">
        <v>127</v>
      </c>
      <c r="G137" s="430">
        <v>96</v>
      </c>
      <c r="H137" s="430">
        <v>146</v>
      </c>
      <c r="I137" s="430">
        <v>216</v>
      </c>
      <c r="J137" s="430">
        <v>139</v>
      </c>
      <c r="K137" s="430">
        <v>159</v>
      </c>
      <c r="L137" s="430">
        <v>168</v>
      </c>
      <c r="M137" s="430">
        <v>179</v>
      </c>
      <c r="O137" s="429"/>
    </row>
    <row r="138" spans="1:15" ht="20.100000000000001" customHeight="1" x14ac:dyDescent="0.25">
      <c r="A138" s="387" t="s">
        <v>725</v>
      </c>
      <c r="B138" s="430">
        <v>2</v>
      </c>
      <c r="C138" s="430">
        <v>4</v>
      </c>
      <c r="D138" s="430">
        <v>1</v>
      </c>
      <c r="E138" s="430">
        <v>0</v>
      </c>
      <c r="F138" s="430">
        <v>1</v>
      </c>
      <c r="G138" s="430">
        <v>0</v>
      </c>
      <c r="H138" s="430">
        <v>1</v>
      </c>
      <c r="I138" s="430">
        <v>5</v>
      </c>
      <c r="J138" s="430">
        <v>1</v>
      </c>
      <c r="K138" s="430">
        <v>4</v>
      </c>
      <c r="L138" s="430">
        <v>1</v>
      </c>
      <c r="M138" s="430">
        <v>5</v>
      </c>
      <c r="O138" s="429"/>
    </row>
    <row r="139" spans="1:15" s="382" customFormat="1" ht="20.100000000000001" customHeight="1" thickBot="1" x14ac:dyDescent="0.3">
      <c r="A139" s="392" t="s">
        <v>726</v>
      </c>
      <c r="B139" s="446">
        <v>0</v>
      </c>
      <c r="C139" s="446">
        <v>0</v>
      </c>
      <c r="D139" s="446">
        <v>0</v>
      </c>
      <c r="E139" s="446">
        <v>0</v>
      </c>
      <c r="F139" s="446">
        <v>0</v>
      </c>
      <c r="G139" s="446">
        <v>0</v>
      </c>
      <c r="H139" s="446">
        <v>0</v>
      </c>
      <c r="I139" s="446">
        <v>0</v>
      </c>
      <c r="J139" s="446">
        <v>0</v>
      </c>
      <c r="K139" s="446">
        <v>0</v>
      </c>
      <c r="L139" s="446">
        <v>0</v>
      </c>
      <c r="M139" s="446">
        <v>0</v>
      </c>
      <c r="O139" s="462"/>
    </row>
    <row r="140" spans="1:15" s="633" customFormat="1" ht="15.95" customHeight="1" x14ac:dyDescent="0.25">
      <c r="A140" s="495" t="s">
        <v>783</v>
      </c>
      <c r="F140" s="635"/>
      <c r="G140" s="635"/>
      <c r="O140" s="651"/>
    </row>
    <row r="141" spans="1:15" ht="20.100000000000001" customHeight="1" x14ac:dyDescent="0.25">
      <c r="B141" s="430"/>
      <c r="C141" s="430"/>
      <c r="D141" s="430"/>
      <c r="E141" s="430"/>
      <c r="F141" s="430"/>
      <c r="G141" s="430"/>
      <c r="H141" s="430"/>
      <c r="I141" s="430"/>
      <c r="J141" s="430"/>
      <c r="K141" s="430"/>
      <c r="L141" s="430"/>
      <c r="M141" s="430"/>
      <c r="N141" s="430"/>
      <c r="O141" s="430"/>
    </row>
    <row r="142" spans="1:15" ht="20.100000000000001" customHeight="1" x14ac:dyDescent="0.25">
      <c r="B142" s="430"/>
      <c r="C142" s="430"/>
      <c r="D142" s="430"/>
      <c r="E142" s="430"/>
      <c r="F142" s="430"/>
      <c r="G142" s="430"/>
      <c r="H142" s="430"/>
      <c r="I142" s="430"/>
      <c r="J142" s="430"/>
      <c r="K142" s="430"/>
      <c r="L142" s="430"/>
      <c r="M142" s="430"/>
      <c r="O142" s="43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71"/>
  <sheetViews>
    <sheetView showGridLines="0" zoomScaleNormal="100" workbookViewId="0"/>
  </sheetViews>
  <sheetFormatPr defaultColWidth="11.42578125" defaultRowHeight="20.100000000000001" customHeight="1" x14ac:dyDescent="0.25"/>
  <cols>
    <col min="1" max="1" width="36.7109375" style="208" customWidth="1"/>
    <col min="2" max="11" width="10.7109375" style="208" customWidth="1"/>
    <col min="12" max="256" width="11.42578125" style="208"/>
    <col min="257" max="257" width="36.7109375" style="208" customWidth="1"/>
    <col min="258" max="267" width="10.7109375" style="208" customWidth="1"/>
    <col min="268" max="512" width="11.42578125" style="208"/>
    <col min="513" max="513" width="36.7109375" style="208" customWidth="1"/>
    <col min="514" max="523" width="10.7109375" style="208" customWidth="1"/>
    <col min="524" max="768" width="11.42578125" style="208"/>
    <col min="769" max="769" width="36.7109375" style="208" customWidth="1"/>
    <col min="770" max="779" width="10.7109375" style="208" customWidth="1"/>
    <col min="780" max="1024" width="11.42578125" style="208"/>
    <col min="1025" max="1025" width="36.7109375" style="208" customWidth="1"/>
    <col min="1026" max="1035" width="10.7109375" style="208" customWidth="1"/>
    <col min="1036" max="1280" width="11.42578125" style="208"/>
    <col min="1281" max="1281" width="36.7109375" style="208" customWidth="1"/>
    <col min="1282" max="1291" width="10.7109375" style="208" customWidth="1"/>
    <col min="1292" max="1536" width="11.42578125" style="208"/>
    <col min="1537" max="1537" width="36.7109375" style="208" customWidth="1"/>
    <col min="1538" max="1547" width="10.7109375" style="208" customWidth="1"/>
    <col min="1548" max="1792" width="11.42578125" style="208"/>
    <col min="1793" max="1793" width="36.7109375" style="208" customWidth="1"/>
    <col min="1794" max="1803" width="10.7109375" style="208" customWidth="1"/>
    <col min="1804" max="2048" width="11.42578125" style="208"/>
    <col min="2049" max="2049" width="36.7109375" style="208" customWidth="1"/>
    <col min="2050" max="2059" width="10.7109375" style="208" customWidth="1"/>
    <col min="2060" max="2304" width="11.42578125" style="208"/>
    <col min="2305" max="2305" width="36.7109375" style="208" customWidth="1"/>
    <col min="2306" max="2315" width="10.7109375" style="208" customWidth="1"/>
    <col min="2316" max="2560" width="11.42578125" style="208"/>
    <col min="2561" max="2561" width="36.7109375" style="208" customWidth="1"/>
    <col min="2562" max="2571" width="10.7109375" style="208" customWidth="1"/>
    <col min="2572" max="2816" width="11.42578125" style="208"/>
    <col min="2817" max="2817" width="36.7109375" style="208" customWidth="1"/>
    <col min="2818" max="2827" width="10.7109375" style="208" customWidth="1"/>
    <col min="2828" max="3072" width="11.42578125" style="208"/>
    <col min="3073" max="3073" width="36.7109375" style="208" customWidth="1"/>
    <col min="3074" max="3083" width="10.7109375" style="208" customWidth="1"/>
    <col min="3084" max="3328" width="11.42578125" style="208"/>
    <col min="3329" max="3329" width="36.7109375" style="208" customWidth="1"/>
    <col min="3330" max="3339" width="10.7109375" style="208" customWidth="1"/>
    <col min="3340" max="3584" width="11.42578125" style="208"/>
    <col min="3585" max="3585" width="36.7109375" style="208" customWidth="1"/>
    <col min="3586" max="3595" width="10.7109375" style="208" customWidth="1"/>
    <col min="3596" max="3840" width="11.42578125" style="208"/>
    <col min="3841" max="3841" width="36.7109375" style="208" customWidth="1"/>
    <col min="3842" max="3851" width="10.7109375" style="208" customWidth="1"/>
    <col min="3852" max="4096" width="11.42578125" style="208"/>
    <col min="4097" max="4097" width="36.7109375" style="208" customWidth="1"/>
    <col min="4098" max="4107" width="10.7109375" style="208" customWidth="1"/>
    <col min="4108" max="4352" width="11.42578125" style="208"/>
    <col min="4353" max="4353" width="36.7109375" style="208" customWidth="1"/>
    <col min="4354" max="4363" width="10.7109375" style="208" customWidth="1"/>
    <col min="4364" max="4608" width="11.42578125" style="208"/>
    <col min="4609" max="4609" width="36.7109375" style="208" customWidth="1"/>
    <col min="4610" max="4619" width="10.7109375" style="208" customWidth="1"/>
    <col min="4620" max="4864" width="11.42578125" style="208"/>
    <col min="4865" max="4865" width="36.7109375" style="208" customWidth="1"/>
    <col min="4866" max="4875" width="10.7109375" style="208" customWidth="1"/>
    <col min="4876" max="5120" width="11.42578125" style="208"/>
    <col min="5121" max="5121" width="36.7109375" style="208" customWidth="1"/>
    <col min="5122" max="5131" width="10.7109375" style="208" customWidth="1"/>
    <col min="5132" max="5376" width="11.42578125" style="208"/>
    <col min="5377" max="5377" width="36.7109375" style="208" customWidth="1"/>
    <col min="5378" max="5387" width="10.7109375" style="208" customWidth="1"/>
    <col min="5388" max="5632" width="11.42578125" style="208"/>
    <col min="5633" max="5633" width="36.7109375" style="208" customWidth="1"/>
    <col min="5634" max="5643" width="10.7109375" style="208" customWidth="1"/>
    <col min="5644" max="5888" width="11.42578125" style="208"/>
    <col min="5889" max="5889" width="36.7109375" style="208" customWidth="1"/>
    <col min="5890" max="5899" width="10.7109375" style="208" customWidth="1"/>
    <col min="5900" max="6144" width="11.42578125" style="208"/>
    <col min="6145" max="6145" width="36.7109375" style="208" customWidth="1"/>
    <col min="6146" max="6155" width="10.7109375" style="208" customWidth="1"/>
    <col min="6156" max="6400" width="11.42578125" style="208"/>
    <col min="6401" max="6401" width="36.7109375" style="208" customWidth="1"/>
    <col min="6402" max="6411" width="10.7109375" style="208" customWidth="1"/>
    <col min="6412" max="6656" width="11.42578125" style="208"/>
    <col min="6657" max="6657" width="36.7109375" style="208" customWidth="1"/>
    <col min="6658" max="6667" width="10.7109375" style="208" customWidth="1"/>
    <col min="6668" max="6912" width="11.42578125" style="208"/>
    <col min="6913" max="6913" width="36.7109375" style="208" customWidth="1"/>
    <col min="6914" max="6923" width="10.7109375" style="208" customWidth="1"/>
    <col min="6924" max="7168" width="11.42578125" style="208"/>
    <col min="7169" max="7169" width="36.7109375" style="208" customWidth="1"/>
    <col min="7170" max="7179" width="10.7109375" style="208" customWidth="1"/>
    <col min="7180" max="7424" width="11.42578125" style="208"/>
    <col min="7425" max="7425" width="36.7109375" style="208" customWidth="1"/>
    <col min="7426" max="7435" width="10.7109375" style="208" customWidth="1"/>
    <col min="7436" max="7680" width="11.42578125" style="208"/>
    <col min="7681" max="7681" width="36.7109375" style="208" customWidth="1"/>
    <col min="7682" max="7691" width="10.7109375" style="208" customWidth="1"/>
    <col min="7692" max="7936" width="11.42578125" style="208"/>
    <col min="7937" max="7937" width="36.7109375" style="208" customWidth="1"/>
    <col min="7938" max="7947" width="10.7109375" style="208" customWidth="1"/>
    <col min="7948" max="8192" width="11.42578125" style="208"/>
    <col min="8193" max="8193" width="36.7109375" style="208" customWidth="1"/>
    <col min="8194" max="8203" width="10.7109375" style="208" customWidth="1"/>
    <col min="8204" max="8448" width="11.42578125" style="208"/>
    <col min="8449" max="8449" width="36.7109375" style="208" customWidth="1"/>
    <col min="8450" max="8459" width="10.7109375" style="208" customWidth="1"/>
    <col min="8460" max="8704" width="11.42578125" style="208"/>
    <col min="8705" max="8705" width="36.7109375" style="208" customWidth="1"/>
    <col min="8706" max="8715" width="10.7109375" style="208" customWidth="1"/>
    <col min="8716" max="8960" width="11.42578125" style="208"/>
    <col min="8961" max="8961" width="36.7109375" style="208" customWidth="1"/>
    <col min="8962" max="8971" width="10.7109375" style="208" customWidth="1"/>
    <col min="8972" max="9216" width="11.42578125" style="208"/>
    <col min="9217" max="9217" width="36.7109375" style="208" customWidth="1"/>
    <col min="9218" max="9227" width="10.7109375" style="208" customWidth="1"/>
    <col min="9228" max="9472" width="11.42578125" style="208"/>
    <col min="9473" max="9473" width="36.7109375" style="208" customWidth="1"/>
    <col min="9474" max="9483" width="10.7109375" style="208" customWidth="1"/>
    <col min="9484" max="9728" width="11.42578125" style="208"/>
    <col min="9729" max="9729" width="36.7109375" style="208" customWidth="1"/>
    <col min="9730" max="9739" width="10.7109375" style="208" customWidth="1"/>
    <col min="9740" max="9984" width="11.42578125" style="208"/>
    <col min="9985" max="9985" width="36.7109375" style="208" customWidth="1"/>
    <col min="9986" max="9995" width="10.7109375" style="208" customWidth="1"/>
    <col min="9996" max="10240" width="11.42578125" style="208"/>
    <col min="10241" max="10241" width="36.7109375" style="208" customWidth="1"/>
    <col min="10242" max="10251" width="10.7109375" style="208" customWidth="1"/>
    <col min="10252" max="10496" width="11.42578125" style="208"/>
    <col min="10497" max="10497" width="36.7109375" style="208" customWidth="1"/>
    <col min="10498" max="10507" width="10.7109375" style="208" customWidth="1"/>
    <col min="10508" max="10752" width="11.42578125" style="208"/>
    <col min="10753" max="10753" width="36.7109375" style="208" customWidth="1"/>
    <col min="10754" max="10763" width="10.7109375" style="208" customWidth="1"/>
    <col min="10764" max="11008" width="11.42578125" style="208"/>
    <col min="11009" max="11009" width="36.7109375" style="208" customWidth="1"/>
    <col min="11010" max="11019" width="10.7109375" style="208" customWidth="1"/>
    <col min="11020" max="11264" width="11.42578125" style="208"/>
    <col min="11265" max="11265" width="36.7109375" style="208" customWidth="1"/>
    <col min="11266" max="11275" width="10.7109375" style="208" customWidth="1"/>
    <col min="11276" max="11520" width="11.42578125" style="208"/>
    <col min="11521" max="11521" width="36.7109375" style="208" customWidth="1"/>
    <col min="11522" max="11531" width="10.7109375" style="208" customWidth="1"/>
    <col min="11532" max="11776" width="11.42578125" style="208"/>
    <col min="11777" max="11777" width="36.7109375" style="208" customWidth="1"/>
    <col min="11778" max="11787" width="10.7109375" style="208" customWidth="1"/>
    <col min="11788" max="12032" width="11.42578125" style="208"/>
    <col min="12033" max="12033" width="36.7109375" style="208" customWidth="1"/>
    <col min="12034" max="12043" width="10.7109375" style="208" customWidth="1"/>
    <col min="12044" max="12288" width="11.42578125" style="208"/>
    <col min="12289" max="12289" width="36.7109375" style="208" customWidth="1"/>
    <col min="12290" max="12299" width="10.7109375" style="208" customWidth="1"/>
    <col min="12300" max="12544" width="11.42578125" style="208"/>
    <col min="12545" max="12545" width="36.7109375" style="208" customWidth="1"/>
    <col min="12546" max="12555" width="10.7109375" style="208" customWidth="1"/>
    <col min="12556" max="12800" width="11.42578125" style="208"/>
    <col min="12801" max="12801" width="36.7109375" style="208" customWidth="1"/>
    <col min="12802" max="12811" width="10.7109375" style="208" customWidth="1"/>
    <col min="12812" max="13056" width="11.42578125" style="208"/>
    <col min="13057" max="13057" width="36.7109375" style="208" customWidth="1"/>
    <col min="13058" max="13067" width="10.7109375" style="208" customWidth="1"/>
    <col min="13068" max="13312" width="11.42578125" style="208"/>
    <col min="13313" max="13313" width="36.7109375" style="208" customWidth="1"/>
    <col min="13314" max="13323" width="10.7109375" style="208" customWidth="1"/>
    <col min="13324" max="13568" width="11.42578125" style="208"/>
    <col min="13569" max="13569" width="36.7109375" style="208" customWidth="1"/>
    <col min="13570" max="13579" width="10.7109375" style="208" customWidth="1"/>
    <col min="13580" max="13824" width="11.42578125" style="208"/>
    <col min="13825" max="13825" width="36.7109375" style="208" customWidth="1"/>
    <col min="13826" max="13835" width="10.7109375" style="208" customWidth="1"/>
    <col min="13836" max="14080" width="11.42578125" style="208"/>
    <col min="14081" max="14081" width="36.7109375" style="208" customWidth="1"/>
    <col min="14082" max="14091" width="10.7109375" style="208" customWidth="1"/>
    <col min="14092" max="14336" width="11.42578125" style="208"/>
    <col min="14337" max="14337" width="36.7109375" style="208" customWidth="1"/>
    <col min="14338" max="14347" width="10.7109375" style="208" customWidth="1"/>
    <col min="14348" max="14592" width="11.42578125" style="208"/>
    <col min="14593" max="14593" width="36.7109375" style="208" customWidth="1"/>
    <col min="14594" max="14603" width="10.7109375" style="208" customWidth="1"/>
    <col min="14604" max="14848" width="11.42578125" style="208"/>
    <col min="14849" max="14849" width="36.7109375" style="208" customWidth="1"/>
    <col min="14850" max="14859" width="10.7109375" style="208" customWidth="1"/>
    <col min="14860" max="15104" width="11.42578125" style="208"/>
    <col min="15105" max="15105" width="36.7109375" style="208" customWidth="1"/>
    <col min="15106" max="15115" width="10.7109375" style="208" customWidth="1"/>
    <col min="15116" max="15360" width="11.42578125" style="208"/>
    <col min="15361" max="15361" width="36.7109375" style="208" customWidth="1"/>
    <col min="15362" max="15371" width="10.7109375" style="208" customWidth="1"/>
    <col min="15372" max="15616" width="11.42578125" style="208"/>
    <col min="15617" max="15617" width="36.7109375" style="208" customWidth="1"/>
    <col min="15618" max="15627" width="10.7109375" style="208" customWidth="1"/>
    <col min="15628" max="15872" width="11.42578125" style="208"/>
    <col min="15873" max="15873" width="36.7109375" style="208" customWidth="1"/>
    <col min="15874" max="15883" width="10.7109375" style="208" customWidth="1"/>
    <col min="15884" max="16128" width="11.42578125" style="208"/>
    <col min="16129" max="16129" width="36.7109375" style="208" customWidth="1"/>
    <col min="16130" max="16139" width="10.7109375" style="208" customWidth="1"/>
    <col min="16140" max="16384" width="11.42578125" style="208"/>
  </cols>
  <sheetData>
    <row r="1" spans="1:11" ht="24.95" customHeight="1" x14ac:dyDescent="0.25">
      <c r="A1" s="528" t="s">
        <v>785</v>
      </c>
      <c r="B1" s="206"/>
      <c r="C1" s="206"/>
    </row>
    <row r="2" spans="1:11" ht="24.95" customHeight="1" thickBot="1" x14ac:dyDescent="0.3">
      <c r="A2" s="491" t="s">
        <v>786</v>
      </c>
      <c r="B2" s="211"/>
      <c r="C2" s="211"/>
      <c r="D2" s="211"/>
      <c r="E2" s="211"/>
      <c r="F2" s="211"/>
      <c r="G2" s="211"/>
      <c r="H2" s="211"/>
      <c r="I2" s="211"/>
      <c r="J2" s="211"/>
      <c r="K2" s="211"/>
    </row>
    <row r="3" spans="1:11" ht="20.100000000000001" customHeight="1" x14ac:dyDescent="0.25">
      <c r="A3" s="1461" t="s">
        <v>658</v>
      </c>
      <c r="B3" s="1455" t="s">
        <v>659</v>
      </c>
      <c r="C3" s="1456"/>
      <c r="D3" s="1456"/>
      <c r="E3" s="1456"/>
      <c r="F3" s="1456"/>
      <c r="G3" s="1456"/>
      <c r="H3" s="1456"/>
      <c r="I3" s="1456"/>
      <c r="J3" s="1456"/>
      <c r="K3" s="1456"/>
    </row>
    <row r="4" spans="1:11" ht="20.100000000000001" customHeight="1" x14ac:dyDescent="0.25">
      <c r="A4" s="1462"/>
      <c r="B4" s="1457" t="s">
        <v>462</v>
      </c>
      <c r="C4" s="1457"/>
      <c r="D4" s="1457" t="s">
        <v>116</v>
      </c>
      <c r="E4" s="1457"/>
      <c r="F4" s="1457"/>
      <c r="G4" s="1457"/>
      <c r="H4" s="1457"/>
      <c r="I4" s="1457"/>
      <c r="J4" s="1457"/>
      <c r="K4" s="1458"/>
    </row>
    <row r="5" spans="1:11" ht="20.100000000000001" customHeight="1" x14ac:dyDescent="0.25">
      <c r="A5" s="1462"/>
      <c r="B5" s="1457"/>
      <c r="C5" s="1457"/>
      <c r="D5" s="373" t="s">
        <v>660</v>
      </c>
      <c r="E5" s="373"/>
      <c r="F5" s="373" t="s">
        <v>661</v>
      </c>
      <c r="G5" s="373"/>
      <c r="H5" s="373" t="s">
        <v>662</v>
      </c>
      <c r="I5" s="373"/>
      <c r="J5" s="373" t="s">
        <v>663</v>
      </c>
      <c r="K5" s="431"/>
    </row>
    <row r="6" spans="1:11" ht="20.100000000000001" customHeight="1" x14ac:dyDescent="0.25">
      <c r="A6" s="1463"/>
      <c r="B6" s="373">
        <v>2012</v>
      </c>
      <c r="C6" s="373">
        <v>2013</v>
      </c>
      <c r="D6" s="373">
        <v>2012</v>
      </c>
      <c r="E6" s="373">
        <v>2013</v>
      </c>
      <c r="F6" s="373">
        <v>2012</v>
      </c>
      <c r="G6" s="373">
        <v>2013</v>
      </c>
      <c r="H6" s="373">
        <v>2012</v>
      </c>
      <c r="I6" s="373">
        <v>2013</v>
      </c>
      <c r="J6" s="373">
        <v>2012</v>
      </c>
      <c r="K6" s="404">
        <v>2013</v>
      </c>
    </row>
    <row r="7" spans="1:11" ht="20.100000000000001" customHeight="1" x14ac:dyDescent="0.25">
      <c r="A7" s="378" t="s">
        <v>746</v>
      </c>
      <c r="B7" s="379">
        <v>70259</v>
      </c>
      <c r="C7" s="379">
        <v>75174</v>
      </c>
      <c r="D7" s="379">
        <v>56442</v>
      </c>
      <c r="E7" s="379">
        <v>61337</v>
      </c>
      <c r="F7" s="379">
        <v>13817</v>
      </c>
      <c r="G7" s="379">
        <v>13837</v>
      </c>
      <c r="H7" s="379">
        <v>0</v>
      </c>
      <c r="I7" s="379">
        <v>0</v>
      </c>
      <c r="J7" s="379">
        <v>0</v>
      </c>
      <c r="K7" s="379">
        <v>0</v>
      </c>
    </row>
    <row r="8" spans="1:11" ht="20.100000000000001" customHeight="1" x14ac:dyDescent="0.25">
      <c r="A8" s="382" t="s">
        <v>664</v>
      </c>
      <c r="B8" s="436">
        <v>422</v>
      </c>
      <c r="C8" s="436">
        <v>398</v>
      </c>
      <c r="D8" s="436">
        <v>355</v>
      </c>
      <c r="E8" s="436">
        <v>357</v>
      </c>
      <c r="F8" s="436">
        <v>67</v>
      </c>
      <c r="G8" s="436">
        <v>41</v>
      </c>
      <c r="H8" s="436">
        <v>0</v>
      </c>
      <c r="I8" s="436">
        <v>0</v>
      </c>
      <c r="J8" s="436">
        <v>0</v>
      </c>
      <c r="K8" s="436">
        <v>0</v>
      </c>
    </row>
    <row r="9" spans="1:11" ht="20.100000000000001" customHeight="1" x14ac:dyDescent="0.25">
      <c r="A9" s="387" t="s">
        <v>665</v>
      </c>
      <c r="B9" s="659">
        <v>12</v>
      </c>
      <c r="C9" s="659">
        <v>36</v>
      </c>
      <c r="D9" s="659">
        <v>8</v>
      </c>
      <c r="E9" s="659">
        <v>12</v>
      </c>
      <c r="F9" s="659">
        <v>4</v>
      </c>
      <c r="G9" s="659">
        <v>24</v>
      </c>
      <c r="H9" s="659">
        <v>0</v>
      </c>
      <c r="I9" s="659">
        <v>0</v>
      </c>
      <c r="J9" s="659">
        <v>0</v>
      </c>
      <c r="K9" s="659">
        <v>0</v>
      </c>
    </row>
    <row r="10" spans="1:11" ht="20.100000000000001" customHeight="1" x14ac:dyDescent="0.25">
      <c r="A10" s="387" t="s">
        <v>666</v>
      </c>
      <c r="B10" s="659">
        <v>70</v>
      </c>
      <c r="C10" s="659">
        <v>64</v>
      </c>
      <c r="D10" s="659">
        <v>69</v>
      </c>
      <c r="E10" s="659">
        <v>64</v>
      </c>
      <c r="F10" s="659">
        <v>1</v>
      </c>
      <c r="G10" s="659">
        <v>0</v>
      </c>
      <c r="H10" s="659">
        <v>0</v>
      </c>
      <c r="I10" s="659">
        <v>0</v>
      </c>
      <c r="J10" s="659">
        <v>0</v>
      </c>
      <c r="K10" s="659">
        <v>0</v>
      </c>
    </row>
    <row r="11" spans="1:11" ht="20.100000000000001" customHeight="1" x14ac:dyDescent="0.25">
      <c r="A11" s="387" t="s">
        <v>667</v>
      </c>
      <c r="B11" s="659">
        <v>19</v>
      </c>
      <c r="C11" s="659">
        <v>33</v>
      </c>
      <c r="D11" s="659">
        <v>19</v>
      </c>
      <c r="E11" s="659">
        <v>33</v>
      </c>
      <c r="F11" s="659">
        <v>0</v>
      </c>
      <c r="G11" s="659">
        <v>0</v>
      </c>
      <c r="H11" s="659">
        <v>0</v>
      </c>
      <c r="I11" s="659">
        <v>0</v>
      </c>
      <c r="J11" s="659">
        <v>0</v>
      </c>
      <c r="K11" s="659">
        <v>0</v>
      </c>
    </row>
    <row r="12" spans="1:11" ht="20.100000000000001" customHeight="1" x14ac:dyDescent="0.25">
      <c r="A12" s="387" t="s">
        <v>668</v>
      </c>
      <c r="B12" s="659">
        <v>14</v>
      </c>
      <c r="C12" s="659">
        <v>12</v>
      </c>
      <c r="D12" s="659">
        <v>14</v>
      </c>
      <c r="E12" s="659">
        <v>12</v>
      </c>
      <c r="F12" s="659">
        <v>0</v>
      </c>
      <c r="G12" s="659">
        <v>0</v>
      </c>
      <c r="H12" s="659">
        <v>0</v>
      </c>
      <c r="I12" s="659">
        <v>0</v>
      </c>
      <c r="J12" s="659">
        <v>0</v>
      </c>
      <c r="K12" s="659">
        <v>0</v>
      </c>
    </row>
    <row r="13" spans="1:11" ht="20.100000000000001" customHeight="1" x14ac:dyDescent="0.25">
      <c r="A13" s="387" t="s">
        <v>669</v>
      </c>
      <c r="B13" s="659">
        <v>307</v>
      </c>
      <c r="C13" s="659">
        <v>253</v>
      </c>
      <c r="D13" s="659">
        <v>245</v>
      </c>
      <c r="E13" s="659">
        <v>236</v>
      </c>
      <c r="F13" s="659">
        <v>62</v>
      </c>
      <c r="G13" s="659">
        <v>17</v>
      </c>
      <c r="H13" s="659">
        <v>0</v>
      </c>
      <c r="I13" s="659">
        <v>0</v>
      </c>
      <c r="J13" s="659">
        <v>0</v>
      </c>
      <c r="K13" s="659">
        <v>0</v>
      </c>
    </row>
    <row r="14" spans="1:11" s="206" customFormat="1" ht="20.100000000000001" customHeight="1" x14ac:dyDescent="0.25">
      <c r="A14" s="382" t="s">
        <v>670</v>
      </c>
      <c r="B14" s="660">
        <v>670</v>
      </c>
      <c r="C14" s="660">
        <v>1217</v>
      </c>
      <c r="D14" s="660">
        <v>666</v>
      </c>
      <c r="E14" s="660">
        <v>1210</v>
      </c>
      <c r="F14" s="660">
        <v>4</v>
      </c>
      <c r="G14" s="660">
        <v>7</v>
      </c>
      <c r="H14" s="660">
        <v>0</v>
      </c>
      <c r="I14" s="660">
        <v>0</v>
      </c>
      <c r="J14" s="660">
        <v>0</v>
      </c>
      <c r="K14" s="660">
        <v>0</v>
      </c>
    </row>
    <row r="15" spans="1:11" ht="20.100000000000001" customHeight="1" x14ac:dyDescent="0.25">
      <c r="A15" s="387" t="s">
        <v>671</v>
      </c>
      <c r="B15" s="659">
        <v>83</v>
      </c>
      <c r="C15" s="659">
        <v>184</v>
      </c>
      <c r="D15" s="659">
        <v>83</v>
      </c>
      <c r="E15" s="659">
        <v>183</v>
      </c>
      <c r="F15" s="659">
        <v>0</v>
      </c>
      <c r="G15" s="659">
        <v>1</v>
      </c>
      <c r="H15" s="659">
        <v>0</v>
      </c>
      <c r="I15" s="659">
        <v>0</v>
      </c>
      <c r="J15" s="659">
        <v>0</v>
      </c>
      <c r="K15" s="659">
        <v>0</v>
      </c>
    </row>
    <row r="16" spans="1:11" ht="20.100000000000001" customHeight="1" x14ac:dyDescent="0.25">
      <c r="A16" s="387" t="s">
        <v>672</v>
      </c>
      <c r="B16" s="659">
        <v>127</v>
      </c>
      <c r="C16" s="659">
        <v>257</v>
      </c>
      <c r="D16" s="659">
        <v>127</v>
      </c>
      <c r="E16" s="659">
        <v>257</v>
      </c>
      <c r="F16" s="659">
        <v>0</v>
      </c>
      <c r="G16" s="659">
        <v>0</v>
      </c>
      <c r="H16" s="659">
        <v>0</v>
      </c>
      <c r="I16" s="659">
        <v>0</v>
      </c>
      <c r="J16" s="659">
        <v>0</v>
      </c>
      <c r="K16" s="659">
        <v>0</v>
      </c>
    </row>
    <row r="17" spans="1:11" ht="20.100000000000001" customHeight="1" x14ac:dyDescent="0.25">
      <c r="A17" s="387" t="s">
        <v>673</v>
      </c>
      <c r="B17" s="659">
        <v>48</v>
      </c>
      <c r="C17" s="659">
        <v>143</v>
      </c>
      <c r="D17" s="659">
        <v>48</v>
      </c>
      <c r="E17" s="659">
        <v>143</v>
      </c>
      <c r="F17" s="659">
        <v>0</v>
      </c>
      <c r="G17" s="659">
        <v>0</v>
      </c>
      <c r="H17" s="659">
        <v>0</v>
      </c>
      <c r="I17" s="659">
        <v>0</v>
      </c>
      <c r="J17" s="659">
        <v>0</v>
      </c>
      <c r="K17" s="659">
        <v>0</v>
      </c>
    </row>
    <row r="18" spans="1:11" ht="20.100000000000001" customHeight="1" x14ac:dyDescent="0.25">
      <c r="A18" s="387" t="s">
        <v>674</v>
      </c>
      <c r="B18" s="659">
        <v>234</v>
      </c>
      <c r="C18" s="659">
        <v>293</v>
      </c>
      <c r="D18" s="659">
        <v>234</v>
      </c>
      <c r="E18" s="659">
        <v>290</v>
      </c>
      <c r="F18" s="659">
        <v>0</v>
      </c>
      <c r="G18" s="659">
        <v>3</v>
      </c>
      <c r="H18" s="659">
        <v>0</v>
      </c>
      <c r="I18" s="659">
        <v>0</v>
      </c>
      <c r="J18" s="659">
        <v>0</v>
      </c>
      <c r="K18" s="659">
        <v>0</v>
      </c>
    </row>
    <row r="19" spans="1:11" ht="20.100000000000001" customHeight="1" x14ac:dyDescent="0.25">
      <c r="A19" s="387" t="s">
        <v>675</v>
      </c>
      <c r="B19" s="659">
        <v>178</v>
      </c>
      <c r="C19" s="659">
        <v>340</v>
      </c>
      <c r="D19" s="659">
        <v>174</v>
      </c>
      <c r="E19" s="659">
        <v>337</v>
      </c>
      <c r="F19" s="659">
        <v>4</v>
      </c>
      <c r="G19" s="659">
        <v>3</v>
      </c>
      <c r="H19" s="659">
        <v>0</v>
      </c>
      <c r="I19" s="659">
        <v>0</v>
      </c>
      <c r="J19" s="659">
        <v>0</v>
      </c>
      <c r="K19" s="659">
        <v>0</v>
      </c>
    </row>
    <row r="20" spans="1:11" s="206" customFormat="1" ht="20.100000000000001" customHeight="1" x14ac:dyDescent="0.25">
      <c r="A20" s="382" t="s">
        <v>676</v>
      </c>
      <c r="B20" s="660">
        <v>6308</v>
      </c>
      <c r="C20" s="660">
        <v>8508</v>
      </c>
      <c r="D20" s="660">
        <v>5528</v>
      </c>
      <c r="E20" s="660">
        <v>7181</v>
      </c>
      <c r="F20" s="660">
        <v>780</v>
      </c>
      <c r="G20" s="660">
        <v>1327</v>
      </c>
      <c r="H20" s="660">
        <v>0</v>
      </c>
      <c r="I20" s="660">
        <v>0</v>
      </c>
      <c r="J20" s="660">
        <v>0</v>
      </c>
      <c r="K20" s="660">
        <v>0</v>
      </c>
    </row>
    <row r="21" spans="1:11" ht="20.100000000000001" customHeight="1" x14ac:dyDescent="0.25">
      <c r="A21" s="387" t="s">
        <v>677</v>
      </c>
      <c r="B21" s="659">
        <v>526</v>
      </c>
      <c r="C21" s="659">
        <v>1145</v>
      </c>
      <c r="D21" s="659">
        <v>405</v>
      </c>
      <c r="E21" s="659">
        <v>695</v>
      </c>
      <c r="F21" s="659">
        <v>121</v>
      </c>
      <c r="G21" s="659">
        <v>450</v>
      </c>
      <c r="H21" s="659">
        <v>0</v>
      </c>
      <c r="I21" s="659">
        <v>0</v>
      </c>
      <c r="J21" s="659">
        <v>0</v>
      </c>
      <c r="K21" s="659">
        <v>0</v>
      </c>
    </row>
    <row r="22" spans="1:11" ht="20.100000000000001" customHeight="1" x14ac:dyDescent="0.25">
      <c r="A22" s="387" t="s">
        <v>678</v>
      </c>
      <c r="B22" s="659">
        <v>5581</v>
      </c>
      <c r="C22" s="659">
        <v>7038</v>
      </c>
      <c r="D22" s="659">
        <v>4931</v>
      </c>
      <c r="E22" s="659">
        <v>6174</v>
      </c>
      <c r="F22" s="659">
        <v>650</v>
      </c>
      <c r="G22" s="659">
        <v>864</v>
      </c>
      <c r="H22" s="659">
        <v>0</v>
      </c>
      <c r="I22" s="659">
        <v>0</v>
      </c>
      <c r="J22" s="659">
        <v>0</v>
      </c>
      <c r="K22" s="659">
        <v>0</v>
      </c>
    </row>
    <row r="23" spans="1:11" ht="20.100000000000001" customHeight="1" x14ac:dyDescent="0.25">
      <c r="A23" s="387" t="s">
        <v>679</v>
      </c>
      <c r="B23" s="659">
        <v>201</v>
      </c>
      <c r="C23" s="659">
        <v>325</v>
      </c>
      <c r="D23" s="659">
        <v>192</v>
      </c>
      <c r="E23" s="659">
        <v>312</v>
      </c>
      <c r="F23" s="659">
        <v>9</v>
      </c>
      <c r="G23" s="659">
        <v>13</v>
      </c>
      <c r="H23" s="659">
        <v>0</v>
      </c>
      <c r="I23" s="659">
        <v>0</v>
      </c>
      <c r="J23" s="659">
        <v>0</v>
      </c>
      <c r="K23" s="659">
        <v>0</v>
      </c>
    </row>
    <row r="24" spans="1:11" s="206" customFormat="1" ht="20.100000000000001" customHeight="1" x14ac:dyDescent="0.25">
      <c r="A24" s="382" t="s">
        <v>680</v>
      </c>
      <c r="B24" s="660">
        <v>3164</v>
      </c>
      <c r="C24" s="660">
        <v>4027</v>
      </c>
      <c r="D24" s="660">
        <v>2538</v>
      </c>
      <c r="E24" s="660">
        <v>3183</v>
      </c>
      <c r="F24" s="660">
        <v>626</v>
      </c>
      <c r="G24" s="660">
        <v>844</v>
      </c>
      <c r="H24" s="660">
        <v>0</v>
      </c>
      <c r="I24" s="660">
        <v>0</v>
      </c>
      <c r="J24" s="660">
        <v>0</v>
      </c>
      <c r="K24" s="660">
        <v>0</v>
      </c>
    </row>
    <row r="25" spans="1:11" ht="20.100000000000001" customHeight="1" x14ac:dyDescent="0.25">
      <c r="A25" s="387" t="s">
        <v>681</v>
      </c>
      <c r="B25" s="659">
        <v>2365</v>
      </c>
      <c r="C25" s="659">
        <v>2392</v>
      </c>
      <c r="D25" s="659">
        <v>1830</v>
      </c>
      <c r="E25" s="659">
        <v>1603</v>
      </c>
      <c r="F25" s="659">
        <v>535</v>
      </c>
      <c r="G25" s="659">
        <v>789</v>
      </c>
      <c r="H25" s="659">
        <v>0</v>
      </c>
      <c r="I25" s="659">
        <v>0</v>
      </c>
      <c r="J25" s="659">
        <v>0</v>
      </c>
      <c r="K25" s="659">
        <v>0</v>
      </c>
    </row>
    <row r="26" spans="1:11" ht="20.100000000000001" customHeight="1" x14ac:dyDescent="0.25">
      <c r="A26" s="387" t="s">
        <v>682</v>
      </c>
      <c r="B26" s="659">
        <v>31</v>
      </c>
      <c r="C26" s="659">
        <v>188</v>
      </c>
      <c r="D26" s="659">
        <v>24</v>
      </c>
      <c r="E26" s="659">
        <v>186</v>
      </c>
      <c r="F26" s="659">
        <v>7</v>
      </c>
      <c r="G26" s="659">
        <v>2</v>
      </c>
      <c r="H26" s="659">
        <v>0</v>
      </c>
      <c r="I26" s="659">
        <v>0</v>
      </c>
      <c r="J26" s="659">
        <v>0</v>
      </c>
      <c r="K26" s="659">
        <v>0</v>
      </c>
    </row>
    <row r="27" spans="1:11" ht="20.100000000000001" customHeight="1" x14ac:dyDescent="0.25">
      <c r="A27" s="387" t="s">
        <v>683</v>
      </c>
      <c r="B27" s="659">
        <v>116</v>
      </c>
      <c r="C27" s="659">
        <v>119</v>
      </c>
      <c r="D27" s="659">
        <v>79</v>
      </c>
      <c r="E27" s="659">
        <v>96</v>
      </c>
      <c r="F27" s="659">
        <v>37</v>
      </c>
      <c r="G27" s="659">
        <v>23</v>
      </c>
      <c r="H27" s="659">
        <v>0</v>
      </c>
      <c r="I27" s="659">
        <v>0</v>
      </c>
      <c r="J27" s="659">
        <v>0</v>
      </c>
      <c r="K27" s="659">
        <v>0</v>
      </c>
    </row>
    <row r="28" spans="1:11" ht="20.100000000000001" customHeight="1" x14ac:dyDescent="0.25">
      <c r="A28" s="387" t="s">
        <v>684</v>
      </c>
      <c r="B28" s="659">
        <v>262</v>
      </c>
      <c r="C28" s="659">
        <v>394</v>
      </c>
      <c r="D28" s="659">
        <v>259</v>
      </c>
      <c r="E28" s="659">
        <v>391</v>
      </c>
      <c r="F28" s="659">
        <v>3</v>
      </c>
      <c r="G28" s="659">
        <v>3</v>
      </c>
      <c r="H28" s="659">
        <v>0</v>
      </c>
      <c r="I28" s="659">
        <v>0</v>
      </c>
      <c r="J28" s="659">
        <v>0</v>
      </c>
      <c r="K28" s="659">
        <v>0</v>
      </c>
    </row>
    <row r="29" spans="1:11" ht="20.100000000000001" customHeight="1" x14ac:dyDescent="0.25">
      <c r="A29" s="387" t="s">
        <v>685</v>
      </c>
      <c r="B29" s="659">
        <v>148</v>
      </c>
      <c r="C29" s="659">
        <v>186</v>
      </c>
      <c r="D29" s="659">
        <v>148</v>
      </c>
      <c r="E29" s="659">
        <v>185</v>
      </c>
      <c r="F29" s="659">
        <v>0</v>
      </c>
      <c r="G29" s="659">
        <v>1</v>
      </c>
      <c r="H29" s="659">
        <v>0</v>
      </c>
      <c r="I29" s="659">
        <v>0</v>
      </c>
      <c r="J29" s="659">
        <v>0</v>
      </c>
      <c r="K29" s="659">
        <v>0</v>
      </c>
    </row>
    <row r="30" spans="1:11" ht="20.100000000000001" customHeight="1" x14ac:dyDescent="0.25">
      <c r="A30" s="387" t="s">
        <v>686</v>
      </c>
      <c r="B30" s="659">
        <v>0</v>
      </c>
      <c r="C30" s="659">
        <v>0</v>
      </c>
      <c r="D30" s="659">
        <v>0</v>
      </c>
      <c r="E30" s="659">
        <v>0</v>
      </c>
      <c r="F30" s="659">
        <v>0</v>
      </c>
      <c r="G30" s="659">
        <v>0</v>
      </c>
      <c r="H30" s="659">
        <v>0</v>
      </c>
      <c r="I30" s="659">
        <v>0</v>
      </c>
      <c r="J30" s="659">
        <v>0</v>
      </c>
      <c r="K30" s="659">
        <v>0</v>
      </c>
    </row>
    <row r="31" spans="1:11" ht="20.100000000000001" customHeight="1" x14ac:dyDescent="0.25">
      <c r="A31" s="387" t="s">
        <v>687</v>
      </c>
      <c r="B31" s="659">
        <v>17</v>
      </c>
      <c r="C31" s="659">
        <v>15</v>
      </c>
      <c r="D31" s="659">
        <v>11</v>
      </c>
      <c r="E31" s="659">
        <v>11</v>
      </c>
      <c r="F31" s="659">
        <v>6</v>
      </c>
      <c r="G31" s="659">
        <v>4</v>
      </c>
      <c r="H31" s="659">
        <v>0</v>
      </c>
      <c r="I31" s="659">
        <v>0</v>
      </c>
      <c r="J31" s="659">
        <v>0</v>
      </c>
      <c r="K31" s="659">
        <v>0</v>
      </c>
    </row>
    <row r="32" spans="1:11" ht="20.100000000000001" customHeight="1" x14ac:dyDescent="0.25">
      <c r="A32" s="387" t="s">
        <v>688</v>
      </c>
      <c r="B32" s="659">
        <v>46</v>
      </c>
      <c r="C32" s="659">
        <v>76</v>
      </c>
      <c r="D32" s="659">
        <v>40</v>
      </c>
      <c r="E32" s="659">
        <v>72</v>
      </c>
      <c r="F32" s="659">
        <v>6</v>
      </c>
      <c r="G32" s="659">
        <v>4</v>
      </c>
      <c r="H32" s="659">
        <v>0</v>
      </c>
      <c r="I32" s="659">
        <v>0</v>
      </c>
      <c r="J32" s="659">
        <v>0</v>
      </c>
      <c r="K32" s="659">
        <v>0</v>
      </c>
    </row>
    <row r="33" spans="1:11" ht="20.100000000000001" customHeight="1" x14ac:dyDescent="0.25">
      <c r="A33" s="387" t="s">
        <v>689</v>
      </c>
      <c r="B33" s="659">
        <v>5</v>
      </c>
      <c r="C33" s="659">
        <v>7</v>
      </c>
      <c r="D33" s="659">
        <v>5</v>
      </c>
      <c r="E33" s="659">
        <v>7</v>
      </c>
      <c r="F33" s="659">
        <v>0</v>
      </c>
      <c r="G33" s="659">
        <v>0</v>
      </c>
      <c r="H33" s="659">
        <v>0</v>
      </c>
      <c r="I33" s="659">
        <v>0</v>
      </c>
      <c r="J33" s="659">
        <v>0</v>
      </c>
      <c r="K33" s="659">
        <v>0</v>
      </c>
    </row>
    <row r="34" spans="1:11" ht="20.100000000000001" customHeight="1" x14ac:dyDescent="0.25">
      <c r="A34" s="387" t="s">
        <v>690</v>
      </c>
      <c r="B34" s="659">
        <v>0</v>
      </c>
      <c r="C34" s="659">
        <v>0</v>
      </c>
      <c r="D34" s="659">
        <v>0</v>
      </c>
      <c r="E34" s="659">
        <v>0</v>
      </c>
      <c r="F34" s="659">
        <v>0</v>
      </c>
      <c r="G34" s="659">
        <v>0</v>
      </c>
      <c r="H34" s="659">
        <v>0</v>
      </c>
      <c r="I34" s="659">
        <v>0</v>
      </c>
      <c r="J34" s="659">
        <v>0</v>
      </c>
      <c r="K34" s="659">
        <v>0</v>
      </c>
    </row>
    <row r="35" spans="1:11" ht="20.100000000000001" customHeight="1" x14ac:dyDescent="0.25">
      <c r="A35" s="387" t="s">
        <v>691</v>
      </c>
      <c r="B35" s="659">
        <v>73</v>
      </c>
      <c r="C35" s="659">
        <v>426</v>
      </c>
      <c r="D35" s="659">
        <v>41</v>
      </c>
      <c r="E35" s="659">
        <v>408</v>
      </c>
      <c r="F35" s="659">
        <v>32</v>
      </c>
      <c r="G35" s="659">
        <v>18</v>
      </c>
      <c r="H35" s="659">
        <v>0</v>
      </c>
      <c r="I35" s="659">
        <v>0</v>
      </c>
      <c r="J35" s="659">
        <v>0</v>
      </c>
      <c r="K35" s="659">
        <v>0</v>
      </c>
    </row>
    <row r="36" spans="1:11" ht="20.100000000000001" customHeight="1" x14ac:dyDescent="0.25">
      <c r="A36" s="387" t="s">
        <v>692</v>
      </c>
      <c r="B36" s="659">
        <v>101</v>
      </c>
      <c r="C36" s="659">
        <v>224</v>
      </c>
      <c r="D36" s="659">
        <v>101</v>
      </c>
      <c r="E36" s="659">
        <v>224</v>
      </c>
      <c r="F36" s="659">
        <v>0</v>
      </c>
      <c r="G36" s="659">
        <v>0</v>
      </c>
      <c r="H36" s="659">
        <v>0</v>
      </c>
      <c r="I36" s="659">
        <v>0</v>
      </c>
      <c r="J36" s="659">
        <v>0</v>
      </c>
      <c r="K36" s="659">
        <v>0</v>
      </c>
    </row>
    <row r="37" spans="1:11" s="206" customFormat="1" ht="20.100000000000001" customHeight="1" x14ac:dyDescent="0.25">
      <c r="A37" s="382" t="s">
        <v>693</v>
      </c>
      <c r="B37" s="660">
        <v>484</v>
      </c>
      <c r="C37" s="660">
        <v>711</v>
      </c>
      <c r="D37" s="660">
        <v>402</v>
      </c>
      <c r="E37" s="660">
        <v>603</v>
      </c>
      <c r="F37" s="660">
        <v>82</v>
      </c>
      <c r="G37" s="660">
        <v>108</v>
      </c>
      <c r="H37" s="660">
        <v>0</v>
      </c>
      <c r="I37" s="660">
        <v>0</v>
      </c>
      <c r="J37" s="660">
        <v>0</v>
      </c>
      <c r="K37" s="660">
        <v>0</v>
      </c>
    </row>
    <row r="38" spans="1:11" ht="20.100000000000001" customHeight="1" x14ac:dyDescent="0.25">
      <c r="A38" s="387" t="s">
        <v>694</v>
      </c>
      <c r="B38" s="659">
        <v>64</v>
      </c>
      <c r="C38" s="659">
        <v>70</v>
      </c>
      <c r="D38" s="659">
        <v>62</v>
      </c>
      <c r="E38" s="659">
        <v>53</v>
      </c>
      <c r="F38" s="659">
        <v>2</v>
      </c>
      <c r="G38" s="659">
        <v>17</v>
      </c>
      <c r="H38" s="659">
        <v>0</v>
      </c>
      <c r="I38" s="659">
        <v>0</v>
      </c>
      <c r="J38" s="659">
        <v>0</v>
      </c>
      <c r="K38" s="659">
        <v>0</v>
      </c>
    </row>
    <row r="39" spans="1:11" ht="20.100000000000001" customHeight="1" x14ac:dyDescent="0.25">
      <c r="A39" s="387" t="s">
        <v>695</v>
      </c>
      <c r="B39" s="659">
        <v>71</v>
      </c>
      <c r="C39" s="659">
        <v>79</v>
      </c>
      <c r="D39" s="659">
        <v>49</v>
      </c>
      <c r="E39" s="659">
        <v>64</v>
      </c>
      <c r="F39" s="659">
        <v>22</v>
      </c>
      <c r="G39" s="659">
        <v>15</v>
      </c>
      <c r="H39" s="659">
        <v>0</v>
      </c>
      <c r="I39" s="659">
        <v>0</v>
      </c>
      <c r="J39" s="659">
        <v>0</v>
      </c>
      <c r="K39" s="659">
        <v>0</v>
      </c>
    </row>
    <row r="40" spans="1:11" ht="20.100000000000001" customHeight="1" x14ac:dyDescent="0.25">
      <c r="A40" s="387" t="s">
        <v>696</v>
      </c>
      <c r="B40" s="659">
        <v>97</v>
      </c>
      <c r="C40" s="659">
        <v>148</v>
      </c>
      <c r="D40" s="659">
        <v>81</v>
      </c>
      <c r="E40" s="659">
        <v>124</v>
      </c>
      <c r="F40" s="659">
        <v>16</v>
      </c>
      <c r="G40" s="659">
        <v>24</v>
      </c>
      <c r="H40" s="659">
        <v>0</v>
      </c>
      <c r="I40" s="659">
        <v>0</v>
      </c>
      <c r="J40" s="659">
        <v>0</v>
      </c>
      <c r="K40" s="659">
        <v>0</v>
      </c>
    </row>
    <row r="41" spans="1:11" ht="20.100000000000001" customHeight="1" x14ac:dyDescent="0.25">
      <c r="A41" s="387" t="s">
        <v>697</v>
      </c>
      <c r="B41" s="659">
        <v>81</v>
      </c>
      <c r="C41" s="659">
        <v>159</v>
      </c>
      <c r="D41" s="659">
        <v>68</v>
      </c>
      <c r="E41" s="659">
        <v>153</v>
      </c>
      <c r="F41" s="659">
        <v>13</v>
      </c>
      <c r="G41" s="659">
        <v>6</v>
      </c>
      <c r="H41" s="659">
        <v>0</v>
      </c>
      <c r="I41" s="659">
        <v>0</v>
      </c>
      <c r="J41" s="659">
        <v>0</v>
      </c>
      <c r="K41" s="659">
        <v>0</v>
      </c>
    </row>
    <row r="42" spans="1:11" ht="20.100000000000001" customHeight="1" x14ac:dyDescent="0.25">
      <c r="A42" s="387" t="s">
        <v>698</v>
      </c>
      <c r="B42" s="659">
        <v>29</v>
      </c>
      <c r="C42" s="659">
        <v>64</v>
      </c>
      <c r="D42" s="659">
        <v>20</v>
      </c>
      <c r="E42" s="659">
        <v>64</v>
      </c>
      <c r="F42" s="659">
        <v>9</v>
      </c>
      <c r="G42" s="659">
        <v>0</v>
      </c>
      <c r="H42" s="659">
        <v>0</v>
      </c>
      <c r="I42" s="659">
        <v>0</v>
      </c>
      <c r="J42" s="659">
        <v>0</v>
      </c>
      <c r="K42" s="659">
        <v>0</v>
      </c>
    </row>
    <row r="43" spans="1:11" ht="20.100000000000001" customHeight="1" x14ac:dyDescent="0.25">
      <c r="A43" s="387" t="s">
        <v>787</v>
      </c>
      <c r="B43" s="659">
        <v>142</v>
      </c>
      <c r="C43" s="659">
        <v>191</v>
      </c>
      <c r="D43" s="659">
        <v>122</v>
      </c>
      <c r="E43" s="659">
        <v>145</v>
      </c>
      <c r="F43" s="659">
        <v>20</v>
      </c>
      <c r="G43" s="659">
        <v>46</v>
      </c>
      <c r="H43" s="659">
        <v>0</v>
      </c>
      <c r="I43" s="659">
        <v>0</v>
      </c>
      <c r="J43" s="659">
        <v>0</v>
      </c>
      <c r="K43" s="659">
        <v>0</v>
      </c>
    </row>
    <row r="44" spans="1:11" s="206" customFormat="1" ht="20.100000000000001" customHeight="1" x14ac:dyDescent="0.25">
      <c r="A44" s="382" t="s">
        <v>700</v>
      </c>
      <c r="B44" s="660">
        <v>59060</v>
      </c>
      <c r="C44" s="660">
        <v>59736</v>
      </c>
      <c r="D44" s="660">
        <v>46908</v>
      </c>
      <c r="E44" s="660">
        <v>48720</v>
      </c>
      <c r="F44" s="660">
        <v>12152</v>
      </c>
      <c r="G44" s="660">
        <v>11016</v>
      </c>
      <c r="H44" s="660">
        <v>0</v>
      </c>
      <c r="I44" s="660">
        <v>0</v>
      </c>
      <c r="J44" s="660">
        <v>0</v>
      </c>
      <c r="K44" s="660">
        <v>0</v>
      </c>
    </row>
    <row r="45" spans="1:11" ht="20.100000000000001" customHeight="1" x14ac:dyDescent="0.25">
      <c r="A45" s="387" t="s">
        <v>701</v>
      </c>
      <c r="B45" s="659">
        <v>13662</v>
      </c>
      <c r="C45" s="659">
        <v>13822</v>
      </c>
      <c r="D45" s="659">
        <v>9829</v>
      </c>
      <c r="E45" s="659">
        <v>11188</v>
      </c>
      <c r="F45" s="659">
        <v>3833</v>
      </c>
      <c r="G45" s="659">
        <v>2634</v>
      </c>
      <c r="H45" s="659">
        <v>0</v>
      </c>
      <c r="I45" s="659">
        <v>0</v>
      </c>
      <c r="J45" s="659">
        <v>0</v>
      </c>
      <c r="K45" s="659">
        <v>0</v>
      </c>
    </row>
    <row r="46" spans="1:11" ht="20.100000000000001" customHeight="1" x14ac:dyDescent="0.25">
      <c r="A46" s="387" t="s">
        <v>702</v>
      </c>
      <c r="B46" s="659">
        <v>1252</v>
      </c>
      <c r="C46" s="659">
        <v>1106</v>
      </c>
      <c r="D46" s="659">
        <v>750</v>
      </c>
      <c r="E46" s="659">
        <v>748</v>
      </c>
      <c r="F46" s="659">
        <v>502</v>
      </c>
      <c r="G46" s="659">
        <v>358</v>
      </c>
      <c r="H46" s="659">
        <v>0</v>
      </c>
      <c r="I46" s="659">
        <v>0</v>
      </c>
      <c r="J46" s="659">
        <v>0</v>
      </c>
      <c r="K46" s="659">
        <v>0</v>
      </c>
    </row>
    <row r="47" spans="1:11" ht="20.100000000000001" customHeight="1" x14ac:dyDescent="0.25">
      <c r="A47" s="387" t="s">
        <v>703</v>
      </c>
      <c r="B47" s="659">
        <v>1208</v>
      </c>
      <c r="C47" s="659">
        <v>1197</v>
      </c>
      <c r="D47" s="659">
        <v>1025</v>
      </c>
      <c r="E47" s="659">
        <v>906</v>
      </c>
      <c r="F47" s="659">
        <v>183</v>
      </c>
      <c r="G47" s="659">
        <v>291</v>
      </c>
      <c r="H47" s="659">
        <v>0</v>
      </c>
      <c r="I47" s="659">
        <v>0</v>
      </c>
      <c r="J47" s="659">
        <v>0</v>
      </c>
      <c r="K47" s="659">
        <v>0</v>
      </c>
    </row>
    <row r="48" spans="1:11" ht="20.100000000000001" customHeight="1" x14ac:dyDescent="0.25">
      <c r="A48" s="387" t="s">
        <v>704</v>
      </c>
      <c r="B48" s="659">
        <v>740</v>
      </c>
      <c r="C48" s="659">
        <v>781</v>
      </c>
      <c r="D48" s="659">
        <v>520</v>
      </c>
      <c r="E48" s="659">
        <v>703</v>
      </c>
      <c r="F48" s="659">
        <v>220</v>
      </c>
      <c r="G48" s="659">
        <v>78</v>
      </c>
      <c r="H48" s="659">
        <v>0</v>
      </c>
      <c r="I48" s="659">
        <v>0</v>
      </c>
      <c r="J48" s="659">
        <v>0</v>
      </c>
      <c r="K48" s="659">
        <v>0</v>
      </c>
    </row>
    <row r="49" spans="1:11" ht="20.100000000000001" customHeight="1" x14ac:dyDescent="0.25">
      <c r="A49" s="387" t="s">
        <v>705</v>
      </c>
      <c r="B49" s="659">
        <v>4371</v>
      </c>
      <c r="C49" s="659">
        <v>3733</v>
      </c>
      <c r="D49" s="659">
        <v>3692</v>
      </c>
      <c r="E49" s="659">
        <v>2966</v>
      </c>
      <c r="F49" s="659">
        <v>679</v>
      </c>
      <c r="G49" s="659">
        <v>767</v>
      </c>
      <c r="H49" s="659">
        <v>0</v>
      </c>
      <c r="I49" s="659">
        <v>0</v>
      </c>
      <c r="J49" s="659">
        <v>0</v>
      </c>
      <c r="K49" s="659">
        <v>0</v>
      </c>
    </row>
    <row r="50" spans="1:11" ht="20.100000000000001" customHeight="1" x14ac:dyDescent="0.25">
      <c r="A50" s="387" t="s">
        <v>706</v>
      </c>
      <c r="B50" s="659">
        <v>303</v>
      </c>
      <c r="C50" s="659">
        <v>400</v>
      </c>
      <c r="D50" s="659">
        <v>285</v>
      </c>
      <c r="E50" s="659">
        <v>337</v>
      </c>
      <c r="F50" s="659">
        <v>18</v>
      </c>
      <c r="G50" s="659">
        <v>63</v>
      </c>
      <c r="H50" s="659">
        <v>0</v>
      </c>
      <c r="I50" s="659">
        <v>0</v>
      </c>
      <c r="J50" s="659">
        <v>0</v>
      </c>
      <c r="K50" s="659">
        <v>0</v>
      </c>
    </row>
    <row r="51" spans="1:11" ht="20.100000000000001" customHeight="1" x14ac:dyDescent="0.25">
      <c r="A51" s="387" t="s">
        <v>707</v>
      </c>
      <c r="B51" s="659">
        <v>5322</v>
      </c>
      <c r="C51" s="659">
        <v>5232</v>
      </c>
      <c r="D51" s="659">
        <v>3748</v>
      </c>
      <c r="E51" s="659">
        <v>4179</v>
      </c>
      <c r="F51" s="659">
        <v>1574</v>
      </c>
      <c r="G51" s="659">
        <v>1053</v>
      </c>
      <c r="H51" s="659">
        <v>0</v>
      </c>
      <c r="I51" s="659">
        <v>0</v>
      </c>
      <c r="J51" s="659">
        <v>0</v>
      </c>
      <c r="K51" s="659">
        <v>0</v>
      </c>
    </row>
    <row r="52" spans="1:11" ht="20.100000000000001" customHeight="1" x14ac:dyDescent="0.25">
      <c r="A52" s="387" t="s">
        <v>708</v>
      </c>
      <c r="B52" s="659">
        <v>134</v>
      </c>
      <c r="C52" s="659">
        <v>114</v>
      </c>
      <c r="D52" s="659">
        <v>111</v>
      </c>
      <c r="E52" s="659">
        <v>109</v>
      </c>
      <c r="F52" s="659">
        <v>23</v>
      </c>
      <c r="G52" s="659">
        <v>5</v>
      </c>
      <c r="H52" s="659">
        <v>0</v>
      </c>
      <c r="I52" s="659">
        <v>0</v>
      </c>
      <c r="J52" s="659">
        <v>0</v>
      </c>
      <c r="K52" s="659">
        <v>0</v>
      </c>
    </row>
    <row r="53" spans="1:11" ht="20.100000000000001" customHeight="1" x14ac:dyDescent="0.25">
      <c r="A53" s="387" t="s">
        <v>709</v>
      </c>
      <c r="B53" s="659">
        <v>1255</v>
      </c>
      <c r="C53" s="659">
        <v>1879</v>
      </c>
      <c r="D53" s="659">
        <v>918</v>
      </c>
      <c r="E53" s="659">
        <v>1155</v>
      </c>
      <c r="F53" s="659">
        <v>337</v>
      </c>
      <c r="G53" s="659">
        <v>724</v>
      </c>
      <c r="H53" s="659">
        <v>0</v>
      </c>
      <c r="I53" s="659">
        <v>0</v>
      </c>
      <c r="J53" s="659">
        <v>0</v>
      </c>
      <c r="K53" s="659">
        <v>0</v>
      </c>
    </row>
    <row r="54" spans="1:11" ht="20.100000000000001" customHeight="1" x14ac:dyDescent="0.25">
      <c r="A54" s="387" t="s">
        <v>710</v>
      </c>
      <c r="B54" s="659">
        <v>77</v>
      </c>
      <c r="C54" s="659">
        <v>93</v>
      </c>
      <c r="D54" s="659">
        <v>44</v>
      </c>
      <c r="E54" s="659">
        <v>89</v>
      </c>
      <c r="F54" s="659">
        <v>33</v>
      </c>
      <c r="G54" s="659">
        <v>4</v>
      </c>
      <c r="H54" s="659">
        <v>0</v>
      </c>
      <c r="I54" s="659">
        <v>0</v>
      </c>
      <c r="J54" s="659">
        <v>0</v>
      </c>
      <c r="K54" s="659">
        <v>0</v>
      </c>
    </row>
    <row r="55" spans="1:11" ht="20.100000000000001" customHeight="1" x14ac:dyDescent="0.25">
      <c r="A55" s="387" t="s">
        <v>711</v>
      </c>
      <c r="B55" s="659">
        <v>2195</v>
      </c>
      <c r="C55" s="659">
        <v>3603</v>
      </c>
      <c r="D55" s="659">
        <v>1627</v>
      </c>
      <c r="E55" s="659">
        <v>1749</v>
      </c>
      <c r="F55" s="659">
        <v>568</v>
      </c>
      <c r="G55" s="659">
        <v>1854</v>
      </c>
      <c r="H55" s="659">
        <v>0</v>
      </c>
      <c r="I55" s="659">
        <v>0</v>
      </c>
      <c r="J55" s="659">
        <v>0</v>
      </c>
      <c r="K55" s="659">
        <v>0</v>
      </c>
    </row>
    <row r="56" spans="1:11" ht="20.100000000000001" customHeight="1" x14ac:dyDescent="0.25">
      <c r="A56" s="387" t="s">
        <v>712</v>
      </c>
      <c r="B56" s="659">
        <v>182</v>
      </c>
      <c r="C56" s="659">
        <v>234</v>
      </c>
      <c r="D56" s="659">
        <v>172</v>
      </c>
      <c r="E56" s="659">
        <v>202</v>
      </c>
      <c r="F56" s="659">
        <v>10</v>
      </c>
      <c r="G56" s="659">
        <v>32</v>
      </c>
      <c r="H56" s="659">
        <v>0</v>
      </c>
      <c r="I56" s="659">
        <v>0</v>
      </c>
      <c r="J56" s="659">
        <v>0</v>
      </c>
      <c r="K56" s="659">
        <v>0</v>
      </c>
    </row>
    <row r="57" spans="1:11" ht="20.100000000000001" customHeight="1" x14ac:dyDescent="0.25">
      <c r="A57" s="387" t="s">
        <v>713</v>
      </c>
      <c r="B57" s="659">
        <v>8751</v>
      </c>
      <c r="C57" s="659">
        <v>8732</v>
      </c>
      <c r="D57" s="659">
        <v>7705</v>
      </c>
      <c r="E57" s="659">
        <v>7705</v>
      </c>
      <c r="F57" s="659">
        <v>1046</v>
      </c>
      <c r="G57" s="659">
        <v>1027</v>
      </c>
      <c r="H57" s="659">
        <v>0</v>
      </c>
      <c r="I57" s="659">
        <v>0</v>
      </c>
      <c r="J57" s="659">
        <v>0</v>
      </c>
      <c r="K57" s="659">
        <v>0</v>
      </c>
    </row>
    <row r="58" spans="1:11" ht="20.100000000000001" customHeight="1" x14ac:dyDescent="0.25">
      <c r="A58" s="387" t="s">
        <v>714</v>
      </c>
      <c r="B58" s="659">
        <v>598</v>
      </c>
      <c r="C58" s="659">
        <v>583</v>
      </c>
      <c r="D58" s="659">
        <v>535</v>
      </c>
      <c r="E58" s="659">
        <v>503</v>
      </c>
      <c r="F58" s="659">
        <v>63</v>
      </c>
      <c r="G58" s="659">
        <v>80</v>
      </c>
      <c r="H58" s="659">
        <v>0</v>
      </c>
      <c r="I58" s="659">
        <v>0</v>
      </c>
      <c r="J58" s="659">
        <v>0</v>
      </c>
      <c r="K58" s="659">
        <v>0</v>
      </c>
    </row>
    <row r="59" spans="1:11" ht="20.100000000000001" customHeight="1" x14ac:dyDescent="0.25">
      <c r="A59" s="387" t="s">
        <v>715</v>
      </c>
      <c r="B59" s="659">
        <v>334</v>
      </c>
      <c r="C59" s="659">
        <v>464</v>
      </c>
      <c r="D59" s="659">
        <v>277</v>
      </c>
      <c r="E59" s="659">
        <v>446</v>
      </c>
      <c r="F59" s="659">
        <v>57</v>
      </c>
      <c r="G59" s="659">
        <v>18</v>
      </c>
      <c r="H59" s="659">
        <v>0</v>
      </c>
      <c r="I59" s="659">
        <v>0</v>
      </c>
      <c r="J59" s="659">
        <v>0</v>
      </c>
      <c r="K59" s="659">
        <v>0</v>
      </c>
    </row>
    <row r="60" spans="1:11" ht="20.100000000000001" customHeight="1" x14ac:dyDescent="0.25">
      <c r="A60" s="387" t="s">
        <v>716</v>
      </c>
      <c r="B60" s="659">
        <v>11158</v>
      </c>
      <c r="C60" s="659">
        <v>10648</v>
      </c>
      <c r="D60" s="659">
        <v>10691</v>
      </c>
      <c r="E60" s="659">
        <v>10329</v>
      </c>
      <c r="F60" s="659">
        <v>467</v>
      </c>
      <c r="G60" s="659">
        <v>319</v>
      </c>
      <c r="H60" s="659">
        <v>0</v>
      </c>
      <c r="I60" s="659">
        <v>0</v>
      </c>
      <c r="J60" s="659">
        <v>0</v>
      </c>
      <c r="K60" s="659">
        <v>0</v>
      </c>
    </row>
    <row r="61" spans="1:11" ht="20.100000000000001" customHeight="1" x14ac:dyDescent="0.25">
      <c r="A61" s="387" t="s">
        <v>717</v>
      </c>
      <c r="B61" s="659">
        <v>205</v>
      </c>
      <c r="C61" s="659">
        <v>232</v>
      </c>
      <c r="D61" s="659">
        <v>102</v>
      </c>
      <c r="E61" s="659">
        <v>224</v>
      </c>
      <c r="F61" s="659">
        <v>103</v>
      </c>
      <c r="G61" s="659">
        <v>8</v>
      </c>
      <c r="H61" s="659">
        <v>0</v>
      </c>
      <c r="I61" s="659">
        <v>0</v>
      </c>
      <c r="J61" s="659">
        <v>0</v>
      </c>
      <c r="K61" s="659">
        <v>0</v>
      </c>
    </row>
    <row r="62" spans="1:11" ht="20.100000000000001" customHeight="1" x14ac:dyDescent="0.25">
      <c r="A62" s="387" t="s">
        <v>718</v>
      </c>
      <c r="B62" s="659">
        <v>292</v>
      </c>
      <c r="C62" s="659">
        <v>178</v>
      </c>
      <c r="D62" s="659">
        <v>97</v>
      </c>
      <c r="E62" s="659">
        <v>132</v>
      </c>
      <c r="F62" s="659">
        <v>195</v>
      </c>
      <c r="G62" s="659">
        <v>46</v>
      </c>
      <c r="H62" s="659">
        <v>0</v>
      </c>
      <c r="I62" s="659">
        <v>0</v>
      </c>
      <c r="J62" s="659">
        <v>0</v>
      </c>
      <c r="K62" s="659">
        <v>0</v>
      </c>
    </row>
    <row r="63" spans="1:11" ht="20.100000000000001" customHeight="1" x14ac:dyDescent="0.25">
      <c r="A63" s="387" t="s">
        <v>719</v>
      </c>
      <c r="B63" s="659">
        <v>921</v>
      </c>
      <c r="C63" s="659">
        <v>856</v>
      </c>
      <c r="D63" s="659">
        <v>818</v>
      </c>
      <c r="E63" s="659">
        <v>723</v>
      </c>
      <c r="F63" s="659">
        <v>103</v>
      </c>
      <c r="G63" s="659">
        <v>133</v>
      </c>
      <c r="H63" s="659">
        <v>0</v>
      </c>
      <c r="I63" s="659">
        <v>0</v>
      </c>
      <c r="J63" s="659">
        <v>0</v>
      </c>
      <c r="K63" s="659">
        <v>0</v>
      </c>
    </row>
    <row r="64" spans="1:11" ht="20.100000000000001" customHeight="1" x14ac:dyDescent="0.25">
      <c r="A64" s="387" t="s">
        <v>720</v>
      </c>
      <c r="B64" s="659">
        <v>4617</v>
      </c>
      <c r="C64" s="659">
        <v>4690</v>
      </c>
      <c r="D64" s="659">
        <v>3263</v>
      </c>
      <c r="E64" s="659">
        <v>3433</v>
      </c>
      <c r="F64" s="659">
        <v>1354</v>
      </c>
      <c r="G64" s="659">
        <v>1257</v>
      </c>
      <c r="H64" s="659">
        <v>0</v>
      </c>
      <c r="I64" s="659">
        <v>0</v>
      </c>
      <c r="J64" s="659">
        <v>0</v>
      </c>
      <c r="K64" s="659">
        <v>0</v>
      </c>
    </row>
    <row r="65" spans="1:11" ht="20.100000000000001" customHeight="1" x14ac:dyDescent="0.25">
      <c r="A65" s="387" t="s">
        <v>788</v>
      </c>
      <c r="B65" s="659">
        <v>1483</v>
      </c>
      <c r="C65" s="659">
        <v>1159</v>
      </c>
      <c r="D65" s="659">
        <v>699</v>
      </c>
      <c r="E65" s="659">
        <v>894</v>
      </c>
      <c r="F65" s="659">
        <v>784</v>
      </c>
      <c r="G65" s="659">
        <v>265</v>
      </c>
      <c r="H65" s="659">
        <v>0</v>
      </c>
      <c r="I65" s="659">
        <v>0</v>
      </c>
      <c r="J65" s="659">
        <v>0</v>
      </c>
      <c r="K65" s="659">
        <v>0</v>
      </c>
    </row>
    <row r="66" spans="1:11" s="206" customFormat="1" ht="20.100000000000001" customHeight="1" x14ac:dyDescent="0.25">
      <c r="A66" s="382" t="s">
        <v>722</v>
      </c>
      <c r="B66" s="660">
        <v>151</v>
      </c>
      <c r="C66" s="660">
        <v>574</v>
      </c>
      <c r="D66" s="660">
        <v>45</v>
      </c>
      <c r="E66" s="660">
        <v>80</v>
      </c>
      <c r="F66" s="660">
        <v>106</v>
      </c>
      <c r="G66" s="660">
        <v>494</v>
      </c>
      <c r="H66" s="660">
        <v>0</v>
      </c>
      <c r="I66" s="660">
        <v>0</v>
      </c>
      <c r="J66" s="660">
        <v>0</v>
      </c>
      <c r="K66" s="660">
        <v>0</v>
      </c>
    </row>
    <row r="67" spans="1:11" ht="20.100000000000001" customHeight="1" x14ac:dyDescent="0.25">
      <c r="A67" s="387" t="s">
        <v>723</v>
      </c>
      <c r="B67" s="659">
        <v>134</v>
      </c>
      <c r="C67" s="659">
        <v>516</v>
      </c>
      <c r="D67" s="659">
        <v>43</v>
      </c>
      <c r="E67" s="659">
        <v>65</v>
      </c>
      <c r="F67" s="659">
        <v>91</v>
      </c>
      <c r="G67" s="659">
        <v>451</v>
      </c>
      <c r="H67" s="659">
        <v>0</v>
      </c>
      <c r="I67" s="659">
        <v>0</v>
      </c>
      <c r="J67" s="659">
        <v>0</v>
      </c>
      <c r="K67" s="659">
        <v>0</v>
      </c>
    </row>
    <row r="68" spans="1:11" ht="20.100000000000001" customHeight="1" x14ac:dyDescent="0.25">
      <c r="A68" s="387" t="s">
        <v>724</v>
      </c>
      <c r="B68" s="659">
        <v>17</v>
      </c>
      <c r="C68" s="659">
        <v>57</v>
      </c>
      <c r="D68" s="659">
        <v>2</v>
      </c>
      <c r="E68" s="659">
        <v>15</v>
      </c>
      <c r="F68" s="659">
        <v>15</v>
      </c>
      <c r="G68" s="659">
        <v>42</v>
      </c>
      <c r="H68" s="659">
        <v>0</v>
      </c>
      <c r="I68" s="659">
        <v>0</v>
      </c>
      <c r="J68" s="659">
        <v>0</v>
      </c>
      <c r="K68" s="659">
        <v>0</v>
      </c>
    </row>
    <row r="69" spans="1:11" ht="20.100000000000001" customHeight="1" x14ac:dyDescent="0.25">
      <c r="A69" s="387" t="s">
        <v>725</v>
      </c>
      <c r="B69" s="659">
        <v>0</v>
      </c>
      <c r="C69" s="659">
        <v>1</v>
      </c>
      <c r="D69" s="659">
        <v>0</v>
      </c>
      <c r="E69" s="659">
        <v>0</v>
      </c>
      <c r="F69" s="659">
        <v>0</v>
      </c>
      <c r="G69" s="659">
        <v>1</v>
      </c>
      <c r="H69" s="659">
        <v>0</v>
      </c>
      <c r="I69" s="659">
        <v>0</v>
      </c>
      <c r="J69" s="659">
        <v>0</v>
      </c>
      <c r="K69" s="659">
        <v>0</v>
      </c>
    </row>
    <row r="70" spans="1:11" s="206" customFormat="1" ht="20.100000000000001" customHeight="1" thickBot="1" x14ac:dyDescent="0.3">
      <c r="A70" s="392" t="s">
        <v>726</v>
      </c>
      <c r="B70" s="661">
        <v>0</v>
      </c>
      <c r="C70" s="661">
        <v>3</v>
      </c>
      <c r="D70" s="661">
        <v>0</v>
      </c>
      <c r="E70" s="661">
        <v>3</v>
      </c>
      <c r="F70" s="661">
        <v>0</v>
      </c>
      <c r="G70" s="661">
        <v>0</v>
      </c>
      <c r="H70" s="661">
        <v>0</v>
      </c>
      <c r="I70" s="661">
        <v>0</v>
      </c>
      <c r="J70" s="661">
        <v>0</v>
      </c>
      <c r="K70" s="661">
        <v>0</v>
      </c>
    </row>
    <row r="71" spans="1:11" s="576" customFormat="1" ht="15.95" customHeight="1" x14ac:dyDescent="0.25">
      <c r="A71" s="495" t="s">
        <v>756</v>
      </c>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firstPageNumber="0" orientation="portrait" horizontalDpi="300" verticalDpi="300" r:id="rId1"/>
  <headerFooter alignWithMargins="0">
    <oddHeader>&amp;C&amp;"Arial,Negrito"&amp;14Turismo receptivo</oddHead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V140"/>
  <sheetViews>
    <sheetView showGridLines="0" zoomScaleNormal="100" workbookViewId="0"/>
  </sheetViews>
  <sheetFormatPr defaultColWidth="11.42578125" defaultRowHeight="20.100000000000001" customHeight="1" x14ac:dyDescent="0.25"/>
  <cols>
    <col min="1" max="1" width="36.7109375" style="208" customWidth="1"/>
    <col min="2" max="3" width="10.28515625" style="208" customWidth="1"/>
    <col min="4" max="15" width="9" style="208" customWidth="1"/>
    <col min="16" max="17" width="10.140625" style="208" customWidth="1"/>
    <col min="18" max="256" width="11.42578125" style="208"/>
    <col min="257" max="257" width="36.7109375" style="208" customWidth="1"/>
    <col min="258" max="259" width="10.28515625" style="208" customWidth="1"/>
    <col min="260" max="271" width="9" style="208" customWidth="1"/>
    <col min="272" max="273" width="10.140625" style="208" customWidth="1"/>
    <col min="274" max="512" width="11.42578125" style="208"/>
    <col min="513" max="513" width="36.7109375" style="208" customWidth="1"/>
    <col min="514" max="515" width="10.28515625" style="208" customWidth="1"/>
    <col min="516" max="527" width="9" style="208" customWidth="1"/>
    <col min="528" max="529" width="10.140625" style="208" customWidth="1"/>
    <col min="530" max="768" width="11.42578125" style="208"/>
    <col min="769" max="769" width="36.7109375" style="208" customWidth="1"/>
    <col min="770" max="771" width="10.28515625" style="208" customWidth="1"/>
    <col min="772" max="783" width="9" style="208" customWidth="1"/>
    <col min="784" max="785" width="10.140625" style="208" customWidth="1"/>
    <col min="786" max="1024" width="11.42578125" style="208"/>
    <col min="1025" max="1025" width="36.7109375" style="208" customWidth="1"/>
    <col min="1026" max="1027" width="10.28515625" style="208" customWidth="1"/>
    <col min="1028" max="1039" width="9" style="208" customWidth="1"/>
    <col min="1040" max="1041" width="10.140625" style="208" customWidth="1"/>
    <col min="1042" max="1280" width="11.42578125" style="208"/>
    <col min="1281" max="1281" width="36.7109375" style="208" customWidth="1"/>
    <col min="1282" max="1283" width="10.28515625" style="208" customWidth="1"/>
    <col min="1284" max="1295" width="9" style="208" customWidth="1"/>
    <col min="1296" max="1297" width="10.140625" style="208" customWidth="1"/>
    <col min="1298" max="1536" width="11.42578125" style="208"/>
    <col min="1537" max="1537" width="36.7109375" style="208" customWidth="1"/>
    <col min="1538" max="1539" width="10.28515625" style="208" customWidth="1"/>
    <col min="1540" max="1551" width="9" style="208" customWidth="1"/>
    <col min="1552" max="1553" width="10.140625" style="208" customWidth="1"/>
    <col min="1554" max="1792" width="11.42578125" style="208"/>
    <col min="1793" max="1793" width="36.7109375" style="208" customWidth="1"/>
    <col min="1794" max="1795" width="10.28515625" style="208" customWidth="1"/>
    <col min="1796" max="1807" width="9" style="208" customWidth="1"/>
    <col min="1808" max="1809" width="10.140625" style="208" customWidth="1"/>
    <col min="1810" max="2048" width="11.42578125" style="208"/>
    <col min="2049" max="2049" width="36.7109375" style="208" customWidth="1"/>
    <col min="2050" max="2051" width="10.28515625" style="208" customWidth="1"/>
    <col min="2052" max="2063" width="9" style="208" customWidth="1"/>
    <col min="2064" max="2065" width="10.140625" style="208" customWidth="1"/>
    <col min="2066" max="2304" width="11.42578125" style="208"/>
    <col min="2305" max="2305" width="36.7109375" style="208" customWidth="1"/>
    <col min="2306" max="2307" width="10.28515625" style="208" customWidth="1"/>
    <col min="2308" max="2319" width="9" style="208" customWidth="1"/>
    <col min="2320" max="2321" width="10.140625" style="208" customWidth="1"/>
    <col min="2322" max="2560" width="11.42578125" style="208"/>
    <col min="2561" max="2561" width="36.7109375" style="208" customWidth="1"/>
    <col min="2562" max="2563" width="10.28515625" style="208" customWidth="1"/>
    <col min="2564" max="2575" width="9" style="208" customWidth="1"/>
    <col min="2576" max="2577" width="10.140625" style="208" customWidth="1"/>
    <col min="2578" max="2816" width="11.42578125" style="208"/>
    <col min="2817" max="2817" width="36.7109375" style="208" customWidth="1"/>
    <col min="2818" max="2819" width="10.28515625" style="208" customWidth="1"/>
    <col min="2820" max="2831" width="9" style="208" customWidth="1"/>
    <col min="2832" max="2833" width="10.140625" style="208" customWidth="1"/>
    <col min="2834" max="3072" width="11.42578125" style="208"/>
    <col min="3073" max="3073" width="36.7109375" style="208" customWidth="1"/>
    <col min="3074" max="3075" width="10.28515625" style="208" customWidth="1"/>
    <col min="3076" max="3087" width="9" style="208" customWidth="1"/>
    <col min="3088" max="3089" width="10.140625" style="208" customWidth="1"/>
    <col min="3090" max="3328" width="11.42578125" style="208"/>
    <col min="3329" max="3329" width="36.7109375" style="208" customWidth="1"/>
    <col min="3330" max="3331" width="10.28515625" style="208" customWidth="1"/>
    <col min="3332" max="3343" width="9" style="208" customWidth="1"/>
    <col min="3344" max="3345" width="10.140625" style="208" customWidth="1"/>
    <col min="3346" max="3584" width="11.42578125" style="208"/>
    <col min="3585" max="3585" width="36.7109375" style="208" customWidth="1"/>
    <col min="3586" max="3587" width="10.28515625" style="208" customWidth="1"/>
    <col min="3588" max="3599" width="9" style="208" customWidth="1"/>
    <col min="3600" max="3601" width="10.140625" style="208" customWidth="1"/>
    <col min="3602" max="3840" width="11.42578125" style="208"/>
    <col min="3841" max="3841" width="36.7109375" style="208" customWidth="1"/>
    <col min="3842" max="3843" width="10.28515625" style="208" customWidth="1"/>
    <col min="3844" max="3855" width="9" style="208" customWidth="1"/>
    <col min="3856" max="3857" width="10.140625" style="208" customWidth="1"/>
    <col min="3858" max="4096" width="11.42578125" style="208"/>
    <col min="4097" max="4097" width="36.7109375" style="208" customWidth="1"/>
    <col min="4098" max="4099" width="10.28515625" style="208" customWidth="1"/>
    <col min="4100" max="4111" width="9" style="208" customWidth="1"/>
    <col min="4112" max="4113" width="10.140625" style="208" customWidth="1"/>
    <col min="4114" max="4352" width="11.42578125" style="208"/>
    <col min="4353" max="4353" width="36.7109375" style="208" customWidth="1"/>
    <col min="4354" max="4355" width="10.28515625" style="208" customWidth="1"/>
    <col min="4356" max="4367" width="9" style="208" customWidth="1"/>
    <col min="4368" max="4369" width="10.140625" style="208" customWidth="1"/>
    <col min="4370" max="4608" width="11.42578125" style="208"/>
    <col min="4609" max="4609" width="36.7109375" style="208" customWidth="1"/>
    <col min="4610" max="4611" width="10.28515625" style="208" customWidth="1"/>
    <col min="4612" max="4623" width="9" style="208" customWidth="1"/>
    <col min="4624" max="4625" width="10.140625" style="208" customWidth="1"/>
    <col min="4626" max="4864" width="11.42578125" style="208"/>
    <col min="4865" max="4865" width="36.7109375" style="208" customWidth="1"/>
    <col min="4866" max="4867" width="10.28515625" style="208" customWidth="1"/>
    <col min="4868" max="4879" width="9" style="208" customWidth="1"/>
    <col min="4880" max="4881" width="10.140625" style="208" customWidth="1"/>
    <col min="4882" max="5120" width="11.42578125" style="208"/>
    <col min="5121" max="5121" width="36.7109375" style="208" customWidth="1"/>
    <col min="5122" max="5123" width="10.28515625" style="208" customWidth="1"/>
    <col min="5124" max="5135" width="9" style="208" customWidth="1"/>
    <col min="5136" max="5137" width="10.140625" style="208" customWidth="1"/>
    <col min="5138" max="5376" width="11.42578125" style="208"/>
    <col min="5377" max="5377" width="36.7109375" style="208" customWidth="1"/>
    <col min="5378" max="5379" width="10.28515625" style="208" customWidth="1"/>
    <col min="5380" max="5391" width="9" style="208" customWidth="1"/>
    <col min="5392" max="5393" width="10.140625" style="208" customWidth="1"/>
    <col min="5394" max="5632" width="11.42578125" style="208"/>
    <col min="5633" max="5633" width="36.7109375" style="208" customWidth="1"/>
    <col min="5634" max="5635" width="10.28515625" style="208" customWidth="1"/>
    <col min="5636" max="5647" width="9" style="208" customWidth="1"/>
    <col min="5648" max="5649" width="10.140625" style="208" customWidth="1"/>
    <col min="5650" max="5888" width="11.42578125" style="208"/>
    <col min="5889" max="5889" width="36.7109375" style="208" customWidth="1"/>
    <col min="5890" max="5891" width="10.28515625" style="208" customWidth="1"/>
    <col min="5892" max="5903" width="9" style="208" customWidth="1"/>
    <col min="5904" max="5905" width="10.140625" style="208" customWidth="1"/>
    <col min="5906" max="6144" width="11.42578125" style="208"/>
    <col min="6145" max="6145" width="36.7109375" style="208" customWidth="1"/>
    <col min="6146" max="6147" width="10.28515625" style="208" customWidth="1"/>
    <col min="6148" max="6159" width="9" style="208" customWidth="1"/>
    <col min="6160" max="6161" width="10.140625" style="208" customWidth="1"/>
    <col min="6162" max="6400" width="11.42578125" style="208"/>
    <col min="6401" max="6401" width="36.7109375" style="208" customWidth="1"/>
    <col min="6402" max="6403" width="10.28515625" style="208" customWidth="1"/>
    <col min="6404" max="6415" width="9" style="208" customWidth="1"/>
    <col min="6416" max="6417" width="10.140625" style="208" customWidth="1"/>
    <col min="6418" max="6656" width="11.42578125" style="208"/>
    <col min="6657" max="6657" width="36.7109375" style="208" customWidth="1"/>
    <col min="6658" max="6659" width="10.28515625" style="208" customWidth="1"/>
    <col min="6660" max="6671" width="9" style="208" customWidth="1"/>
    <col min="6672" max="6673" width="10.140625" style="208" customWidth="1"/>
    <col min="6674" max="6912" width="11.42578125" style="208"/>
    <col min="6913" max="6913" width="36.7109375" style="208" customWidth="1"/>
    <col min="6914" max="6915" width="10.28515625" style="208" customWidth="1"/>
    <col min="6916" max="6927" width="9" style="208" customWidth="1"/>
    <col min="6928" max="6929" width="10.140625" style="208" customWidth="1"/>
    <col min="6930" max="7168" width="11.42578125" style="208"/>
    <col min="7169" max="7169" width="36.7109375" style="208" customWidth="1"/>
    <col min="7170" max="7171" width="10.28515625" style="208" customWidth="1"/>
    <col min="7172" max="7183" width="9" style="208" customWidth="1"/>
    <col min="7184" max="7185" width="10.140625" style="208" customWidth="1"/>
    <col min="7186" max="7424" width="11.42578125" style="208"/>
    <col min="7425" max="7425" width="36.7109375" style="208" customWidth="1"/>
    <col min="7426" max="7427" width="10.28515625" style="208" customWidth="1"/>
    <col min="7428" max="7439" width="9" style="208" customWidth="1"/>
    <col min="7440" max="7441" width="10.140625" style="208" customWidth="1"/>
    <col min="7442" max="7680" width="11.42578125" style="208"/>
    <col min="7681" max="7681" width="36.7109375" style="208" customWidth="1"/>
    <col min="7682" max="7683" width="10.28515625" style="208" customWidth="1"/>
    <col min="7684" max="7695" width="9" style="208" customWidth="1"/>
    <col min="7696" max="7697" width="10.140625" style="208" customWidth="1"/>
    <col min="7698" max="7936" width="11.42578125" style="208"/>
    <col min="7937" max="7937" width="36.7109375" style="208" customWidth="1"/>
    <col min="7938" max="7939" width="10.28515625" style="208" customWidth="1"/>
    <col min="7940" max="7951" width="9" style="208" customWidth="1"/>
    <col min="7952" max="7953" width="10.140625" style="208" customWidth="1"/>
    <col min="7954" max="8192" width="11.42578125" style="208"/>
    <col min="8193" max="8193" width="36.7109375" style="208" customWidth="1"/>
    <col min="8194" max="8195" width="10.28515625" style="208" customWidth="1"/>
    <col min="8196" max="8207" width="9" style="208" customWidth="1"/>
    <col min="8208" max="8209" width="10.140625" style="208" customWidth="1"/>
    <col min="8210" max="8448" width="11.42578125" style="208"/>
    <col min="8449" max="8449" width="36.7109375" style="208" customWidth="1"/>
    <col min="8450" max="8451" width="10.28515625" style="208" customWidth="1"/>
    <col min="8452" max="8463" width="9" style="208" customWidth="1"/>
    <col min="8464" max="8465" width="10.140625" style="208" customWidth="1"/>
    <col min="8466" max="8704" width="11.42578125" style="208"/>
    <col min="8705" max="8705" width="36.7109375" style="208" customWidth="1"/>
    <col min="8706" max="8707" width="10.28515625" style="208" customWidth="1"/>
    <col min="8708" max="8719" width="9" style="208" customWidth="1"/>
    <col min="8720" max="8721" width="10.140625" style="208" customWidth="1"/>
    <col min="8722" max="8960" width="11.42578125" style="208"/>
    <col min="8961" max="8961" width="36.7109375" style="208" customWidth="1"/>
    <col min="8962" max="8963" width="10.28515625" style="208" customWidth="1"/>
    <col min="8964" max="8975" width="9" style="208" customWidth="1"/>
    <col min="8976" max="8977" width="10.140625" style="208" customWidth="1"/>
    <col min="8978" max="9216" width="11.42578125" style="208"/>
    <col min="9217" max="9217" width="36.7109375" style="208" customWidth="1"/>
    <col min="9218" max="9219" width="10.28515625" style="208" customWidth="1"/>
    <col min="9220" max="9231" width="9" style="208" customWidth="1"/>
    <col min="9232" max="9233" width="10.140625" style="208" customWidth="1"/>
    <col min="9234" max="9472" width="11.42578125" style="208"/>
    <col min="9473" max="9473" width="36.7109375" style="208" customWidth="1"/>
    <col min="9474" max="9475" width="10.28515625" style="208" customWidth="1"/>
    <col min="9476" max="9487" width="9" style="208" customWidth="1"/>
    <col min="9488" max="9489" width="10.140625" style="208" customWidth="1"/>
    <col min="9490" max="9728" width="11.42578125" style="208"/>
    <col min="9729" max="9729" width="36.7109375" style="208" customWidth="1"/>
    <col min="9730" max="9731" width="10.28515625" style="208" customWidth="1"/>
    <col min="9732" max="9743" width="9" style="208" customWidth="1"/>
    <col min="9744" max="9745" width="10.140625" style="208" customWidth="1"/>
    <col min="9746" max="9984" width="11.42578125" style="208"/>
    <col min="9985" max="9985" width="36.7109375" style="208" customWidth="1"/>
    <col min="9986" max="9987" width="10.28515625" style="208" customWidth="1"/>
    <col min="9988" max="9999" width="9" style="208" customWidth="1"/>
    <col min="10000" max="10001" width="10.140625" style="208" customWidth="1"/>
    <col min="10002" max="10240" width="11.42578125" style="208"/>
    <col min="10241" max="10241" width="36.7109375" style="208" customWidth="1"/>
    <col min="10242" max="10243" width="10.28515625" style="208" customWidth="1"/>
    <col min="10244" max="10255" width="9" style="208" customWidth="1"/>
    <col min="10256" max="10257" width="10.140625" style="208" customWidth="1"/>
    <col min="10258" max="10496" width="11.42578125" style="208"/>
    <col min="10497" max="10497" width="36.7109375" style="208" customWidth="1"/>
    <col min="10498" max="10499" width="10.28515625" style="208" customWidth="1"/>
    <col min="10500" max="10511" width="9" style="208" customWidth="1"/>
    <col min="10512" max="10513" width="10.140625" style="208" customWidth="1"/>
    <col min="10514" max="10752" width="11.42578125" style="208"/>
    <col min="10753" max="10753" width="36.7109375" style="208" customWidth="1"/>
    <col min="10754" max="10755" width="10.28515625" style="208" customWidth="1"/>
    <col min="10756" max="10767" width="9" style="208" customWidth="1"/>
    <col min="10768" max="10769" width="10.140625" style="208" customWidth="1"/>
    <col min="10770" max="11008" width="11.42578125" style="208"/>
    <col min="11009" max="11009" width="36.7109375" style="208" customWidth="1"/>
    <col min="11010" max="11011" width="10.28515625" style="208" customWidth="1"/>
    <col min="11012" max="11023" width="9" style="208" customWidth="1"/>
    <col min="11024" max="11025" width="10.140625" style="208" customWidth="1"/>
    <col min="11026" max="11264" width="11.42578125" style="208"/>
    <col min="11265" max="11265" width="36.7109375" style="208" customWidth="1"/>
    <col min="11266" max="11267" width="10.28515625" style="208" customWidth="1"/>
    <col min="11268" max="11279" width="9" style="208" customWidth="1"/>
    <col min="11280" max="11281" width="10.140625" style="208" customWidth="1"/>
    <col min="11282" max="11520" width="11.42578125" style="208"/>
    <col min="11521" max="11521" width="36.7109375" style="208" customWidth="1"/>
    <col min="11522" max="11523" width="10.28515625" style="208" customWidth="1"/>
    <col min="11524" max="11535" width="9" style="208" customWidth="1"/>
    <col min="11536" max="11537" width="10.140625" style="208" customWidth="1"/>
    <col min="11538" max="11776" width="11.42578125" style="208"/>
    <col min="11777" max="11777" width="36.7109375" style="208" customWidth="1"/>
    <col min="11778" max="11779" width="10.28515625" style="208" customWidth="1"/>
    <col min="11780" max="11791" width="9" style="208" customWidth="1"/>
    <col min="11792" max="11793" width="10.140625" style="208" customWidth="1"/>
    <col min="11794" max="12032" width="11.42578125" style="208"/>
    <col min="12033" max="12033" width="36.7109375" style="208" customWidth="1"/>
    <col min="12034" max="12035" width="10.28515625" style="208" customWidth="1"/>
    <col min="12036" max="12047" width="9" style="208" customWidth="1"/>
    <col min="12048" max="12049" width="10.140625" style="208" customWidth="1"/>
    <col min="12050" max="12288" width="11.42578125" style="208"/>
    <col min="12289" max="12289" width="36.7109375" style="208" customWidth="1"/>
    <col min="12290" max="12291" width="10.28515625" style="208" customWidth="1"/>
    <col min="12292" max="12303" width="9" style="208" customWidth="1"/>
    <col min="12304" max="12305" width="10.140625" style="208" customWidth="1"/>
    <col min="12306" max="12544" width="11.42578125" style="208"/>
    <col min="12545" max="12545" width="36.7109375" style="208" customWidth="1"/>
    <col min="12546" max="12547" width="10.28515625" style="208" customWidth="1"/>
    <col min="12548" max="12559" width="9" style="208" customWidth="1"/>
    <col min="12560" max="12561" width="10.140625" style="208" customWidth="1"/>
    <col min="12562" max="12800" width="11.42578125" style="208"/>
    <col min="12801" max="12801" width="36.7109375" style="208" customWidth="1"/>
    <col min="12802" max="12803" width="10.28515625" style="208" customWidth="1"/>
    <col min="12804" max="12815" width="9" style="208" customWidth="1"/>
    <col min="12816" max="12817" width="10.140625" style="208" customWidth="1"/>
    <col min="12818" max="13056" width="11.42578125" style="208"/>
    <col min="13057" max="13057" width="36.7109375" style="208" customWidth="1"/>
    <col min="13058" max="13059" width="10.28515625" style="208" customWidth="1"/>
    <col min="13060" max="13071" width="9" style="208" customWidth="1"/>
    <col min="13072" max="13073" width="10.140625" style="208" customWidth="1"/>
    <col min="13074" max="13312" width="11.42578125" style="208"/>
    <col min="13313" max="13313" width="36.7109375" style="208" customWidth="1"/>
    <col min="13314" max="13315" width="10.28515625" style="208" customWidth="1"/>
    <col min="13316" max="13327" width="9" style="208" customWidth="1"/>
    <col min="13328" max="13329" width="10.140625" style="208" customWidth="1"/>
    <col min="13330" max="13568" width="11.42578125" style="208"/>
    <col min="13569" max="13569" width="36.7109375" style="208" customWidth="1"/>
    <col min="13570" max="13571" width="10.28515625" style="208" customWidth="1"/>
    <col min="13572" max="13583" width="9" style="208" customWidth="1"/>
    <col min="13584" max="13585" width="10.140625" style="208" customWidth="1"/>
    <col min="13586" max="13824" width="11.42578125" style="208"/>
    <col min="13825" max="13825" width="36.7109375" style="208" customWidth="1"/>
    <col min="13826" max="13827" width="10.28515625" style="208" customWidth="1"/>
    <col min="13828" max="13839" width="9" style="208" customWidth="1"/>
    <col min="13840" max="13841" width="10.140625" style="208" customWidth="1"/>
    <col min="13842" max="14080" width="11.42578125" style="208"/>
    <col min="14081" max="14081" width="36.7109375" style="208" customWidth="1"/>
    <col min="14082" max="14083" width="10.28515625" style="208" customWidth="1"/>
    <col min="14084" max="14095" width="9" style="208" customWidth="1"/>
    <col min="14096" max="14097" width="10.140625" style="208" customWidth="1"/>
    <col min="14098" max="14336" width="11.42578125" style="208"/>
    <col min="14337" max="14337" width="36.7109375" style="208" customWidth="1"/>
    <col min="14338" max="14339" width="10.28515625" style="208" customWidth="1"/>
    <col min="14340" max="14351" width="9" style="208" customWidth="1"/>
    <col min="14352" max="14353" width="10.140625" style="208" customWidth="1"/>
    <col min="14354" max="14592" width="11.42578125" style="208"/>
    <col min="14593" max="14593" width="36.7109375" style="208" customWidth="1"/>
    <col min="14594" max="14595" width="10.28515625" style="208" customWidth="1"/>
    <col min="14596" max="14607" width="9" style="208" customWidth="1"/>
    <col min="14608" max="14609" width="10.140625" style="208" customWidth="1"/>
    <col min="14610" max="14848" width="11.42578125" style="208"/>
    <col min="14849" max="14849" width="36.7109375" style="208" customWidth="1"/>
    <col min="14850" max="14851" width="10.28515625" style="208" customWidth="1"/>
    <col min="14852" max="14863" width="9" style="208" customWidth="1"/>
    <col min="14864" max="14865" width="10.140625" style="208" customWidth="1"/>
    <col min="14866" max="15104" width="11.42578125" style="208"/>
    <col min="15105" max="15105" width="36.7109375" style="208" customWidth="1"/>
    <col min="15106" max="15107" width="10.28515625" style="208" customWidth="1"/>
    <col min="15108" max="15119" width="9" style="208" customWidth="1"/>
    <col min="15120" max="15121" width="10.140625" style="208" customWidth="1"/>
    <col min="15122" max="15360" width="11.42578125" style="208"/>
    <col min="15361" max="15361" width="36.7109375" style="208" customWidth="1"/>
    <col min="15362" max="15363" width="10.28515625" style="208" customWidth="1"/>
    <col min="15364" max="15375" width="9" style="208" customWidth="1"/>
    <col min="15376" max="15377" width="10.140625" style="208" customWidth="1"/>
    <col min="15378" max="15616" width="11.42578125" style="208"/>
    <col min="15617" max="15617" width="36.7109375" style="208" customWidth="1"/>
    <col min="15618" max="15619" width="10.28515625" style="208" customWidth="1"/>
    <col min="15620" max="15631" width="9" style="208" customWidth="1"/>
    <col min="15632" max="15633" width="10.140625" style="208" customWidth="1"/>
    <col min="15634" max="15872" width="11.42578125" style="208"/>
    <col min="15873" max="15873" width="36.7109375" style="208" customWidth="1"/>
    <col min="15874" max="15875" width="10.28515625" style="208" customWidth="1"/>
    <col min="15876" max="15887" width="9" style="208" customWidth="1"/>
    <col min="15888" max="15889" width="10.140625" style="208" customWidth="1"/>
    <col min="15890" max="16128" width="11.42578125" style="208"/>
    <col min="16129" max="16129" width="36.7109375" style="208" customWidth="1"/>
    <col min="16130" max="16131" width="10.28515625" style="208" customWidth="1"/>
    <col min="16132" max="16143" width="9" style="208" customWidth="1"/>
    <col min="16144" max="16145" width="10.140625" style="208" customWidth="1"/>
    <col min="16146" max="16384" width="11.42578125" style="208"/>
  </cols>
  <sheetData>
    <row r="1" spans="1:256" s="526" customFormat="1" ht="24.95" customHeight="1" x14ac:dyDescent="0.25">
      <c r="A1" s="528" t="s">
        <v>785</v>
      </c>
      <c r="B1" s="528"/>
      <c r="C1" s="528"/>
    </row>
    <row r="2" spans="1:256" s="526" customFormat="1" ht="24.95" customHeight="1" thickBot="1" x14ac:dyDescent="0.3">
      <c r="A2" s="491" t="s">
        <v>789</v>
      </c>
      <c r="B2" s="562"/>
      <c r="C2" s="562"/>
      <c r="D2" s="662"/>
      <c r="E2" s="662"/>
      <c r="F2" s="662"/>
      <c r="G2" s="662"/>
      <c r="H2" s="662"/>
      <c r="I2" s="662"/>
      <c r="J2" s="662"/>
      <c r="K2" s="662"/>
      <c r="L2" s="662"/>
      <c r="M2" s="662"/>
      <c r="N2" s="662"/>
      <c r="O2" s="662"/>
      <c r="P2" s="529"/>
      <c r="Q2" s="529"/>
      <c r="R2" s="529"/>
      <c r="S2" s="529"/>
      <c r="T2" s="529"/>
      <c r="U2" s="529"/>
      <c r="V2" s="529"/>
      <c r="W2" s="529"/>
      <c r="X2" s="529"/>
      <c r="Y2" s="529"/>
      <c r="Z2" s="529"/>
      <c r="AA2" s="529"/>
      <c r="AB2" s="529"/>
      <c r="AC2" s="529"/>
      <c r="AD2" s="529"/>
      <c r="AE2" s="529"/>
      <c r="AF2" s="529"/>
      <c r="AG2" s="529"/>
      <c r="AH2" s="529"/>
      <c r="AI2" s="529"/>
      <c r="AJ2" s="529"/>
      <c r="AK2" s="529"/>
      <c r="AL2" s="529"/>
      <c r="AM2" s="529"/>
      <c r="AN2" s="529"/>
      <c r="AO2" s="529"/>
      <c r="AP2" s="529"/>
      <c r="AQ2" s="529"/>
      <c r="AR2" s="529"/>
      <c r="AS2" s="529"/>
      <c r="AT2" s="529"/>
      <c r="AU2" s="529"/>
      <c r="AV2" s="529"/>
      <c r="AW2" s="529"/>
      <c r="AX2" s="529"/>
      <c r="AY2" s="529"/>
      <c r="AZ2" s="529"/>
      <c r="BA2" s="529"/>
      <c r="BB2" s="529"/>
      <c r="BC2" s="529"/>
      <c r="BD2" s="529"/>
      <c r="BE2" s="529"/>
      <c r="BF2" s="529"/>
      <c r="BG2" s="529"/>
      <c r="BH2" s="529"/>
      <c r="BI2" s="529"/>
      <c r="BJ2" s="529"/>
      <c r="BK2" s="529"/>
      <c r="BL2" s="529"/>
      <c r="BM2" s="529"/>
      <c r="BN2" s="529"/>
      <c r="BO2" s="529"/>
      <c r="BP2" s="529"/>
      <c r="BQ2" s="529"/>
      <c r="BR2" s="529"/>
      <c r="BS2" s="529"/>
      <c r="BT2" s="529"/>
      <c r="BU2" s="529"/>
      <c r="BV2" s="529"/>
      <c r="BW2" s="529"/>
      <c r="BX2" s="529"/>
      <c r="BY2" s="529"/>
      <c r="BZ2" s="529"/>
      <c r="CA2" s="529"/>
      <c r="CB2" s="529"/>
      <c r="CC2" s="529"/>
      <c r="CD2" s="529"/>
      <c r="CE2" s="529"/>
      <c r="CF2" s="529"/>
      <c r="CG2" s="529"/>
      <c r="CH2" s="529"/>
      <c r="CI2" s="529"/>
      <c r="CJ2" s="529"/>
      <c r="CK2" s="529"/>
      <c r="CL2" s="529"/>
      <c r="CM2" s="529"/>
      <c r="CN2" s="529"/>
      <c r="CO2" s="529"/>
      <c r="CP2" s="529"/>
      <c r="CQ2" s="529"/>
      <c r="CR2" s="529"/>
      <c r="CS2" s="529"/>
      <c r="CT2" s="529"/>
      <c r="CU2" s="529"/>
      <c r="CV2" s="529"/>
      <c r="CW2" s="529"/>
      <c r="CX2" s="529"/>
      <c r="CY2" s="529"/>
      <c r="CZ2" s="529"/>
      <c r="DA2" s="529"/>
      <c r="DB2" s="529"/>
      <c r="DC2" s="529"/>
      <c r="DD2" s="529"/>
      <c r="DE2" s="529"/>
      <c r="DF2" s="529"/>
      <c r="DG2" s="529"/>
      <c r="DH2" s="529"/>
      <c r="DI2" s="529"/>
      <c r="DJ2" s="529"/>
      <c r="DK2" s="529"/>
      <c r="DL2" s="529"/>
      <c r="DM2" s="529"/>
      <c r="DN2" s="529"/>
      <c r="DO2" s="529"/>
      <c r="DP2" s="529"/>
      <c r="DQ2" s="529"/>
      <c r="DR2" s="529"/>
      <c r="DS2" s="529"/>
      <c r="DT2" s="529"/>
      <c r="DU2" s="529"/>
      <c r="DV2" s="529"/>
      <c r="DW2" s="529"/>
      <c r="DX2" s="529"/>
      <c r="DY2" s="529"/>
      <c r="DZ2" s="529"/>
      <c r="EA2" s="529"/>
      <c r="EB2" s="529"/>
      <c r="EC2" s="529"/>
      <c r="ED2" s="529"/>
      <c r="EE2" s="529"/>
      <c r="EF2" s="529"/>
      <c r="EG2" s="529"/>
      <c r="EH2" s="529"/>
      <c r="EI2" s="529"/>
      <c r="EJ2" s="529"/>
      <c r="EK2" s="529"/>
      <c r="EL2" s="529"/>
      <c r="EM2" s="529"/>
      <c r="EN2" s="529"/>
      <c r="EO2" s="529"/>
      <c r="EP2" s="529"/>
      <c r="EQ2" s="529"/>
      <c r="ER2" s="529"/>
      <c r="ES2" s="529"/>
      <c r="ET2" s="529"/>
      <c r="EU2" s="529"/>
      <c r="EV2" s="529"/>
      <c r="EW2" s="529"/>
      <c r="EX2" s="529"/>
      <c r="EY2" s="529"/>
      <c r="EZ2" s="529"/>
      <c r="FA2" s="529"/>
      <c r="FB2" s="529"/>
      <c r="FC2" s="529"/>
      <c r="FD2" s="529"/>
      <c r="FE2" s="529"/>
      <c r="FF2" s="529"/>
      <c r="FG2" s="529"/>
      <c r="FH2" s="529"/>
      <c r="FI2" s="529"/>
      <c r="FJ2" s="529"/>
      <c r="FK2" s="529"/>
      <c r="FL2" s="529"/>
      <c r="FM2" s="529"/>
      <c r="FN2" s="529"/>
      <c r="FO2" s="529"/>
      <c r="FP2" s="529"/>
      <c r="FQ2" s="529"/>
      <c r="FR2" s="529"/>
      <c r="FS2" s="529"/>
      <c r="FT2" s="529"/>
      <c r="FU2" s="529"/>
      <c r="FV2" s="529"/>
      <c r="FW2" s="529"/>
      <c r="FX2" s="529"/>
      <c r="FY2" s="529"/>
      <c r="FZ2" s="529"/>
      <c r="GA2" s="529"/>
      <c r="GB2" s="529"/>
      <c r="GC2" s="529"/>
      <c r="GD2" s="529"/>
      <c r="GE2" s="529"/>
      <c r="GF2" s="529"/>
      <c r="GG2" s="529"/>
      <c r="GH2" s="529"/>
      <c r="GI2" s="529"/>
      <c r="GJ2" s="529"/>
      <c r="GK2" s="529"/>
      <c r="GL2" s="529"/>
      <c r="GM2" s="529"/>
      <c r="GN2" s="529"/>
      <c r="GO2" s="529"/>
      <c r="GP2" s="529"/>
      <c r="GQ2" s="529"/>
      <c r="GR2" s="529"/>
      <c r="GS2" s="529"/>
      <c r="GT2" s="529"/>
      <c r="GU2" s="529"/>
      <c r="GV2" s="529"/>
      <c r="GW2" s="529"/>
      <c r="GX2" s="529"/>
      <c r="GY2" s="529"/>
      <c r="GZ2" s="529"/>
      <c r="HA2" s="529"/>
      <c r="HB2" s="529"/>
      <c r="HC2" s="529"/>
      <c r="HD2" s="529"/>
      <c r="HE2" s="529"/>
      <c r="HF2" s="529"/>
      <c r="HG2" s="529"/>
      <c r="HH2" s="529"/>
      <c r="HI2" s="529"/>
      <c r="HJ2" s="529"/>
      <c r="HK2" s="529"/>
      <c r="HL2" s="529"/>
      <c r="HM2" s="529"/>
      <c r="HN2" s="529"/>
      <c r="HO2" s="529"/>
      <c r="HP2" s="529"/>
      <c r="HQ2" s="529"/>
      <c r="HR2" s="529"/>
      <c r="HS2" s="529"/>
      <c r="HT2" s="529"/>
      <c r="HU2" s="529"/>
      <c r="HV2" s="529"/>
      <c r="HW2" s="529"/>
      <c r="HX2" s="529"/>
      <c r="HY2" s="529"/>
      <c r="HZ2" s="529"/>
      <c r="IA2" s="529"/>
      <c r="IB2" s="529"/>
      <c r="IC2" s="529"/>
      <c r="ID2" s="529"/>
      <c r="IE2" s="529"/>
      <c r="IF2" s="529"/>
      <c r="IG2" s="529"/>
      <c r="IH2" s="529"/>
      <c r="II2" s="529"/>
      <c r="IJ2" s="529"/>
      <c r="IK2" s="529"/>
      <c r="IL2" s="529"/>
      <c r="IM2" s="529"/>
      <c r="IN2" s="529"/>
      <c r="IO2" s="529"/>
      <c r="IP2" s="529"/>
      <c r="IQ2" s="529"/>
      <c r="IR2" s="529"/>
      <c r="IS2" s="529"/>
      <c r="IT2" s="529"/>
      <c r="IU2" s="529"/>
      <c r="IV2" s="529"/>
    </row>
    <row r="3" spans="1:256" ht="20.100000000000001" customHeight="1" x14ac:dyDescent="0.25">
      <c r="A3" s="1461" t="s">
        <v>658</v>
      </c>
      <c r="B3" s="1455" t="s">
        <v>659</v>
      </c>
      <c r="C3" s="1456"/>
      <c r="D3" s="1456"/>
      <c r="E3" s="1456"/>
      <c r="F3" s="1456"/>
      <c r="G3" s="1456"/>
      <c r="H3" s="1456"/>
      <c r="I3" s="1456"/>
      <c r="J3" s="1456"/>
      <c r="K3" s="1456"/>
      <c r="L3" s="1456"/>
      <c r="M3" s="1456"/>
      <c r="N3" s="1456"/>
      <c r="O3" s="145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206"/>
      <c r="BF3" s="206"/>
      <c r="BG3" s="206"/>
      <c r="BH3" s="206"/>
      <c r="BI3" s="206"/>
      <c r="BJ3" s="206"/>
      <c r="BK3" s="206"/>
      <c r="BL3" s="206"/>
      <c r="BM3" s="206"/>
      <c r="BN3" s="206"/>
      <c r="BO3" s="206"/>
      <c r="BP3" s="206"/>
      <c r="BQ3" s="206"/>
      <c r="BR3" s="206"/>
      <c r="BS3" s="206"/>
      <c r="BT3" s="206"/>
      <c r="BU3" s="206"/>
      <c r="BV3" s="206"/>
      <c r="BW3" s="206"/>
      <c r="BX3" s="206"/>
      <c r="BY3" s="206"/>
      <c r="BZ3" s="206"/>
      <c r="CA3" s="206"/>
      <c r="CB3" s="206"/>
      <c r="CC3" s="206"/>
      <c r="CD3" s="206"/>
      <c r="CE3" s="206"/>
      <c r="CF3" s="206"/>
      <c r="CG3" s="206"/>
      <c r="CH3" s="206"/>
      <c r="CI3" s="206"/>
      <c r="CJ3" s="206"/>
      <c r="CK3" s="206"/>
      <c r="CL3" s="206"/>
      <c r="CM3" s="206"/>
      <c r="CN3" s="206"/>
      <c r="CO3" s="206"/>
      <c r="CP3" s="206"/>
      <c r="CQ3" s="206"/>
      <c r="CR3" s="206"/>
      <c r="CS3" s="206"/>
      <c r="CT3" s="206"/>
      <c r="CU3" s="206"/>
      <c r="CV3" s="206"/>
      <c r="CW3" s="206"/>
      <c r="CX3" s="206"/>
      <c r="CY3" s="206"/>
      <c r="CZ3" s="206"/>
      <c r="DA3" s="206"/>
      <c r="DB3" s="206"/>
      <c r="DC3" s="206"/>
      <c r="DD3" s="206"/>
      <c r="DE3" s="206"/>
      <c r="DF3" s="206"/>
      <c r="DG3" s="206"/>
      <c r="DH3" s="206"/>
      <c r="DI3" s="206"/>
      <c r="DJ3" s="206"/>
      <c r="DK3" s="206"/>
      <c r="DL3" s="206"/>
      <c r="DM3" s="206"/>
      <c r="DN3" s="206"/>
      <c r="DO3" s="206"/>
      <c r="DP3" s="206"/>
      <c r="DQ3" s="206"/>
      <c r="DR3" s="206"/>
      <c r="DS3" s="206"/>
      <c r="DT3" s="206"/>
      <c r="DU3" s="206"/>
      <c r="DV3" s="206"/>
      <c r="DW3" s="206"/>
      <c r="DX3" s="206"/>
      <c r="DY3" s="206"/>
      <c r="DZ3" s="206"/>
      <c r="EA3" s="206"/>
      <c r="EB3" s="206"/>
      <c r="EC3" s="206"/>
      <c r="ED3" s="206"/>
      <c r="EE3" s="206"/>
      <c r="EF3" s="206"/>
      <c r="EG3" s="206"/>
      <c r="EH3" s="206"/>
      <c r="EI3" s="206"/>
      <c r="EJ3" s="206"/>
      <c r="EK3" s="206"/>
      <c r="EL3" s="206"/>
      <c r="EM3" s="206"/>
      <c r="EN3" s="206"/>
      <c r="EO3" s="206"/>
      <c r="EP3" s="206"/>
      <c r="EQ3" s="206"/>
      <c r="ER3" s="206"/>
      <c r="ES3" s="206"/>
      <c r="ET3" s="206"/>
      <c r="EU3" s="206"/>
      <c r="EV3" s="206"/>
      <c r="EW3" s="206"/>
      <c r="EX3" s="206"/>
      <c r="EY3" s="206"/>
      <c r="EZ3" s="206"/>
      <c r="FA3" s="206"/>
      <c r="FB3" s="206"/>
      <c r="FC3" s="206"/>
      <c r="FD3" s="206"/>
      <c r="FE3" s="206"/>
      <c r="FF3" s="206"/>
      <c r="FG3" s="206"/>
      <c r="FH3" s="206"/>
      <c r="FI3" s="206"/>
      <c r="FJ3" s="206"/>
      <c r="FK3" s="206"/>
      <c r="FL3" s="206"/>
      <c r="FM3" s="206"/>
      <c r="FN3" s="206"/>
      <c r="FO3" s="206"/>
      <c r="FP3" s="206"/>
      <c r="FQ3" s="206"/>
      <c r="FR3" s="206"/>
      <c r="FS3" s="206"/>
      <c r="FT3" s="206"/>
      <c r="FU3" s="206"/>
      <c r="FV3" s="206"/>
      <c r="FW3" s="206"/>
      <c r="FX3" s="206"/>
      <c r="FY3" s="206"/>
      <c r="FZ3" s="206"/>
      <c r="GA3" s="206"/>
      <c r="GB3" s="206"/>
      <c r="GC3" s="206"/>
      <c r="GD3" s="206"/>
      <c r="GE3" s="206"/>
      <c r="GF3" s="206"/>
      <c r="GG3" s="206"/>
      <c r="GH3" s="206"/>
      <c r="GI3" s="206"/>
      <c r="GJ3" s="206"/>
      <c r="GK3" s="206"/>
      <c r="GL3" s="206"/>
      <c r="GM3" s="206"/>
      <c r="GN3" s="206"/>
      <c r="GO3" s="206"/>
      <c r="GP3" s="206"/>
      <c r="GQ3" s="206"/>
      <c r="GR3" s="206"/>
      <c r="GS3" s="206"/>
      <c r="GT3" s="206"/>
      <c r="GU3" s="206"/>
      <c r="GV3" s="206"/>
      <c r="GW3" s="206"/>
      <c r="GX3" s="206"/>
      <c r="GY3" s="206"/>
      <c r="GZ3" s="206"/>
      <c r="HA3" s="206"/>
      <c r="HB3" s="206"/>
      <c r="HC3" s="206"/>
      <c r="HD3" s="206"/>
      <c r="HE3" s="206"/>
      <c r="HF3" s="206"/>
      <c r="HG3" s="206"/>
      <c r="HH3" s="206"/>
      <c r="HI3" s="206"/>
      <c r="HJ3" s="206"/>
      <c r="HK3" s="206"/>
      <c r="HL3" s="206"/>
      <c r="HM3" s="206"/>
      <c r="HN3" s="206"/>
      <c r="HO3" s="206"/>
      <c r="HP3" s="206"/>
      <c r="HQ3" s="206"/>
      <c r="HR3" s="206"/>
      <c r="HS3" s="206"/>
      <c r="HT3" s="206"/>
      <c r="HU3" s="206"/>
      <c r="HV3" s="206"/>
      <c r="HW3" s="206"/>
      <c r="HX3" s="206"/>
      <c r="HY3" s="206"/>
      <c r="HZ3" s="206"/>
      <c r="IA3" s="206"/>
      <c r="IB3" s="206"/>
      <c r="IC3" s="206"/>
      <c r="ID3" s="206"/>
      <c r="IE3" s="206"/>
      <c r="IF3" s="206"/>
      <c r="IG3" s="206"/>
      <c r="IH3" s="206"/>
      <c r="II3" s="206"/>
      <c r="IJ3" s="206"/>
      <c r="IK3" s="206"/>
      <c r="IL3" s="206"/>
      <c r="IM3" s="206"/>
      <c r="IN3" s="206"/>
      <c r="IO3" s="206"/>
      <c r="IP3" s="206"/>
      <c r="IQ3" s="206"/>
      <c r="IR3" s="206"/>
      <c r="IS3" s="206"/>
      <c r="IT3" s="206"/>
      <c r="IU3" s="206"/>
      <c r="IV3" s="206"/>
    </row>
    <row r="4" spans="1:256"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206"/>
      <c r="BF4" s="206"/>
      <c r="BG4" s="206"/>
      <c r="BH4" s="206"/>
      <c r="BI4" s="206"/>
      <c r="BJ4" s="206"/>
      <c r="BK4" s="206"/>
      <c r="BL4" s="206"/>
      <c r="BM4" s="206"/>
      <c r="BN4" s="206"/>
      <c r="BO4" s="206"/>
      <c r="BP4" s="206"/>
      <c r="BQ4" s="206"/>
      <c r="BR4" s="206"/>
      <c r="BS4" s="206"/>
      <c r="BT4" s="206"/>
      <c r="BU4" s="206"/>
      <c r="BV4" s="206"/>
      <c r="BW4" s="206"/>
      <c r="BX4" s="206"/>
      <c r="BY4" s="206"/>
      <c r="BZ4" s="206"/>
      <c r="CA4" s="206"/>
      <c r="CB4" s="206"/>
      <c r="CC4" s="206"/>
      <c r="CD4" s="206"/>
      <c r="CE4" s="206"/>
      <c r="CF4" s="206"/>
      <c r="CG4" s="206"/>
      <c r="CH4" s="206"/>
      <c r="CI4" s="206"/>
      <c r="CJ4" s="206"/>
      <c r="CK4" s="206"/>
      <c r="CL4" s="206"/>
      <c r="CM4" s="206"/>
      <c r="CN4" s="206"/>
      <c r="CO4" s="206"/>
      <c r="CP4" s="206"/>
      <c r="CQ4" s="206"/>
      <c r="CR4" s="206"/>
      <c r="CS4" s="206"/>
      <c r="CT4" s="206"/>
      <c r="CU4" s="206"/>
      <c r="CV4" s="206"/>
      <c r="CW4" s="206"/>
      <c r="CX4" s="206"/>
      <c r="CY4" s="206"/>
      <c r="CZ4" s="206"/>
      <c r="DA4" s="206"/>
      <c r="DB4" s="206"/>
      <c r="DC4" s="206"/>
      <c r="DD4" s="206"/>
      <c r="DE4" s="206"/>
      <c r="DF4" s="206"/>
      <c r="DG4" s="206"/>
      <c r="DH4" s="206"/>
      <c r="DI4" s="206"/>
      <c r="DJ4" s="206"/>
      <c r="DK4" s="206"/>
      <c r="DL4" s="206"/>
      <c r="DM4" s="206"/>
      <c r="DN4" s="206"/>
      <c r="DO4" s="206"/>
      <c r="DP4" s="206"/>
      <c r="DQ4" s="206"/>
      <c r="DR4" s="206"/>
      <c r="DS4" s="206"/>
      <c r="DT4" s="206"/>
      <c r="DU4" s="206"/>
      <c r="DV4" s="206"/>
      <c r="DW4" s="206"/>
      <c r="DX4" s="206"/>
      <c r="DY4" s="206"/>
      <c r="DZ4" s="206"/>
      <c r="EA4" s="206"/>
      <c r="EB4" s="206"/>
      <c r="EC4" s="206"/>
      <c r="ED4" s="206"/>
      <c r="EE4" s="206"/>
      <c r="EF4" s="206"/>
      <c r="EG4" s="206"/>
      <c r="EH4" s="206"/>
      <c r="EI4" s="206"/>
      <c r="EJ4" s="206"/>
      <c r="EK4" s="206"/>
      <c r="EL4" s="206"/>
      <c r="EM4" s="206"/>
      <c r="EN4" s="206"/>
      <c r="EO4" s="206"/>
      <c r="EP4" s="206"/>
      <c r="EQ4" s="206"/>
      <c r="ER4" s="206"/>
      <c r="ES4" s="206"/>
      <c r="ET4" s="206"/>
      <c r="EU4" s="206"/>
      <c r="EV4" s="206"/>
      <c r="EW4" s="206"/>
      <c r="EX4" s="206"/>
      <c r="EY4" s="206"/>
      <c r="EZ4" s="206"/>
      <c r="FA4" s="206"/>
      <c r="FB4" s="206"/>
      <c r="FC4" s="206"/>
      <c r="FD4" s="206"/>
      <c r="FE4" s="206"/>
      <c r="FF4" s="206"/>
      <c r="FG4" s="206"/>
      <c r="FH4" s="206"/>
      <c r="FI4" s="206"/>
      <c r="FJ4" s="206"/>
      <c r="FK4" s="206"/>
      <c r="FL4" s="206"/>
      <c r="FM4" s="206"/>
      <c r="FN4" s="206"/>
      <c r="FO4" s="206"/>
      <c r="FP4" s="206"/>
      <c r="FQ4" s="206"/>
      <c r="FR4" s="206"/>
      <c r="FS4" s="206"/>
      <c r="FT4" s="206"/>
      <c r="FU4" s="206"/>
      <c r="FV4" s="206"/>
      <c r="FW4" s="206"/>
      <c r="FX4" s="206"/>
      <c r="FY4" s="206"/>
      <c r="FZ4" s="206"/>
      <c r="GA4" s="206"/>
      <c r="GB4" s="206"/>
      <c r="GC4" s="206"/>
      <c r="GD4" s="206"/>
      <c r="GE4" s="206"/>
      <c r="GF4" s="206"/>
      <c r="GG4" s="206"/>
      <c r="GH4" s="206"/>
      <c r="GI4" s="206"/>
      <c r="GJ4" s="206"/>
      <c r="GK4" s="206"/>
      <c r="GL4" s="206"/>
      <c r="GM4" s="206"/>
      <c r="GN4" s="206"/>
      <c r="GO4" s="206"/>
      <c r="GP4" s="206"/>
      <c r="GQ4" s="206"/>
      <c r="GR4" s="206"/>
      <c r="GS4" s="206"/>
      <c r="GT4" s="206"/>
      <c r="GU4" s="206"/>
      <c r="GV4" s="206"/>
      <c r="GW4" s="206"/>
      <c r="GX4" s="206"/>
      <c r="GY4" s="206"/>
      <c r="GZ4" s="206"/>
      <c r="HA4" s="206"/>
      <c r="HB4" s="206"/>
      <c r="HC4" s="206"/>
      <c r="HD4" s="206"/>
      <c r="HE4" s="206"/>
      <c r="HF4" s="206"/>
      <c r="HG4" s="206"/>
      <c r="HH4" s="206"/>
      <c r="HI4" s="206"/>
      <c r="HJ4" s="206"/>
      <c r="HK4" s="206"/>
      <c r="HL4" s="206"/>
      <c r="HM4" s="206"/>
      <c r="HN4" s="206"/>
      <c r="HO4" s="206"/>
      <c r="HP4" s="206"/>
      <c r="HQ4" s="206"/>
      <c r="HR4" s="206"/>
      <c r="HS4" s="206"/>
      <c r="HT4" s="206"/>
      <c r="HU4" s="206"/>
      <c r="HV4" s="206"/>
      <c r="HW4" s="206"/>
      <c r="HX4" s="206"/>
      <c r="HY4" s="206"/>
      <c r="HZ4" s="206"/>
      <c r="IA4" s="206"/>
      <c r="IB4" s="206"/>
      <c r="IC4" s="206"/>
      <c r="ID4" s="206"/>
      <c r="IE4" s="206"/>
      <c r="IF4" s="206"/>
      <c r="IG4" s="206"/>
      <c r="IH4" s="206"/>
      <c r="II4" s="206"/>
      <c r="IJ4" s="206"/>
      <c r="IK4" s="206"/>
      <c r="IL4" s="206"/>
      <c r="IM4" s="206"/>
      <c r="IN4" s="206"/>
      <c r="IO4" s="206"/>
      <c r="IP4" s="206"/>
      <c r="IQ4" s="206"/>
      <c r="IR4" s="206"/>
      <c r="IS4" s="206"/>
      <c r="IT4" s="206"/>
      <c r="IU4" s="206"/>
      <c r="IV4" s="206"/>
    </row>
    <row r="5" spans="1:256"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206"/>
      <c r="BF5" s="206"/>
      <c r="BG5" s="206"/>
      <c r="BH5" s="206"/>
      <c r="BI5" s="206"/>
      <c r="BJ5" s="206"/>
      <c r="BK5" s="206"/>
      <c r="BL5" s="206"/>
      <c r="BM5" s="206"/>
      <c r="BN5" s="206"/>
      <c r="BO5" s="206"/>
      <c r="BP5" s="206"/>
      <c r="BQ5" s="206"/>
      <c r="BR5" s="206"/>
      <c r="BS5" s="206"/>
      <c r="BT5" s="206"/>
      <c r="BU5" s="206"/>
      <c r="BV5" s="206"/>
      <c r="BW5" s="206"/>
      <c r="BX5" s="206"/>
      <c r="BY5" s="206"/>
      <c r="BZ5" s="206"/>
      <c r="CA5" s="206"/>
      <c r="CB5" s="206"/>
      <c r="CC5" s="206"/>
      <c r="CD5" s="206"/>
      <c r="CE5" s="206"/>
      <c r="CF5" s="206"/>
      <c r="CG5" s="206"/>
      <c r="CH5" s="206"/>
      <c r="CI5" s="206"/>
      <c r="CJ5" s="206"/>
      <c r="CK5" s="206"/>
      <c r="CL5" s="206"/>
      <c r="CM5" s="206"/>
      <c r="CN5" s="206"/>
      <c r="CO5" s="206"/>
      <c r="CP5" s="206"/>
      <c r="CQ5" s="206"/>
      <c r="CR5" s="206"/>
      <c r="CS5" s="206"/>
      <c r="CT5" s="206"/>
      <c r="CU5" s="206"/>
      <c r="CV5" s="206"/>
      <c r="CW5" s="206"/>
      <c r="CX5" s="206"/>
      <c r="CY5" s="206"/>
      <c r="CZ5" s="206"/>
      <c r="DA5" s="206"/>
      <c r="DB5" s="206"/>
      <c r="DC5" s="206"/>
      <c r="DD5" s="206"/>
      <c r="DE5" s="206"/>
      <c r="DF5" s="206"/>
      <c r="DG5" s="206"/>
      <c r="DH5" s="206"/>
      <c r="DI5" s="206"/>
      <c r="DJ5" s="206"/>
      <c r="DK5" s="206"/>
      <c r="DL5" s="206"/>
      <c r="DM5" s="206"/>
      <c r="DN5" s="206"/>
      <c r="DO5" s="206"/>
      <c r="DP5" s="206"/>
      <c r="DQ5" s="206"/>
      <c r="DR5" s="206"/>
      <c r="DS5" s="206"/>
      <c r="DT5" s="206"/>
      <c r="DU5" s="206"/>
      <c r="DV5" s="206"/>
      <c r="DW5" s="206"/>
      <c r="DX5" s="206"/>
      <c r="DY5" s="206"/>
      <c r="DZ5" s="206"/>
      <c r="EA5" s="206"/>
      <c r="EB5" s="206"/>
      <c r="EC5" s="206"/>
      <c r="ED5" s="206"/>
      <c r="EE5" s="206"/>
      <c r="EF5" s="206"/>
      <c r="EG5" s="206"/>
      <c r="EH5" s="206"/>
      <c r="EI5" s="206"/>
      <c r="EJ5" s="206"/>
      <c r="EK5" s="206"/>
      <c r="EL5" s="206"/>
      <c r="EM5" s="206"/>
      <c r="EN5" s="206"/>
      <c r="EO5" s="206"/>
      <c r="EP5" s="206"/>
      <c r="EQ5" s="206"/>
      <c r="ER5" s="206"/>
      <c r="ES5" s="206"/>
      <c r="ET5" s="206"/>
      <c r="EU5" s="206"/>
      <c r="EV5" s="206"/>
      <c r="EW5" s="206"/>
      <c r="EX5" s="206"/>
      <c r="EY5" s="206"/>
      <c r="EZ5" s="206"/>
      <c r="FA5" s="206"/>
      <c r="FB5" s="206"/>
      <c r="FC5" s="206"/>
      <c r="FD5" s="206"/>
      <c r="FE5" s="206"/>
      <c r="FF5" s="206"/>
      <c r="FG5" s="206"/>
      <c r="FH5" s="206"/>
      <c r="FI5" s="206"/>
      <c r="FJ5" s="206"/>
      <c r="FK5" s="206"/>
      <c r="FL5" s="206"/>
      <c r="FM5" s="206"/>
      <c r="FN5" s="206"/>
      <c r="FO5" s="206"/>
      <c r="FP5" s="206"/>
      <c r="FQ5" s="206"/>
      <c r="FR5" s="206"/>
      <c r="FS5" s="206"/>
      <c r="FT5" s="206"/>
      <c r="FU5" s="206"/>
      <c r="FV5" s="206"/>
      <c r="FW5" s="206"/>
      <c r="FX5" s="206"/>
      <c r="FY5" s="206"/>
      <c r="FZ5" s="206"/>
      <c r="GA5" s="206"/>
      <c r="GB5" s="206"/>
      <c r="GC5" s="206"/>
      <c r="GD5" s="206"/>
      <c r="GE5" s="206"/>
      <c r="GF5" s="206"/>
      <c r="GG5" s="206"/>
      <c r="GH5" s="206"/>
      <c r="GI5" s="206"/>
      <c r="GJ5" s="206"/>
      <c r="GK5" s="206"/>
      <c r="GL5" s="206"/>
      <c r="GM5" s="206"/>
      <c r="GN5" s="206"/>
      <c r="GO5" s="206"/>
      <c r="GP5" s="206"/>
      <c r="GQ5" s="206"/>
      <c r="GR5" s="206"/>
      <c r="GS5" s="206"/>
      <c r="GT5" s="206"/>
      <c r="GU5" s="206"/>
      <c r="GV5" s="206"/>
      <c r="GW5" s="206"/>
      <c r="GX5" s="206"/>
      <c r="GY5" s="206"/>
      <c r="GZ5" s="206"/>
      <c r="HA5" s="206"/>
      <c r="HB5" s="206"/>
      <c r="HC5" s="206"/>
      <c r="HD5" s="206"/>
      <c r="HE5" s="206"/>
      <c r="HF5" s="206"/>
      <c r="HG5" s="206"/>
      <c r="HH5" s="206"/>
      <c r="HI5" s="206"/>
      <c r="HJ5" s="206"/>
      <c r="HK5" s="206"/>
      <c r="HL5" s="206"/>
      <c r="HM5" s="206"/>
      <c r="HN5" s="206"/>
      <c r="HO5" s="206"/>
      <c r="HP5" s="206"/>
      <c r="HQ5" s="206"/>
      <c r="HR5" s="206"/>
      <c r="HS5" s="206"/>
      <c r="HT5" s="206"/>
      <c r="HU5" s="206"/>
      <c r="HV5" s="206"/>
      <c r="HW5" s="206"/>
      <c r="HX5" s="206"/>
      <c r="HY5" s="206"/>
      <c r="HZ5" s="206"/>
      <c r="IA5" s="206"/>
      <c r="IB5" s="206"/>
      <c r="IC5" s="206"/>
      <c r="ID5" s="206"/>
      <c r="IE5" s="206"/>
      <c r="IF5" s="206"/>
      <c r="IG5" s="206"/>
      <c r="IH5" s="206"/>
      <c r="II5" s="206"/>
      <c r="IJ5" s="206"/>
      <c r="IK5" s="206"/>
      <c r="IL5" s="206"/>
      <c r="IM5" s="206"/>
      <c r="IN5" s="206"/>
      <c r="IO5" s="206"/>
      <c r="IP5" s="206"/>
      <c r="IQ5" s="206"/>
      <c r="IR5" s="206"/>
      <c r="IS5" s="206"/>
      <c r="IT5" s="206"/>
      <c r="IU5" s="206"/>
      <c r="IV5" s="206"/>
    </row>
    <row r="6" spans="1:256" ht="20.100000000000001" customHeight="1" x14ac:dyDescent="0.25">
      <c r="A6" s="378" t="s">
        <v>746</v>
      </c>
      <c r="B6" s="379">
        <v>70259</v>
      </c>
      <c r="C6" s="379">
        <v>75174</v>
      </c>
      <c r="D6" s="379">
        <v>6806</v>
      </c>
      <c r="E6" s="379">
        <v>8333</v>
      </c>
      <c r="F6" s="379">
        <v>5700</v>
      </c>
      <c r="G6" s="379">
        <v>6134</v>
      </c>
      <c r="H6" s="379">
        <v>4978</v>
      </c>
      <c r="I6" s="379">
        <v>5189</v>
      </c>
      <c r="J6" s="379">
        <v>3103</v>
      </c>
      <c r="K6" s="379">
        <v>3239</v>
      </c>
      <c r="L6" s="379">
        <v>2436</v>
      </c>
      <c r="M6" s="379">
        <v>3081</v>
      </c>
      <c r="N6" s="379">
        <v>3507</v>
      </c>
      <c r="O6" s="379">
        <v>4555</v>
      </c>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206"/>
      <c r="BF6" s="206"/>
      <c r="BG6" s="206"/>
      <c r="BH6" s="206"/>
      <c r="BI6" s="206"/>
      <c r="BJ6" s="206"/>
      <c r="BK6" s="206"/>
      <c r="BL6" s="206"/>
      <c r="BM6" s="206"/>
      <c r="BN6" s="206"/>
      <c r="BO6" s="206"/>
      <c r="BP6" s="206"/>
      <c r="BQ6" s="206"/>
      <c r="BR6" s="206"/>
      <c r="BS6" s="206"/>
      <c r="BT6" s="206"/>
      <c r="BU6" s="206"/>
      <c r="BV6" s="206"/>
      <c r="BW6" s="206"/>
      <c r="BX6" s="206"/>
      <c r="BY6" s="206"/>
      <c r="BZ6" s="206"/>
      <c r="CA6" s="206"/>
      <c r="CB6" s="206"/>
      <c r="CC6" s="206"/>
      <c r="CD6" s="206"/>
      <c r="CE6" s="206"/>
      <c r="CF6" s="206"/>
      <c r="CG6" s="206"/>
      <c r="CH6" s="206"/>
      <c r="CI6" s="206"/>
      <c r="CJ6" s="206"/>
      <c r="CK6" s="206"/>
      <c r="CL6" s="206"/>
      <c r="CM6" s="206"/>
      <c r="CN6" s="206"/>
      <c r="CO6" s="206"/>
      <c r="CP6" s="206"/>
      <c r="CQ6" s="206"/>
      <c r="CR6" s="206"/>
      <c r="CS6" s="206"/>
      <c r="CT6" s="206"/>
      <c r="CU6" s="206"/>
      <c r="CV6" s="206"/>
      <c r="CW6" s="206"/>
      <c r="CX6" s="206"/>
      <c r="CY6" s="206"/>
      <c r="CZ6" s="206"/>
      <c r="DA6" s="206"/>
      <c r="DB6" s="206"/>
      <c r="DC6" s="206"/>
      <c r="DD6" s="206"/>
      <c r="DE6" s="206"/>
      <c r="DF6" s="206"/>
      <c r="DG6" s="206"/>
      <c r="DH6" s="206"/>
      <c r="DI6" s="206"/>
      <c r="DJ6" s="206"/>
      <c r="DK6" s="206"/>
      <c r="DL6" s="206"/>
      <c r="DM6" s="206"/>
      <c r="DN6" s="206"/>
      <c r="DO6" s="206"/>
      <c r="DP6" s="206"/>
      <c r="DQ6" s="206"/>
      <c r="DR6" s="206"/>
      <c r="DS6" s="206"/>
      <c r="DT6" s="206"/>
      <c r="DU6" s="206"/>
      <c r="DV6" s="206"/>
      <c r="DW6" s="206"/>
      <c r="DX6" s="206"/>
      <c r="DY6" s="206"/>
      <c r="DZ6" s="206"/>
      <c r="EA6" s="206"/>
      <c r="EB6" s="206"/>
      <c r="EC6" s="206"/>
      <c r="ED6" s="206"/>
      <c r="EE6" s="206"/>
      <c r="EF6" s="206"/>
      <c r="EG6" s="206"/>
      <c r="EH6" s="206"/>
      <c r="EI6" s="206"/>
      <c r="EJ6" s="206"/>
      <c r="EK6" s="206"/>
      <c r="EL6" s="206"/>
      <c r="EM6" s="206"/>
      <c r="EN6" s="206"/>
      <c r="EO6" s="206"/>
      <c r="EP6" s="206"/>
      <c r="EQ6" s="206"/>
      <c r="ER6" s="206"/>
      <c r="ES6" s="206"/>
      <c r="ET6" s="206"/>
      <c r="EU6" s="206"/>
      <c r="EV6" s="206"/>
      <c r="EW6" s="206"/>
      <c r="EX6" s="206"/>
      <c r="EY6" s="206"/>
      <c r="EZ6" s="206"/>
      <c r="FA6" s="206"/>
      <c r="FB6" s="206"/>
      <c r="FC6" s="206"/>
      <c r="FD6" s="206"/>
      <c r="FE6" s="206"/>
      <c r="FF6" s="206"/>
      <c r="FG6" s="206"/>
      <c r="FH6" s="206"/>
      <c r="FI6" s="206"/>
      <c r="FJ6" s="206"/>
      <c r="FK6" s="206"/>
      <c r="FL6" s="206"/>
      <c r="FM6" s="206"/>
      <c r="FN6" s="206"/>
      <c r="FO6" s="206"/>
      <c r="FP6" s="206"/>
      <c r="FQ6" s="206"/>
      <c r="FR6" s="206"/>
      <c r="FS6" s="206"/>
      <c r="FT6" s="206"/>
      <c r="FU6" s="206"/>
      <c r="FV6" s="206"/>
      <c r="FW6" s="206"/>
      <c r="FX6" s="206"/>
      <c r="FY6" s="206"/>
      <c r="FZ6" s="206"/>
      <c r="GA6" s="206"/>
      <c r="GB6" s="206"/>
      <c r="GC6" s="206"/>
      <c r="GD6" s="206"/>
      <c r="GE6" s="206"/>
      <c r="GF6" s="206"/>
      <c r="GG6" s="206"/>
      <c r="GH6" s="206"/>
      <c r="GI6" s="206"/>
      <c r="GJ6" s="206"/>
      <c r="GK6" s="206"/>
      <c r="GL6" s="206"/>
      <c r="GM6" s="206"/>
      <c r="GN6" s="206"/>
      <c r="GO6" s="206"/>
      <c r="GP6" s="206"/>
      <c r="GQ6" s="206"/>
      <c r="GR6" s="206"/>
      <c r="GS6" s="206"/>
      <c r="GT6" s="206"/>
      <c r="GU6" s="206"/>
      <c r="GV6" s="206"/>
      <c r="GW6" s="206"/>
      <c r="GX6" s="206"/>
      <c r="GY6" s="206"/>
      <c r="GZ6" s="206"/>
      <c r="HA6" s="206"/>
      <c r="HB6" s="206"/>
      <c r="HC6" s="206"/>
      <c r="HD6" s="206"/>
      <c r="HE6" s="206"/>
      <c r="HF6" s="206"/>
      <c r="HG6" s="206"/>
      <c r="HH6" s="206"/>
      <c r="HI6" s="206"/>
      <c r="HJ6" s="206"/>
      <c r="HK6" s="206"/>
      <c r="HL6" s="206"/>
      <c r="HM6" s="206"/>
      <c r="HN6" s="206"/>
      <c r="HO6" s="206"/>
      <c r="HP6" s="206"/>
      <c r="HQ6" s="206"/>
      <c r="HR6" s="206"/>
      <c r="HS6" s="206"/>
      <c r="HT6" s="206"/>
      <c r="HU6" s="206"/>
      <c r="HV6" s="206"/>
      <c r="HW6" s="206"/>
      <c r="HX6" s="206"/>
      <c r="HY6" s="206"/>
      <c r="HZ6" s="206"/>
      <c r="IA6" s="206"/>
      <c r="IB6" s="206"/>
      <c r="IC6" s="206"/>
      <c r="ID6" s="206"/>
      <c r="IE6" s="206"/>
      <c r="IF6" s="206"/>
      <c r="IG6" s="206"/>
      <c r="IH6" s="206"/>
      <c r="II6" s="206"/>
      <c r="IJ6" s="206"/>
      <c r="IK6" s="206"/>
      <c r="IL6" s="206"/>
      <c r="IM6" s="206"/>
      <c r="IN6" s="206"/>
      <c r="IO6" s="206"/>
      <c r="IP6" s="206"/>
      <c r="IQ6" s="206"/>
      <c r="IR6" s="206"/>
      <c r="IS6" s="206"/>
      <c r="IT6" s="206"/>
      <c r="IU6" s="206"/>
      <c r="IV6" s="206"/>
    </row>
    <row r="7" spans="1:256" ht="20.100000000000001" customHeight="1" x14ac:dyDescent="0.25">
      <c r="A7" s="382" t="s">
        <v>664</v>
      </c>
      <c r="B7" s="436">
        <v>422</v>
      </c>
      <c r="C7" s="436">
        <v>398</v>
      </c>
      <c r="D7" s="436">
        <v>14</v>
      </c>
      <c r="E7" s="436">
        <v>20</v>
      </c>
      <c r="F7" s="436">
        <v>31</v>
      </c>
      <c r="G7" s="436">
        <v>2</v>
      </c>
      <c r="H7" s="436">
        <v>43</v>
      </c>
      <c r="I7" s="436">
        <v>53</v>
      </c>
      <c r="J7" s="436">
        <v>18</v>
      </c>
      <c r="K7" s="436">
        <v>6</v>
      </c>
      <c r="L7" s="436">
        <v>32</v>
      </c>
      <c r="M7" s="436">
        <v>45</v>
      </c>
      <c r="N7" s="436">
        <v>33</v>
      </c>
      <c r="O7" s="436">
        <v>23</v>
      </c>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c r="CK7" s="206"/>
      <c r="CL7" s="206"/>
      <c r="CM7" s="206"/>
      <c r="CN7" s="206"/>
      <c r="CO7" s="206"/>
      <c r="CP7" s="206"/>
      <c r="CQ7" s="206"/>
      <c r="CR7" s="206"/>
      <c r="CS7" s="206"/>
      <c r="CT7" s="206"/>
      <c r="CU7" s="206"/>
      <c r="CV7" s="206"/>
      <c r="CW7" s="206"/>
      <c r="CX7" s="206"/>
      <c r="CY7" s="206"/>
      <c r="CZ7" s="206"/>
      <c r="DA7" s="206"/>
      <c r="DB7" s="206"/>
      <c r="DC7" s="206"/>
      <c r="DD7" s="206"/>
      <c r="DE7" s="206"/>
      <c r="DF7" s="206"/>
      <c r="DG7" s="206"/>
      <c r="DH7" s="206"/>
      <c r="DI7" s="206"/>
      <c r="DJ7" s="206"/>
      <c r="DK7" s="206"/>
      <c r="DL7" s="206"/>
      <c r="DM7" s="206"/>
      <c r="DN7" s="206"/>
      <c r="DO7" s="206"/>
      <c r="DP7" s="206"/>
      <c r="DQ7" s="206"/>
      <c r="DR7" s="206"/>
      <c r="DS7" s="206"/>
      <c r="DT7" s="206"/>
      <c r="DU7" s="206"/>
      <c r="DV7" s="206"/>
      <c r="DW7" s="206"/>
      <c r="DX7" s="206"/>
      <c r="DY7" s="206"/>
      <c r="DZ7" s="206"/>
      <c r="EA7" s="206"/>
      <c r="EB7" s="206"/>
      <c r="EC7" s="206"/>
      <c r="ED7" s="206"/>
      <c r="EE7" s="206"/>
      <c r="EF7" s="206"/>
      <c r="EG7" s="206"/>
      <c r="EH7" s="206"/>
      <c r="EI7" s="206"/>
      <c r="EJ7" s="206"/>
      <c r="EK7" s="206"/>
      <c r="EL7" s="206"/>
      <c r="EM7" s="206"/>
      <c r="EN7" s="206"/>
      <c r="EO7" s="206"/>
      <c r="EP7" s="206"/>
      <c r="EQ7" s="206"/>
      <c r="ER7" s="206"/>
      <c r="ES7" s="206"/>
      <c r="ET7" s="206"/>
      <c r="EU7" s="206"/>
      <c r="EV7" s="206"/>
      <c r="EW7" s="206"/>
      <c r="EX7" s="206"/>
      <c r="EY7" s="206"/>
      <c r="EZ7" s="206"/>
      <c r="FA7" s="206"/>
      <c r="FB7" s="206"/>
      <c r="FC7" s="206"/>
      <c r="FD7" s="206"/>
      <c r="FE7" s="206"/>
      <c r="FF7" s="206"/>
      <c r="FG7" s="206"/>
      <c r="FH7" s="206"/>
      <c r="FI7" s="206"/>
      <c r="FJ7" s="206"/>
      <c r="FK7" s="206"/>
      <c r="FL7" s="206"/>
      <c r="FM7" s="206"/>
      <c r="FN7" s="206"/>
      <c r="FO7" s="206"/>
      <c r="FP7" s="206"/>
      <c r="FQ7" s="206"/>
      <c r="FR7" s="206"/>
      <c r="FS7" s="206"/>
      <c r="FT7" s="206"/>
      <c r="FU7" s="206"/>
      <c r="FV7" s="206"/>
      <c r="FW7" s="206"/>
      <c r="FX7" s="206"/>
      <c r="FY7" s="206"/>
      <c r="FZ7" s="206"/>
      <c r="GA7" s="206"/>
      <c r="GB7" s="206"/>
      <c r="GC7" s="206"/>
      <c r="GD7" s="206"/>
      <c r="GE7" s="206"/>
      <c r="GF7" s="206"/>
      <c r="GG7" s="206"/>
      <c r="GH7" s="206"/>
      <c r="GI7" s="206"/>
      <c r="GJ7" s="206"/>
      <c r="GK7" s="206"/>
      <c r="GL7" s="206"/>
      <c r="GM7" s="206"/>
      <c r="GN7" s="206"/>
      <c r="GO7" s="206"/>
      <c r="GP7" s="206"/>
      <c r="GQ7" s="206"/>
      <c r="GR7" s="206"/>
      <c r="GS7" s="206"/>
      <c r="GT7" s="206"/>
      <c r="GU7" s="206"/>
      <c r="GV7" s="206"/>
      <c r="GW7" s="206"/>
      <c r="GX7" s="206"/>
      <c r="GY7" s="206"/>
      <c r="GZ7" s="206"/>
      <c r="HA7" s="206"/>
      <c r="HB7" s="206"/>
      <c r="HC7" s="206"/>
      <c r="HD7" s="206"/>
      <c r="HE7" s="206"/>
      <c r="HF7" s="206"/>
      <c r="HG7" s="206"/>
      <c r="HH7" s="206"/>
      <c r="HI7" s="206"/>
      <c r="HJ7" s="206"/>
      <c r="HK7" s="206"/>
      <c r="HL7" s="206"/>
      <c r="HM7" s="206"/>
      <c r="HN7" s="206"/>
      <c r="HO7" s="206"/>
      <c r="HP7" s="206"/>
      <c r="HQ7" s="206"/>
      <c r="HR7" s="206"/>
      <c r="HS7" s="206"/>
      <c r="HT7" s="206"/>
      <c r="HU7" s="206"/>
      <c r="HV7" s="206"/>
      <c r="HW7" s="206"/>
      <c r="HX7" s="206"/>
      <c r="HY7" s="206"/>
      <c r="HZ7" s="206"/>
      <c r="IA7" s="206"/>
      <c r="IB7" s="206"/>
      <c r="IC7" s="206"/>
      <c r="ID7" s="206"/>
      <c r="IE7" s="206"/>
      <c r="IF7" s="206"/>
      <c r="IG7" s="206"/>
      <c r="IH7" s="206"/>
      <c r="II7" s="206"/>
      <c r="IJ7" s="206"/>
      <c r="IK7" s="206"/>
      <c r="IL7" s="206"/>
      <c r="IM7" s="206"/>
      <c r="IN7" s="206"/>
      <c r="IO7" s="206"/>
      <c r="IP7" s="206"/>
      <c r="IQ7" s="206"/>
      <c r="IR7" s="206"/>
      <c r="IS7" s="206"/>
      <c r="IT7" s="206"/>
      <c r="IU7" s="206"/>
      <c r="IV7" s="206"/>
    </row>
    <row r="8" spans="1:256" ht="20.100000000000001" customHeight="1" x14ac:dyDescent="0.25">
      <c r="A8" s="387" t="s">
        <v>665</v>
      </c>
      <c r="B8" s="430">
        <v>12</v>
      </c>
      <c r="C8" s="430">
        <v>36</v>
      </c>
      <c r="D8" s="663">
        <v>0</v>
      </c>
      <c r="E8" s="663">
        <v>6</v>
      </c>
      <c r="F8" s="663">
        <v>1</v>
      </c>
      <c r="G8" s="663">
        <v>0</v>
      </c>
      <c r="H8" s="663">
        <v>0</v>
      </c>
      <c r="I8" s="663">
        <v>4</v>
      </c>
      <c r="J8" s="663">
        <v>4</v>
      </c>
      <c r="K8" s="663">
        <v>1</v>
      </c>
      <c r="L8" s="663">
        <v>0</v>
      </c>
      <c r="M8" s="663">
        <v>4</v>
      </c>
      <c r="N8" s="663">
        <v>0</v>
      </c>
      <c r="O8" s="663">
        <v>0</v>
      </c>
    </row>
    <row r="9" spans="1:256" ht="20.100000000000001" customHeight="1" x14ac:dyDescent="0.25">
      <c r="A9" s="387" t="s">
        <v>666</v>
      </c>
      <c r="B9" s="430">
        <v>70</v>
      </c>
      <c r="C9" s="430">
        <v>64</v>
      </c>
      <c r="D9" s="663">
        <v>0</v>
      </c>
      <c r="E9" s="663">
        <v>5</v>
      </c>
      <c r="F9" s="663">
        <v>1</v>
      </c>
      <c r="G9" s="663">
        <v>1</v>
      </c>
      <c r="H9" s="663">
        <v>8</v>
      </c>
      <c r="I9" s="663">
        <v>32</v>
      </c>
      <c r="J9" s="663">
        <v>1</v>
      </c>
      <c r="K9" s="663">
        <v>0</v>
      </c>
      <c r="L9" s="663">
        <v>0</v>
      </c>
      <c r="M9" s="663">
        <v>4</v>
      </c>
      <c r="N9" s="663">
        <v>1</v>
      </c>
      <c r="O9" s="663">
        <v>0</v>
      </c>
    </row>
    <row r="10" spans="1:256" ht="20.100000000000001" customHeight="1" x14ac:dyDescent="0.25">
      <c r="A10" s="387" t="s">
        <v>667</v>
      </c>
      <c r="B10" s="430">
        <v>19</v>
      </c>
      <c r="C10" s="430">
        <v>33</v>
      </c>
      <c r="D10" s="663">
        <v>1</v>
      </c>
      <c r="E10" s="663">
        <v>1</v>
      </c>
      <c r="F10" s="663">
        <v>0</v>
      </c>
      <c r="G10" s="663">
        <v>0</v>
      </c>
      <c r="H10" s="663">
        <v>0</v>
      </c>
      <c r="I10" s="663">
        <v>4</v>
      </c>
      <c r="J10" s="663">
        <v>0</v>
      </c>
      <c r="K10" s="663">
        <v>0</v>
      </c>
      <c r="L10" s="663">
        <v>1</v>
      </c>
      <c r="M10" s="663">
        <v>0</v>
      </c>
      <c r="N10" s="663">
        <v>0</v>
      </c>
      <c r="O10" s="663">
        <v>0</v>
      </c>
    </row>
    <row r="11" spans="1:256" ht="20.100000000000001" customHeight="1" x14ac:dyDescent="0.25">
      <c r="A11" s="387" t="s">
        <v>668</v>
      </c>
      <c r="B11" s="430">
        <v>14</v>
      </c>
      <c r="C11" s="430">
        <v>12</v>
      </c>
      <c r="D11" s="663">
        <v>1</v>
      </c>
      <c r="E11" s="663">
        <v>0</v>
      </c>
      <c r="F11" s="663">
        <v>0</v>
      </c>
      <c r="G11" s="663">
        <v>0</v>
      </c>
      <c r="H11" s="663">
        <v>4</v>
      </c>
      <c r="I11" s="663">
        <v>0</v>
      </c>
      <c r="J11" s="663">
        <v>0</v>
      </c>
      <c r="K11" s="663">
        <v>0</v>
      </c>
      <c r="L11" s="663">
        <v>0</v>
      </c>
      <c r="M11" s="663">
        <v>8</v>
      </c>
      <c r="N11" s="663">
        <v>8</v>
      </c>
      <c r="O11" s="663">
        <v>0</v>
      </c>
    </row>
    <row r="12" spans="1:256" ht="20.100000000000001" customHeight="1" x14ac:dyDescent="0.25">
      <c r="A12" s="387" t="s">
        <v>669</v>
      </c>
      <c r="B12" s="430">
        <v>307</v>
      </c>
      <c r="C12" s="430">
        <v>253</v>
      </c>
      <c r="D12" s="663">
        <v>12</v>
      </c>
      <c r="E12" s="663">
        <v>8</v>
      </c>
      <c r="F12" s="663">
        <v>29</v>
      </c>
      <c r="G12" s="663">
        <v>1</v>
      </c>
      <c r="H12" s="663">
        <v>31</v>
      </c>
      <c r="I12" s="663">
        <v>13</v>
      </c>
      <c r="J12" s="663">
        <v>13</v>
      </c>
      <c r="K12" s="663">
        <v>5</v>
      </c>
      <c r="L12" s="663">
        <v>31</v>
      </c>
      <c r="M12" s="663">
        <v>29</v>
      </c>
      <c r="N12" s="663">
        <v>24</v>
      </c>
      <c r="O12" s="663">
        <v>23</v>
      </c>
    </row>
    <row r="13" spans="1:256" ht="20.100000000000001" customHeight="1" x14ac:dyDescent="0.25">
      <c r="A13" s="382" t="s">
        <v>670</v>
      </c>
      <c r="B13" s="436">
        <v>670</v>
      </c>
      <c r="C13" s="436">
        <v>1217</v>
      </c>
      <c r="D13" s="436">
        <v>11</v>
      </c>
      <c r="E13" s="436">
        <v>58</v>
      </c>
      <c r="F13" s="436">
        <v>26</v>
      </c>
      <c r="G13" s="436">
        <v>54</v>
      </c>
      <c r="H13" s="436">
        <v>13</v>
      </c>
      <c r="I13" s="436">
        <v>48</v>
      </c>
      <c r="J13" s="436">
        <v>7</v>
      </c>
      <c r="K13" s="436">
        <v>101</v>
      </c>
      <c r="L13" s="436">
        <v>14</v>
      </c>
      <c r="M13" s="436">
        <v>138</v>
      </c>
      <c r="N13" s="436">
        <v>58</v>
      </c>
      <c r="O13" s="436">
        <v>122</v>
      </c>
      <c r="R13" s="206"/>
      <c r="S13" s="206"/>
      <c r="T13" s="206"/>
      <c r="U13" s="206"/>
      <c r="V13" s="206"/>
      <c r="W13" s="206"/>
      <c r="X13" s="206"/>
      <c r="Y13" s="206"/>
      <c r="Z13" s="206"/>
      <c r="AA13" s="206"/>
      <c r="AB13" s="206"/>
      <c r="AC13" s="206"/>
      <c r="AD13" s="206"/>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206"/>
      <c r="BF13" s="206"/>
      <c r="BG13" s="206"/>
      <c r="BH13" s="206"/>
      <c r="BI13" s="206"/>
      <c r="BJ13" s="206"/>
      <c r="BK13" s="206"/>
      <c r="BL13" s="206"/>
      <c r="BM13" s="206"/>
      <c r="BN13" s="206"/>
      <c r="BO13" s="206"/>
      <c r="BP13" s="206"/>
      <c r="BQ13" s="206"/>
      <c r="BR13" s="206"/>
      <c r="BS13" s="206"/>
      <c r="BT13" s="206"/>
      <c r="BU13" s="206"/>
      <c r="BV13" s="206"/>
      <c r="BW13" s="206"/>
      <c r="BX13" s="206"/>
      <c r="BY13" s="206"/>
      <c r="BZ13" s="206"/>
      <c r="CA13" s="206"/>
      <c r="CB13" s="206"/>
      <c r="CC13" s="206"/>
      <c r="CD13" s="206"/>
      <c r="CE13" s="206"/>
      <c r="CF13" s="206"/>
      <c r="CG13" s="206"/>
      <c r="CH13" s="206"/>
      <c r="CI13" s="206"/>
      <c r="CJ13" s="206"/>
      <c r="CK13" s="206"/>
      <c r="CL13" s="206"/>
      <c r="CM13" s="206"/>
      <c r="CN13" s="206"/>
      <c r="CO13" s="206"/>
      <c r="CP13" s="206"/>
      <c r="CQ13" s="206"/>
      <c r="CR13" s="206"/>
      <c r="CS13" s="206"/>
      <c r="CT13" s="206"/>
      <c r="CU13" s="206"/>
      <c r="CV13" s="206"/>
      <c r="CW13" s="206"/>
      <c r="CX13" s="206"/>
      <c r="CY13" s="206"/>
      <c r="CZ13" s="206"/>
      <c r="DA13" s="206"/>
      <c r="DB13" s="206"/>
      <c r="DC13" s="206"/>
      <c r="DD13" s="206"/>
      <c r="DE13" s="206"/>
      <c r="DF13" s="206"/>
      <c r="DG13" s="206"/>
      <c r="DH13" s="206"/>
      <c r="DI13" s="206"/>
      <c r="DJ13" s="206"/>
      <c r="DK13" s="206"/>
      <c r="DL13" s="206"/>
      <c r="DM13" s="206"/>
      <c r="DN13" s="206"/>
      <c r="DO13" s="206"/>
      <c r="DP13" s="206"/>
      <c r="DQ13" s="206"/>
      <c r="DR13" s="206"/>
      <c r="DS13" s="206"/>
      <c r="DT13" s="206"/>
      <c r="DU13" s="206"/>
      <c r="DV13" s="206"/>
      <c r="DW13" s="206"/>
      <c r="DX13" s="206"/>
      <c r="DY13" s="206"/>
      <c r="DZ13" s="206"/>
      <c r="EA13" s="206"/>
      <c r="EB13" s="206"/>
      <c r="EC13" s="206"/>
      <c r="ED13" s="206"/>
      <c r="EE13" s="206"/>
      <c r="EF13" s="206"/>
      <c r="EG13" s="206"/>
      <c r="EH13" s="206"/>
      <c r="EI13" s="206"/>
      <c r="EJ13" s="206"/>
      <c r="EK13" s="206"/>
      <c r="EL13" s="206"/>
      <c r="EM13" s="206"/>
      <c r="EN13" s="206"/>
      <c r="EO13" s="206"/>
      <c r="EP13" s="206"/>
      <c r="EQ13" s="206"/>
      <c r="ER13" s="206"/>
      <c r="ES13" s="206"/>
      <c r="ET13" s="206"/>
      <c r="EU13" s="206"/>
      <c r="EV13" s="206"/>
      <c r="EW13" s="206"/>
      <c r="EX13" s="206"/>
      <c r="EY13" s="206"/>
      <c r="EZ13" s="206"/>
      <c r="FA13" s="206"/>
      <c r="FB13" s="206"/>
      <c r="FC13" s="206"/>
      <c r="FD13" s="206"/>
      <c r="FE13" s="206"/>
      <c r="FF13" s="206"/>
      <c r="FG13" s="206"/>
      <c r="FH13" s="206"/>
      <c r="FI13" s="206"/>
      <c r="FJ13" s="206"/>
      <c r="FK13" s="206"/>
      <c r="FL13" s="206"/>
      <c r="FM13" s="206"/>
      <c r="FN13" s="206"/>
      <c r="FO13" s="206"/>
      <c r="FP13" s="206"/>
      <c r="FQ13" s="206"/>
      <c r="FR13" s="206"/>
      <c r="FS13" s="206"/>
      <c r="FT13" s="206"/>
      <c r="FU13" s="206"/>
      <c r="FV13" s="206"/>
      <c r="FW13" s="206"/>
      <c r="FX13" s="206"/>
      <c r="FY13" s="206"/>
      <c r="FZ13" s="206"/>
      <c r="GA13" s="206"/>
      <c r="GB13" s="206"/>
      <c r="GC13" s="206"/>
      <c r="GD13" s="206"/>
      <c r="GE13" s="206"/>
      <c r="GF13" s="206"/>
      <c r="GG13" s="206"/>
      <c r="GH13" s="206"/>
      <c r="GI13" s="206"/>
      <c r="GJ13" s="206"/>
      <c r="GK13" s="206"/>
      <c r="GL13" s="206"/>
      <c r="GM13" s="206"/>
      <c r="GN13" s="206"/>
      <c r="GO13" s="206"/>
      <c r="GP13" s="206"/>
      <c r="GQ13" s="206"/>
      <c r="GR13" s="206"/>
      <c r="GS13" s="206"/>
      <c r="GT13" s="206"/>
      <c r="GU13" s="206"/>
      <c r="GV13" s="206"/>
      <c r="GW13" s="206"/>
      <c r="GX13" s="206"/>
      <c r="GY13" s="206"/>
      <c r="GZ13" s="206"/>
      <c r="HA13" s="206"/>
      <c r="HB13" s="206"/>
      <c r="HC13" s="206"/>
      <c r="HD13" s="206"/>
      <c r="HE13" s="206"/>
      <c r="HF13" s="206"/>
      <c r="HG13" s="206"/>
      <c r="HH13" s="206"/>
      <c r="HI13" s="206"/>
      <c r="HJ13" s="206"/>
      <c r="HK13" s="206"/>
      <c r="HL13" s="206"/>
      <c r="HM13" s="206"/>
      <c r="HN13" s="206"/>
      <c r="HO13" s="206"/>
      <c r="HP13" s="206"/>
      <c r="HQ13" s="206"/>
      <c r="HR13" s="206"/>
      <c r="HS13" s="206"/>
      <c r="HT13" s="206"/>
      <c r="HU13" s="206"/>
      <c r="HV13" s="206"/>
      <c r="HW13" s="206"/>
      <c r="HX13" s="206"/>
      <c r="HY13" s="206"/>
      <c r="HZ13" s="206"/>
      <c r="IA13" s="206"/>
      <c r="IB13" s="206"/>
      <c r="IC13" s="206"/>
      <c r="ID13" s="206"/>
      <c r="IE13" s="206"/>
      <c r="IF13" s="206"/>
      <c r="IG13" s="206"/>
      <c r="IH13" s="206"/>
      <c r="II13" s="206"/>
      <c r="IJ13" s="206"/>
      <c r="IK13" s="206"/>
      <c r="IL13" s="206"/>
      <c r="IM13" s="206"/>
      <c r="IN13" s="206"/>
      <c r="IO13" s="206"/>
      <c r="IP13" s="206"/>
      <c r="IQ13" s="206"/>
      <c r="IR13" s="206"/>
      <c r="IS13" s="206"/>
      <c r="IT13" s="206"/>
      <c r="IU13" s="206"/>
      <c r="IV13" s="206"/>
    </row>
    <row r="14" spans="1:256" ht="20.100000000000001" customHeight="1" x14ac:dyDescent="0.25">
      <c r="A14" s="387" t="s">
        <v>671</v>
      </c>
      <c r="B14" s="430">
        <v>83</v>
      </c>
      <c r="C14" s="430">
        <v>184</v>
      </c>
      <c r="D14" s="663">
        <v>0</v>
      </c>
      <c r="E14" s="663">
        <v>12</v>
      </c>
      <c r="F14" s="663">
        <v>0</v>
      </c>
      <c r="G14" s="663">
        <v>1</v>
      </c>
      <c r="H14" s="663">
        <v>8</v>
      </c>
      <c r="I14" s="663">
        <v>5</v>
      </c>
      <c r="J14" s="663">
        <v>1</v>
      </c>
      <c r="K14" s="663">
        <v>19</v>
      </c>
      <c r="L14" s="663">
        <v>0</v>
      </c>
      <c r="M14" s="663">
        <v>8</v>
      </c>
      <c r="N14" s="663">
        <v>4</v>
      </c>
      <c r="O14" s="663">
        <v>12</v>
      </c>
    </row>
    <row r="15" spans="1:256" ht="20.100000000000001" customHeight="1" x14ac:dyDescent="0.25">
      <c r="A15" s="387" t="s">
        <v>672</v>
      </c>
      <c r="B15" s="430">
        <v>127</v>
      </c>
      <c r="C15" s="430">
        <v>257</v>
      </c>
      <c r="D15" s="663">
        <v>4</v>
      </c>
      <c r="E15" s="663">
        <v>5</v>
      </c>
      <c r="F15" s="663">
        <v>0</v>
      </c>
      <c r="G15" s="663">
        <v>9</v>
      </c>
      <c r="H15" s="663">
        <v>0</v>
      </c>
      <c r="I15" s="663">
        <v>12</v>
      </c>
      <c r="J15" s="663">
        <v>0</v>
      </c>
      <c r="K15" s="663">
        <v>12</v>
      </c>
      <c r="L15" s="663">
        <v>1</v>
      </c>
      <c r="M15" s="663">
        <v>35</v>
      </c>
      <c r="N15" s="663">
        <v>12</v>
      </c>
      <c r="O15" s="663">
        <v>9</v>
      </c>
    </row>
    <row r="16" spans="1:256" ht="20.100000000000001" customHeight="1" x14ac:dyDescent="0.25">
      <c r="A16" s="387" t="s">
        <v>673</v>
      </c>
      <c r="B16" s="430">
        <v>48</v>
      </c>
      <c r="C16" s="430">
        <v>143</v>
      </c>
      <c r="D16" s="663">
        <v>0</v>
      </c>
      <c r="E16" s="663">
        <v>0</v>
      </c>
      <c r="F16" s="663">
        <v>1</v>
      </c>
      <c r="G16" s="663">
        <v>1</v>
      </c>
      <c r="H16" s="663">
        <v>1</v>
      </c>
      <c r="I16" s="663">
        <v>21</v>
      </c>
      <c r="J16" s="663">
        <v>1</v>
      </c>
      <c r="K16" s="663">
        <v>5</v>
      </c>
      <c r="L16" s="663">
        <v>0</v>
      </c>
      <c r="M16" s="663">
        <v>31</v>
      </c>
      <c r="N16" s="663">
        <v>9</v>
      </c>
      <c r="O16" s="663">
        <v>31</v>
      </c>
    </row>
    <row r="17" spans="1:256" ht="20.100000000000001" customHeight="1" x14ac:dyDescent="0.25">
      <c r="A17" s="387" t="s">
        <v>674</v>
      </c>
      <c r="B17" s="430">
        <v>234</v>
      </c>
      <c r="C17" s="430">
        <v>293</v>
      </c>
      <c r="D17" s="663">
        <v>0</v>
      </c>
      <c r="E17" s="663">
        <v>28</v>
      </c>
      <c r="F17" s="663">
        <v>8</v>
      </c>
      <c r="G17" s="663">
        <v>24</v>
      </c>
      <c r="H17" s="663">
        <v>0</v>
      </c>
      <c r="I17" s="663">
        <v>5</v>
      </c>
      <c r="J17" s="663">
        <v>0</v>
      </c>
      <c r="K17" s="663">
        <v>24</v>
      </c>
      <c r="L17" s="663">
        <v>4</v>
      </c>
      <c r="M17" s="663">
        <v>29</v>
      </c>
      <c r="N17" s="663">
        <v>24</v>
      </c>
      <c r="O17" s="663">
        <v>15</v>
      </c>
    </row>
    <row r="18" spans="1:256" ht="20.100000000000001" customHeight="1" x14ac:dyDescent="0.25">
      <c r="A18" s="387" t="s">
        <v>675</v>
      </c>
      <c r="B18" s="430">
        <v>178</v>
      </c>
      <c r="C18" s="430">
        <v>340</v>
      </c>
      <c r="D18" s="663">
        <v>7</v>
      </c>
      <c r="E18" s="663">
        <v>13</v>
      </c>
      <c r="F18" s="663">
        <v>17</v>
      </c>
      <c r="G18" s="663">
        <v>19</v>
      </c>
      <c r="H18" s="663">
        <v>4</v>
      </c>
      <c r="I18" s="663">
        <v>5</v>
      </c>
      <c r="J18" s="663">
        <v>5</v>
      </c>
      <c r="K18" s="663">
        <v>41</v>
      </c>
      <c r="L18" s="663">
        <v>9</v>
      </c>
      <c r="M18" s="663">
        <v>35</v>
      </c>
      <c r="N18" s="663">
        <v>9</v>
      </c>
      <c r="O18" s="663">
        <v>55</v>
      </c>
    </row>
    <row r="19" spans="1:256" ht="20.100000000000001" customHeight="1" x14ac:dyDescent="0.25">
      <c r="A19" s="382" t="s">
        <v>676</v>
      </c>
      <c r="B19" s="436">
        <v>6308</v>
      </c>
      <c r="C19" s="436">
        <v>8508</v>
      </c>
      <c r="D19" s="436">
        <v>517</v>
      </c>
      <c r="E19" s="436">
        <v>386</v>
      </c>
      <c r="F19" s="436">
        <v>408</v>
      </c>
      <c r="G19" s="436">
        <v>536</v>
      </c>
      <c r="H19" s="436">
        <v>531</v>
      </c>
      <c r="I19" s="436">
        <v>545</v>
      </c>
      <c r="J19" s="436">
        <v>344</v>
      </c>
      <c r="K19" s="436">
        <v>398</v>
      </c>
      <c r="L19" s="436">
        <v>350</v>
      </c>
      <c r="M19" s="436">
        <v>574</v>
      </c>
      <c r="N19" s="436">
        <v>503</v>
      </c>
      <c r="O19" s="436">
        <v>810</v>
      </c>
      <c r="R19" s="206"/>
      <c r="S19" s="206"/>
      <c r="T19" s="206"/>
      <c r="U19" s="206"/>
      <c r="V19" s="206"/>
      <c r="W19" s="206"/>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206"/>
      <c r="BF19" s="206"/>
      <c r="BG19" s="206"/>
      <c r="BH19" s="206"/>
      <c r="BI19" s="206"/>
      <c r="BJ19" s="206"/>
      <c r="BK19" s="206"/>
      <c r="BL19" s="206"/>
      <c r="BM19" s="206"/>
      <c r="BN19" s="206"/>
      <c r="BO19" s="206"/>
      <c r="BP19" s="206"/>
      <c r="BQ19" s="206"/>
      <c r="BR19" s="206"/>
      <c r="BS19" s="206"/>
      <c r="BT19" s="206"/>
      <c r="BU19" s="206"/>
      <c r="BV19" s="206"/>
      <c r="BW19" s="206"/>
      <c r="BX19" s="206"/>
      <c r="BY19" s="206"/>
      <c r="BZ19" s="206"/>
      <c r="CA19" s="206"/>
      <c r="CB19" s="206"/>
      <c r="CC19" s="206"/>
      <c r="CD19" s="206"/>
      <c r="CE19" s="206"/>
      <c r="CF19" s="206"/>
      <c r="CG19" s="206"/>
      <c r="CH19" s="206"/>
      <c r="CI19" s="206"/>
      <c r="CJ19" s="206"/>
      <c r="CK19" s="206"/>
      <c r="CL19" s="206"/>
      <c r="CM19" s="206"/>
      <c r="CN19" s="206"/>
      <c r="CO19" s="206"/>
      <c r="CP19" s="206"/>
      <c r="CQ19" s="206"/>
      <c r="CR19" s="206"/>
      <c r="CS19" s="206"/>
      <c r="CT19" s="206"/>
      <c r="CU19" s="206"/>
      <c r="CV19" s="206"/>
      <c r="CW19" s="206"/>
      <c r="CX19" s="206"/>
      <c r="CY19" s="206"/>
      <c r="CZ19" s="206"/>
      <c r="DA19" s="206"/>
      <c r="DB19" s="206"/>
      <c r="DC19" s="206"/>
      <c r="DD19" s="206"/>
      <c r="DE19" s="206"/>
      <c r="DF19" s="206"/>
      <c r="DG19" s="206"/>
      <c r="DH19" s="206"/>
      <c r="DI19" s="206"/>
      <c r="DJ19" s="206"/>
      <c r="DK19" s="206"/>
      <c r="DL19" s="206"/>
      <c r="DM19" s="206"/>
      <c r="DN19" s="206"/>
      <c r="DO19" s="206"/>
      <c r="DP19" s="206"/>
      <c r="DQ19" s="206"/>
      <c r="DR19" s="206"/>
      <c r="DS19" s="206"/>
      <c r="DT19" s="206"/>
      <c r="DU19" s="206"/>
      <c r="DV19" s="206"/>
      <c r="DW19" s="206"/>
      <c r="DX19" s="206"/>
      <c r="DY19" s="206"/>
      <c r="DZ19" s="206"/>
      <c r="EA19" s="206"/>
      <c r="EB19" s="206"/>
      <c r="EC19" s="206"/>
      <c r="ED19" s="206"/>
      <c r="EE19" s="206"/>
      <c r="EF19" s="206"/>
      <c r="EG19" s="206"/>
      <c r="EH19" s="206"/>
      <c r="EI19" s="206"/>
      <c r="EJ19" s="206"/>
      <c r="EK19" s="206"/>
      <c r="EL19" s="206"/>
      <c r="EM19" s="206"/>
      <c r="EN19" s="206"/>
      <c r="EO19" s="206"/>
      <c r="EP19" s="206"/>
      <c r="EQ19" s="206"/>
      <c r="ER19" s="206"/>
      <c r="ES19" s="206"/>
      <c r="ET19" s="206"/>
      <c r="EU19" s="206"/>
      <c r="EV19" s="206"/>
      <c r="EW19" s="206"/>
      <c r="EX19" s="206"/>
      <c r="EY19" s="206"/>
      <c r="EZ19" s="206"/>
      <c r="FA19" s="206"/>
      <c r="FB19" s="206"/>
      <c r="FC19" s="206"/>
      <c r="FD19" s="206"/>
      <c r="FE19" s="206"/>
      <c r="FF19" s="206"/>
      <c r="FG19" s="206"/>
      <c r="FH19" s="206"/>
      <c r="FI19" s="206"/>
      <c r="FJ19" s="206"/>
      <c r="FK19" s="206"/>
      <c r="FL19" s="206"/>
      <c r="FM19" s="206"/>
      <c r="FN19" s="206"/>
      <c r="FO19" s="206"/>
      <c r="FP19" s="206"/>
      <c r="FQ19" s="206"/>
      <c r="FR19" s="206"/>
      <c r="FS19" s="206"/>
      <c r="FT19" s="206"/>
      <c r="FU19" s="206"/>
      <c r="FV19" s="206"/>
      <c r="FW19" s="206"/>
      <c r="FX19" s="206"/>
      <c r="FY19" s="206"/>
      <c r="FZ19" s="206"/>
      <c r="GA19" s="206"/>
      <c r="GB19" s="206"/>
      <c r="GC19" s="206"/>
      <c r="GD19" s="206"/>
      <c r="GE19" s="206"/>
      <c r="GF19" s="206"/>
      <c r="GG19" s="206"/>
      <c r="GH19" s="206"/>
      <c r="GI19" s="206"/>
      <c r="GJ19" s="206"/>
      <c r="GK19" s="206"/>
      <c r="GL19" s="206"/>
      <c r="GM19" s="206"/>
      <c r="GN19" s="206"/>
      <c r="GO19" s="206"/>
      <c r="GP19" s="206"/>
      <c r="GQ19" s="206"/>
      <c r="GR19" s="206"/>
      <c r="GS19" s="206"/>
      <c r="GT19" s="206"/>
      <c r="GU19" s="206"/>
      <c r="GV19" s="206"/>
      <c r="GW19" s="206"/>
      <c r="GX19" s="206"/>
      <c r="GY19" s="206"/>
      <c r="GZ19" s="206"/>
      <c r="HA19" s="206"/>
      <c r="HB19" s="206"/>
      <c r="HC19" s="206"/>
      <c r="HD19" s="206"/>
      <c r="HE19" s="206"/>
      <c r="HF19" s="206"/>
      <c r="HG19" s="206"/>
      <c r="HH19" s="206"/>
      <c r="HI19" s="206"/>
      <c r="HJ19" s="206"/>
      <c r="HK19" s="206"/>
      <c r="HL19" s="206"/>
      <c r="HM19" s="206"/>
      <c r="HN19" s="206"/>
      <c r="HO19" s="206"/>
      <c r="HP19" s="206"/>
      <c r="HQ19" s="206"/>
      <c r="HR19" s="206"/>
      <c r="HS19" s="206"/>
      <c r="HT19" s="206"/>
      <c r="HU19" s="206"/>
      <c r="HV19" s="206"/>
      <c r="HW19" s="206"/>
      <c r="HX19" s="206"/>
      <c r="HY19" s="206"/>
      <c r="HZ19" s="206"/>
      <c r="IA19" s="206"/>
      <c r="IB19" s="206"/>
      <c r="IC19" s="206"/>
      <c r="ID19" s="206"/>
      <c r="IE19" s="206"/>
      <c r="IF19" s="206"/>
      <c r="IG19" s="206"/>
      <c r="IH19" s="206"/>
      <c r="II19" s="206"/>
      <c r="IJ19" s="206"/>
      <c r="IK19" s="206"/>
      <c r="IL19" s="206"/>
      <c r="IM19" s="206"/>
      <c r="IN19" s="206"/>
      <c r="IO19" s="206"/>
      <c r="IP19" s="206"/>
      <c r="IQ19" s="206"/>
      <c r="IR19" s="206"/>
      <c r="IS19" s="206"/>
      <c r="IT19" s="206"/>
      <c r="IU19" s="206"/>
      <c r="IV19" s="206"/>
    </row>
    <row r="20" spans="1:256" ht="20.100000000000001" customHeight="1" x14ac:dyDescent="0.25">
      <c r="A20" s="387" t="s">
        <v>677</v>
      </c>
      <c r="B20" s="430">
        <v>526</v>
      </c>
      <c r="C20" s="430">
        <v>1145</v>
      </c>
      <c r="D20" s="663">
        <v>38</v>
      </c>
      <c r="E20" s="663">
        <v>47</v>
      </c>
      <c r="F20" s="663">
        <v>35</v>
      </c>
      <c r="G20" s="663">
        <v>76</v>
      </c>
      <c r="H20" s="663">
        <v>11</v>
      </c>
      <c r="I20" s="663">
        <v>41</v>
      </c>
      <c r="J20" s="663">
        <v>33</v>
      </c>
      <c r="K20" s="663">
        <v>33</v>
      </c>
      <c r="L20" s="663">
        <v>35</v>
      </c>
      <c r="M20" s="663">
        <v>35</v>
      </c>
      <c r="N20" s="663">
        <v>24</v>
      </c>
      <c r="O20" s="663">
        <v>63</v>
      </c>
    </row>
    <row r="21" spans="1:256" ht="20.100000000000001" customHeight="1" x14ac:dyDescent="0.25">
      <c r="A21" s="387" t="s">
        <v>678</v>
      </c>
      <c r="B21" s="430">
        <v>5581</v>
      </c>
      <c r="C21" s="430">
        <v>7038</v>
      </c>
      <c r="D21" s="663">
        <v>468</v>
      </c>
      <c r="E21" s="663">
        <v>330</v>
      </c>
      <c r="F21" s="663">
        <v>364</v>
      </c>
      <c r="G21" s="663">
        <v>438</v>
      </c>
      <c r="H21" s="663">
        <v>517</v>
      </c>
      <c r="I21" s="663">
        <v>492</v>
      </c>
      <c r="J21" s="663">
        <v>300</v>
      </c>
      <c r="K21" s="663">
        <v>350</v>
      </c>
      <c r="L21" s="663">
        <v>295</v>
      </c>
      <c r="M21" s="663">
        <v>512</v>
      </c>
      <c r="N21" s="663">
        <v>468</v>
      </c>
      <c r="O21" s="663">
        <v>699</v>
      </c>
    </row>
    <row r="22" spans="1:256" ht="20.100000000000001" customHeight="1" x14ac:dyDescent="0.25">
      <c r="A22" s="387" t="s">
        <v>679</v>
      </c>
      <c r="B22" s="430">
        <v>201</v>
      </c>
      <c r="C22" s="430">
        <v>325</v>
      </c>
      <c r="D22" s="663">
        <v>11</v>
      </c>
      <c r="E22" s="663">
        <v>9</v>
      </c>
      <c r="F22" s="663">
        <v>9</v>
      </c>
      <c r="G22" s="663">
        <v>22</v>
      </c>
      <c r="H22" s="663">
        <v>3</v>
      </c>
      <c r="I22" s="663">
        <v>12</v>
      </c>
      <c r="J22" s="663">
        <v>11</v>
      </c>
      <c r="K22" s="663">
        <v>15</v>
      </c>
      <c r="L22" s="663">
        <v>20</v>
      </c>
      <c r="M22" s="663">
        <v>27</v>
      </c>
      <c r="N22" s="663">
        <v>11</v>
      </c>
      <c r="O22" s="663">
        <v>48</v>
      </c>
    </row>
    <row r="23" spans="1:256" ht="20.100000000000001" customHeight="1" x14ac:dyDescent="0.25">
      <c r="A23" s="382" t="s">
        <v>680</v>
      </c>
      <c r="B23" s="436">
        <v>3164</v>
      </c>
      <c r="C23" s="436">
        <v>4027</v>
      </c>
      <c r="D23" s="436">
        <v>878</v>
      </c>
      <c r="E23" s="436">
        <v>857</v>
      </c>
      <c r="F23" s="436">
        <v>843</v>
      </c>
      <c r="G23" s="436">
        <v>713</v>
      </c>
      <c r="H23" s="436">
        <v>23</v>
      </c>
      <c r="I23" s="436">
        <v>398</v>
      </c>
      <c r="J23" s="436">
        <v>90</v>
      </c>
      <c r="K23" s="436">
        <v>60</v>
      </c>
      <c r="L23" s="436">
        <v>32</v>
      </c>
      <c r="M23" s="436">
        <v>114</v>
      </c>
      <c r="N23" s="436">
        <v>41</v>
      </c>
      <c r="O23" s="436">
        <v>228</v>
      </c>
      <c r="R23" s="206"/>
      <c r="S23" s="206"/>
      <c r="T23" s="206"/>
      <c r="U23" s="206"/>
      <c r="V23" s="206"/>
      <c r="W23" s="206"/>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206"/>
      <c r="BF23" s="206"/>
      <c r="BG23" s="206"/>
      <c r="BH23" s="206"/>
      <c r="BI23" s="206"/>
      <c r="BJ23" s="206"/>
      <c r="BK23" s="206"/>
      <c r="BL23" s="206"/>
      <c r="BM23" s="206"/>
      <c r="BN23" s="206"/>
      <c r="BO23" s="206"/>
      <c r="BP23" s="206"/>
      <c r="BQ23" s="206"/>
      <c r="BR23" s="206"/>
      <c r="BS23" s="206"/>
      <c r="BT23" s="206"/>
      <c r="BU23" s="206"/>
      <c r="BV23" s="206"/>
      <c r="BW23" s="206"/>
      <c r="BX23" s="206"/>
      <c r="BY23" s="206"/>
      <c r="BZ23" s="206"/>
      <c r="CA23" s="206"/>
      <c r="CB23" s="206"/>
      <c r="CC23" s="206"/>
      <c r="CD23" s="206"/>
      <c r="CE23" s="206"/>
      <c r="CF23" s="206"/>
      <c r="CG23" s="206"/>
      <c r="CH23" s="206"/>
      <c r="CI23" s="206"/>
      <c r="CJ23" s="206"/>
      <c r="CK23" s="206"/>
      <c r="CL23" s="206"/>
      <c r="CM23" s="206"/>
      <c r="CN23" s="206"/>
      <c r="CO23" s="206"/>
      <c r="CP23" s="206"/>
      <c r="CQ23" s="206"/>
      <c r="CR23" s="206"/>
      <c r="CS23" s="206"/>
      <c r="CT23" s="206"/>
      <c r="CU23" s="206"/>
      <c r="CV23" s="206"/>
      <c r="CW23" s="206"/>
      <c r="CX23" s="206"/>
      <c r="CY23" s="206"/>
      <c r="CZ23" s="206"/>
      <c r="DA23" s="206"/>
      <c r="DB23" s="206"/>
      <c r="DC23" s="206"/>
      <c r="DD23" s="206"/>
      <c r="DE23" s="206"/>
      <c r="DF23" s="206"/>
      <c r="DG23" s="206"/>
      <c r="DH23" s="206"/>
      <c r="DI23" s="206"/>
      <c r="DJ23" s="206"/>
      <c r="DK23" s="206"/>
      <c r="DL23" s="206"/>
      <c r="DM23" s="206"/>
      <c r="DN23" s="206"/>
      <c r="DO23" s="206"/>
      <c r="DP23" s="206"/>
      <c r="DQ23" s="206"/>
      <c r="DR23" s="206"/>
      <c r="DS23" s="206"/>
      <c r="DT23" s="206"/>
      <c r="DU23" s="206"/>
      <c r="DV23" s="206"/>
      <c r="DW23" s="206"/>
      <c r="DX23" s="206"/>
      <c r="DY23" s="206"/>
      <c r="DZ23" s="206"/>
      <c r="EA23" s="206"/>
      <c r="EB23" s="206"/>
      <c r="EC23" s="206"/>
      <c r="ED23" s="206"/>
      <c r="EE23" s="206"/>
      <c r="EF23" s="206"/>
      <c r="EG23" s="206"/>
      <c r="EH23" s="206"/>
      <c r="EI23" s="206"/>
      <c r="EJ23" s="206"/>
      <c r="EK23" s="206"/>
      <c r="EL23" s="206"/>
      <c r="EM23" s="206"/>
      <c r="EN23" s="206"/>
      <c r="EO23" s="206"/>
      <c r="EP23" s="206"/>
      <c r="EQ23" s="206"/>
      <c r="ER23" s="206"/>
      <c r="ES23" s="206"/>
      <c r="ET23" s="206"/>
      <c r="EU23" s="206"/>
      <c r="EV23" s="206"/>
      <c r="EW23" s="206"/>
      <c r="EX23" s="206"/>
      <c r="EY23" s="206"/>
      <c r="EZ23" s="206"/>
      <c r="FA23" s="206"/>
      <c r="FB23" s="206"/>
      <c r="FC23" s="206"/>
      <c r="FD23" s="206"/>
      <c r="FE23" s="206"/>
      <c r="FF23" s="206"/>
      <c r="FG23" s="206"/>
      <c r="FH23" s="206"/>
      <c r="FI23" s="206"/>
      <c r="FJ23" s="206"/>
      <c r="FK23" s="206"/>
      <c r="FL23" s="206"/>
      <c r="FM23" s="206"/>
      <c r="FN23" s="206"/>
      <c r="FO23" s="206"/>
      <c r="FP23" s="206"/>
      <c r="FQ23" s="206"/>
      <c r="FR23" s="206"/>
      <c r="FS23" s="206"/>
      <c r="FT23" s="206"/>
      <c r="FU23" s="206"/>
      <c r="FV23" s="206"/>
      <c r="FW23" s="206"/>
      <c r="FX23" s="206"/>
      <c r="FY23" s="206"/>
      <c r="FZ23" s="206"/>
      <c r="GA23" s="206"/>
      <c r="GB23" s="206"/>
      <c r="GC23" s="206"/>
      <c r="GD23" s="206"/>
      <c r="GE23" s="206"/>
      <c r="GF23" s="206"/>
      <c r="GG23" s="206"/>
      <c r="GH23" s="206"/>
      <c r="GI23" s="206"/>
      <c r="GJ23" s="206"/>
      <c r="GK23" s="206"/>
      <c r="GL23" s="206"/>
      <c r="GM23" s="206"/>
      <c r="GN23" s="206"/>
      <c r="GO23" s="206"/>
      <c r="GP23" s="206"/>
      <c r="GQ23" s="206"/>
      <c r="GR23" s="206"/>
      <c r="GS23" s="206"/>
      <c r="GT23" s="206"/>
      <c r="GU23" s="206"/>
      <c r="GV23" s="206"/>
      <c r="GW23" s="206"/>
      <c r="GX23" s="206"/>
      <c r="GY23" s="206"/>
      <c r="GZ23" s="206"/>
      <c r="HA23" s="206"/>
      <c r="HB23" s="206"/>
      <c r="HC23" s="206"/>
      <c r="HD23" s="206"/>
      <c r="HE23" s="206"/>
      <c r="HF23" s="206"/>
      <c r="HG23" s="206"/>
      <c r="HH23" s="206"/>
      <c r="HI23" s="206"/>
      <c r="HJ23" s="206"/>
      <c r="HK23" s="206"/>
      <c r="HL23" s="206"/>
      <c r="HM23" s="206"/>
      <c r="HN23" s="206"/>
      <c r="HO23" s="206"/>
      <c r="HP23" s="206"/>
      <c r="HQ23" s="206"/>
      <c r="HR23" s="206"/>
      <c r="HS23" s="206"/>
      <c r="HT23" s="206"/>
      <c r="HU23" s="206"/>
      <c r="HV23" s="206"/>
      <c r="HW23" s="206"/>
      <c r="HX23" s="206"/>
      <c r="HY23" s="206"/>
      <c r="HZ23" s="206"/>
      <c r="IA23" s="206"/>
      <c r="IB23" s="206"/>
      <c r="IC23" s="206"/>
      <c r="ID23" s="206"/>
      <c r="IE23" s="206"/>
      <c r="IF23" s="206"/>
      <c r="IG23" s="206"/>
      <c r="IH23" s="206"/>
      <c r="II23" s="206"/>
      <c r="IJ23" s="206"/>
      <c r="IK23" s="206"/>
      <c r="IL23" s="206"/>
      <c r="IM23" s="206"/>
      <c r="IN23" s="206"/>
      <c r="IO23" s="206"/>
      <c r="IP23" s="206"/>
      <c r="IQ23" s="206"/>
      <c r="IR23" s="206"/>
      <c r="IS23" s="206"/>
      <c r="IT23" s="206"/>
      <c r="IU23" s="206"/>
      <c r="IV23" s="206"/>
    </row>
    <row r="24" spans="1:256" ht="20.100000000000001" customHeight="1" x14ac:dyDescent="0.25">
      <c r="A24" s="387" t="s">
        <v>681</v>
      </c>
      <c r="B24" s="430">
        <v>2365</v>
      </c>
      <c r="C24" s="430">
        <v>2392</v>
      </c>
      <c r="D24" s="663">
        <v>866</v>
      </c>
      <c r="E24" s="663">
        <v>791</v>
      </c>
      <c r="F24" s="663">
        <v>827</v>
      </c>
      <c r="G24" s="663">
        <v>628</v>
      </c>
      <c r="H24" s="663">
        <v>12</v>
      </c>
      <c r="I24" s="663">
        <v>29</v>
      </c>
      <c r="J24" s="663">
        <v>41</v>
      </c>
      <c r="K24" s="663">
        <v>8</v>
      </c>
      <c r="L24" s="663">
        <v>14</v>
      </c>
      <c r="M24" s="663">
        <v>10</v>
      </c>
      <c r="N24" s="663">
        <v>9</v>
      </c>
      <c r="O24" s="663">
        <v>25</v>
      </c>
    </row>
    <row r="25" spans="1:256" ht="20.100000000000001" customHeight="1" x14ac:dyDescent="0.25">
      <c r="A25" s="387" t="s">
        <v>682</v>
      </c>
      <c r="B25" s="430">
        <v>31</v>
      </c>
      <c r="C25" s="430">
        <v>188</v>
      </c>
      <c r="D25" s="663">
        <v>0</v>
      </c>
      <c r="E25" s="663">
        <v>1</v>
      </c>
      <c r="F25" s="663">
        <v>3</v>
      </c>
      <c r="G25" s="663">
        <v>3</v>
      </c>
      <c r="H25" s="663">
        <v>0</v>
      </c>
      <c r="I25" s="663">
        <v>5</v>
      </c>
      <c r="J25" s="663">
        <v>0</v>
      </c>
      <c r="K25" s="663">
        <v>0</v>
      </c>
      <c r="L25" s="663">
        <v>5</v>
      </c>
      <c r="M25" s="663">
        <v>1</v>
      </c>
      <c r="N25" s="663">
        <v>3</v>
      </c>
      <c r="O25" s="663">
        <v>1</v>
      </c>
    </row>
    <row r="26" spans="1:256" ht="20.100000000000001" customHeight="1" x14ac:dyDescent="0.25">
      <c r="A26" s="387" t="s">
        <v>683</v>
      </c>
      <c r="B26" s="430">
        <v>116</v>
      </c>
      <c r="C26" s="430">
        <v>119</v>
      </c>
      <c r="D26" s="663">
        <v>0</v>
      </c>
      <c r="E26" s="663">
        <v>3</v>
      </c>
      <c r="F26" s="663">
        <v>0</v>
      </c>
      <c r="G26" s="663">
        <v>5</v>
      </c>
      <c r="H26" s="663">
        <v>0</v>
      </c>
      <c r="I26" s="663">
        <v>15</v>
      </c>
      <c r="J26" s="663">
        <v>24</v>
      </c>
      <c r="K26" s="663">
        <v>6</v>
      </c>
      <c r="L26" s="663">
        <v>1</v>
      </c>
      <c r="M26" s="663">
        <v>10</v>
      </c>
      <c r="N26" s="663">
        <v>12</v>
      </c>
      <c r="O26" s="663">
        <v>6</v>
      </c>
    </row>
    <row r="27" spans="1:256" ht="20.100000000000001" customHeight="1" x14ac:dyDescent="0.25">
      <c r="A27" s="387" t="s">
        <v>684</v>
      </c>
      <c r="B27" s="430">
        <v>262</v>
      </c>
      <c r="C27" s="430">
        <v>394</v>
      </c>
      <c r="D27" s="663">
        <v>0</v>
      </c>
      <c r="E27" s="663">
        <v>28</v>
      </c>
      <c r="F27" s="663">
        <v>3</v>
      </c>
      <c r="G27" s="663">
        <v>36</v>
      </c>
      <c r="H27" s="663">
        <v>1</v>
      </c>
      <c r="I27" s="663">
        <v>67</v>
      </c>
      <c r="J27" s="663">
        <v>12</v>
      </c>
      <c r="K27" s="663">
        <v>21</v>
      </c>
      <c r="L27" s="663">
        <v>4</v>
      </c>
      <c r="M27" s="663">
        <v>37</v>
      </c>
      <c r="N27" s="663">
        <v>7</v>
      </c>
      <c r="O27" s="663">
        <v>22</v>
      </c>
    </row>
    <row r="28" spans="1:256" ht="20.100000000000001" customHeight="1" x14ac:dyDescent="0.25">
      <c r="A28" s="387" t="s">
        <v>685</v>
      </c>
      <c r="B28" s="430">
        <v>148</v>
      </c>
      <c r="C28" s="430">
        <v>186</v>
      </c>
      <c r="D28" s="663">
        <v>4</v>
      </c>
      <c r="E28" s="663">
        <v>12</v>
      </c>
      <c r="F28" s="663">
        <v>4</v>
      </c>
      <c r="G28" s="663">
        <v>27</v>
      </c>
      <c r="H28" s="663">
        <v>4</v>
      </c>
      <c r="I28" s="663">
        <v>15</v>
      </c>
      <c r="J28" s="663">
        <v>0</v>
      </c>
      <c r="K28" s="663">
        <v>8</v>
      </c>
      <c r="L28" s="663">
        <v>4</v>
      </c>
      <c r="M28" s="663">
        <v>19</v>
      </c>
      <c r="N28" s="663">
        <v>4</v>
      </c>
      <c r="O28" s="663">
        <v>21</v>
      </c>
    </row>
    <row r="29" spans="1:256" ht="20.100000000000001" customHeight="1" x14ac:dyDescent="0.25">
      <c r="A29" s="387" t="s">
        <v>686</v>
      </c>
      <c r="B29" s="430">
        <v>0</v>
      </c>
      <c r="C29" s="430">
        <v>0</v>
      </c>
      <c r="D29" s="663">
        <v>0</v>
      </c>
      <c r="E29" s="663">
        <v>0</v>
      </c>
      <c r="F29" s="663">
        <v>0</v>
      </c>
      <c r="G29" s="663">
        <v>0</v>
      </c>
      <c r="H29" s="663">
        <v>0</v>
      </c>
      <c r="I29" s="663">
        <v>0</v>
      </c>
      <c r="J29" s="663">
        <v>0</v>
      </c>
      <c r="K29" s="663">
        <v>0</v>
      </c>
      <c r="L29" s="663">
        <v>0</v>
      </c>
      <c r="M29" s="663">
        <v>0</v>
      </c>
      <c r="N29" s="663">
        <v>0</v>
      </c>
      <c r="O29" s="663">
        <v>0</v>
      </c>
    </row>
    <row r="30" spans="1:256" ht="20.100000000000001" customHeight="1" x14ac:dyDescent="0.25">
      <c r="A30" s="387" t="s">
        <v>687</v>
      </c>
      <c r="B30" s="430">
        <v>17</v>
      </c>
      <c r="C30" s="430">
        <v>15</v>
      </c>
      <c r="D30" s="663">
        <v>0</v>
      </c>
      <c r="E30" s="663">
        <v>3</v>
      </c>
      <c r="F30" s="663">
        <v>0</v>
      </c>
      <c r="G30" s="663">
        <v>0</v>
      </c>
      <c r="H30" s="663">
        <v>0</v>
      </c>
      <c r="I30" s="663">
        <v>3</v>
      </c>
      <c r="J30" s="663">
        <v>3</v>
      </c>
      <c r="K30" s="663">
        <v>0</v>
      </c>
      <c r="L30" s="663">
        <v>0</v>
      </c>
      <c r="M30" s="663">
        <v>0</v>
      </c>
      <c r="N30" s="663">
        <v>1</v>
      </c>
      <c r="O30" s="663">
        <v>1</v>
      </c>
    </row>
    <row r="31" spans="1:256" ht="20.100000000000001" customHeight="1" x14ac:dyDescent="0.25">
      <c r="A31" s="387" t="s">
        <v>688</v>
      </c>
      <c r="B31" s="430">
        <v>46</v>
      </c>
      <c r="C31" s="430">
        <v>76</v>
      </c>
      <c r="D31" s="663">
        <v>3</v>
      </c>
      <c r="E31" s="663">
        <v>5</v>
      </c>
      <c r="F31" s="663">
        <v>1</v>
      </c>
      <c r="G31" s="663">
        <v>6</v>
      </c>
      <c r="H31" s="663">
        <v>1</v>
      </c>
      <c r="I31" s="663">
        <v>9</v>
      </c>
      <c r="J31" s="663">
        <v>3</v>
      </c>
      <c r="K31" s="663">
        <v>3</v>
      </c>
      <c r="L31" s="663">
        <v>3</v>
      </c>
      <c r="M31" s="663">
        <v>9</v>
      </c>
      <c r="N31" s="663">
        <v>1</v>
      </c>
      <c r="O31" s="663">
        <v>3</v>
      </c>
    </row>
    <row r="32" spans="1:256" ht="20.100000000000001" customHeight="1" x14ac:dyDescent="0.25">
      <c r="A32" s="387" t="s">
        <v>689</v>
      </c>
      <c r="B32" s="430">
        <v>5</v>
      </c>
      <c r="C32" s="430">
        <v>7</v>
      </c>
      <c r="D32" s="663">
        <v>1</v>
      </c>
      <c r="E32" s="663">
        <v>0</v>
      </c>
      <c r="F32" s="663">
        <v>1</v>
      </c>
      <c r="G32" s="663">
        <v>0</v>
      </c>
      <c r="H32" s="663">
        <v>0</v>
      </c>
      <c r="I32" s="663">
        <v>0</v>
      </c>
      <c r="J32" s="663">
        <v>0</v>
      </c>
      <c r="K32" s="663">
        <v>1</v>
      </c>
      <c r="L32" s="663">
        <v>0</v>
      </c>
      <c r="M32" s="663">
        <v>0</v>
      </c>
      <c r="N32" s="663">
        <v>0</v>
      </c>
      <c r="O32" s="663">
        <v>5</v>
      </c>
    </row>
    <row r="33" spans="1:256" ht="20.100000000000001" customHeight="1" x14ac:dyDescent="0.25">
      <c r="A33" s="387" t="s">
        <v>690</v>
      </c>
      <c r="B33" s="430">
        <v>0</v>
      </c>
      <c r="C33" s="430">
        <v>0</v>
      </c>
      <c r="D33" s="663">
        <v>0</v>
      </c>
      <c r="E33" s="663">
        <v>0</v>
      </c>
      <c r="F33" s="663">
        <v>0</v>
      </c>
      <c r="G33" s="663">
        <v>0</v>
      </c>
      <c r="H33" s="663">
        <v>0</v>
      </c>
      <c r="I33" s="663">
        <v>0</v>
      </c>
      <c r="J33" s="663">
        <v>0</v>
      </c>
      <c r="K33" s="663">
        <v>0</v>
      </c>
      <c r="L33" s="663">
        <v>0</v>
      </c>
      <c r="M33" s="663">
        <v>0</v>
      </c>
      <c r="N33" s="663">
        <v>0</v>
      </c>
      <c r="O33" s="663">
        <v>0</v>
      </c>
    </row>
    <row r="34" spans="1:256" ht="20.100000000000001" customHeight="1" x14ac:dyDescent="0.25">
      <c r="A34" s="387" t="s">
        <v>691</v>
      </c>
      <c r="B34" s="430">
        <v>73</v>
      </c>
      <c r="C34" s="430">
        <v>426</v>
      </c>
      <c r="D34" s="663">
        <v>1</v>
      </c>
      <c r="E34" s="663">
        <v>0</v>
      </c>
      <c r="F34" s="663">
        <v>1</v>
      </c>
      <c r="G34" s="663">
        <v>4</v>
      </c>
      <c r="H34" s="663">
        <v>0</v>
      </c>
      <c r="I34" s="663">
        <v>254</v>
      </c>
      <c r="J34" s="663">
        <v>4</v>
      </c>
      <c r="K34" s="663">
        <v>3</v>
      </c>
      <c r="L34" s="663">
        <v>0</v>
      </c>
      <c r="M34" s="663">
        <v>0</v>
      </c>
      <c r="N34" s="663">
        <v>1</v>
      </c>
      <c r="O34" s="663">
        <v>117</v>
      </c>
    </row>
    <row r="35" spans="1:256" ht="20.100000000000001" customHeight="1" x14ac:dyDescent="0.25">
      <c r="A35" s="387" t="s">
        <v>692</v>
      </c>
      <c r="B35" s="430">
        <v>101</v>
      </c>
      <c r="C35" s="430">
        <v>224</v>
      </c>
      <c r="D35" s="663">
        <v>3</v>
      </c>
      <c r="E35" s="663">
        <v>14</v>
      </c>
      <c r="F35" s="663">
        <v>3</v>
      </c>
      <c r="G35" s="663">
        <v>4</v>
      </c>
      <c r="H35" s="663">
        <v>5</v>
      </c>
      <c r="I35" s="663">
        <v>1</v>
      </c>
      <c r="J35" s="663">
        <v>3</v>
      </c>
      <c r="K35" s="663">
        <v>10</v>
      </c>
      <c r="L35" s="663">
        <v>1</v>
      </c>
      <c r="M35" s="663">
        <v>28</v>
      </c>
      <c r="N35" s="663">
        <v>3</v>
      </c>
      <c r="O35" s="663">
        <v>27</v>
      </c>
    </row>
    <row r="36" spans="1:256" ht="20.100000000000001" customHeight="1" x14ac:dyDescent="0.25">
      <c r="A36" s="382" t="s">
        <v>693</v>
      </c>
      <c r="B36" s="436">
        <v>484</v>
      </c>
      <c r="C36" s="436">
        <v>711</v>
      </c>
      <c r="D36" s="436">
        <v>22</v>
      </c>
      <c r="E36" s="436">
        <v>53</v>
      </c>
      <c r="F36" s="436">
        <v>54</v>
      </c>
      <c r="G36" s="436">
        <v>62</v>
      </c>
      <c r="H36" s="436">
        <v>23</v>
      </c>
      <c r="I36" s="436">
        <v>31</v>
      </c>
      <c r="J36" s="436">
        <v>23</v>
      </c>
      <c r="K36" s="436">
        <v>23</v>
      </c>
      <c r="L36" s="436">
        <v>12</v>
      </c>
      <c r="M36" s="436">
        <v>38</v>
      </c>
      <c r="N36" s="436">
        <v>48</v>
      </c>
      <c r="O36" s="436">
        <v>113</v>
      </c>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206"/>
      <c r="BF36" s="206"/>
      <c r="BG36" s="206"/>
      <c r="BH36" s="206"/>
      <c r="BI36" s="206"/>
      <c r="BJ36" s="206"/>
      <c r="BK36" s="206"/>
      <c r="BL36" s="206"/>
      <c r="BM36" s="206"/>
      <c r="BN36" s="206"/>
      <c r="BO36" s="206"/>
      <c r="BP36" s="206"/>
      <c r="BQ36" s="206"/>
      <c r="BR36" s="206"/>
      <c r="BS36" s="206"/>
      <c r="BT36" s="206"/>
      <c r="BU36" s="206"/>
      <c r="BV36" s="206"/>
      <c r="BW36" s="206"/>
      <c r="BX36" s="206"/>
      <c r="BY36" s="206"/>
      <c r="BZ36" s="206"/>
      <c r="CA36" s="206"/>
      <c r="CB36" s="206"/>
      <c r="CC36" s="206"/>
      <c r="CD36" s="206"/>
      <c r="CE36" s="206"/>
      <c r="CF36" s="206"/>
      <c r="CG36" s="206"/>
      <c r="CH36" s="206"/>
      <c r="CI36" s="206"/>
      <c r="CJ36" s="206"/>
      <c r="CK36" s="206"/>
      <c r="CL36" s="206"/>
      <c r="CM36" s="206"/>
      <c r="CN36" s="206"/>
      <c r="CO36" s="206"/>
      <c r="CP36" s="206"/>
      <c r="CQ36" s="206"/>
      <c r="CR36" s="206"/>
      <c r="CS36" s="206"/>
      <c r="CT36" s="206"/>
      <c r="CU36" s="206"/>
      <c r="CV36" s="206"/>
      <c r="CW36" s="206"/>
      <c r="CX36" s="206"/>
      <c r="CY36" s="206"/>
      <c r="CZ36" s="206"/>
      <c r="DA36" s="206"/>
      <c r="DB36" s="206"/>
      <c r="DC36" s="206"/>
      <c r="DD36" s="206"/>
      <c r="DE36" s="206"/>
      <c r="DF36" s="206"/>
      <c r="DG36" s="206"/>
      <c r="DH36" s="206"/>
      <c r="DI36" s="206"/>
      <c r="DJ36" s="206"/>
      <c r="DK36" s="206"/>
      <c r="DL36" s="206"/>
      <c r="DM36" s="206"/>
      <c r="DN36" s="206"/>
      <c r="DO36" s="206"/>
      <c r="DP36" s="206"/>
      <c r="DQ36" s="206"/>
      <c r="DR36" s="206"/>
      <c r="DS36" s="206"/>
      <c r="DT36" s="206"/>
      <c r="DU36" s="206"/>
      <c r="DV36" s="206"/>
      <c r="DW36" s="206"/>
      <c r="DX36" s="206"/>
      <c r="DY36" s="206"/>
      <c r="DZ36" s="206"/>
      <c r="EA36" s="206"/>
      <c r="EB36" s="206"/>
      <c r="EC36" s="206"/>
      <c r="ED36" s="206"/>
      <c r="EE36" s="206"/>
      <c r="EF36" s="206"/>
      <c r="EG36" s="206"/>
      <c r="EH36" s="206"/>
      <c r="EI36" s="206"/>
      <c r="EJ36" s="206"/>
      <c r="EK36" s="206"/>
      <c r="EL36" s="206"/>
      <c r="EM36" s="206"/>
      <c r="EN36" s="206"/>
      <c r="EO36" s="206"/>
      <c r="EP36" s="206"/>
      <c r="EQ36" s="206"/>
      <c r="ER36" s="206"/>
      <c r="ES36" s="206"/>
      <c r="ET36" s="206"/>
      <c r="EU36" s="206"/>
      <c r="EV36" s="206"/>
      <c r="EW36" s="206"/>
      <c r="EX36" s="206"/>
      <c r="EY36" s="206"/>
      <c r="EZ36" s="206"/>
      <c r="FA36" s="206"/>
      <c r="FB36" s="206"/>
      <c r="FC36" s="206"/>
      <c r="FD36" s="206"/>
      <c r="FE36" s="206"/>
      <c r="FF36" s="206"/>
      <c r="FG36" s="206"/>
      <c r="FH36" s="206"/>
      <c r="FI36" s="206"/>
      <c r="FJ36" s="206"/>
      <c r="FK36" s="206"/>
      <c r="FL36" s="206"/>
      <c r="FM36" s="206"/>
      <c r="FN36" s="206"/>
      <c r="FO36" s="206"/>
      <c r="FP36" s="206"/>
      <c r="FQ36" s="206"/>
      <c r="FR36" s="206"/>
      <c r="FS36" s="206"/>
      <c r="FT36" s="206"/>
      <c r="FU36" s="206"/>
      <c r="FV36" s="206"/>
      <c r="FW36" s="206"/>
      <c r="FX36" s="206"/>
      <c r="FY36" s="206"/>
      <c r="FZ36" s="206"/>
      <c r="GA36" s="206"/>
      <c r="GB36" s="206"/>
      <c r="GC36" s="206"/>
      <c r="GD36" s="206"/>
      <c r="GE36" s="206"/>
      <c r="GF36" s="206"/>
      <c r="GG36" s="206"/>
      <c r="GH36" s="206"/>
      <c r="GI36" s="206"/>
      <c r="GJ36" s="206"/>
      <c r="GK36" s="206"/>
      <c r="GL36" s="206"/>
      <c r="GM36" s="206"/>
      <c r="GN36" s="206"/>
      <c r="GO36" s="206"/>
      <c r="GP36" s="206"/>
      <c r="GQ36" s="206"/>
      <c r="GR36" s="206"/>
      <c r="GS36" s="206"/>
      <c r="GT36" s="206"/>
      <c r="GU36" s="206"/>
      <c r="GV36" s="206"/>
      <c r="GW36" s="206"/>
      <c r="GX36" s="206"/>
      <c r="GY36" s="206"/>
      <c r="GZ36" s="206"/>
      <c r="HA36" s="206"/>
      <c r="HB36" s="206"/>
      <c r="HC36" s="206"/>
      <c r="HD36" s="206"/>
      <c r="HE36" s="206"/>
      <c r="HF36" s="206"/>
      <c r="HG36" s="206"/>
      <c r="HH36" s="206"/>
      <c r="HI36" s="206"/>
      <c r="HJ36" s="206"/>
      <c r="HK36" s="206"/>
      <c r="HL36" s="206"/>
      <c r="HM36" s="206"/>
      <c r="HN36" s="206"/>
      <c r="HO36" s="206"/>
      <c r="HP36" s="206"/>
      <c r="HQ36" s="206"/>
      <c r="HR36" s="206"/>
      <c r="HS36" s="206"/>
      <c r="HT36" s="206"/>
      <c r="HU36" s="206"/>
      <c r="HV36" s="206"/>
      <c r="HW36" s="206"/>
      <c r="HX36" s="206"/>
      <c r="HY36" s="206"/>
      <c r="HZ36" s="206"/>
      <c r="IA36" s="206"/>
      <c r="IB36" s="206"/>
      <c r="IC36" s="206"/>
      <c r="ID36" s="206"/>
      <c r="IE36" s="206"/>
      <c r="IF36" s="206"/>
      <c r="IG36" s="206"/>
      <c r="IH36" s="206"/>
      <c r="II36" s="206"/>
      <c r="IJ36" s="206"/>
      <c r="IK36" s="206"/>
      <c r="IL36" s="206"/>
      <c r="IM36" s="206"/>
      <c r="IN36" s="206"/>
      <c r="IO36" s="206"/>
      <c r="IP36" s="206"/>
      <c r="IQ36" s="206"/>
      <c r="IR36" s="206"/>
      <c r="IS36" s="206"/>
      <c r="IT36" s="206"/>
      <c r="IU36" s="206"/>
      <c r="IV36" s="206"/>
    </row>
    <row r="37" spans="1:256" ht="20.100000000000001" customHeight="1" x14ac:dyDescent="0.25">
      <c r="A37" s="387" t="s">
        <v>694</v>
      </c>
      <c r="B37" s="430">
        <v>64</v>
      </c>
      <c r="C37" s="430">
        <v>70</v>
      </c>
      <c r="D37" s="663">
        <v>0</v>
      </c>
      <c r="E37" s="663">
        <v>1</v>
      </c>
      <c r="F37" s="663">
        <v>5</v>
      </c>
      <c r="G37" s="663">
        <v>5</v>
      </c>
      <c r="H37" s="663">
        <v>1</v>
      </c>
      <c r="I37" s="663">
        <v>1</v>
      </c>
      <c r="J37" s="663">
        <v>0</v>
      </c>
      <c r="K37" s="663">
        <v>0</v>
      </c>
      <c r="L37" s="663">
        <v>1</v>
      </c>
      <c r="M37" s="663">
        <v>4</v>
      </c>
      <c r="N37" s="663">
        <v>4</v>
      </c>
      <c r="O37" s="663">
        <v>13</v>
      </c>
    </row>
    <row r="38" spans="1:256" ht="20.100000000000001" customHeight="1" x14ac:dyDescent="0.25">
      <c r="A38" s="387" t="s">
        <v>695</v>
      </c>
      <c r="B38" s="430">
        <v>71</v>
      </c>
      <c r="C38" s="430">
        <v>79</v>
      </c>
      <c r="D38" s="663">
        <v>0</v>
      </c>
      <c r="E38" s="663">
        <v>4</v>
      </c>
      <c r="F38" s="663">
        <v>8</v>
      </c>
      <c r="G38" s="663">
        <v>0</v>
      </c>
      <c r="H38" s="663">
        <v>4</v>
      </c>
      <c r="I38" s="663">
        <v>3</v>
      </c>
      <c r="J38" s="663">
        <v>6</v>
      </c>
      <c r="K38" s="663">
        <v>5</v>
      </c>
      <c r="L38" s="663">
        <v>1</v>
      </c>
      <c r="M38" s="663">
        <v>11</v>
      </c>
      <c r="N38" s="663">
        <v>9</v>
      </c>
      <c r="O38" s="663">
        <v>22</v>
      </c>
    </row>
    <row r="39" spans="1:256" ht="20.100000000000001" customHeight="1" x14ac:dyDescent="0.25">
      <c r="A39" s="387" t="s">
        <v>696</v>
      </c>
      <c r="B39" s="430">
        <v>97</v>
      </c>
      <c r="C39" s="430">
        <v>148</v>
      </c>
      <c r="D39" s="663">
        <v>0</v>
      </c>
      <c r="E39" s="663">
        <v>8</v>
      </c>
      <c r="F39" s="663">
        <v>13</v>
      </c>
      <c r="G39" s="663">
        <v>28</v>
      </c>
      <c r="H39" s="663">
        <v>8</v>
      </c>
      <c r="I39" s="663">
        <v>8</v>
      </c>
      <c r="J39" s="663">
        <v>5</v>
      </c>
      <c r="K39" s="663">
        <v>1</v>
      </c>
      <c r="L39" s="663">
        <v>4</v>
      </c>
      <c r="M39" s="663">
        <v>8</v>
      </c>
      <c r="N39" s="663">
        <v>4</v>
      </c>
      <c r="O39" s="663">
        <v>4</v>
      </c>
    </row>
    <row r="40" spans="1:256" ht="20.100000000000001" customHeight="1" x14ac:dyDescent="0.25">
      <c r="A40" s="387" t="s">
        <v>697</v>
      </c>
      <c r="B40" s="430">
        <v>81</v>
      </c>
      <c r="C40" s="430">
        <v>159</v>
      </c>
      <c r="D40" s="663">
        <v>9</v>
      </c>
      <c r="E40" s="663">
        <v>15</v>
      </c>
      <c r="F40" s="663">
        <v>6</v>
      </c>
      <c r="G40" s="663">
        <v>17</v>
      </c>
      <c r="H40" s="663">
        <v>5</v>
      </c>
      <c r="I40" s="663">
        <v>9</v>
      </c>
      <c r="J40" s="663">
        <v>4</v>
      </c>
      <c r="K40" s="663">
        <v>5</v>
      </c>
      <c r="L40" s="663">
        <v>1</v>
      </c>
      <c r="M40" s="663">
        <v>5</v>
      </c>
      <c r="N40" s="663">
        <v>5</v>
      </c>
      <c r="O40" s="663">
        <v>36</v>
      </c>
    </row>
    <row r="41" spans="1:256" ht="20.100000000000001" customHeight="1" x14ac:dyDescent="0.25">
      <c r="A41" s="387" t="s">
        <v>698</v>
      </c>
      <c r="B41" s="430">
        <v>29</v>
      </c>
      <c r="C41" s="430">
        <v>64</v>
      </c>
      <c r="D41" s="663">
        <v>4</v>
      </c>
      <c r="E41" s="663">
        <v>8</v>
      </c>
      <c r="F41" s="663">
        <v>1</v>
      </c>
      <c r="G41" s="663">
        <v>4</v>
      </c>
      <c r="H41" s="663">
        <v>1</v>
      </c>
      <c r="I41" s="663">
        <v>0</v>
      </c>
      <c r="J41" s="663">
        <v>4</v>
      </c>
      <c r="K41" s="663">
        <v>5</v>
      </c>
      <c r="L41" s="663">
        <v>0</v>
      </c>
      <c r="M41" s="663">
        <v>1</v>
      </c>
      <c r="N41" s="663">
        <v>0</v>
      </c>
      <c r="O41" s="663">
        <v>17</v>
      </c>
    </row>
    <row r="42" spans="1:256" ht="20.100000000000001" customHeight="1" x14ac:dyDescent="0.25">
      <c r="A42" s="387" t="s">
        <v>699</v>
      </c>
      <c r="B42" s="430">
        <v>142</v>
      </c>
      <c r="C42" s="430">
        <v>191</v>
      </c>
      <c r="D42" s="663">
        <v>9</v>
      </c>
      <c r="E42" s="663">
        <v>17</v>
      </c>
      <c r="F42" s="663">
        <v>21</v>
      </c>
      <c r="G42" s="663">
        <v>8</v>
      </c>
      <c r="H42" s="663">
        <v>4</v>
      </c>
      <c r="I42" s="663">
        <v>10</v>
      </c>
      <c r="J42" s="663">
        <v>4</v>
      </c>
      <c r="K42" s="663">
        <v>7</v>
      </c>
      <c r="L42" s="663">
        <v>5</v>
      </c>
      <c r="M42" s="663">
        <v>9</v>
      </c>
      <c r="N42" s="663">
        <v>26</v>
      </c>
      <c r="O42" s="663">
        <v>21</v>
      </c>
    </row>
    <row r="43" spans="1:256" ht="20.100000000000001" customHeight="1" x14ac:dyDescent="0.25">
      <c r="A43" s="382" t="s">
        <v>700</v>
      </c>
      <c r="B43" s="436">
        <v>59060</v>
      </c>
      <c r="C43" s="436">
        <v>59736</v>
      </c>
      <c r="D43" s="436">
        <v>5333</v>
      </c>
      <c r="E43" s="436">
        <v>6591</v>
      </c>
      <c r="F43" s="436">
        <v>4333</v>
      </c>
      <c r="G43" s="436">
        <v>4758</v>
      </c>
      <c r="H43" s="436">
        <v>4344</v>
      </c>
      <c r="I43" s="436">
        <v>4102</v>
      </c>
      <c r="J43" s="436">
        <v>2617</v>
      </c>
      <c r="K43" s="436">
        <v>2644</v>
      </c>
      <c r="L43" s="436">
        <v>1988</v>
      </c>
      <c r="M43" s="436">
        <v>2171</v>
      </c>
      <c r="N43" s="436">
        <v>2824</v>
      </c>
      <c r="O43" s="436">
        <v>3248</v>
      </c>
    </row>
    <row r="44" spans="1:256" ht="20.100000000000001" customHeight="1" x14ac:dyDescent="0.25">
      <c r="A44" s="387" t="s">
        <v>701</v>
      </c>
      <c r="B44" s="430">
        <v>13662</v>
      </c>
      <c r="C44" s="430">
        <v>13822</v>
      </c>
      <c r="D44" s="663">
        <v>1527</v>
      </c>
      <c r="E44" s="663">
        <v>1364</v>
      </c>
      <c r="F44" s="663">
        <v>724</v>
      </c>
      <c r="G44" s="663">
        <v>1261</v>
      </c>
      <c r="H44" s="663">
        <v>954</v>
      </c>
      <c r="I44" s="663">
        <v>1085</v>
      </c>
      <c r="J44" s="663">
        <v>469</v>
      </c>
      <c r="K44" s="663">
        <v>451</v>
      </c>
      <c r="L44" s="663">
        <v>424</v>
      </c>
      <c r="M44" s="663">
        <v>430</v>
      </c>
      <c r="N44" s="663">
        <v>569</v>
      </c>
      <c r="O44" s="663">
        <v>562</v>
      </c>
    </row>
    <row r="45" spans="1:256" ht="20.100000000000001" customHeight="1" x14ac:dyDescent="0.25">
      <c r="A45" s="387" t="s">
        <v>702</v>
      </c>
      <c r="B45" s="430">
        <v>1252</v>
      </c>
      <c r="C45" s="430">
        <v>1106</v>
      </c>
      <c r="D45" s="663">
        <v>109</v>
      </c>
      <c r="E45" s="663">
        <v>88</v>
      </c>
      <c r="F45" s="663">
        <v>69</v>
      </c>
      <c r="G45" s="663">
        <v>94</v>
      </c>
      <c r="H45" s="663">
        <v>48</v>
      </c>
      <c r="I45" s="663">
        <v>40</v>
      </c>
      <c r="J45" s="663">
        <v>17</v>
      </c>
      <c r="K45" s="663">
        <v>42</v>
      </c>
      <c r="L45" s="663">
        <v>27</v>
      </c>
      <c r="M45" s="663">
        <v>21</v>
      </c>
      <c r="N45" s="663">
        <v>49</v>
      </c>
      <c r="O45" s="663">
        <v>42</v>
      </c>
    </row>
    <row r="46" spans="1:256" ht="20.100000000000001" customHeight="1" x14ac:dyDescent="0.25">
      <c r="A46" s="387" t="s">
        <v>703</v>
      </c>
      <c r="B46" s="430">
        <v>1208</v>
      </c>
      <c r="C46" s="430">
        <v>1197</v>
      </c>
      <c r="D46" s="663">
        <v>86</v>
      </c>
      <c r="E46" s="663">
        <v>75</v>
      </c>
      <c r="F46" s="663">
        <v>66</v>
      </c>
      <c r="G46" s="663">
        <v>72</v>
      </c>
      <c r="H46" s="663">
        <v>87</v>
      </c>
      <c r="I46" s="663">
        <v>65</v>
      </c>
      <c r="J46" s="663">
        <v>41</v>
      </c>
      <c r="K46" s="663">
        <v>38</v>
      </c>
      <c r="L46" s="663">
        <v>55</v>
      </c>
      <c r="M46" s="663">
        <v>61</v>
      </c>
      <c r="N46" s="663">
        <v>75</v>
      </c>
      <c r="O46" s="663">
        <v>100</v>
      </c>
    </row>
    <row r="47" spans="1:256" ht="20.100000000000001" customHeight="1" x14ac:dyDescent="0.25">
      <c r="A47" s="387" t="s">
        <v>704</v>
      </c>
      <c r="B47" s="430">
        <v>740</v>
      </c>
      <c r="C47" s="430">
        <v>781</v>
      </c>
      <c r="D47" s="663">
        <v>64</v>
      </c>
      <c r="E47" s="663">
        <v>56</v>
      </c>
      <c r="F47" s="663">
        <v>60</v>
      </c>
      <c r="G47" s="663">
        <v>55</v>
      </c>
      <c r="H47" s="663">
        <v>37</v>
      </c>
      <c r="I47" s="663">
        <v>71</v>
      </c>
      <c r="J47" s="663">
        <v>24</v>
      </c>
      <c r="K47" s="663">
        <v>40</v>
      </c>
      <c r="L47" s="663">
        <v>41</v>
      </c>
      <c r="M47" s="663">
        <v>32</v>
      </c>
      <c r="N47" s="663">
        <v>49</v>
      </c>
      <c r="O47" s="663">
        <v>32</v>
      </c>
    </row>
    <row r="48" spans="1:256" ht="20.100000000000001" customHeight="1" x14ac:dyDescent="0.25">
      <c r="A48" s="387" t="s">
        <v>705</v>
      </c>
      <c r="B48" s="430">
        <v>4371</v>
      </c>
      <c r="C48" s="430">
        <v>3733</v>
      </c>
      <c r="D48" s="663">
        <v>342</v>
      </c>
      <c r="E48" s="663">
        <v>264</v>
      </c>
      <c r="F48" s="663">
        <v>326</v>
      </c>
      <c r="G48" s="663">
        <v>213</v>
      </c>
      <c r="H48" s="663">
        <v>289</v>
      </c>
      <c r="I48" s="663">
        <v>140</v>
      </c>
      <c r="J48" s="663">
        <v>275</v>
      </c>
      <c r="K48" s="663">
        <v>265</v>
      </c>
      <c r="L48" s="663">
        <v>238</v>
      </c>
      <c r="M48" s="663">
        <v>149</v>
      </c>
      <c r="N48" s="663">
        <v>304</v>
      </c>
      <c r="O48" s="663">
        <v>547</v>
      </c>
    </row>
    <row r="49" spans="1:256" ht="20.100000000000001" customHeight="1" x14ac:dyDescent="0.25">
      <c r="A49" s="387" t="s">
        <v>706</v>
      </c>
      <c r="B49" s="430">
        <v>303</v>
      </c>
      <c r="C49" s="430">
        <v>400</v>
      </c>
      <c r="D49" s="663">
        <v>27</v>
      </c>
      <c r="E49" s="663">
        <v>33</v>
      </c>
      <c r="F49" s="663">
        <v>39</v>
      </c>
      <c r="G49" s="663">
        <v>38</v>
      </c>
      <c r="H49" s="663">
        <v>41</v>
      </c>
      <c r="I49" s="663">
        <v>40</v>
      </c>
      <c r="J49" s="663">
        <v>5</v>
      </c>
      <c r="K49" s="663">
        <v>15</v>
      </c>
      <c r="L49" s="663">
        <v>10</v>
      </c>
      <c r="M49" s="663">
        <v>12</v>
      </c>
      <c r="N49" s="663">
        <v>8</v>
      </c>
      <c r="O49" s="663">
        <v>8</v>
      </c>
    </row>
    <row r="50" spans="1:256" ht="20.100000000000001" customHeight="1" x14ac:dyDescent="0.25">
      <c r="A50" s="387" t="s">
        <v>707</v>
      </c>
      <c r="B50" s="430">
        <v>5322</v>
      </c>
      <c r="C50" s="430">
        <v>5232</v>
      </c>
      <c r="D50" s="663">
        <v>302</v>
      </c>
      <c r="E50" s="663">
        <v>408</v>
      </c>
      <c r="F50" s="663">
        <v>610</v>
      </c>
      <c r="G50" s="663">
        <v>569</v>
      </c>
      <c r="H50" s="663">
        <v>199</v>
      </c>
      <c r="I50" s="663">
        <v>290</v>
      </c>
      <c r="J50" s="663">
        <v>203</v>
      </c>
      <c r="K50" s="663">
        <v>203</v>
      </c>
      <c r="L50" s="663">
        <v>112</v>
      </c>
      <c r="M50" s="663">
        <v>164</v>
      </c>
      <c r="N50" s="663">
        <v>197</v>
      </c>
      <c r="O50" s="663">
        <v>251</v>
      </c>
    </row>
    <row r="51" spans="1:256" ht="20.100000000000001" customHeight="1" x14ac:dyDescent="0.25">
      <c r="A51" s="387" t="s">
        <v>708</v>
      </c>
      <c r="B51" s="430">
        <v>134</v>
      </c>
      <c r="C51" s="430">
        <v>114</v>
      </c>
      <c r="D51" s="663">
        <v>5</v>
      </c>
      <c r="E51" s="663">
        <v>10</v>
      </c>
      <c r="F51" s="663">
        <v>17</v>
      </c>
      <c r="G51" s="663">
        <v>19</v>
      </c>
      <c r="H51" s="663">
        <v>14</v>
      </c>
      <c r="I51" s="663">
        <v>8</v>
      </c>
      <c r="J51" s="663">
        <v>4</v>
      </c>
      <c r="K51" s="663">
        <v>8</v>
      </c>
      <c r="L51" s="663">
        <v>1</v>
      </c>
      <c r="M51" s="663">
        <v>6</v>
      </c>
      <c r="N51" s="663">
        <v>5</v>
      </c>
      <c r="O51" s="663">
        <v>13</v>
      </c>
    </row>
    <row r="52" spans="1:256" ht="20.100000000000001" customHeight="1" x14ac:dyDescent="0.25">
      <c r="A52" s="387" t="s">
        <v>709</v>
      </c>
      <c r="B52" s="430">
        <v>1255</v>
      </c>
      <c r="C52" s="430">
        <v>1879</v>
      </c>
      <c r="D52" s="663">
        <v>115</v>
      </c>
      <c r="E52" s="663">
        <v>104</v>
      </c>
      <c r="F52" s="663">
        <v>74</v>
      </c>
      <c r="G52" s="663">
        <v>96</v>
      </c>
      <c r="H52" s="663">
        <v>59</v>
      </c>
      <c r="I52" s="663">
        <v>70</v>
      </c>
      <c r="J52" s="663">
        <v>49</v>
      </c>
      <c r="K52" s="663">
        <v>96</v>
      </c>
      <c r="L52" s="663">
        <v>45</v>
      </c>
      <c r="M52" s="663">
        <v>64</v>
      </c>
      <c r="N52" s="663">
        <v>41</v>
      </c>
      <c r="O52" s="663">
        <v>110</v>
      </c>
    </row>
    <row r="53" spans="1:256" ht="20.100000000000001" customHeight="1" x14ac:dyDescent="0.25">
      <c r="A53" s="387" t="s">
        <v>710</v>
      </c>
      <c r="B53" s="430">
        <v>77</v>
      </c>
      <c r="C53" s="430">
        <v>93</v>
      </c>
      <c r="D53" s="663">
        <v>15</v>
      </c>
      <c r="E53" s="663">
        <v>12</v>
      </c>
      <c r="F53" s="663">
        <v>4</v>
      </c>
      <c r="G53" s="663">
        <v>21</v>
      </c>
      <c r="H53" s="663">
        <v>1</v>
      </c>
      <c r="I53" s="663">
        <v>5</v>
      </c>
      <c r="J53" s="663">
        <v>5</v>
      </c>
      <c r="K53" s="663">
        <v>1</v>
      </c>
      <c r="L53" s="663">
        <v>1</v>
      </c>
      <c r="M53" s="663">
        <v>0</v>
      </c>
      <c r="N53" s="663">
        <v>0</v>
      </c>
      <c r="O53" s="663">
        <v>5</v>
      </c>
    </row>
    <row r="54" spans="1:256" ht="20.100000000000001" customHeight="1" x14ac:dyDescent="0.25">
      <c r="A54" s="387" t="s">
        <v>711</v>
      </c>
      <c r="B54" s="430">
        <v>2195</v>
      </c>
      <c r="C54" s="430">
        <v>3603</v>
      </c>
      <c r="D54" s="663">
        <v>220</v>
      </c>
      <c r="E54" s="663">
        <v>1300</v>
      </c>
      <c r="F54" s="663">
        <v>187</v>
      </c>
      <c r="G54" s="663">
        <v>185</v>
      </c>
      <c r="H54" s="663">
        <v>131</v>
      </c>
      <c r="I54" s="663">
        <v>262</v>
      </c>
      <c r="J54" s="663">
        <v>128</v>
      </c>
      <c r="K54" s="663">
        <v>73</v>
      </c>
      <c r="L54" s="663">
        <v>61</v>
      </c>
      <c r="M54" s="663">
        <v>100</v>
      </c>
      <c r="N54" s="663">
        <v>87</v>
      </c>
      <c r="O54" s="663">
        <v>123</v>
      </c>
    </row>
    <row r="55" spans="1:256" ht="20.100000000000001" customHeight="1" x14ac:dyDescent="0.25">
      <c r="A55" s="387" t="s">
        <v>712</v>
      </c>
      <c r="B55" s="430">
        <v>182</v>
      </c>
      <c r="C55" s="430">
        <v>234</v>
      </c>
      <c r="D55" s="663">
        <v>9</v>
      </c>
      <c r="E55" s="663">
        <v>33</v>
      </c>
      <c r="F55" s="663">
        <v>21</v>
      </c>
      <c r="G55" s="663">
        <v>15</v>
      </c>
      <c r="H55" s="663">
        <v>12</v>
      </c>
      <c r="I55" s="663">
        <v>17</v>
      </c>
      <c r="J55" s="663">
        <v>4</v>
      </c>
      <c r="K55" s="663">
        <v>24</v>
      </c>
      <c r="L55" s="663">
        <v>9</v>
      </c>
      <c r="M55" s="663">
        <v>5</v>
      </c>
      <c r="N55" s="663">
        <v>9</v>
      </c>
      <c r="O55" s="663">
        <v>8</v>
      </c>
    </row>
    <row r="56" spans="1:256" ht="20.100000000000001" customHeight="1" x14ac:dyDescent="0.25">
      <c r="A56" s="387" t="s">
        <v>713</v>
      </c>
      <c r="B56" s="430">
        <v>8751</v>
      </c>
      <c r="C56" s="430">
        <v>8732</v>
      </c>
      <c r="D56" s="663">
        <v>962</v>
      </c>
      <c r="E56" s="663">
        <v>1059</v>
      </c>
      <c r="F56" s="663">
        <v>571</v>
      </c>
      <c r="G56" s="663">
        <v>604</v>
      </c>
      <c r="H56" s="663">
        <v>486</v>
      </c>
      <c r="I56" s="663">
        <v>406</v>
      </c>
      <c r="J56" s="663">
        <v>313</v>
      </c>
      <c r="K56" s="663">
        <v>314</v>
      </c>
      <c r="L56" s="663">
        <v>267</v>
      </c>
      <c r="M56" s="663">
        <v>253</v>
      </c>
      <c r="N56" s="663">
        <v>429</v>
      </c>
      <c r="O56" s="663">
        <v>563</v>
      </c>
    </row>
    <row r="57" spans="1:256" ht="20.100000000000001" customHeight="1" x14ac:dyDescent="0.25">
      <c r="A57" s="387" t="s">
        <v>714</v>
      </c>
      <c r="B57" s="430">
        <v>598</v>
      </c>
      <c r="C57" s="430">
        <v>583</v>
      </c>
      <c r="D57" s="663">
        <v>56</v>
      </c>
      <c r="E57" s="663">
        <v>91</v>
      </c>
      <c r="F57" s="663">
        <v>72</v>
      </c>
      <c r="G57" s="663">
        <v>72</v>
      </c>
      <c r="H57" s="663">
        <v>71</v>
      </c>
      <c r="I57" s="663">
        <v>31</v>
      </c>
      <c r="J57" s="663">
        <v>27</v>
      </c>
      <c r="K57" s="663">
        <v>27</v>
      </c>
      <c r="L57" s="663">
        <v>13</v>
      </c>
      <c r="M57" s="663">
        <v>15</v>
      </c>
      <c r="N57" s="663">
        <v>27</v>
      </c>
      <c r="O57" s="663">
        <v>35</v>
      </c>
    </row>
    <row r="58" spans="1:256" ht="20.100000000000001" customHeight="1" x14ac:dyDescent="0.25">
      <c r="A58" s="387" t="s">
        <v>715</v>
      </c>
      <c r="B58" s="430">
        <v>334</v>
      </c>
      <c r="C58" s="430">
        <v>464</v>
      </c>
      <c r="D58" s="663">
        <v>37</v>
      </c>
      <c r="E58" s="663">
        <v>38</v>
      </c>
      <c r="F58" s="663">
        <v>29</v>
      </c>
      <c r="G58" s="663">
        <v>35</v>
      </c>
      <c r="H58" s="663">
        <v>5</v>
      </c>
      <c r="I58" s="663">
        <v>23</v>
      </c>
      <c r="J58" s="663">
        <v>12</v>
      </c>
      <c r="K58" s="663">
        <v>29</v>
      </c>
      <c r="L58" s="663">
        <v>13</v>
      </c>
      <c r="M58" s="663">
        <v>12</v>
      </c>
      <c r="N58" s="663">
        <v>32</v>
      </c>
      <c r="O58" s="663">
        <v>42</v>
      </c>
    </row>
    <row r="59" spans="1:256" ht="20.100000000000001" customHeight="1" x14ac:dyDescent="0.25">
      <c r="A59" s="387" t="s">
        <v>716</v>
      </c>
      <c r="B59" s="430">
        <v>11158</v>
      </c>
      <c r="C59" s="430">
        <v>10648</v>
      </c>
      <c r="D59" s="663">
        <v>917</v>
      </c>
      <c r="E59" s="663">
        <v>991</v>
      </c>
      <c r="F59" s="663">
        <v>845</v>
      </c>
      <c r="G59" s="663">
        <v>813</v>
      </c>
      <c r="H59" s="663">
        <v>1534</v>
      </c>
      <c r="I59" s="663">
        <v>1187</v>
      </c>
      <c r="J59" s="663">
        <v>798</v>
      </c>
      <c r="K59" s="663">
        <v>792</v>
      </c>
      <c r="L59" s="663">
        <v>506</v>
      </c>
      <c r="M59" s="663">
        <v>678</v>
      </c>
      <c r="N59" s="663">
        <v>699</v>
      </c>
      <c r="O59" s="663">
        <v>556</v>
      </c>
      <c r="R59" s="206"/>
      <c r="S59" s="206"/>
      <c r="T59" s="206"/>
      <c r="U59" s="206"/>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206"/>
      <c r="BF59" s="206"/>
      <c r="BG59" s="206"/>
      <c r="BH59" s="206"/>
      <c r="BI59" s="206"/>
      <c r="BJ59" s="206"/>
      <c r="BK59" s="206"/>
      <c r="BL59" s="206"/>
      <c r="BM59" s="206"/>
      <c r="BN59" s="206"/>
      <c r="BO59" s="206"/>
      <c r="BP59" s="206"/>
      <c r="BQ59" s="206"/>
      <c r="BR59" s="206"/>
      <c r="BS59" s="206"/>
      <c r="BT59" s="206"/>
      <c r="BU59" s="206"/>
      <c r="BV59" s="206"/>
      <c r="BW59" s="206"/>
      <c r="BX59" s="206"/>
      <c r="BY59" s="206"/>
      <c r="BZ59" s="206"/>
      <c r="CA59" s="206"/>
      <c r="CB59" s="206"/>
      <c r="CC59" s="206"/>
      <c r="CD59" s="206"/>
      <c r="CE59" s="206"/>
      <c r="CF59" s="206"/>
      <c r="CG59" s="206"/>
      <c r="CH59" s="206"/>
      <c r="CI59" s="206"/>
      <c r="CJ59" s="206"/>
      <c r="CK59" s="206"/>
      <c r="CL59" s="206"/>
      <c r="CM59" s="206"/>
      <c r="CN59" s="206"/>
      <c r="CO59" s="206"/>
      <c r="CP59" s="206"/>
      <c r="CQ59" s="206"/>
      <c r="CR59" s="206"/>
      <c r="CS59" s="206"/>
      <c r="CT59" s="206"/>
      <c r="CU59" s="206"/>
      <c r="CV59" s="206"/>
      <c r="CW59" s="206"/>
      <c r="CX59" s="206"/>
      <c r="CY59" s="206"/>
      <c r="CZ59" s="206"/>
      <c r="DA59" s="206"/>
      <c r="DB59" s="206"/>
      <c r="DC59" s="206"/>
      <c r="DD59" s="206"/>
      <c r="DE59" s="206"/>
      <c r="DF59" s="206"/>
      <c r="DG59" s="206"/>
      <c r="DH59" s="206"/>
      <c r="DI59" s="206"/>
      <c r="DJ59" s="206"/>
      <c r="DK59" s="206"/>
      <c r="DL59" s="206"/>
      <c r="DM59" s="206"/>
      <c r="DN59" s="206"/>
      <c r="DO59" s="206"/>
      <c r="DP59" s="206"/>
      <c r="DQ59" s="206"/>
      <c r="DR59" s="206"/>
      <c r="DS59" s="206"/>
      <c r="DT59" s="206"/>
      <c r="DU59" s="206"/>
      <c r="DV59" s="206"/>
      <c r="DW59" s="206"/>
      <c r="DX59" s="206"/>
      <c r="DY59" s="206"/>
      <c r="DZ59" s="206"/>
      <c r="EA59" s="206"/>
      <c r="EB59" s="206"/>
      <c r="EC59" s="206"/>
      <c r="ED59" s="206"/>
      <c r="EE59" s="206"/>
      <c r="EF59" s="206"/>
      <c r="EG59" s="206"/>
      <c r="EH59" s="206"/>
      <c r="EI59" s="206"/>
      <c r="EJ59" s="206"/>
      <c r="EK59" s="206"/>
      <c r="EL59" s="206"/>
      <c r="EM59" s="206"/>
      <c r="EN59" s="206"/>
      <c r="EO59" s="206"/>
      <c r="EP59" s="206"/>
      <c r="EQ59" s="206"/>
      <c r="ER59" s="206"/>
      <c r="ES59" s="206"/>
      <c r="ET59" s="206"/>
      <c r="EU59" s="206"/>
      <c r="EV59" s="206"/>
      <c r="EW59" s="206"/>
      <c r="EX59" s="206"/>
      <c r="EY59" s="206"/>
      <c r="EZ59" s="206"/>
      <c r="FA59" s="206"/>
      <c r="FB59" s="206"/>
      <c r="FC59" s="206"/>
      <c r="FD59" s="206"/>
      <c r="FE59" s="206"/>
      <c r="FF59" s="206"/>
      <c r="FG59" s="206"/>
      <c r="FH59" s="206"/>
      <c r="FI59" s="206"/>
      <c r="FJ59" s="206"/>
      <c r="FK59" s="206"/>
      <c r="FL59" s="206"/>
      <c r="FM59" s="206"/>
      <c r="FN59" s="206"/>
      <c r="FO59" s="206"/>
      <c r="FP59" s="206"/>
      <c r="FQ59" s="206"/>
      <c r="FR59" s="206"/>
      <c r="FS59" s="206"/>
      <c r="FT59" s="206"/>
      <c r="FU59" s="206"/>
      <c r="FV59" s="206"/>
      <c r="FW59" s="206"/>
      <c r="FX59" s="206"/>
      <c r="FY59" s="206"/>
      <c r="FZ59" s="206"/>
      <c r="GA59" s="206"/>
      <c r="GB59" s="206"/>
      <c r="GC59" s="206"/>
      <c r="GD59" s="206"/>
      <c r="GE59" s="206"/>
      <c r="GF59" s="206"/>
      <c r="GG59" s="206"/>
      <c r="GH59" s="206"/>
      <c r="GI59" s="206"/>
      <c r="GJ59" s="206"/>
      <c r="GK59" s="206"/>
      <c r="GL59" s="206"/>
      <c r="GM59" s="206"/>
      <c r="GN59" s="206"/>
      <c r="GO59" s="206"/>
      <c r="GP59" s="206"/>
      <c r="GQ59" s="206"/>
      <c r="GR59" s="206"/>
      <c r="GS59" s="206"/>
      <c r="GT59" s="206"/>
      <c r="GU59" s="206"/>
      <c r="GV59" s="206"/>
      <c r="GW59" s="206"/>
      <c r="GX59" s="206"/>
      <c r="GY59" s="206"/>
      <c r="GZ59" s="206"/>
      <c r="HA59" s="206"/>
      <c r="HB59" s="206"/>
      <c r="HC59" s="206"/>
      <c r="HD59" s="206"/>
      <c r="HE59" s="206"/>
      <c r="HF59" s="206"/>
      <c r="HG59" s="206"/>
      <c r="HH59" s="206"/>
      <c r="HI59" s="206"/>
      <c r="HJ59" s="206"/>
      <c r="HK59" s="206"/>
      <c r="HL59" s="206"/>
      <c r="HM59" s="206"/>
      <c r="HN59" s="206"/>
      <c r="HO59" s="206"/>
      <c r="HP59" s="206"/>
      <c r="HQ59" s="206"/>
      <c r="HR59" s="206"/>
      <c r="HS59" s="206"/>
      <c r="HT59" s="206"/>
      <c r="HU59" s="206"/>
      <c r="HV59" s="206"/>
      <c r="HW59" s="206"/>
      <c r="HX59" s="206"/>
      <c r="HY59" s="206"/>
      <c r="HZ59" s="206"/>
      <c r="IA59" s="206"/>
      <c r="IB59" s="206"/>
      <c r="IC59" s="206"/>
      <c r="ID59" s="206"/>
      <c r="IE59" s="206"/>
      <c r="IF59" s="206"/>
      <c r="IG59" s="206"/>
      <c r="IH59" s="206"/>
      <c r="II59" s="206"/>
      <c r="IJ59" s="206"/>
      <c r="IK59" s="206"/>
      <c r="IL59" s="206"/>
      <c r="IM59" s="206"/>
      <c r="IN59" s="206"/>
      <c r="IO59" s="206"/>
      <c r="IP59" s="206"/>
      <c r="IQ59" s="206"/>
      <c r="IR59" s="206"/>
      <c r="IS59" s="206"/>
      <c r="IT59" s="206"/>
      <c r="IU59" s="206"/>
      <c r="IV59" s="206"/>
    </row>
    <row r="60" spans="1:256" ht="20.100000000000001" customHeight="1" x14ac:dyDescent="0.25">
      <c r="A60" s="387" t="s">
        <v>717</v>
      </c>
      <c r="B60" s="430">
        <v>205</v>
      </c>
      <c r="C60" s="430">
        <v>232</v>
      </c>
      <c r="D60" s="663">
        <v>9</v>
      </c>
      <c r="E60" s="663">
        <v>17</v>
      </c>
      <c r="F60" s="663">
        <v>5</v>
      </c>
      <c r="G60" s="663">
        <v>56</v>
      </c>
      <c r="H60" s="663">
        <v>0</v>
      </c>
      <c r="I60" s="663">
        <v>8</v>
      </c>
      <c r="J60" s="663">
        <v>12</v>
      </c>
      <c r="K60" s="663">
        <v>1</v>
      </c>
      <c r="L60" s="663">
        <v>1</v>
      </c>
      <c r="M60" s="663">
        <v>13</v>
      </c>
      <c r="N60" s="663">
        <v>5</v>
      </c>
      <c r="O60" s="663">
        <v>17</v>
      </c>
      <c r="R60" s="206"/>
      <c r="S60" s="206"/>
      <c r="T60" s="206"/>
      <c r="U60" s="206"/>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206"/>
      <c r="BF60" s="206"/>
      <c r="BG60" s="206"/>
      <c r="BH60" s="206"/>
      <c r="BI60" s="206"/>
      <c r="BJ60" s="206"/>
      <c r="BK60" s="206"/>
      <c r="BL60" s="206"/>
      <c r="BM60" s="206"/>
      <c r="BN60" s="206"/>
      <c r="BO60" s="206"/>
      <c r="BP60" s="206"/>
      <c r="BQ60" s="206"/>
      <c r="BR60" s="206"/>
      <c r="BS60" s="206"/>
      <c r="BT60" s="206"/>
      <c r="BU60" s="206"/>
      <c r="BV60" s="206"/>
      <c r="BW60" s="206"/>
      <c r="BX60" s="206"/>
      <c r="BY60" s="206"/>
      <c r="BZ60" s="206"/>
      <c r="CA60" s="206"/>
      <c r="CB60" s="206"/>
      <c r="CC60" s="206"/>
      <c r="CD60" s="206"/>
      <c r="CE60" s="206"/>
      <c r="CF60" s="206"/>
      <c r="CG60" s="206"/>
      <c r="CH60" s="206"/>
      <c r="CI60" s="206"/>
      <c r="CJ60" s="206"/>
      <c r="CK60" s="206"/>
      <c r="CL60" s="206"/>
      <c r="CM60" s="206"/>
      <c r="CN60" s="206"/>
      <c r="CO60" s="206"/>
      <c r="CP60" s="206"/>
      <c r="CQ60" s="206"/>
      <c r="CR60" s="206"/>
      <c r="CS60" s="206"/>
      <c r="CT60" s="206"/>
      <c r="CU60" s="206"/>
      <c r="CV60" s="206"/>
      <c r="CW60" s="206"/>
      <c r="CX60" s="206"/>
      <c r="CY60" s="206"/>
      <c r="CZ60" s="206"/>
      <c r="DA60" s="206"/>
      <c r="DB60" s="206"/>
      <c r="DC60" s="206"/>
      <c r="DD60" s="206"/>
      <c r="DE60" s="206"/>
      <c r="DF60" s="206"/>
      <c r="DG60" s="206"/>
      <c r="DH60" s="206"/>
      <c r="DI60" s="206"/>
      <c r="DJ60" s="206"/>
      <c r="DK60" s="206"/>
      <c r="DL60" s="206"/>
      <c r="DM60" s="206"/>
      <c r="DN60" s="206"/>
      <c r="DO60" s="206"/>
      <c r="DP60" s="206"/>
      <c r="DQ60" s="206"/>
      <c r="DR60" s="206"/>
      <c r="DS60" s="206"/>
      <c r="DT60" s="206"/>
      <c r="DU60" s="206"/>
      <c r="DV60" s="206"/>
      <c r="DW60" s="206"/>
      <c r="DX60" s="206"/>
      <c r="DY60" s="206"/>
      <c r="DZ60" s="206"/>
      <c r="EA60" s="206"/>
      <c r="EB60" s="206"/>
      <c r="EC60" s="206"/>
      <c r="ED60" s="206"/>
      <c r="EE60" s="206"/>
      <c r="EF60" s="206"/>
      <c r="EG60" s="206"/>
      <c r="EH60" s="206"/>
      <c r="EI60" s="206"/>
      <c r="EJ60" s="206"/>
      <c r="EK60" s="206"/>
      <c r="EL60" s="206"/>
      <c r="EM60" s="206"/>
      <c r="EN60" s="206"/>
      <c r="EO60" s="206"/>
      <c r="EP60" s="206"/>
      <c r="EQ60" s="206"/>
      <c r="ER60" s="206"/>
      <c r="ES60" s="206"/>
      <c r="ET60" s="206"/>
      <c r="EU60" s="206"/>
      <c r="EV60" s="206"/>
      <c r="EW60" s="206"/>
      <c r="EX60" s="206"/>
      <c r="EY60" s="206"/>
      <c r="EZ60" s="206"/>
      <c r="FA60" s="206"/>
      <c r="FB60" s="206"/>
      <c r="FC60" s="206"/>
      <c r="FD60" s="206"/>
      <c r="FE60" s="206"/>
      <c r="FF60" s="206"/>
      <c r="FG60" s="206"/>
      <c r="FH60" s="206"/>
      <c r="FI60" s="206"/>
      <c r="FJ60" s="206"/>
      <c r="FK60" s="206"/>
      <c r="FL60" s="206"/>
      <c r="FM60" s="206"/>
      <c r="FN60" s="206"/>
      <c r="FO60" s="206"/>
      <c r="FP60" s="206"/>
      <c r="FQ60" s="206"/>
      <c r="FR60" s="206"/>
      <c r="FS60" s="206"/>
      <c r="FT60" s="206"/>
      <c r="FU60" s="206"/>
      <c r="FV60" s="206"/>
      <c r="FW60" s="206"/>
      <c r="FX60" s="206"/>
      <c r="FY60" s="206"/>
      <c r="FZ60" s="206"/>
      <c r="GA60" s="206"/>
      <c r="GB60" s="206"/>
      <c r="GC60" s="206"/>
      <c r="GD60" s="206"/>
      <c r="GE60" s="206"/>
      <c r="GF60" s="206"/>
      <c r="GG60" s="206"/>
      <c r="GH60" s="206"/>
      <c r="GI60" s="206"/>
      <c r="GJ60" s="206"/>
      <c r="GK60" s="206"/>
      <c r="GL60" s="206"/>
      <c r="GM60" s="206"/>
      <c r="GN60" s="206"/>
      <c r="GO60" s="206"/>
      <c r="GP60" s="206"/>
      <c r="GQ60" s="206"/>
      <c r="GR60" s="206"/>
      <c r="GS60" s="206"/>
      <c r="GT60" s="206"/>
      <c r="GU60" s="206"/>
      <c r="GV60" s="206"/>
      <c r="GW60" s="206"/>
      <c r="GX60" s="206"/>
      <c r="GY60" s="206"/>
      <c r="GZ60" s="206"/>
      <c r="HA60" s="206"/>
      <c r="HB60" s="206"/>
      <c r="HC60" s="206"/>
      <c r="HD60" s="206"/>
      <c r="HE60" s="206"/>
      <c r="HF60" s="206"/>
      <c r="HG60" s="206"/>
      <c r="HH60" s="206"/>
      <c r="HI60" s="206"/>
      <c r="HJ60" s="206"/>
      <c r="HK60" s="206"/>
      <c r="HL60" s="206"/>
      <c r="HM60" s="206"/>
      <c r="HN60" s="206"/>
      <c r="HO60" s="206"/>
      <c r="HP60" s="206"/>
      <c r="HQ60" s="206"/>
      <c r="HR60" s="206"/>
      <c r="HS60" s="206"/>
      <c r="HT60" s="206"/>
      <c r="HU60" s="206"/>
      <c r="HV60" s="206"/>
      <c r="HW60" s="206"/>
      <c r="HX60" s="206"/>
      <c r="HY60" s="206"/>
      <c r="HZ60" s="206"/>
      <c r="IA60" s="206"/>
      <c r="IB60" s="206"/>
      <c r="IC60" s="206"/>
      <c r="ID60" s="206"/>
      <c r="IE60" s="206"/>
      <c r="IF60" s="206"/>
      <c r="IG60" s="206"/>
      <c r="IH60" s="206"/>
      <c r="II60" s="206"/>
      <c r="IJ60" s="206"/>
      <c r="IK60" s="206"/>
      <c r="IL60" s="206"/>
      <c r="IM60" s="206"/>
      <c r="IN60" s="206"/>
      <c r="IO60" s="206"/>
      <c r="IP60" s="206"/>
      <c r="IQ60" s="206"/>
      <c r="IR60" s="206"/>
      <c r="IS60" s="206"/>
      <c r="IT60" s="206"/>
      <c r="IU60" s="206"/>
      <c r="IV60" s="206"/>
    </row>
    <row r="61" spans="1:256" ht="20.100000000000001" customHeight="1" x14ac:dyDescent="0.25">
      <c r="A61" s="387" t="s">
        <v>718</v>
      </c>
      <c r="B61" s="430">
        <v>292</v>
      </c>
      <c r="C61" s="430">
        <v>178</v>
      </c>
      <c r="D61" s="663">
        <v>4</v>
      </c>
      <c r="E61" s="663">
        <v>11</v>
      </c>
      <c r="F61" s="663">
        <v>5</v>
      </c>
      <c r="G61" s="663">
        <v>13</v>
      </c>
      <c r="H61" s="663">
        <v>11</v>
      </c>
      <c r="I61" s="663">
        <v>23</v>
      </c>
      <c r="J61" s="663">
        <v>9</v>
      </c>
      <c r="K61" s="663">
        <v>5</v>
      </c>
      <c r="L61" s="663">
        <v>9</v>
      </c>
      <c r="M61" s="663">
        <v>1</v>
      </c>
      <c r="N61" s="663">
        <v>12</v>
      </c>
      <c r="O61" s="663">
        <v>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206"/>
      <c r="BF61" s="206"/>
      <c r="BG61" s="206"/>
      <c r="BH61" s="206"/>
      <c r="BI61" s="206"/>
      <c r="BJ61" s="206"/>
      <c r="BK61" s="206"/>
      <c r="BL61" s="206"/>
      <c r="BM61" s="206"/>
      <c r="BN61" s="206"/>
      <c r="BO61" s="206"/>
      <c r="BP61" s="206"/>
      <c r="BQ61" s="206"/>
      <c r="BR61" s="206"/>
      <c r="BS61" s="206"/>
      <c r="BT61" s="206"/>
      <c r="BU61" s="206"/>
      <c r="BV61" s="206"/>
      <c r="BW61" s="206"/>
      <c r="BX61" s="206"/>
      <c r="BY61" s="206"/>
      <c r="BZ61" s="206"/>
      <c r="CA61" s="206"/>
      <c r="CB61" s="206"/>
      <c r="CC61" s="206"/>
      <c r="CD61" s="206"/>
      <c r="CE61" s="206"/>
      <c r="CF61" s="206"/>
      <c r="CG61" s="206"/>
      <c r="CH61" s="206"/>
      <c r="CI61" s="206"/>
      <c r="CJ61" s="206"/>
      <c r="CK61" s="206"/>
      <c r="CL61" s="206"/>
      <c r="CM61" s="206"/>
      <c r="CN61" s="206"/>
      <c r="CO61" s="206"/>
      <c r="CP61" s="206"/>
      <c r="CQ61" s="206"/>
      <c r="CR61" s="206"/>
      <c r="CS61" s="206"/>
      <c r="CT61" s="206"/>
      <c r="CU61" s="206"/>
      <c r="CV61" s="206"/>
      <c r="CW61" s="206"/>
      <c r="CX61" s="206"/>
      <c r="CY61" s="206"/>
      <c r="CZ61" s="206"/>
      <c r="DA61" s="206"/>
      <c r="DB61" s="206"/>
      <c r="DC61" s="206"/>
      <c r="DD61" s="206"/>
      <c r="DE61" s="206"/>
      <c r="DF61" s="206"/>
      <c r="DG61" s="206"/>
      <c r="DH61" s="206"/>
      <c r="DI61" s="206"/>
      <c r="DJ61" s="206"/>
      <c r="DK61" s="206"/>
      <c r="DL61" s="206"/>
      <c r="DM61" s="206"/>
      <c r="DN61" s="206"/>
      <c r="DO61" s="206"/>
      <c r="DP61" s="206"/>
      <c r="DQ61" s="206"/>
      <c r="DR61" s="206"/>
      <c r="DS61" s="206"/>
      <c r="DT61" s="206"/>
      <c r="DU61" s="206"/>
      <c r="DV61" s="206"/>
      <c r="DW61" s="206"/>
      <c r="DX61" s="206"/>
      <c r="DY61" s="206"/>
      <c r="DZ61" s="206"/>
      <c r="EA61" s="206"/>
      <c r="EB61" s="206"/>
      <c r="EC61" s="206"/>
      <c r="ED61" s="206"/>
      <c r="EE61" s="206"/>
      <c r="EF61" s="206"/>
      <c r="EG61" s="206"/>
      <c r="EH61" s="206"/>
      <c r="EI61" s="206"/>
      <c r="EJ61" s="206"/>
      <c r="EK61" s="206"/>
      <c r="EL61" s="206"/>
      <c r="EM61" s="206"/>
      <c r="EN61" s="206"/>
      <c r="EO61" s="206"/>
      <c r="EP61" s="206"/>
      <c r="EQ61" s="206"/>
      <c r="ER61" s="206"/>
      <c r="ES61" s="206"/>
      <c r="ET61" s="206"/>
      <c r="EU61" s="206"/>
      <c r="EV61" s="206"/>
      <c r="EW61" s="206"/>
      <c r="EX61" s="206"/>
      <c r="EY61" s="206"/>
      <c r="EZ61" s="206"/>
      <c r="FA61" s="206"/>
      <c r="FB61" s="206"/>
      <c r="FC61" s="206"/>
      <c r="FD61" s="206"/>
      <c r="FE61" s="206"/>
      <c r="FF61" s="206"/>
      <c r="FG61" s="206"/>
      <c r="FH61" s="206"/>
      <c r="FI61" s="206"/>
      <c r="FJ61" s="206"/>
      <c r="FK61" s="206"/>
      <c r="FL61" s="206"/>
      <c r="FM61" s="206"/>
      <c r="FN61" s="206"/>
      <c r="FO61" s="206"/>
      <c r="FP61" s="206"/>
      <c r="FQ61" s="206"/>
      <c r="FR61" s="206"/>
      <c r="FS61" s="206"/>
      <c r="FT61" s="206"/>
      <c r="FU61" s="206"/>
      <c r="FV61" s="206"/>
      <c r="FW61" s="206"/>
      <c r="FX61" s="206"/>
      <c r="FY61" s="206"/>
      <c r="FZ61" s="206"/>
      <c r="GA61" s="206"/>
      <c r="GB61" s="206"/>
      <c r="GC61" s="206"/>
      <c r="GD61" s="206"/>
      <c r="GE61" s="206"/>
      <c r="GF61" s="206"/>
      <c r="GG61" s="206"/>
      <c r="GH61" s="206"/>
      <c r="GI61" s="206"/>
      <c r="GJ61" s="206"/>
      <c r="GK61" s="206"/>
      <c r="GL61" s="206"/>
      <c r="GM61" s="206"/>
      <c r="GN61" s="206"/>
      <c r="GO61" s="206"/>
      <c r="GP61" s="206"/>
      <c r="GQ61" s="206"/>
      <c r="GR61" s="206"/>
      <c r="GS61" s="206"/>
      <c r="GT61" s="206"/>
      <c r="GU61" s="206"/>
      <c r="GV61" s="206"/>
      <c r="GW61" s="206"/>
      <c r="GX61" s="206"/>
      <c r="GY61" s="206"/>
      <c r="GZ61" s="206"/>
      <c r="HA61" s="206"/>
      <c r="HB61" s="206"/>
      <c r="HC61" s="206"/>
      <c r="HD61" s="206"/>
      <c r="HE61" s="206"/>
      <c r="HF61" s="206"/>
      <c r="HG61" s="206"/>
      <c r="HH61" s="206"/>
      <c r="HI61" s="206"/>
      <c r="HJ61" s="206"/>
      <c r="HK61" s="206"/>
      <c r="HL61" s="206"/>
      <c r="HM61" s="206"/>
      <c r="HN61" s="206"/>
      <c r="HO61" s="206"/>
      <c r="HP61" s="206"/>
      <c r="HQ61" s="206"/>
      <c r="HR61" s="206"/>
      <c r="HS61" s="206"/>
      <c r="HT61" s="206"/>
      <c r="HU61" s="206"/>
      <c r="HV61" s="206"/>
      <c r="HW61" s="206"/>
      <c r="HX61" s="206"/>
      <c r="HY61" s="206"/>
      <c r="HZ61" s="206"/>
      <c r="IA61" s="206"/>
      <c r="IB61" s="206"/>
      <c r="IC61" s="206"/>
      <c r="ID61" s="206"/>
      <c r="IE61" s="206"/>
      <c r="IF61" s="206"/>
      <c r="IG61" s="206"/>
      <c r="IH61" s="206"/>
      <c r="II61" s="206"/>
      <c r="IJ61" s="206"/>
      <c r="IK61" s="206"/>
      <c r="IL61" s="206"/>
      <c r="IM61" s="206"/>
      <c r="IN61" s="206"/>
      <c r="IO61" s="206"/>
      <c r="IP61" s="206"/>
      <c r="IQ61" s="206"/>
      <c r="IR61" s="206"/>
      <c r="IS61" s="206"/>
      <c r="IT61" s="206"/>
      <c r="IU61" s="206"/>
      <c r="IV61" s="206"/>
    </row>
    <row r="62" spans="1:256" ht="20.100000000000001" customHeight="1" x14ac:dyDescent="0.25">
      <c r="A62" s="387" t="s">
        <v>719</v>
      </c>
      <c r="B62" s="430">
        <v>921</v>
      </c>
      <c r="C62" s="430">
        <v>856</v>
      </c>
      <c r="D62" s="663">
        <v>105</v>
      </c>
      <c r="E62" s="663">
        <v>133</v>
      </c>
      <c r="F62" s="663">
        <v>160</v>
      </c>
      <c r="G62" s="663">
        <v>94</v>
      </c>
      <c r="H62" s="663">
        <v>84</v>
      </c>
      <c r="I62" s="663">
        <v>36</v>
      </c>
      <c r="J62" s="663">
        <v>33</v>
      </c>
      <c r="K62" s="663">
        <v>15</v>
      </c>
      <c r="L62" s="663">
        <v>8</v>
      </c>
      <c r="M62" s="663">
        <v>9</v>
      </c>
      <c r="N62" s="663">
        <v>20</v>
      </c>
      <c r="O62" s="663">
        <v>32</v>
      </c>
    </row>
    <row r="63" spans="1:256" ht="20.100000000000001" customHeight="1" x14ac:dyDescent="0.25">
      <c r="A63" s="387" t="s">
        <v>720</v>
      </c>
      <c r="B63" s="430">
        <v>4617</v>
      </c>
      <c r="C63" s="430">
        <v>4690</v>
      </c>
      <c r="D63" s="663">
        <v>318</v>
      </c>
      <c r="E63" s="663">
        <v>429</v>
      </c>
      <c r="F63" s="663">
        <v>377</v>
      </c>
      <c r="G63" s="663">
        <v>337</v>
      </c>
      <c r="H63" s="663">
        <v>193</v>
      </c>
      <c r="I63" s="663">
        <v>245</v>
      </c>
      <c r="J63" s="663">
        <v>164</v>
      </c>
      <c r="K63" s="663">
        <v>146</v>
      </c>
      <c r="L63" s="663">
        <v>127</v>
      </c>
      <c r="M63" s="663">
        <v>110</v>
      </c>
      <c r="N63" s="663">
        <v>156</v>
      </c>
      <c r="O63" s="663">
        <v>115</v>
      </c>
    </row>
    <row r="64" spans="1:256" ht="20.100000000000001" customHeight="1" x14ac:dyDescent="0.25">
      <c r="A64" s="387" t="s">
        <v>721</v>
      </c>
      <c r="B64" s="430">
        <v>1483</v>
      </c>
      <c r="C64" s="430">
        <v>1159</v>
      </c>
      <c r="D64" s="663">
        <v>104</v>
      </c>
      <c r="E64" s="663">
        <v>75</v>
      </c>
      <c r="F64" s="663">
        <v>72</v>
      </c>
      <c r="G64" s="663">
        <v>96</v>
      </c>
      <c r="H64" s="663">
        <v>88</v>
      </c>
      <c r="I64" s="663">
        <v>50</v>
      </c>
      <c r="J64" s="663">
        <v>25</v>
      </c>
      <c r="K64" s="663">
        <v>59</v>
      </c>
      <c r="L64" s="663">
        <v>20</v>
      </c>
      <c r="M64" s="663">
        <v>36</v>
      </c>
      <c r="N64" s="663">
        <v>51</v>
      </c>
      <c r="O64" s="663">
        <v>82</v>
      </c>
      <c r="R64" s="206"/>
      <c r="S64" s="206"/>
      <c r="T64" s="206"/>
      <c r="U64" s="206"/>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206"/>
      <c r="BF64" s="206"/>
      <c r="BG64" s="206"/>
      <c r="BH64" s="206"/>
      <c r="BI64" s="206"/>
      <c r="BJ64" s="206"/>
      <c r="BK64" s="206"/>
      <c r="BL64" s="206"/>
      <c r="BM64" s="206"/>
      <c r="BN64" s="206"/>
      <c r="BO64" s="206"/>
      <c r="BP64" s="206"/>
      <c r="BQ64" s="206"/>
      <c r="BR64" s="206"/>
      <c r="BS64" s="206"/>
      <c r="BT64" s="206"/>
      <c r="BU64" s="206"/>
      <c r="BV64" s="206"/>
      <c r="BW64" s="206"/>
      <c r="BX64" s="206"/>
      <c r="BY64" s="206"/>
      <c r="BZ64" s="206"/>
      <c r="CA64" s="206"/>
      <c r="CB64" s="206"/>
      <c r="CC64" s="206"/>
      <c r="CD64" s="206"/>
      <c r="CE64" s="206"/>
      <c r="CF64" s="206"/>
      <c r="CG64" s="206"/>
      <c r="CH64" s="206"/>
      <c r="CI64" s="206"/>
      <c r="CJ64" s="206"/>
      <c r="CK64" s="206"/>
      <c r="CL64" s="206"/>
      <c r="CM64" s="206"/>
      <c r="CN64" s="206"/>
      <c r="CO64" s="206"/>
      <c r="CP64" s="206"/>
      <c r="CQ64" s="206"/>
      <c r="CR64" s="206"/>
      <c r="CS64" s="206"/>
      <c r="CT64" s="206"/>
      <c r="CU64" s="206"/>
      <c r="CV64" s="206"/>
      <c r="CW64" s="206"/>
      <c r="CX64" s="206"/>
      <c r="CY64" s="206"/>
      <c r="CZ64" s="206"/>
      <c r="DA64" s="206"/>
      <c r="DB64" s="206"/>
      <c r="DC64" s="206"/>
      <c r="DD64" s="206"/>
      <c r="DE64" s="206"/>
      <c r="DF64" s="206"/>
      <c r="DG64" s="206"/>
      <c r="DH64" s="206"/>
      <c r="DI64" s="206"/>
      <c r="DJ64" s="206"/>
      <c r="DK64" s="206"/>
      <c r="DL64" s="206"/>
      <c r="DM64" s="206"/>
      <c r="DN64" s="206"/>
      <c r="DO64" s="206"/>
      <c r="DP64" s="206"/>
      <c r="DQ64" s="206"/>
      <c r="DR64" s="206"/>
      <c r="DS64" s="206"/>
      <c r="DT64" s="206"/>
      <c r="DU64" s="206"/>
      <c r="DV64" s="206"/>
      <c r="DW64" s="206"/>
      <c r="DX64" s="206"/>
      <c r="DY64" s="206"/>
      <c r="DZ64" s="206"/>
      <c r="EA64" s="206"/>
      <c r="EB64" s="206"/>
      <c r="EC64" s="206"/>
      <c r="ED64" s="206"/>
      <c r="EE64" s="206"/>
      <c r="EF64" s="206"/>
      <c r="EG64" s="206"/>
      <c r="EH64" s="206"/>
      <c r="EI64" s="206"/>
      <c r="EJ64" s="206"/>
      <c r="EK64" s="206"/>
      <c r="EL64" s="206"/>
      <c r="EM64" s="206"/>
      <c r="EN64" s="206"/>
      <c r="EO64" s="206"/>
      <c r="EP64" s="206"/>
      <c r="EQ64" s="206"/>
      <c r="ER64" s="206"/>
      <c r="ES64" s="206"/>
      <c r="ET64" s="206"/>
      <c r="EU64" s="206"/>
      <c r="EV64" s="206"/>
      <c r="EW64" s="206"/>
      <c r="EX64" s="206"/>
      <c r="EY64" s="206"/>
      <c r="EZ64" s="206"/>
      <c r="FA64" s="206"/>
      <c r="FB64" s="206"/>
      <c r="FC64" s="206"/>
      <c r="FD64" s="206"/>
      <c r="FE64" s="206"/>
      <c r="FF64" s="206"/>
      <c r="FG64" s="206"/>
      <c r="FH64" s="206"/>
      <c r="FI64" s="206"/>
      <c r="FJ64" s="206"/>
      <c r="FK64" s="206"/>
      <c r="FL64" s="206"/>
      <c r="FM64" s="206"/>
      <c r="FN64" s="206"/>
      <c r="FO64" s="206"/>
      <c r="FP64" s="206"/>
      <c r="FQ64" s="206"/>
      <c r="FR64" s="206"/>
      <c r="FS64" s="206"/>
      <c r="FT64" s="206"/>
      <c r="FU64" s="206"/>
      <c r="FV64" s="206"/>
      <c r="FW64" s="206"/>
      <c r="FX64" s="206"/>
      <c r="FY64" s="206"/>
      <c r="FZ64" s="206"/>
      <c r="GA64" s="206"/>
      <c r="GB64" s="206"/>
      <c r="GC64" s="206"/>
      <c r="GD64" s="206"/>
      <c r="GE64" s="206"/>
      <c r="GF64" s="206"/>
      <c r="GG64" s="206"/>
      <c r="GH64" s="206"/>
      <c r="GI64" s="206"/>
      <c r="GJ64" s="206"/>
      <c r="GK64" s="206"/>
      <c r="GL64" s="206"/>
      <c r="GM64" s="206"/>
      <c r="GN64" s="206"/>
      <c r="GO64" s="206"/>
      <c r="GP64" s="206"/>
      <c r="GQ64" s="206"/>
      <c r="GR64" s="206"/>
      <c r="GS64" s="206"/>
      <c r="GT64" s="206"/>
      <c r="GU64" s="206"/>
      <c r="GV64" s="206"/>
      <c r="GW64" s="206"/>
      <c r="GX64" s="206"/>
      <c r="GY64" s="206"/>
      <c r="GZ64" s="206"/>
      <c r="HA64" s="206"/>
      <c r="HB64" s="206"/>
      <c r="HC64" s="206"/>
      <c r="HD64" s="206"/>
      <c r="HE64" s="206"/>
      <c r="HF64" s="206"/>
      <c r="HG64" s="206"/>
      <c r="HH64" s="206"/>
      <c r="HI64" s="206"/>
      <c r="HJ64" s="206"/>
      <c r="HK64" s="206"/>
      <c r="HL64" s="206"/>
      <c r="HM64" s="206"/>
      <c r="HN64" s="206"/>
      <c r="HO64" s="206"/>
      <c r="HP64" s="206"/>
      <c r="HQ64" s="206"/>
      <c r="HR64" s="206"/>
      <c r="HS64" s="206"/>
      <c r="HT64" s="206"/>
      <c r="HU64" s="206"/>
      <c r="HV64" s="206"/>
      <c r="HW64" s="206"/>
      <c r="HX64" s="206"/>
      <c r="HY64" s="206"/>
      <c r="HZ64" s="206"/>
      <c r="IA64" s="206"/>
      <c r="IB64" s="206"/>
      <c r="IC64" s="206"/>
      <c r="ID64" s="206"/>
      <c r="IE64" s="206"/>
      <c r="IF64" s="206"/>
      <c r="IG64" s="206"/>
      <c r="IH64" s="206"/>
      <c r="II64" s="206"/>
      <c r="IJ64" s="206"/>
      <c r="IK64" s="206"/>
      <c r="IL64" s="206"/>
      <c r="IM64" s="206"/>
      <c r="IN64" s="206"/>
      <c r="IO64" s="206"/>
      <c r="IP64" s="206"/>
      <c r="IQ64" s="206"/>
      <c r="IR64" s="206"/>
      <c r="IS64" s="206"/>
      <c r="IT64" s="206"/>
      <c r="IU64" s="206"/>
      <c r="IV64" s="206"/>
    </row>
    <row r="65" spans="1:256" ht="20.100000000000001" customHeight="1" x14ac:dyDescent="0.25">
      <c r="A65" s="382" t="s">
        <v>722</v>
      </c>
      <c r="B65" s="436">
        <v>151</v>
      </c>
      <c r="C65" s="436">
        <v>574</v>
      </c>
      <c r="D65" s="436">
        <v>31</v>
      </c>
      <c r="E65" s="436">
        <v>368</v>
      </c>
      <c r="F65" s="436">
        <v>5</v>
      </c>
      <c r="G65" s="436">
        <v>9</v>
      </c>
      <c r="H65" s="436">
        <v>1</v>
      </c>
      <c r="I65" s="436">
        <v>11</v>
      </c>
      <c r="J65" s="436">
        <v>4</v>
      </c>
      <c r="K65" s="436">
        <v>7</v>
      </c>
      <c r="L65" s="436">
        <v>8</v>
      </c>
      <c r="M65" s="436">
        <v>1</v>
      </c>
      <c r="N65" s="436">
        <v>0</v>
      </c>
      <c r="O65" s="436">
        <v>10</v>
      </c>
    </row>
    <row r="66" spans="1:256" ht="20.100000000000001" customHeight="1" x14ac:dyDescent="0.25">
      <c r="A66" s="387" t="s">
        <v>723</v>
      </c>
      <c r="B66" s="429">
        <v>134</v>
      </c>
      <c r="C66" s="429">
        <v>516</v>
      </c>
      <c r="D66" s="663">
        <v>29</v>
      </c>
      <c r="E66" s="663">
        <v>342</v>
      </c>
      <c r="F66" s="663">
        <v>5</v>
      </c>
      <c r="G66" s="663">
        <v>8</v>
      </c>
      <c r="H66" s="663">
        <v>0</v>
      </c>
      <c r="I66" s="663">
        <v>8</v>
      </c>
      <c r="J66" s="663">
        <v>4</v>
      </c>
      <c r="K66" s="663">
        <v>4</v>
      </c>
      <c r="L66" s="663">
        <v>8</v>
      </c>
      <c r="M66" s="663">
        <v>0</v>
      </c>
      <c r="N66" s="663">
        <v>0</v>
      </c>
      <c r="O66" s="663">
        <v>4</v>
      </c>
    </row>
    <row r="67" spans="1:256" ht="20.100000000000001" customHeight="1" x14ac:dyDescent="0.25">
      <c r="A67" s="387" t="s">
        <v>724</v>
      </c>
      <c r="B67" s="429">
        <v>17</v>
      </c>
      <c r="C67" s="429">
        <v>57</v>
      </c>
      <c r="D67" s="663">
        <v>2</v>
      </c>
      <c r="E67" s="663">
        <v>26</v>
      </c>
      <c r="F67" s="663">
        <v>0</v>
      </c>
      <c r="G67" s="663">
        <v>1</v>
      </c>
      <c r="H67" s="663">
        <v>1</v>
      </c>
      <c r="I67" s="663">
        <v>3</v>
      </c>
      <c r="J67" s="663">
        <v>0</v>
      </c>
      <c r="K67" s="663">
        <v>3</v>
      </c>
      <c r="L67" s="663">
        <v>0</v>
      </c>
      <c r="M67" s="663">
        <v>1</v>
      </c>
      <c r="N67" s="663">
        <v>0</v>
      </c>
      <c r="O67" s="663">
        <v>6</v>
      </c>
    </row>
    <row r="68" spans="1:256" ht="20.100000000000001" customHeight="1" x14ac:dyDescent="0.25">
      <c r="A68" s="387" t="s">
        <v>725</v>
      </c>
      <c r="B68" s="429">
        <v>0</v>
      </c>
      <c r="C68" s="429">
        <v>1</v>
      </c>
      <c r="D68" s="663">
        <v>0</v>
      </c>
      <c r="E68" s="663">
        <v>0</v>
      </c>
      <c r="F68" s="663">
        <v>0</v>
      </c>
      <c r="G68" s="663">
        <v>0</v>
      </c>
      <c r="H68" s="663">
        <v>0</v>
      </c>
      <c r="I68" s="663">
        <v>0</v>
      </c>
      <c r="J68" s="663">
        <v>0</v>
      </c>
      <c r="K68" s="663">
        <v>0</v>
      </c>
      <c r="L68" s="663">
        <v>0</v>
      </c>
      <c r="M68" s="663">
        <v>0</v>
      </c>
      <c r="N68" s="663">
        <v>0</v>
      </c>
      <c r="O68" s="663">
        <v>0</v>
      </c>
    </row>
    <row r="69" spans="1:256" ht="20.100000000000001" customHeight="1" thickBot="1" x14ac:dyDescent="0.3">
      <c r="A69" s="392" t="s">
        <v>726</v>
      </c>
      <c r="B69" s="446">
        <v>0</v>
      </c>
      <c r="C69" s="446">
        <v>3</v>
      </c>
      <c r="D69" s="664">
        <v>0</v>
      </c>
      <c r="E69" s="664">
        <v>0</v>
      </c>
      <c r="F69" s="664">
        <v>0</v>
      </c>
      <c r="G69" s="664">
        <v>0</v>
      </c>
      <c r="H69" s="664">
        <v>0</v>
      </c>
      <c r="I69" s="664">
        <v>1</v>
      </c>
      <c r="J69" s="664">
        <v>0</v>
      </c>
      <c r="K69" s="664">
        <v>0</v>
      </c>
      <c r="L69" s="664">
        <v>0</v>
      </c>
      <c r="M69" s="664">
        <v>0</v>
      </c>
      <c r="N69" s="664">
        <v>0</v>
      </c>
      <c r="O69" s="664">
        <v>1</v>
      </c>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206"/>
      <c r="BF69" s="206"/>
      <c r="BG69" s="206"/>
      <c r="BH69" s="206"/>
      <c r="BI69" s="206"/>
      <c r="BJ69" s="206"/>
      <c r="BK69" s="206"/>
      <c r="BL69" s="206"/>
      <c r="BM69" s="206"/>
      <c r="BN69" s="206"/>
      <c r="BO69" s="206"/>
      <c r="BP69" s="206"/>
      <c r="BQ69" s="206"/>
      <c r="BR69" s="206"/>
      <c r="BS69" s="206"/>
      <c r="BT69" s="206"/>
      <c r="BU69" s="206"/>
      <c r="BV69" s="206"/>
      <c r="BW69" s="206"/>
      <c r="BX69" s="206"/>
      <c r="BY69" s="206"/>
      <c r="BZ69" s="206"/>
      <c r="CA69" s="206"/>
      <c r="CB69" s="206"/>
      <c r="CC69" s="206"/>
      <c r="CD69" s="206"/>
      <c r="CE69" s="206"/>
      <c r="CF69" s="206"/>
      <c r="CG69" s="206"/>
      <c r="CH69" s="206"/>
      <c r="CI69" s="206"/>
      <c r="CJ69" s="206"/>
      <c r="CK69" s="206"/>
      <c r="CL69" s="206"/>
      <c r="CM69" s="206"/>
      <c r="CN69" s="206"/>
      <c r="CO69" s="206"/>
      <c r="CP69" s="206"/>
      <c r="CQ69" s="206"/>
      <c r="CR69" s="206"/>
      <c r="CS69" s="206"/>
      <c r="CT69" s="206"/>
      <c r="CU69" s="206"/>
      <c r="CV69" s="206"/>
      <c r="CW69" s="206"/>
      <c r="CX69" s="206"/>
      <c r="CY69" s="206"/>
      <c r="CZ69" s="206"/>
      <c r="DA69" s="206"/>
      <c r="DB69" s="206"/>
      <c r="DC69" s="206"/>
      <c r="DD69" s="206"/>
      <c r="DE69" s="206"/>
      <c r="DF69" s="206"/>
      <c r="DG69" s="206"/>
      <c r="DH69" s="206"/>
      <c r="DI69" s="206"/>
      <c r="DJ69" s="206"/>
      <c r="DK69" s="206"/>
      <c r="DL69" s="206"/>
      <c r="DM69" s="206"/>
      <c r="DN69" s="206"/>
      <c r="DO69" s="206"/>
      <c r="DP69" s="206"/>
      <c r="DQ69" s="206"/>
      <c r="DR69" s="206"/>
      <c r="DS69" s="206"/>
      <c r="DT69" s="206"/>
      <c r="DU69" s="206"/>
      <c r="DV69" s="206"/>
      <c r="DW69" s="206"/>
      <c r="DX69" s="206"/>
      <c r="DY69" s="206"/>
      <c r="DZ69" s="206"/>
      <c r="EA69" s="206"/>
      <c r="EB69" s="206"/>
      <c r="EC69" s="206"/>
      <c r="ED69" s="206"/>
      <c r="EE69" s="206"/>
      <c r="EF69" s="206"/>
      <c r="EG69" s="206"/>
      <c r="EH69" s="206"/>
      <c r="EI69" s="206"/>
      <c r="EJ69" s="206"/>
      <c r="EK69" s="206"/>
      <c r="EL69" s="206"/>
      <c r="EM69" s="206"/>
      <c r="EN69" s="206"/>
      <c r="EO69" s="206"/>
      <c r="EP69" s="206"/>
      <c r="EQ69" s="206"/>
      <c r="ER69" s="206"/>
      <c r="ES69" s="206"/>
      <c r="ET69" s="206"/>
      <c r="EU69" s="206"/>
      <c r="EV69" s="206"/>
      <c r="EW69" s="206"/>
      <c r="EX69" s="206"/>
      <c r="EY69" s="206"/>
      <c r="EZ69" s="206"/>
      <c r="FA69" s="206"/>
      <c r="FB69" s="206"/>
      <c r="FC69" s="206"/>
      <c r="FD69" s="206"/>
      <c r="FE69" s="206"/>
      <c r="FF69" s="206"/>
      <c r="FG69" s="206"/>
      <c r="FH69" s="206"/>
      <c r="FI69" s="206"/>
      <c r="FJ69" s="206"/>
      <c r="FK69" s="206"/>
      <c r="FL69" s="206"/>
      <c r="FM69" s="206"/>
      <c r="FN69" s="206"/>
      <c r="FO69" s="206"/>
      <c r="FP69" s="206"/>
      <c r="FQ69" s="206"/>
      <c r="FR69" s="206"/>
      <c r="FS69" s="206"/>
      <c r="FT69" s="206"/>
      <c r="FU69" s="206"/>
      <c r="FV69" s="206"/>
      <c r="FW69" s="206"/>
      <c r="FX69" s="206"/>
      <c r="FY69" s="206"/>
      <c r="FZ69" s="206"/>
      <c r="GA69" s="206"/>
      <c r="GB69" s="206"/>
      <c r="GC69" s="206"/>
      <c r="GD69" s="206"/>
      <c r="GE69" s="206"/>
      <c r="GF69" s="206"/>
      <c r="GG69" s="206"/>
      <c r="GH69" s="206"/>
      <c r="GI69" s="206"/>
      <c r="GJ69" s="206"/>
      <c r="GK69" s="206"/>
      <c r="GL69" s="206"/>
      <c r="GM69" s="206"/>
      <c r="GN69" s="206"/>
      <c r="GO69" s="206"/>
      <c r="GP69" s="206"/>
      <c r="GQ69" s="206"/>
      <c r="GR69" s="206"/>
      <c r="GS69" s="206"/>
      <c r="GT69" s="206"/>
      <c r="GU69" s="206"/>
      <c r="GV69" s="206"/>
      <c r="GW69" s="206"/>
      <c r="GX69" s="206"/>
      <c r="GY69" s="206"/>
      <c r="GZ69" s="206"/>
      <c r="HA69" s="206"/>
      <c r="HB69" s="206"/>
      <c r="HC69" s="206"/>
      <c r="HD69" s="206"/>
      <c r="HE69" s="206"/>
      <c r="HF69" s="206"/>
      <c r="HG69" s="206"/>
      <c r="HH69" s="206"/>
      <c r="HI69" s="206"/>
      <c r="HJ69" s="206"/>
      <c r="HK69" s="206"/>
      <c r="HL69" s="206"/>
      <c r="HM69" s="206"/>
      <c r="HN69" s="206"/>
      <c r="HO69" s="206"/>
      <c r="HP69" s="206"/>
      <c r="HQ69" s="206"/>
      <c r="HR69" s="206"/>
      <c r="HS69" s="206"/>
      <c r="HT69" s="206"/>
      <c r="HU69" s="206"/>
      <c r="HV69" s="206"/>
      <c r="HW69" s="206"/>
      <c r="HX69" s="206"/>
      <c r="HY69" s="206"/>
      <c r="HZ69" s="206"/>
      <c r="IA69" s="206"/>
      <c r="IB69" s="206"/>
      <c r="IC69" s="206"/>
      <c r="ID69" s="206"/>
      <c r="IE69" s="206"/>
      <c r="IF69" s="206"/>
      <c r="IG69" s="206"/>
      <c r="IH69" s="206"/>
      <c r="II69" s="206"/>
      <c r="IJ69" s="206"/>
      <c r="IK69" s="206"/>
      <c r="IL69" s="206"/>
      <c r="IM69" s="206"/>
      <c r="IN69" s="206"/>
      <c r="IO69" s="206"/>
      <c r="IP69" s="206"/>
      <c r="IQ69" s="206"/>
      <c r="IR69" s="206"/>
      <c r="IS69" s="206"/>
      <c r="IT69" s="206"/>
      <c r="IU69" s="206"/>
      <c r="IV69" s="206"/>
    </row>
    <row r="70" spans="1:256" s="555" customFormat="1" ht="15.95" customHeight="1" x14ac:dyDescent="0.25">
      <c r="A70" s="495" t="s">
        <v>783</v>
      </c>
      <c r="B70" s="553"/>
      <c r="C70" s="553"/>
      <c r="H70" s="553"/>
      <c r="I70" s="553"/>
      <c r="M70" s="665"/>
      <c r="N70" s="665"/>
      <c r="O70" s="538" t="s">
        <v>538</v>
      </c>
      <c r="P70" s="553"/>
      <c r="Q70" s="553"/>
    </row>
    <row r="71" spans="1:256" s="526" customFormat="1" ht="24.95" customHeight="1" x14ac:dyDescent="0.25">
      <c r="A71" s="528" t="s">
        <v>785</v>
      </c>
      <c r="B71" s="528"/>
      <c r="C71" s="528"/>
      <c r="M71" s="666"/>
      <c r="N71" s="666"/>
      <c r="O71" s="666"/>
    </row>
    <row r="72" spans="1:256" s="526" customFormat="1" ht="24.95" customHeight="1" thickBot="1" x14ac:dyDescent="0.25">
      <c r="A72" s="491" t="s">
        <v>789</v>
      </c>
      <c r="B72" s="562"/>
      <c r="C72" s="562"/>
      <c r="D72" s="562"/>
      <c r="E72" s="562"/>
      <c r="F72" s="562"/>
      <c r="G72" s="562"/>
      <c r="H72" s="562"/>
      <c r="I72" s="562"/>
      <c r="J72" s="562"/>
      <c r="K72" s="562"/>
      <c r="L72" s="562"/>
      <c r="M72" s="667" t="s">
        <v>539</v>
      </c>
      <c r="N72" s="666"/>
    </row>
    <row r="73" spans="1:256" ht="20.100000000000001" customHeight="1" x14ac:dyDescent="0.25">
      <c r="A73" s="1461" t="s">
        <v>658</v>
      </c>
      <c r="B73" s="1485" t="s">
        <v>659</v>
      </c>
      <c r="C73" s="1486"/>
      <c r="D73" s="1486"/>
      <c r="E73" s="1486"/>
      <c r="F73" s="1486"/>
      <c r="G73" s="1486"/>
      <c r="H73" s="1486"/>
      <c r="I73" s="1486"/>
      <c r="J73" s="1486"/>
      <c r="K73" s="1486"/>
      <c r="L73" s="1486"/>
      <c r="M73" s="1486"/>
      <c r="N73" s="659"/>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206"/>
      <c r="BF73" s="206"/>
      <c r="BG73" s="206"/>
      <c r="BH73" s="206"/>
      <c r="BI73" s="206"/>
      <c r="BJ73" s="206"/>
      <c r="BK73" s="206"/>
      <c r="BL73" s="206"/>
      <c r="BM73" s="206"/>
      <c r="BN73" s="206"/>
      <c r="BO73" s="206"/>
      <c r="BP73" s="206"/>
      <c r="BQ73" s="206"/>
      <c r="BR73" s="206"/>
      <c r="BS73" s="206"/>
      <c r="BT73" s="206"/>
      <c r="BU73" s="206"/>
      <c r="BV73" s="206"/>
      <c r="BW73" s="206"/>
      <c r="BX73" s="206"/>
      <c r="BY73" s="206"/>
      <c r="BZ73" s="206"/>
      <c r="CA73" s="206"/>
      <c r="CB73" s="206"/>
      <c r="CC73" s="206"/>
      <c r="CD73" s="206"/>
      <c r="CE73" s="206"/>
      <c r="CF73" s="206"/>
      <c r="CG73" s="206"/>
      <c r="CH73" s="206"/>
      <c r="CI73" s="206"/>
      <c r="CJ73" s="206"/>
      <c r="CK73" s="206"/>
      <c r="CL73" s="206"/>
      <c r="CM73" s="206"/>
      <c r="CN73" s="206"/>
      <c r="CO73" s="206"/>
      <c r="CP73" s="206"/>
      <c r="CQ73" s="206"/>
      <c r="CR73" s="206"/>
      <c r="CS73" s="206"/>
      <c r="CT73" s="206"/>
      <c r="CU73" s="206"/>
      <c r="CV73" s="206"/>
      <c r="CW73" s="206"/>
      <c r="CX73" s="206"/>
      <c r="CY73" s="206"/>
      <c r="CZ73" s="206"/>
      <c r="DA73" s="206"/>
      <c r="DB73" s="206"/>
      <c r="DC73" s="206"/>
      <c r="DD73" s="206"/>
      <c r="DE73" s="206"/>
      <c r="DF73" s="206"/>
      <c r="DG73" s="206"/>
      <c r="DH73" s="206"/>
      <c r="DI73" s="206"/>
      <c r="DJ73" s="206"/>
      <c r="DK73" s="206"/>
      <c r="DL73" s="206"/>
      <c r="DM73" s="206"/>
      <c r="DN73" s="206"/>
      <c r="DO73" s="206"/>
      <c r="DP73" s="206"/>
      <c r="DQ73" s="206"/>
      <c r="DR73" s="206"/>
      <c r="DS73" s="206"/>
      <c r="DT73" s="206"/>
      <c r="DU73" s="206"/>
      <c r="DV73" s="206"/>
      <c r="DW73" s="206"/>
      <c r="DX73" s="206"/>
      <c r="DY73" s="206"/>
      <c r="DZ73" s="206"/>
      <c r="EA73" s="206"/>
      <c r="EB73" s="206"/>
      <c r="EC73" s="206"/>
      <c r="ED73" s="206"/>
      <c r="EE73" s="206"/>
      <c r="EF73" s="206"/>
      <c r="EG73" s="206"/>
      <c r="EH73" s="206"/>
      <c r="EI73" s="206"/>
      <c r="EJ73" s="206"/>
      <c r="EK73" s="206"/>
      <c r="EL73" s="206"/>
      <c r="EM73" s="206"/>
      <c r="EN73" s="206"/>
      <c r="EO73" s="206"/>
      <c r="EP73" s="206"/>
      <c r="EQ73" s="206"/>
      <c r="ER73" s="206"/>
      <c r="ES73" s="206"/>
      <c r="ET73" s="206"/>
      <c r="EU73" s="206"/>
      <c r="EV73" s="206"/>
      <c r="EW73" s="206"/>
      <c r="EX73" s="206"/>
      <c r="EY73" s="206"/>
      <c r="EZ73" s="206"/>
      <c r="FA73" s="206"/>
      <c r="FB73" s="206"/>
      <c r="FC73" s="206"/>
      <c r="FD73" s="206"/>
      <c r="FE73" s="206"/>
      <c r="FF73" s="206"/>
      <c r="FG73" s="206"/>
      <c r="FH73" s="206"/>
      <c r="FI73" s="206"/>
      <c r="FJ73" s="206"/>
      <c r="FK73" s="206"/>
      <c r="FL73" s="206"/>
      <c r="FM73" s="206"/>
      <c r="FN73" s="206"/>
      <c r="FO73" s="206"/>
      <c r="FP73" s="206"/>
      <c r="FQ73" s="206"/>
      <c r="FR73" s="206"/>
      <c r="FS73" s="206"/>
      <c r="FT73" s="206"/>
      <c r="FU73" s="206"/>
      <c r="FV73" s="206"/>
      <c r="FW73" s="206"/>
      <c r="FX73" s="206"/>
      <c r="FY73" s="206"/>
      <c r="FZ73" s="206"/>
      <c r="GA73" s="206"/>
      <c r="GB73" s="206"/>
      <c r="GC73" s="206"/>
      <c r="GD73" s="206"/>
      <c r="GE73" s="206"/>
      <c r="GF73" s="206"/>
      <c r="GG73" s="206"/>
      <c r="GH73" s="206"/>
      <c r="GI73" s="206"/>
      <c r="GJ73" s="206"/>
      <c r="GK73" s="206"/>
      <c r="GL73" s="206"/>
      <c r="GM73" s="206"/>
      <c r="GN73" s="206"/>
      <c r="GO73" s="206"/>
      <c r="GP73" s="206"/>
      <c r="GQ73" s="206"/>
      <c r="GR73" s="206"/>
      <c r="GS73" s="206"/>
      <c r="GT73" s="206"/>
      <c r="GU73" s="206"/>
      <c r="GV73" s="206"/>
      <c r="GW73" s="206"/>
      <c r="GX73" s="206"/>
      <c r="GY73" s="206"/>
      <c r="GZ73" s="206"/>
      <c r="HA73" s="206"/>
      <c r="HB73" s="206"/>
      <c r="HC73" s="206"/>
      <c r="HD73" s="206"/>
      <c r="HE73" s="206"/>
      <c r="HF73" s="206"/>
      <c r="HG73" s="206"/>
      <c r="HH73" s="206"/>
      <c r="HI73" s="206"/>
      <c r="HJ73" s="206"/>
      <c r="HK73" s="206"/>
      <c r="HL73" s="206"/>
      <c r="HM73" s="206"/>
      <c r="HN73" s="206"/>
      <c r="HO73" s="206"/>
      <c r="HP73" s="206"/>
      <c r="HQ73" s="206"/>
      <c r="HR73" s="206"/>
      <c r="HS73" s="206"/>
      <c r="HT73" s="206"/>
      <c r="HU73" s="206"/>
      <c r="HV73" s="206"/>
      <c r="HW73" s="206"/>
      <c r="HX73" s="206"/>
      <c r="HY73" s="206"/>
      <c r="HZ73" s="206"/>
      <c r="IA73" s="206"/>
      <c r="IB73" s="206"/>
      <c r="IC73" s="206"/>
      <c r="ID73" s="206"/>
      <c r="IE73" s="206"/>
      <c r="IF73" s="206"/>
      <c r="IG73" s="206"/>
      <c r="IH73" s="206"/>
      <c r="II73" s="206"/>
      <c r="IJ73" s="206"/>
      <c r="IK73" s="206"/>
      <c r="IL73" s="206"/>
      <c r="IM73" s="206"/>
      <c r="IN73" s="206"/>
      <c r="IO73" s="206"/>
      <c r="IP73" s="206"/>
      <c r="IQ73" s="206"/>
      <c r="IR73" s="206"/>
      <c r="IS73" s="206"/>
      <c r="IT73" s="206"/>
      <c r="IU73" s="206"/>
      <c r="IV73" s="206"/>
    </row>
    <row r="74" spans="1:256" ht="20.100000000000001" customHeight="1" x14ac:dyDescent="0.25">
      <c r="A74" s="1462"/>
      <c r="B74" s="485" t="s">
        <v>593</v>
      </c>
      <c r="C74" s="485"/>
      <c r="D74" s="485" t="s">
        <v>594</v>
      </c>
      <c r="E74" s="485"/>
      <c r="F74" s="485" t="s">
        <v>595</v>
      </c>
      <c r="G74" s="485"/>
      <c r="H74" s="485" t="s">
        <v>596</v>
      </c>
      <c r="I74" s="485"/>
      <c r="J74" s="485" t="s">
        <v>597</v>
      </c>
      <c r="K74" s="485"/>
      <c r="L74" s="485" t="s">
        <v>598</v>
      </c>
      <c r="M74" s="512"/>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206"/>
      <c r="BF74" s="206"/>
      <c r="BG74" s="206"/>
      <c r="BH74" s="206"/>
      <c r="BI74" s="206"/>
      <c r="BJ74" s="206"/>
      <c r="BK74" s="206"/>
      <c r="BL74" s="206"/>
      <c r="BM74" s="206"/>
      <c r="BN74" s="206"/>
      <c r="BO74" s="206"/>
      <c r="BP74" s="206"/>
      <c r="BQ74" s="206"/>
      <c r="BR74" s="206"/>
      <c r="BS74" s="206"/>
      <c r="BT74" s="206"/>
      <c r="BU74" s="206"/>
      <c r="BV74" s="206"/>
      <c r="BW74" s="206"/>
      <c r="BX74" s="206"/>
      <c r="BY74" s="206"/>
      <c r="BZ74" s="206"/>
      <c r="CA74" s="206"/>
      <c r="CB74" s="206"/>
      <c r="CC74" s="206"/>
      <c r="CD74" s="206"/>
      <c r="CE74" s="206"/>
      <c r="CF74" s="206"/>
      <c r="CG74" s="206"/>
      <c r="CH74" s="206"/>
      <c r="CI74" s="206"/>
      <c r="CJ74" s="206"/>
      <c r="CK74" s="206"/>
      <c r="CL74" s="206"/>
      <c r="CM74" s="206"/>
      <c r="CN74" s="206"/>
      <c r="CO74" s="206"/>
      <c r="CP74" s="206"/>
      <c r="CQ74" s="206"/>
      <c r="CR74" s="206"/>
      <c r="CS74" s="206"/>
      <c r="CT74" s="206"/>
      <c r="CU74" s="206"/>
      <c r="CV74" s="206"/>
      <c r="CW74" s="206"/>
      <c r="CX74" s="206"/>
      <c r="CY74" s="206"/>
      <c r="CZ74" s="206"/>
      <c r="DA74" s="206"/>
      <c r="DB74" s="206"/>
      <c r="DC74" s="206"/>
      <c r="DD74" s="206"/>
      <c r="DE74" s="206"/>
      <c r="DF74" s="206"/>
      <c r="DG74" s="206"/>
      <c r="DH74" s="206"/>
      <c r="DI74" s="206"/>
      <c r="DJ74" s="206"/>
      <c r="DK74" s="206"/>
      <c r="DL74" s="206"/>
      <c r="DM74" s="206"/>
      <c r="DN74" s="206"/>
      <c r="DO74" s="206"/>
      <c r="DP74" s="206"/>
      <c r="DQ74" s="206"/>
      <c r="DR74" s="206"/>
      <c r="DS74" s="206"/>
      <c r="DT74" s="206"/>
      <c r="DU74" s="206"/>
      <c r="DV74" s="206"/>
      <c r="DW74" s="206"/>
      <c r="DX74" s="206"/>
      <c r="DY74" s="206"/>
      <c r="DZ74" s="206"/>
      <c r="EA74" s="206"/>
      <c r="EB74" s="206"/>
      <c r="EC74" s="206"/>
      <c r="ED74" s="206"/>
      <c r="EE74" s="206"/>
      <c r="EF74" s="206"/>
      <c r="EG74" s="206"/>
      <c r="EH74" s="206"/>
      <c r="EI74" s="206"/>
      <c r="EJ74" s="206"/>
      <c r="EK74" s="206"/>
      <c r="EL74" s="206"/>
      <c r="EM74" s="206"/>
      <c r="EN74" s="206"/>
      <c r="EO74" s="206"/>
      <c r="EP74" s="206"/>
      <c r="EQ74" s="206"/>
      <c r="ER74" s="206"/>
      <c r="ES74" s="206"/>
      <c r="ET74" s="206"/>
      <c r="EU74" s="206"/>
      <c r="EV74" s="206"/>
      <c r="EW74" s="206"/>
      <c r="EX74" s="206"/>
      <c r="EY74" s="206"/>
      <c r="EZ74" s="206"/>
      <c r="FA74" s="206"/>
      <c r="FB74" s="206"/>
      <c r="FC74" s="206"/>
      <c r="FD74" s="206"/>
      <c r="FE74" s="206"/>
      <c r="FF74" s="206"/>
      <c r="FG74" s="206"/>
      <c r="FH74" s="206"/>
      <c r="FI74" s="206"/>
      <c r="FJ74" s="206"/>
      <c r="FK74" s="206"/>
      <c r="FL74" s="206"/>
      <c r="FM74" s="206"/>
      <c r="FN74" s="206"/>
      <c r="FO74" s="206"/>
      <c r="FP74" s="206"/>
      <c r="FQ74" s="206"/>
      <c r="FR74" s="206"/>
      <c r="FS74" s="206"/>
      <c r="FT74" s="206"/>
      <c r="FU74" s="206"/>
      <c r="FV74" s="206"/>
      <c r="FW74" s="206"/>
      <c r="FX74" s="206"/>
      <c r="FY74" s="206"/>
      <c r="FZ74" s="206"/>
      <c r="GA74" s="206"/>
      <c r="GB74" s="206"/>
      <c r="GC74" s="206"/>
      <c r="GD74" s="206"/>
      <c r="GE74" s="206"/>
      <c r="GF74" s="206"/>
      <c r="GG74" s="206"/>
      <c r="GH74" s="206"/>
      <c r="GI74" s="206"/>
      <c r="GJ74" s="206"/>
      <c r="GK74" s="206"/>
      <c r="GL74" s="206"/>
      <c r="GM74" s="206"/>
      <c r="GN74" s="206"/>
      <c r="GO74" s="206"/>
      <c r="GP74" s="206"/>
      <c r="GQ74" s="206"/>
      <c r="GR74" s="206"/>
      <c r="GS74" s="206"/>
      <c r="GT74" s="206"/>
      <c r="GU74" s="206"/>
      <c r="GV74" s="206"/>
      <c r="GW74" s="206"/>
      <c r="GX74" s="206"/>
      <c r="GY74" s="206"/>
      <c r="GZ74" s="206"/>
      <c r="HA74" s="206"/>
      <c r="HB74" s="206"/>
      <c r="HC74" s="206"/>
      <c r="HD74" s="206"/>
      <c r="HE74" s="206"/>
      <c r="HF74" s="206"/>
      <c r="HG74" s="206"/>
      <c r="HH74" s="206"/>
      <c r="HI74" s="206"/>
      <c r="HJ74" s="206"/>
      <c r="HK74" s="206"/>
      <c r="HL74" s="206"/>
      <c r="HM74" s="206"/>
      <c r="HN74" s="206"/>
      <c r="HO74" s="206"/>
      <c r="HP74" s="206"/>
      <c r="HQ74" s="206"/>
      <c r="HR74" s="206"/>
      <c r="HS74" s="206"/>
      <c r="HT74" s="206"/>
      <c r="HU74" s="206"/>
      <c r="HV74" s="206"/>
      <c r="HW74" s="206"/>
      <c r="HX74" s="206"/>
      <c r="HY74" s="206"/>
      <c r="HZ74" s="206"/>
      <c r="IA74" s="206"/>
      <c r="IB74" s="206"/>
      <c r="IC74" s="206"/>
      <c r="ID74" s="206"/>
      <c r="IE74" s="206"/>
      <c r="IF74" s="206"/>
      <c r="IG74" s="206"/>
      <c r="IH74" s="206"/>
      <c r="II74" s="206"/>
      <c r="IJ74" s="206"/>
      <c r="IK74" s="206"/>
      <c r="IL74" s="206"/>
      <c r="IM74" s="206"/>
      <c r="IN74" s="206"/>
      <c r="IO74" s="206"/>
      <c r="IP74" s="206"/>
      <c r="IQ74" s="206"/>
      <c r="IR74" s="206"/>
      <c r="IS74" s="206"/>
      <c r="IT74" s="206"/>
      <c r="IU74" s="206"/>
      <c r="IV74" s="206"/>
    </row>
    <row r="75" spans="1:256"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206"/>
      <c r="BF75" s="206"/>
      <c r="BG75" s="206"/>
      <c r="BH75" s="206"/>
      <c r="BI75" s="206"/>
      <c r="BJ75" s="206"/>
      <c r="BK75" s="206"/>
      <c r="BL75" s="206"/>
      <c r="BM75" s="206"/>
      <c r="BN75" s="206"/>
      <c r="BO75" s="206"/>
      <c r="BP75" s="206"/>
      <c r="BQ75" s="206"/>
      <c r="BR75" s="206"/>
      <c r="BS75" s="206"/>
      <c r="BT75" s="206"/>
      <c r="BU75" s="206"/>
      <c r="BV75" s="206"/>
      <c r="BW75" s="206"/>
      <c r="BX75" s="206"/>
      <c r="BY75" s="206"/>
      <c r="BZ75" s="206"/>
      <c r="CA75" s="206"/>
      <c r="CB75" s="206"/>
      <c r="CC75" s="206"/>
      <c r="CD75" s="206"/>
      <c r="CE75" s="206"/>
      <c r="CF75" s="206"/>
      <c r="CG75" s="206"/>
      <c r="CH75" s="206"/>
      <c r="CI75" s="206"/>
      <c r="CJ75" s="206"/>
      <c r="CK75" s="206"/>
      <c r="CL75" s="206"/>
      <c r="CM75" s="206"/>
      <c r="CN75" s="206"/>
      <c r="CO75" s="206"/>
      <c r="CP75" s="206"/>
      <c r="CQ75" s="206"/>
      <c r="CR75" s="206"/>
      <c r="CS75" s="206"/>
      <c r="CT75" s="206"/>
      <c r="CU75" s="206"/>
      <c r="CV75" s="206"/>
      <c r="CW75" s="206"/>
      <c r="CX75" s="206"/>
      <c r="CY75" s="206"/>
      <c r="CZ75" s="206"/>
      <c r="DA75" s="206"/>
      <c r="DB75" s="206"/>
      <c r="DC75" s="206"/>
      <c r="DD75" s="206"/>
      <c r="DE75" s="206"/>
      <c r="DF75" s="206"/>
      <c r="DG75" s="206"/>
      <c r="DH75" s="206"/>
      <c r="DI75" s="206"/>
      <c r="DJ75" s="206"/>
      <c r="DK75" s="206"/>
      <c r="DL75" s="206"/>
      <c r="DM75" s="206"/>
      <c r="DN75" s="206"/>
      <c r="DO75" s="206"/>
      <c r="DP75" s="206"/>
      <c r="DQ75" s="206"/>
      <c r="DR75" s="206"/>
      <c r="DS75" s="206"/>
      <c r="DT75" s="206"/>
      <c r="DU75" s="206"/>
      <c r="DV75" s="206"/>
      <c r="DW75" s="206"/>
      <c r="DX75" s="206"/>
      <c r="DY75" s="206"/>
      <c r="DZ75" s="206"/>
      <c r="EA75" s="206"/>
      <c r="EB75" s="206"/>
      <c r="EC75" s="206"/>
      <c r="ED75" s="206"/>
      <c r="EE75" s="206"/>
      <c r="EF75" s="206"/>
      <c r="EG75" s="206"/>
      <c r="EH75" s="206"/>
      <c r="EI75" s="206"/>
      <c r="EJ75" s="206"/>
      <c r="EK75" s="206"/>
      <c r="EL75" s="206"/>
      <c r="EM75" s="206"/>
      <c r="EN75" s="206"/>
      <c r="EO75" s="206"/>
      <c r="EP75" s="206"/>
      <c r="EQ75" s="206"/>
      <c r="ER75" s="206"/>
      <c r="ES75" s="206"/>
      <c r="ET75" s="206"/>
      <c r="EU75" s="206"/>
      <c r="EV75" s="206"/>
      <c r="EW75" s="206"/>
      <c r="EX75" s="206"/>
      <c r="EY75" s="206"/>
      <c r="EZ75" s="206"/>
      <c r="FA75" s="206"/>
      <c r="FB75" s="206"/>
      <c r="FC75" s="206"/>
      <c r="FD75" s="206"/>
      <c r="FE75" s="206"/>
      <c r="FF75" s="206"/>
      <c r="FG75" s="206"/>
      <c r="FH75" s="206"/>
      <c r="FI75" s="206"/>
      <c r="FJ75" s="206"/>
      <c r="FK75" s="206"/>
      <c r="FL75" s="206"/>
      <c r="FM75" s="206"/>
      <c r="FN75" s="206"/>
      <c r="FO75" s="206"/>
      <c r="FP75" s="206"/>
      <c r="FQ75" s="206"/>
      <c r="FR75" s="206"/>
      <c r="FS75" s="206"/>
      <c r="FT75" s="206"/>
      <c r="FU75" s="206"/>
      <c r="FV75" s="206"/>
      <c r="FW75" s="206"/>
      <c r="FX75" s="206"/>
      <c r="FY75" s="206"/>
      <c r="FZ75" s="206"/>
      <c r="GA75" s="206"/>
      <c r="GB75" s="206"/>
      <c r="GC75" s="206"/>
      <c r="GD75" s="206"/>
      <c r="GE75" s="206"/>
      <c r="GF75" s="206"/>
      <c r="GG75" s="206"/>
      <c r="GH75" s="206"/>
      <c r="GI75" s="206"/>
      <c r="GJ75" s="206"/>
      <c r="GK75" s="206"/>
      <c r="GL75" s="206"/>
      <c r="GM75" s="206"/>
      <c r="GN75" s="206"/>
      <c r="GO75" s="206"/>
      <c r="GP75" s="206"/>
      <c r="GQ75" s="206"/>
      <c r="GR75" s="206"/>
      <c r="GS75" s="206"/>
      <c r="GT75" s="206"/>
      <c r="GU75" s="206"/>
      <c r="GV75" s="206"/>
      <c r="GW75" s="206"/>
      <c r="GX75" s="206"/>
      <c r="GY75" s="206"/>
      <c r="GZ75" s="206"/>
      <c r="HA75" s="206"/>
      <c r="HB75" s="206"/>
      <c r="HC75" s="206"/>
      <c r="HD75" s="206"/>
      <c r="HE75" s="206"/>
      <c r="HF75" s="206"/>
      <c r="HG75" s="206"/>
      <c r="HH75" s="206"/>
      <c r="HI75" s="206"/>
      <c r="HJ75" s="206"/>
      <c r="HK75" s="206"/>
      <c r="HL75" s="206"/>
      <c r="HM75" s="206"/>
      <c r="HN75" s="206"/>
      <c r="HO75" s="206"/>
      <c r="HP75" s="206"/>
      <c r="HQ75" s="206"/>
      <c r="HR75" s="206"/>
      <c r="HS75" s="206"/>
      <c r="HT75" s="206"/>
      <c r="HU75" s="206"/>
      <c r="HV75" s="206"/>
      <c r="HW75" s="206"/>
      <c r="HX75" s="206"/>
      <c r="HY75" s="206"/>
      <c r="HZ75" s="206"/>
      <c r="IA75" s="206"/>
      <c r="IB75" s="206"/>
      <c r="IC75" s="206"/>
      <c r="ID75" s="206"/>
      <c r="IE75" s="206"/>
      <c r="IF75" s="206"/>
      <c r="IG75" s="206"/>
      <c r="IH75" s="206"/>
      <c r="II75" s="206"/>
      <c r="IJ75" s="206"/>
      <c r="IK75" s="206"/>
      <c r="IL75" s="206"/>
      <c r="IM75" s="206"/>
      <c r="IN75" s="206"/>
      <c r="IO75" s="206"/>
      <c r="IP75" s="206"/>
      <c r="IQ75" s="206"/>
      <c r="IR75" s="206"/>
      <c r="IS75" s="206"/>
      <c r="IT75" s="206"/>
      <c r="IU75" s="206"/>
      <c r="IV75" s="206"/>
    </row>
    <row r="76" spans="1:256" ht="20.100000000000001" customHeight="1" x14ac:dyDescent="0.25">
      <c r="A76" s="378" t="s">
        <v>746</v>
      </c>
      <c r="B76" s="379">
        <v>4011</v>
      </c>
      <c r="C76" s="379">
        <v>4969</v>
      </c>
      <c r="D76" s="379">
        <v>4441</v>
      </c>
      <c r="E76" s="379">
        <v>4978</v>
      </c>
      <c r="F76" s="379">
        <v>3918</v>
      </c>
      <c r="G76" s="379">
        <v>2908</v>
      </c>
      <c r="H76" s="379">
        <v>4636</v>
      </c>
      <c r="I76" s="379">
        <v>5393</v>
      </c>
      <c r="J76" s="379">
        <v>10044</v>
      </c>
      <c r="K76" s="379">
        <v>10010</v>
      </c>
      <c r="L76" s="379">
        <v>16679</v>
      </c>
      <c r="M76" s="379">
        <v>16385</v>
      </c>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206"/>
      <c r="BF76" s="206"/>
      <c r="BG76" s="206"/>
      <c r="BH76" s="206"/>
      <c r="BI76" s="206"/>
      <c r="BJ76" s="206"/>
      <c r="BK76" s="206"/>
      <c r="BL76" s="206"/>
      <c r="BM76" s="206"/>
      <c r="BN76" s="206"/>
      <c r="BO76" s="206"/>
      <c r="BP76" s="206"/>
      <c r="BQ76" s="206"/>
      <c r="BR76" s="206"/>
      <c r="BS76" s="206"/>
      <c r="BT76" s="206"/>
      <c r="BU76" s="206"/>
      <c r="BV76" s="206"/>
      <c r="BW76" s="206"/>
      <c r="BX76" s="206"/>
      <c r="BY76" s="206"/>
      <c r="BZ76" s="206"/>
      <c r="CA76" s="206"/>
      <c r="CB76" s="206"/>
      <c r="CC76" s="206"/>
      <c r="CD76" s="206"/>
      <c r="CE76" s="206"/>
      <c r="CF76" s="206"/>
      <c r="CG76" s="206"/>
      <c r="CH76" s="206"/>
      <c r="CI76" s="206"/>
      <c r="CJ76" s="206"/>
      <c r="CK76" s="206"/>
      <c r="CL76" s="206"/>
      <c r="CM76" s="206"/>
      <c r="CN76" s="206"/>
      <c r="CO76" s="206"/>
      <c r="CP76" s="206"/>
      <c r="CQ76" s="206"/>
      <c r="CR76" s="206"/>
      <c r="CS76" s="206"/>
      <c r="CT76" s="206"/>
      <c r="CU76" s="206"/>
      <c r="CV76" s="206"/>
      <c r="CW76" s="206"/>
      <c r="CX76" s="206"/>
      <c r="CY76" s="206"/>
      <c r="CZ76" s="206"/>
      <c r="DA76" s="206"/>
      <c r="DB76" s="206"/>
      <c r="DC76" s="206"/>
      <c r="DD76" s="206"/>
      <c r="DE76" s="206"/>
      <c r="DF76" s="206"/>
      <c r="DG76" s="206"/>
      <c r="DH76" s="206"/>
      <c r="DI76" s="206"/>
      <c r="DJ76" s="206"/>
      <c r="DK76" s="206"/>
      <c r="DL76" s="206"/>
      <c r="DM76" s="206"/>
      <c r="DN76" s="206"/>
      <c r="DO76" s="206"/>
      <c r="DP76" s="206"/>
      <c r="DQ76" s="206"/>
      <c r="DR76" s="206"/>
      <c r="DS76" s="206"/>
      <c r="DT76" s="206"/>
      <c r="DU76" s="206"/>
      <c r="DV76" s="206"/>
      <c r="DW76" s="206"/>
      <c r="DX76" s="206"/>
      <c r="DY76" s="206"/>
      <c r="DZ76" s="206"/>
      <c r="EA76" s="206"/>
      <c r="EB76" s="206"/>
      <c r="EC76" s="206"/>
      <c r="ED76" s="206"/>
      <c r="EE76" s="206"/>
      <c r="EF76" s="206"/>
      <c r="EG76" s="206"/>
      <c r="EH76" s="206"/>
      <c r="EI76" s="206"/>
      <c r="EJ76" s="206"/>
      <c r="EK76" s="206"/>
      <c r="EL76" s="206"/>
      <c r="EM76" s="206"/>
      <c r="EN76" s="206"/>
      <c r="EO76" s="206"/>
      <c r="EP76" s="206"/>
      <c r="EQ76" s="206"/>
      <c r="ER76" s="206"/>
      <c r="ES76" s="206"/>
      <c r="ET76" s="206"/>
      <c r="EU76" s="206"/>
      <c r="EV76" s="206"/>
      <c r="EW76" s="206"/>
      <c r="EX76" s="206"/>
      <c r="EY76" s="206"/>
      <c r="EZ76" s="206"/>
      <c r="FA76" s="206"/>
      <c r="FB76" s="206"/>
      <c r="FC76" s="206"/>
      <c r="FD76" s="206"/>
      <c r="FE76" s="206"/>
      <c r="FF76" s="206"/>
      <c r="FG76" s="206"/>
      <c r="FH76" s="206"/>
      <c r="FI76" s="206"/>
      <c r="FJ76" s="206"/>
      <c r="FK76" s="206"/>
      <c r="FL76" s="206"/>
      <c r="FM76" s="206"/>
      <c r="FN76" s="206"/>
      <c r="FO76" s="206"/>
      <c r="FP76" s="206"/>
      <c r="FQ76" s="206"/>
      <c r="FR76" s="206"/>
      <c r="FS76" s="206"/>
      <c r="FT76" s="206"/>
      <c r="FU76" s="206"/>
      <c r="FV76" s="206"/>
      <c r="FW76" s="206"/>
      <c r="FX76" s="206"/>
      <c r="FY76" s="206"/>
      <c r="FZ76" s="206"/>
      <c r="GA76" s="206"/>
      <c r="GB76" s="206"/>
      <c r="GC76" s="206"/>
      <c r="GD76" s="206"/>
      <c r="GE76" s="206"/>
      <c r="GF76" s="206"/>
      <c r="GG76" s="206"/>
      <c r="GH76" s="206"/>
      <c r="GI76" s="206"/>
      <c r="GJ76" s="206"/>
      <c r="GK76" s="206"/>
      <c r="GL76" s="206"/>
      <c r="GM76" s="206"/>
      <c r="GN76" s="206"/>
      <c r="GO76" s="206"/>
      <c r="GP76" s="206"/>
      <c r="GQ76" s="206"/>
      <c r="GR76" s="206"/>
      <c r="GS76" s="206"/>
      <c r="GT76" s="206"/>
      <c r="GU76" s="206"/>
      <c r="GV76" s="206"/>
      <c r="GW76" s="206"/>
      <c r="GX76" s="206"/>
      <c r="GY76" s="206"/>
      <c r="GZ76" s="206"/>
      <c r="HA76" s="206"/>
      <c r="HB76" s="206"/>
      <c r="HC76" s="206"/>
      <c r="HD76" s="206"/>
      <c r="HE76" s="206"/>
      <c r="HF76" s="206"/>
      <c r="HG76" s="206"/>
      <c r="HH76" s="206"/>
      <c r="HI76" s="206"/>
      <c r="HJ76" s="206"/>
      <c r="HK76" s="206"/>
      <c r="HL76" s="206"/>
      <c r="HM76" s="206"/>
      <c r="HN76" s="206"/>
      <c r="HO76" s="206"/>
      <c r="HP76" s="206"/>
      <c r="HQ76" s="206"/>
      <c r="HR76" s="206"/>
      <c r="HS76" s="206"/>
      <c r="HT76" s="206"/>
      <c r="HU76" s="206"/>
      <c r="HV76" s="206"/>
      <c r="HW76" s="206"/>
      <c r="HX76" s="206"/>
      <c r="HY76" s="206"/>
      <c r="HZ76" s="206"/>
      <c r="IA76" s="206"/>
      <c r="IB76" s="206"/>
      <c r="IC76" s="206"/>
      <c r="ID76" s="206"/>
      <c r="IE76" s="206"/>
      <c r="IF76" s="206"/>
      <c r="IG76" s="206"/>
      <c r="IH76" s="206"/>
      <c r="II76" s="206"/>
      <c r="IJ76" s="206"/>
      <c r="IK76" s="206"/>
      <c r="IL76" s="206"/>
      <c r="IM76" s="206"/>
      <c r="IN76" s="206"/>
      <c r="IO76" s="206"/>
      <c r="IP76" s="206"/>
      <c r="IQ76" s="206"/>
      <c r="IR76" s="206"/>
      <c r="IS76" s="206"/>
      <c r="IT76" s="206"/>
      <c r="IU76" s="206"/>
      <c r="IV76" s="206"/>
    </row>
    <row r="77" spans="1:256" ht="20.100000000000001" customHeight="1" x14ac:dyDescent="0.25">
      <c r="A77" s="382" t="s">
        <v>664</v>
      </c>
      <c r="B77" s="436">
        <v>49</v>
      </c>
      <c r="C77" s="436">
        <v>12</v>
      </c>
      <c r="D77" s="436">
        <v>16</v>
      </c>
      <c r="E77" s="436">
        <v>21</v>
      </c>
      <c r="F77" s="436">
        <v>38</v>
      </c>
      <c r="G77" s="436">
        <v>14</v>
      </c>
      <c r="H77" s="436">
        <v>42</v>
      </c>
      <c r="I77" s="436">
        <v>32</v>
      </c>
      <c r="J77" s="436">
        <v>22</v>
      </c>
      <c r="K77" s="436">
        <v>108</v>
      </c>
      <c r="L77" s="436">
        <v>84</v>
      </c>
      <c r="M77" s="436">
        <v>62</v>
      </c>
      <c r="P77" s="206"/>
      <c r="Q77" s="206"/>
      <c r="R77" s="206"/>
      <c r="S77" s="206"/>
      <c r="T77" s="206"/>
      <c r="U77" s="206"/>
      <c r="V77" s="206"/>
      <c r="W77" s="206"/>
      <c r="X77" s="206"/>
      <c r="Y77" s="206"/>
      <c r="Z77" s="206"/>
      <c r="AA77" s="206"/>
      <c r="AB77" s="206"/>
      <c r="AC77" s="206"/>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206"/>
      <c r="BF77" s="206"/>
      <c r="BG77" s="206"/>
      <c r="BH77" s="206"/>
      <c r="BI77" s="206"/>
      <c r="BJ77" s="206"/>
      <c r="BK77" s="206"/>
      <c r="BL77" s="206"/>
      <c r="BM77" s="206"/>
      <c r="BN77" s="206"/>
      <c r="BO77" s="206"/>
      <c r="BP77" s="206"/>
      <c r="BQ77" s="206"/>
      <c r="BR77" s="206"/>
      <c r="BS77" s="206"/>
      <c r="BT77" s="206"/>
      <c r="BU77" s="206"/>
      <c r="BV77" s="206"/>
      <c r="BW77" s="206"/>
      <c r="BX77" s="206"/>
      <c r="BY77" s="206"/>
      <c r="BZ77" s="206"/>
      <c r="CA77" s="206"/>
      <c r="CB77" s="206"/>
      <c r="CC77" s="206"/>
      <c r="CD77" s="206"/>
      <c r="CE77" s="206"/>
      <c r="CF77" s="206"/>
      <c r="CG77" s="206"/>
      <c r="CH77" s="206"/>
      <c r="CI77" s="206"/>
      <c r="CJ77" s="206"/>
      <c r="CK77" s="206"/>
      <c r="CL77" s="206"/>
      <c r="CM77" s="206"/>
      <c r="CN77" s="206"/>
      <c r="CO77" s="206"/>
      <c r="CP77" s="206"/>
      <c r="CQ77" s="206"/>
      <c r="CR77" s="206"/>
      <c r="CS77" s="206"/>
      <c r="CT77" s="206"/>
      <c r="CU77" s="206"/>
      <c r="CV77" s="206"/>
      <c r="CW77" s="206"/>
      <c r="CX77" s="206"/>
      <c r="CY77" s="206"/>
      <c r="CZ77" s="206"/>
      <c r="DA77" s="206"/>
      <c r="DB77" s="206"/>
      <c r="DC77" s="206"/>
      <c r="DD77" s="206"/>
      <c r="DE77" s="206"/>
      <c r="DF77" s="206"/>
      <c r="DG77" s="206"/>
      <c r="DH77" s="206"/>
      <c r="DI77" s="206"/>
      <c r="DJ77" s="206"/>
      <c r="DK77" s="206"/>
      <c r="DL77" s="206"/>
      <c r="DM77" s="206"/>
      <c r="DN77" s="206"/>
      <c r="DO77" s="206"/>
      <c r="DP77" s="206"/>
      <c r="DQ77" s="206"/>
      <c r="DR77" s="206"/>
      <c r="DS77" s="206"/>
      <c r="DT77" s="206"/>
      <c r="DU77" s="206"/>
      <c r="DV77" s="206"/>
      <c r="DW77" s="206"/>
      <c r="DX77" s="206"/>
      <c r="DY77" s="206"/>
      <c r="DZ77" s="206"/>
      <c r="EA77" s="206"/>
      <c r="EB77" s="206"/>
      <c r="EC77" s="206"/>
      <c r="ED77" s="206"/>
      <c r="EE77" s="206"/>
      <c r="EF77" s="206"/>
      <c r="EG77" s="206"/>
      <c r="EH77" s="206"/>
      <c r="EI77" s="206"/>
      <c r="EJ77" s="206"/>
      <c r="EK77" s="206"/>
      <c r="EL77" s="206"/>
      <c r="EM77" s="206"/>
      <c r="EN77" s="206"/>
      <c r="EO77" s="206"/>
      <c r="EP77" s="206"/>
      <c r="EQ77" s="206"/>
      <c r="ER77" s="206"/>
      <c r="ES77" s="206"/>
      <c r="ET77" s="206"/>
      <c r="EU77" s="206"/>
      <c r="EV77" s="206"/>
      <c r="EW77" s="206"/>
      <c r="EX77" s="206"/>
      <c r="EY77" s="206"/>
      <c r="EZ77" s="206"/>
      <c r="FA77" s="206"/>
      <c r="FB77" s="206"/>
      <c r="FC77" s="206"/>
      <c r="FD77" s="206"/>
      <c r="FE77" s="206"/>
      <c r="FF77" s="206"/>
      <c r="FG77" s="206"/>
      <c r="FH77" s="206"/>
      <c r="FI77" s="206"/>
      <c r="FJ77" s="206"/>
      <c r="FK77" s="206"/>
      <c r="FL77" s="206"/>
      <c r="FM77" s="206"/>
      <c r="FN77" s="206"/>
      <c r="FO77" s="206"/>
      <c r="FP77" s="206"/>
      <c r="FQ77" s="206"/>
      <c r="FR77" s="206"/>
      <c r="FS77" s="206"/>
      <c r="FT77" s="206"/>
      <c r="FU77" s="206"/>
      <c r="FV77" s="206"/>
      <c r="FW77" s="206"/>
      <c r="FX77" s="206"/>
      <c r="FY77" s="206"/>
      <c r="FZ77" s="206"/>
      <c r="GA77" s="206"/>
      <c r="GB77" s="206"/>
      <c r="GC77" s="206"/>
      <c r="GD77" s="206"/>
      <c r="GE77" s="206"/>
      <c r="GF77" s="206"/>
      <c r="GG77" s="206"/>
      <c r="GH77" s="206"/>
      <c r="GI77" s="206"/>
      <c r="GJ77" s="206"/>
      <c r="GK77" s="206"/>
      <c r="GL77" s="206"/>
      <c r="GM77" s="206"/>
      <c r="GN77" s="206"/>
      <c r="GO77" s="206"/>
      <c r="GP77" s="206"/>
      <c r="GQ77" s="206"/>
      <c r="GR77" s="206"/>
      <c r="GS77" s="206"/>
      <c r="GT77" s="206"/>
      <c r="GU77" s="206"/>
      <c r="GV77" s="206"/>
      <c r="GW77" s="206"/>
      <c r="GX77" s="206"/>
      <c r="GY77" s="206"/>
      <c r="GZ77" s="206"/>
      <c r="HA77" s="206"/>
      <c r="HB77" s="206"/>
      <c r="HC77" s="206"/>
      <c r="HD77" s="206"/>
      <c r="HE77" s="206"/>
      <c r="HF77" s="206"/>
      <c r="HG77" s="206"/>
      <c r="HH77" s="206"/>
      <c r="HI77" s="206"/>
      <c r="HJ77" s="206"/>
      <c r="HK77" s="206"/>
      <c r="HL77" s="206"/>
      <c r="HM77" s="206"/>
      <c r="HN77" s="206"/>
      <c r="HO77" s="206"/>
      <c r="HP77" s="206"/>
      <c r="HQ77" s="206"/>
      <c r="HR77" s="206"/>
      <c r="HS77" s="206"/>
      <c r="HT77" s="206"/>
      <c r="HU77" s="206"/>
      <c r="HV77" s="206"/>
      <c r="HW77" s="206"/>
      <c r="HX77" s="206"/>
      <c r="HY77" s="206"/>
      <c r="HZ77" s="206"/>
      <c r="IA77" s="206"/>
      <c r="IB77" s="206"/>
      <c r="IC77" s="206"/>
      <c r="ID77" s="206"/>
      <c r="IE77" s="206"/>
      <c r="IF77" s="206"/>
      <c r="IG77" s="206"/>
      <c r="IH77" s="206"/>
      <c r="II77" s="206"/>
      <c r="IJ77" s="206"/>
      <c r="IK77" s="206"/>
      <c r="IL77" s="206"/>
      <c r="IM77" s="206"/>
      <c r="IN77" s="206"/>
      <c r="IO77" s="206"/>
      <c r="IP77" s="206"/>
      <c r="IQ77" s="206"/>
      <c r="IR77" s="206"/>
      <c r="IS77" s="206"/>
      <c r="IT77" s="206"/>
      <c r="IU77" s="206"/>
      <c r="IV77" s="206"/>
    </row>
    <row r="78" spans="1:256" ht="20.100000000000001" customHeight="1" x14ac:dyDescent="0.25">
      <c r="A78" s="387" t="s">
        <v>665</v>
      </c>
      <c r="B78" s="659">
        <v>0</v>
      </c>
      <c r="C78" s="659">
        <v>3</v>
      </c>
      <c r="D78" s="659">
        <v>1</v>
      </c>
      <c r="E78" s="659">
        <v>0</v>
      </c>
      <c r="F78" s="659">
        <v>1</v>
      </c>
      <c r="G78" s="659">
        <v>1</v>
      </c>
      <c r="H78" s="659">
        <v>4</v>
      </c>
      <c r="I78" s="659">
        <v>0</v>
      </c>
      <c r="J78" s="659">
        <v>0</v>
      </c>
      <c r="K78" s="659">
        <v>9</v>
      </c>
      <c r="L78" s="659">
        <v>1</v>
      </c>
      <c r="M78" s="659">
        <v>8</v>
      </c>
    </row>
    <row r="79" spans="1:256" ht="20.100000000000001" customHeight="1" x14ac:dyDescent="0.25">
      <c r="A79" s="387" t="s">
        <v>666</v>
      </c>
      <c r="B79" s="659">
        <v>8</v>
      </c>
      <c r="C79" s="659">
        <v>0</v>
      </c>
      <c r="D79" s="659">
        <v>5</v>
      </c>
      <c r="E79" s="659">
        <v>8</v>
      </c>
      <c r="F79" s="659">
        <v>16</v>
      </c>
      <c r="G79" s="659">
        <v>5</v>
      </c>
      <c r="H79" s="659">
        <v>17</v>
      </c>
      <c r="I79" s="659">
        <v>0</v>
      </c>
      <c r="J79" s="659">
        <v>0</v>
      </c>
      <c r="K79" s="659">
        <v>1</v>
      </c>
      <c r="L79" s="659">
        <v>13</v>
      </c>
      <c r="M79" s="659">
        <v>8</v>
      </c>
    </row>
    <row r="80" spans="1:256" ht="20.100000000000001" customHeight="1" x14ac:dyDescent="0.25">
      <c r="A80" s="387" t="s">
        <v>667</v>
      </c>
      <c r="B80" s="659">
        <v>0</v>
      </c>
      <c r="C80" s="659">
        <v>1</v>
      </c>
      <c r="D80" s="659">
        <v>5</v>
      </c>
      <c r="E80" s="659">
        <v>0</v>
      </c>
      <c r="F80" s="659">
        <v>8</v>
      </c>
      <c r="G80" s="659">
        <v>0</v>
      </c>
      <c r="H80" s="659">
        <v>0</v>
      </c>
      <c r="I80" s="659">
        <v>15</v>
      </c>
      <c r="J80" s="659">
        <v>0</v>
      </c>
      <c r="K80" s="659">
        <v>4</v>
      </c>
      <c r="L80" s="659">
        <v>4</v>
      </c>
      <c r="M80" s="659">
        <v>8</v>
      </c>
    </row>
    <row r="81" spans="1:256" ht="20.100000000000001" customHeight="1" x14ac:dyDescent="0.25">
      <c r="A81" s="387" t="s">
        <v>668</v>
      </c>
      <c r="B81" s="659">
        <v>0</v>
      </c>
      <c r="C81" s="659">
        <v>0</v>
      </c>
      <c r="D81" s="659">
        <v>0</v>
      </c>
      <c r="E81" s="659">
        <v>0</v>
      </c>
      <c r="F81" s="659">
        <v>0</v>
      </c>
      <c r="G81" s="659">
        <v>0</v>
      </c>
      <c r="H81" s="659">
        <v>0</v>
      </c>
      <c r="I81" s="659">
        <v>0</v>
      </c>
      <c r="J81" s="659">
        <v>1</v>
      </c>
      <c r="K81" s="659">
        <v>4</v>
      </c>
      <c r="L81" s="659">
        <v>0</v>
      </c>
      <c r="M81" s="659">
        <v>0</v>
      </c>
    </row>
    <row r="82" spans="1:256" ht="20.100000000000001" customHeight="1" x14ac:dyDescent="0.25">
      <c r="A82" s="387" t="s">
        <v>669</v>
      </c>
      <c r="B82" s="659">
        <v>41</v>
      </c>
      <c r="C82" s="659">
        <v>8</v>
      </c>
      <c r="D82" s="659">
        <v>5</v>
      </c>
      <c r="E82" s="659">
        <v>13</v>
      </c>
      <c r="F82" s="659">
        <v>13</v>
      </c>
      <c r="G82" s="659">
        <v>8</v>
      </c>
      <c r="H82" s="659">
        <v>21</v>
      </c>
      <c r="I82" s="659">
        <v>17</v>
      </c>
      <c r="J82" s="659">
        <v>21</v>
      </c>
      <c r="K82" s="659">
        <v>90</v>
      </c>
      <c r="L82" s="659">
        <v>66</v>
      </c>
      <c r="M82" s="659">
        <v>38</v>
      </c>
    </row>
    <row r="83" spans="1:256" ht="20.100000000000001" customHeight="1" x14ac:dyDescent="0.25">
      <c r="A83" s="382" t="s">
        <v>670</v>
      </c>
      <c r="B83" s="660">
        <v>48</v>
      </c>
      <c r="C83" s="660">
        <v>100</v>
      </c>
      <c r="D83" s="660">
        <v>51</v>
      </c>
      <c r="E83" s="660">
        <v>77</v>
      </c>
      <c r="F83" s="660">
        <v>128</v>
      </c>
      <c r="G83" s="660">
        <v>120</v>
      </c>
      <c r="H83" s="660">
        <v>61</v>
      </c>
      <c r="I83" s="660">
        <v>52</v>
      </c>
      <c r="J83" s="660">
        <v>126</v>
      </c>
      <c r="K83" s="660">
        <v>189</v>
      </c>
      <c r="L83" s="660">
        <v>127</v>
      </c>
      <c r="M83" s="660">
        <v>158</v>
      </c>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206"/>
      <c r="BF83" s="206"/>
      <c r="BG83" s="206"/>
      <c r="BH83" s="206"/>
      <c r="BI83" s="206"/>
      <c r="BJ83" s="206"/>
      <c r="BK83" s="206"/>
      <c r="BL83" s="206"/>
      <c r="BM83" s="206"/>
      <c r="BN83" s="206"/>
      <c r="BO83" s="206"/>
      <c r="BP83" s="206"/>
      <c r="BQ83" s="206"/>
      <c r="BR83" s="206"/>
      <c r="BS83" s="206"/>
      <c r="BT83" s="206"/>
      <c r="BU83" s="206"/>
      <c r="BV83" s="206"/>
      <c r="BW83" s="206"/>
      <c r="BX83" s="206"/>
      <c r="BY83" s="206"/>
      <c r="BZ83" s="206"/>
      <c r="CA83" s="206"/>
      <c r="CB83" s="206"/>
      <c r="CC83" s="206"/>
      <c r="CD83" s="206"/>
      <c r="CE83" s="206"/>
      <c r="CF83" s="206"/>
      <c r="CG83" s="206"/>
      <c r="CH83" s="206"/>
      <c r="CI83" s="206"/>
      <c r="CJ83" s="206"/>
      <c r="CK83" s="206"/>
      <c r="CL83" s="206"/>
      <c r="CM83" s="206"/>
      <c r="CN83" s="206"/>
      <c r="CO83" s="206"/>
      <c r="CP83" s="206"/>
      <c r="CQ83" s="206"/>
      <c r="CR83" s="206"/>
      <c r="CS83" s="206"/>
      <c r="CT83" s="206"/>
      <c r="CU83" s="206"/>
      <c r="CV83" s="206"/>
      <c r="CW83" s="206"/>
      <c r="CX83" s="206"/>
      <c r="CY83" s="206"/>
      <c r="CZ83" s="206"/>
      <c r="DA83" s="206"/>
      <c r="DB83" s="206"/>
      <c r="DC83" s="206"/>
      <c r="DD83" s="206"/>
      <c r="DE83" s="206"/>
      <c r="DF83" s="206"/>
      <c r="DG83" s="206"/>
      <c r="DH83" s="206"/>
      <c r="DI83" s="206"/>
      <c r="DJ83" s="206"/>
      <c r="DK83" s="206"/>
      <c r="DL83" s="206"/>
      <c r="DM83" s="206"/>
      <c r="DN83" s="206"/>
      <c r="DO83" s="206"/>
      <c r="DP83" s="206"/>
      <c r="DQ83" s="206"/>
      <c r="DR83" s="206"/>
      <c r="DS83" s="206"/>
      <c r="DT83" s="206"/>
      <c r="DU83" s="206"/>
      <c r="DV83" s="206"/>
      <c r="DW83" s="206"/>
      <c r="DX83" s="206"/>
      <c r="DY83" s="206"/>
      <c r="DZ83" s="206"/>
      <c r="EA83" s="206"/>
      <c r="EB83" s="206"/>
      <c r="EC83" s="206"/>
      <c r="ED83" s="206"/>
      <c r="EE83" s="206"/>
      <c r="EF83" s="206"/>
      <c r="EG83" s="206"/>
      <c r="EH83" s="206"/>
      <c r="EI83" s="206"/>
      <c r="EJ83" s="206"/>
      <c r="EK83" s="206"/>
      <c r="EL83" s="206"/>
      <c r="EM83" s="206"/>
      <c r="EN83" s="206"/>
      <c r="EO83" s="206"/>
      <c r="EP83" s="206"/>
      <c r="EQ83" s="206"/>
      <c r="ER83" s="206"/>
      <c r="ES83" s="206"/>
      <c r="ET83" s="206"/>
      <c r="EU83" s="206"/>
      <c r="EV83" s="206"/>
      <c r="EW83" s="206"/>
      <c r="EX83" s="206"/>
      <c r="EY83" s="206"/>
      <c r="EZ83" s="206"/>
      <c r="FA83" s="206"/>
      <c r="FB83" s="206"/>
      <c r="FC83" s="206"/>
      <c r="FD83" s="206"/>
      <c r="FE83" s="206"/>
      <c r="FF83" s="206"/>
      <c r="FG83" s="206"/>
      <c r="FH83" s="206"/>
      <c r="FI83" s="206"/>
      <c r="FJ83" s="206"/>
      <c r="FK83" s="206"/>
      <c r="FL83" s="206"/>
      <c r="FM83" s="206"/>
      <c r="FN83" s="206"/>
      <c r="FO83" s="206"/>
      <c r="FP83" s="206"/>
      <c r="FQ83" s="206"/>
      <c r="FR83" s="206"/>
      <c r="FS83" s="206"/>
      <c r="FT83" s="206"/>
      <c r="FU83" s="206"/>
      <c r="FV83" s="206"/>
      <c r="FW83" s="206"/>
      <c r="FX83" s="206"/>
      <c r="FY83" s="206"/>
      <c r="FZ83" s="206"/>
      <c r="GA83" s="206"/>
      <c r="GB83" s="206"/>
      <c r="GC83" s="206"/>
      <c r="GD83" s="206"/>
      <c r="GE83" s="206"/>
      <c r="GF83" s="206"/>
      <c r="GG83" s="206"/>
      <c r="GH83" s="206"/>
      <c r="GI83" s="206"/>
      <c r="GJ83" s="206"/>
      <c r="GK83" s="206"/>
      <c r="GL83" s="206"/>
      <c r="GM83" s="206"/>
      <c r="GN83" s="206"/>
      <c r="GO83" s="206"/>
      <c r="GP83" s="206"/>
      <c r="GQ83" s="206"/>
      <c r="GR83" s="206"/>
      <c r="GS83" s="206"/>
      <c r="GT83" s="206"/>
      <c r="GU83" s="206"/>
      <c r="GV83" s="206"/>
      <c r="GW83" s="206"/>
      <c r="GX83" s="206"/>
      <c r="GY83" s="206"/>
      <c r="GZ83" s="206"/>
      <c r="HA83" s="206"/>
      <c r="HB83" s="206"/>
      <c r="HC83" s="206"/>
      <c r="HD83" s="206"/>
      <c r="HE83" s="206"/>
      <c r="HF83" s="206"/>
      <c r="HG83" s="206"/>
      <c r="HH83" s="206"/>
      <c r="HI83" s="206"/>
      <c r="HJ83" s="206"/>
      <c r="HK83" s="206"/>
      <c r="HL83" s="206"/>
      <c r="HM83" s="206"/>
      <c r="HN83" s="206"/>
      <c r="HO83" s="206"/>
      <c r="HP83" s="206"/>
      <c r="HQ83" s="206"/>
      <c r="HR83" s="206"/>
      <c r="HS83" s="206"/>
      <c r="HT83" s="206"/>
      <c r="HU83" s="206"/>
      <c r="HV83" s="206"/>
      <c r="HW83" s="206"/>
      <c r="HX83" s="206"/>
      <c r="HY83" s="206"/>
      <c r="HZ83" s="206"/>
      <c r="IA83" s="206"/>
      <c r="IB83" s="206"/>
      <c r="IC83" s="206"/>
      <c r="ID83" s="206"/>
      <c r="IE83" s="206"/>
      <c r="IF83" s="206"/>
      <c r="IG83" s="206"/>
      <c r="IH83" s="206"/>
      <c r="II83" s="206"/>
      <c r="IJ83" s="206"/>
      <c r="IK83" s="206"/>
      <c r="IL83" s="206"/>
      <c r="IM83" s="206"/>
      <c r="IN83" s="206"/>
      <c r="IO83" s="206"/>
      <c r="IP83" s="206"/>
      <c r="IQ83" s="206"/>
      <c r="IR83" s="206"/>
      <c r="IS83" s="206"/>
      <c r="IT83" s="206"/>
      <c r="IU83" s="206"/>
      <c r="IV83" s="206"/>
    </row>
    <row r="84" spans="1:256" ht="20.100000000000001" customHeight="1" x14ac:dyDescent="0.25">
      <c r="A84" s="387" t="s">
        <v>671</v>
      </c>
      <c r="B84" s="659">
        <v>5</v>
      </c>
      <c r="C84" s="659">
        <v>4</v>
      </c>
      <c r="D84" s="659">
        <v>4</v>
      </c>
      <c r="E84" s="659">
        <v>21</v>
      </c>
      <c r="F84" s="659">
        <v>16</v>
      </c>
      <c r="G84" s="659">
        <v>53</v>
      </c>
      <c r="H84" s="659">
        <v>12</v>
      </c>
      <c r="I84" s="659">
        <v>9</v>
      </c>
      <c r="J84" s="659">
        <v>17</v>
      </c>
      <c r="K84" s="659">
        <v>16</v>
      </c>
      <c r="L84" s="659">
        <v>16</v>
      </c>
      <c r="M84" s="659">
        <v>24</v>
      </c>
    </row>
    <row r="85" spans="1:256" ht="20.100000000000001" customHeight="1" x14ac:dyDescent="0.25">
      <c r="A85" s="387" t="s">
        <v>672</v>
      </c>
      <c r="B85" s="659">
        <v>16</v>
      </c>
      <c r="C85" s="659">
        <v>56</v>
      </c>
      <c r="D85" s="659">
        <v>8</v>
      </c>
      <c r="E85" s="659">
        <v>15</v>
      </c>
      <c r="F85" s="659">
        <v>24</v>
      </c>
      <c r="G85" s="659">
        <v>17</v>
      </c>
      <c r="H85" s="659">
        <v>12</v>
      </c>
      <c r="I85" s="659">
        <v>13</v>
      </c>
      <c r="J85" s="659">
        <v>29</v>
      </c>
      <c r="K85" s="659">
        <v>47</v>
      </c>
      <c r="L85" s="659">
        <v>21</v>
      </c>
      <c r="M85" s="659">
        <v>27</v>
      </c>
    </row>
    <row r="86" spans="1:256" ht="20.100000000000001" customHeight="1" x14ac:dyDescent="0.25">
      <c r="A86" s="387" t="s">
        <v>673</v>
      </c>
      <c r="B86" s="659">
        <v>5</v>
      </c>
      <c r="C86" s="659">
        <v>8</v>
      </c>
      <c r="D86" s="659">
        <v>5</v>
      </c>
      <c r="E86" s="659">
        <v>19</v>
      </c>
      <c r="F86" s="659">
        <v>12</v>
      </c>
      <c r="G86" s="659">
        <v>13</v>
      </c>
      <c r="H86" s="659">
        <v>9</v>
      </c>
      <c r="I86" s="659">
        <v>1</v>
      </c>
      <c r="J86" s="659">
        <v>4</v>
      </c>
      <c r="K86" s="659">
        <v>5</v>
      </c>
      <c r="L86" s="659">
        <v>1</v>
      </c>
      <c r="M86" s="659">
        <v>8</v>
      </c>
    </row>
    <row r="87" spans="1:256" ht="20.100000000000001" customHeight="1" x14ac:dyDescent="0.25">
      <c r="A87" s="387" t="s">
        <v>674</v>
      </c>
      <c r="B87" s="659">
        <v>17</v>
      </c>
      <c r="C87" s="659">
        <v>13</v>
      </c>
      <c r="D87" s="659">
        <v>29</v>
      </c>
      <c r="E87" s="659">
        <v>13</v>
      </c>
      <c r="F87" s="659">
        <v>39</v>
      </c>
      <c r="G87" s="659">
        <v>28</v>
      </c>
      <c r="H87" s="659">
        <v>20</v>
      </c>
      <c r="I87" s="659">
        <v>17</v>
      </c>
      <c r="J87" s="659">
        <v>41</v>
      </c>
      <c r="K87" s="659">
        <v>37</v>
      </c>
      <c r="L87" s="659">
        <v>52</v>
      </c>
      <c r="M87" s="659">
        <v>60</v>
      </c>
    </row>
    <row r="88" spans="1:256" ht="20.100000000000001" customHeight="1" x14ac:dyDescent="0.25">
      <c r="A88" s="387" t="s">
        <v>675</v>
      </c>
      <c r="B88" s="659">
        <v>5</v>
      </c>
      <c r="C88" s="659">
        <v>19</v>
      </c>
      <c r="D88" s="659">
        <v>5</v>
      </c>
      <c r="E88" s="659">
        <v>9</v>
      </c>
      <c r="F88" s="659">
        <v>37</v>
      </c>
      <c r="G88" s="659">
        <v>9</v>
      </c>
      <c r="H88" s="659">
        <v>8</v>
      </c>
      <c r="I88" s="659">
        <v>12</v>
      </c>
      <c r="J88" s="659">
        <v>35</v>
      </c>
      <c r="K88" s="659">
        <v>84</v>
      </c>
      <c r="L88" s="659">
        <v>37</v>
      </c>
      <c r="M88" s="659">
        <v>39</v>
      </c>
    </row>
    <row r="89" spans="1:256" ht="20.100000000000001" customHeight="1" x14ac:dyDescent="0.25">
      <c r="A89" s="382" t="s">
        <v>676</v>
      </c>
      <c r="B89" s="660">
        <v>672</v>
      </c>
      <c r="C89" s="660">
        <v>697</v>
      </c>
      <c r="D89" s="660">
        <v>303</v>
      </c>
      <c r="E89" s="660">
        <v>712</v>
      </c>
      <c r="F89" s="660">
        <v>400</v>
      </c>
      <c r="G89" s="660">
        <v>311</v>
      </c>
      <c r="H89" s="660">
        <v>353</v>
      </c>
      <c r="I89" s="660">
        <v>409</v>
      </c>
      <c r="J89" s="660">
        <v>1002</v>
      </c>
      <c r="K89" s="660">
        <v>834</v>
      </c>
      <c r="L89" s="660">
        <v>925</v>
      </c>
      <c r="M89" s="660">
        <v>2296</v>
      </c>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206"/>
      <c r="BF89" s="206"/>
      <c r="BG89" s="206"/>
      <c r="BH89" s="206"/>
      <c r="BI89" s="206"/>
      <c r="BJ89" s="206"/>
      <c r="BK89" s="206"/>
      <c r="BL89" s="206"/>
      <c r="BM89" s="206"/>
      <c r="BN89" s="206"/>
      <c r="BO89" s="206"/>
      <c r="BP89" s="206"/>
      <c r="BQ89" s="206"/>
      <c r="BR89" s="206"/>
      <c r="BS89" s="206"/>
      <c r="BT89" s="206"/>
      <c r="BU89" s="206"/>
      <c r="BV89" s="206"/>
      <c r="BW89" s="206"/>
      <c r="BX89" s="206"/>
      <c r="BY89" s="206"/>
      <c r="BZ89" s="206"/>
      <c r="CA89" s="206"/>
      <c r="CB89" s="206"/>
      <c r="CC89" s="206"/>
      <c r="CD89" s="206"/>
      <c r="CE89" s="206"/>
      <c r="CF89" s="206"/>
      <c r="CG89" s="206"/>
      <c r="CH89" s="206"/>
      <c r="CI89" s="206"/>
      <c r="CJ89" s="206"/>
      <c r="CK89" s="206"/>
      <c r="CL89" s="206"/>
      <c r="CM89" s="206"/>
      <c r="CN89" s="206"/>
      <c r="CO89" s="206"/>
      <c r="CP89" s="206"/>
      <c r="CQ89" s="206"/>
      <c r="CR89" s="206"/>
      <c r="CS89" s="206"/>
      <c r="CT89" s="206"/>
      <c r="CU89" s="206"/>
      <c r="CV89" s="206"/>
      <c r="CW89" s="206"/>
      <c r="CX89" s="206"/>
      <c r="CY89" s="206"/>
      <c r="CZ89" s="206"/>
      <c r="DA89" s="206"/>
      <c r="DB89" s="206"/>
      <c r="DC89" s="206"/>
      <c r="DD89" s="206"/>
      <c r="DE89" s="206"/>
      <c r="DF89" s="206"/>
      <c r="DG89" s="206"/>
      <c r="DH89" s="206"/>
      <c r="DI89" s="206"/>
      <c r="DJ89" s="206"/>
      <c r="DK89" s="206"/>
      <c r="DL89" s="206"/>
      <c r="DM89" s="206"/>
      <c r="DN89" s="206"/>
      <c r="DO89" s="206"/>
      <c r="DP89" s="206"/>
      <c r="DQ89" s="206"/>
      <c r="DR89" s="206"/>
      <c r="DS89" s="206"/>
      <c r="DT89" s="206"/>
      <c r="DU89" s="206"/>
      <c r="DV89" s="206"/>
      <c r="DW89" s="206"/>
      <c r="DX89" s="206"/>
      <c r="DY89" s="206"/>
      <c r="DZ89" s="206"/>
      <c r="EA89" s="206"/>
      <c r="EB89" s="206"/>
      <c r="EC89" s="206"/>
      <c r="ED89" s="206"/>
      <c r="EE89" s="206"/>
      <c r="EF89" s="206"/>
      <c r="EG89" s="206"/>
      <c r="EH89" s="206"/>
      <c r="EI89" s="206"/>
      <c r="EJ89" s="206"/>
      <c r="EK89" s="206"/>
      <c r="EL89" s="206"/>
      <c r="EM89" s="206"/>
      <c r="EN89" s="206"/>
      <c r="EO89" s="206"/>
      <c r="EP89" s="206"/>
      <c r="EQ89" s="206"/>
      <c r="ER89" s="206"/>
      <c r="ES89" s="206"/>
      <c r="ET89" s="206"/>
      <c r="EU89" s="206"/>
      <c r="EV89" s="206"/>
      <c r="EW89" s="206"/>
      <c r="EX89" s="206"/>
      <c r="EY89" s="206"/>
      <c r="EZ89" s="206"/>
      <c r="FA89" s="206"/>
      <c r="FB89" s="206"/>
      <c r="FC89" s="206"/>
      <c r="FD89" s="206"/>
      <c r="FE89" s="206"/>
      <c r="FF89" s="206"/>
      <c r="FG89" s="206"/>
      <c r="FH89" s="206"/>
      <c r="FI89" s="206"/>
      <c r="FJ89" s="206"/>
      <c r="FK89" s="206"/>
      <c r="FL89" s="206"/>
      <c r="FM89" s="206"/>
      <c r="FN89" s="206"/>
      <c r="FO89" s="206"/>
      <c r="FP89" s="206"/>
      <c r="FQ89" s="206"/>
      <c r="FR89" s="206"/>
      <c r="FS89" s="206"/>
      <c r="FT89" s="206"/>
      <c r="FU89" s="206"/>
      <c r="FV89" s="206"/>
      <c r="FW89" s="206"/>
      <c r="FX89" s="206"/>
      <c r="FY89" s="206"/>
      <c r="FZ89" s="206"/>
      <c r="GA89" s="206"/>
      <c r="GB89" s="206"/>
      <c r="GC89" s="206"/>
      <c r="GD89" s="206"/>
      <c r="GE89" s="206"/>
      <c r="GF89" s="206"/>
      <c r="GG89" s="206"/>
      <c r="GH89" s="206"/>
      <c r="GI89" s="206"/>
      <c r="GJ89" s="206"/>
      <c r="GK89" s="206"/>
      <c r="GL89" s="206"/>
      <c r="GM89" s="206"/>
      <c r="GN89" s="206"/>
      <c r="GO89" s="206"/>
      <c r="GP89" s="206"/>
      <c r="GQ89" s="206"/>
      <c r="GR89" s="206"/>
      <c r="GS89" s="206"/>
      <c r="GT89" s="206"/>
      <c r="GU89" s="206"/>
      <c r="GV89" s="206"/>
      <c r="GW89" s="206"/>
      <c r="GX89" s="206"/>
      <c r="GY89" s="206"/>
      <c r="GZ89" s="206"/>
      <c r="HA89" s="206"/>
      <c r="HB89" s="206"/>
      <c r="HC89" s="206"/>
      <c r="HD89" s="206"/>
      <c r="HE89" s="206"/>
      <c r="HF89" s="206"/>
      <c r="HG89" s="206"/>
      <c r="HH89" s="206"/>
      <c r="HI89" s="206"/>
      <c r="HJ89" s="206"/>
      <c r="HK89" s="206"/>
      <c r="HL89" s="206"/>
      <c r="HM89" s="206"/>
      <c r="HN89" s="206"/>
      <c r="HO89" s="206"/>
      <c r="HP89" s="206"/>
      <c r="HQ89" s="206"/>
      <c r="HR89" s="206"/>
      <c r="HS89" s="206"/>
      <c r="HT89" s="206"/>
      <c r="HU89" s="206"/>
      <c r="HV89" s="206"/>
      <c r="HW89" s="206"/>
      <c r="HX89" s="206"/>
      <c r="HY89" s="206"/>
      <c r="HZ89" s="206"/>
      <c r="IA89" s="206"/>
      <c r="IB89" s="206"/>
      <c r="IC89" s="206"/>
      <c r="ID89" s="206"/>
      <c r="IE89" s="206"/>
      <c r="IF89" s="206"/>
      <c r="IG89" s="206"/>
      <c r="IH89" s="206"/>
      <c r="II89" s="206"/>
      <c r="IJ89" s="206"/>
      <c r="IK89" s="206"/>
      <c r="IL89" s="206"/>
      <c r="IM89" s="206"/>
      <c r="IN89" s="206"/>
      <c r="IO89" s="206"/>
      <c r="IP89" s="206"/>
      <c r="IQ89" s="206"/>
      <c r="IR89" s="206"/>
      <c r="IS89" s="206"/>
      <c r="IT89" s="206"/>
      <c r="IU89" s="206"/>
      <c r="IV89" s="206"/>
    </row>
    <row r="90" spans="1:256" ht="20.100000000000001" customHeight="1" x14ac:dyDescent="0.25">
      <c r="A90" s="387" t="s">
        <v>677</v>
      </c>
      <c r="B90" s="659">
        <v>48</v>
      </c>
      <c r="C90" s="659">
        <v>35</v>
      </c>
      <c r="D90" s="659">
        <v>15</v>
      </c>
      <c r="E90" s="659">
        <v>53</v>
      </c>
      <c r="F90" s="659">
        <v>33</v>
      </c>
      <c r="G90" s="659">
        <v>18</v>
      </c>
      <c r="H90" s="659">
        <v>17</v>
      </c>
      <c r="I90" s="659">
        <v>64</v>
      </c>
      <c r="J90" s="659">
        <v>130</v>
      </c>
      <c r="K90" s="659">
        <v>103</v>
      </c>
      <c r="L90" s="659">
        <v>107</v>
      </c>
      <c r="M90" s="659">
        <v>577</v>
      </c>
    </row>
    <row r="91" spans="1:256" ht="20.100000000000001" customHeight="1" x14ac:dyDescent="0.25">
      <c r="A91" s="387" t="s">
        <v>678</v>
      </c>
      <c r="B91" s="659">
        <v>597</v>
      </c>
      <c r="C91" s="659">
        <v>633</v>
      </c>
      <c r="D91" s="659">
        <v>273</v>
      </c>
      <c r="E91" s="659">
        <v>621</v>
      </c>
      <c r="F91" s="659">
        <v>347</v>
      </c>
      <c r="G91" s="659">
        <v>265</v>
      </c>
      <c r="H91" s="659">
        <v>311</v>
      </c>
      <c r="I91" s="659">
        <v>322</v>
      </c>
      <c r="J91" s="659">
        <v>857</v>
      </c>
      <c r="K91" s="659">
        <v>702</v>
      </c>
      <c r="L91" s="659">
        <v>784</v>
      </c>
      <c r="M91" s="659">
        <v>1674</v>
      </c>
    </row>
    <row r="92" spans="1:256" ht="20.100000000000001" customHeight="1" x14ac:dyDescent="0.25">
      <c r="A92" s="387" t="s">
        <v>679</v>
      </c>
      <c r="B92" s="659">
        <v>27</v>
      </c>
      <c r="C92" s="659">
        <v>29</v>
      </c>
      <c r="D92" s="659">
        <v>15</v>
      </c>
      <c r="E92" s="659">
        <v>38</v>
      </c>
      <c r="F92" s="659">
        <v>20</v>
      </c>
      <c r="G92" s="659">
        <v>28</v>
      </c>
      <c r="H92" s="659">
        <v>25</v>
      </c>
      <c r="I92" s="659">
        <v>23</v>
      </c>
      <c r="J92" s="659">
        <v>15</v>
      </c>
      <c r="K92" s="659">
        <v>29</v>
      </c>
      <c r="L92" s="659">
        <v>34</v>
      </c>
      <c r="M92" s="659">
        <v>45</v>
      </c>
    </row>
    <row r="93" spans="1:256" ht="20.100000000000001" customHeight="1" x14ac:dyDescent="0.25">
      <c r="A93" s="382" t="s">
        <v>680</v>
      </c>
      <c r="B93" s="660">
        <v>108</v>
      </c>
      <c r="C93" s="660">
        <v>88</v>
      </c>
      <c r="D93" s="660">
        <v>69</v>
      </c>
      <c r="E93" s="660">
        <v>72</v>
      </c>
      <c r="F93" s="660">
        <v>92</v>
      </c>
      <c r="G93" s="660">
        <v>80</v>
      </c>
      <c r="H93" s="660">
        <v>76</v>
      </c>
      <c r="I93" s="660">
        <v>120</v>
      </c>
      <c r="J93" s="660">
        <v>232</v>
      </c>
      <c r="K93" s="660">
        <v>659</v>
      </c>
      <c r="L93" s="660">
        <v>680</v>
      </c>
      <c r="M93" s="660">
        <v>638</v>
      </c>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206"/>
      <c r="BF93" s="206"/>
      <c r="BG93" s="206"/>
      <c r="BH93" s="206"/>
      <c r="BI93" s="206"/>
      <c r="BJ93" s="206"/>
      <c r="BK93" s="206"/>
      <c r="BL93" s="206"/>
      <c r="BM93" s="206"/>
      <c r="BN93" s="206"/>
      <c r="BO93" s="206"/>
      <c r="BP93" s="206"/>
      <c r="BQ93" s="206"/>
      <c r="BR93" s="206"/>
      <c r="BS93" s="206"/>
      <c r="BT93" s="206"/>
      <c r="BU93" s="206"/>
      <c r="BV93" s="206"/>
      <c r="BW93" s="206"/>
      <c r="BX93" s="206"/>
      <c r="BY93" s="206"/>
      <c r="BZ93" s="206"/>
      <c r="CA93" s="206"/>
      <c r="CB93" s="206"/>
      <c r="CC93" s="206"/>
      <c r="CD93" s="206"/>
      <c r="CE93" s="206"/>
      <c r="CF93" s="206"/>
      <c r="CG93" s="206"/>
      <c r="CH93" s="206"/>
      <c r="CI93" s="206"/>
      <c r="CJ93" s="206"/>
      <c r="CK93" s="206"/>
      <c r="CL93" s="206"/>
      <c r="CM93" s="206"/>
      <c r="CN93" s="206"/>
      <c r="CO93" s="206"/>
      <c r="CP93" s="206"/>
      <c r="CQ93" s="206"/>
      <c r="CR93" s="206"/>
      <c r="CS93" s="206"/>
      <c r="CT93" s="206"/>
      <c r="CU93" s="206"/>
      <c r="CV93" s="206"/>
      <c r="CW93" s="206"/>
      <c r="CX93" s="206"/>
      <c r="CY93" s="206"/>
      <c r="CZ93" s="206"/>
      <c r="DA93" s="206"/>
      <c r="DB93" s="206"/>
      <c r="DC93" s="206"/>
      <c r="DD93" s="206"/>
      <c r="DE93" s="206"/>
      <c r="DF93" s="206"/>
      <c r="DG93" s="206"/>
      <c r="DH93" s="206"/>
      <c r="DI93" s="206"/>
      <c r="DJ93" s="206"/>
      <c r="DK93" s="206"/>
      <c r="DL93" s="206"/>
      <c r="DM93" s="206"/>
      <c r="DN93" s="206"/>
      <c r="DO93" s="206"/>
      <c r="DP93" s="206"/>
      <c r="DQ93" s="206"/>
      <c r="DR93" s="206"/>
      <c r="DS93" s="206"/>
      <c r="DT93" s="206"/>
      <c r="DU93" s="206"/>
      <c r="DV93" s="206"/>
      <c r="DW93" s="206"/>
      <c r="DX93" s="206"/>
      <c r="DY93" s="206"/>
      <c r="DZ93" s="206"/>
      <c r="EA93" s="206"/>
      <c r="EB93" s="206"/>
      <c r="EC93" s="206"/>
      <c r="ED93" s="206"/>
      <c r="EE93" s="206"/>
      <c r="EF93" s="206"/>
      <c r="EG93" s="206"/>
      <c r="EH93" s="206"/>
      <c r="EI93" s="206"/>
      <c r="EJ93" s="206"/>
      <c r="EK93" s="206"/>
      <c r="EL93" s="206"/>
      <c r="EM93" s="206"/>
      <c r="EN93" s="206"/>
      <c r="EO93" s="206"/>
      <c r="EP93" s="206"/>
      <c r="EQ93" s="206"/>
      <c r="ER93" s="206"/>
      <c r="ES93" s="206"/>
      <c r="ET93" s="206"/>
      <c r="EU93" s="206"/>
      <c r="EV93" s="206"/>
      <c r="EW93" s="206"/>
      <c r="EX93" s="206"/>
      <c r="EY93" s="206"/>
      <c r="EZ93" s="206"/>
      <c r="FA93" s="206"/>
      <c r="FB93" s="206"/>
      <c r="FC93" s="206"/>
      <c r="FD93" s="206"/>
      <c r="FE93" s="206"/>
      <c r="FF93" s="206"/>
      <c r="FG93" s="206"/>
      <c r="FH93" s="206"/>
      <c r="FI93" s="206"/>
      <c r="FJ93" s="206"/>
      <c r="FK93" s="206"/>
      <c r="FL93" s="206"/>
      <c r="FM93" s="206"/>
      <c r="FN93" s="206"/>
      <c r="FO93" s="206"/>
      <c r="FP93" s="206"/>
      <c r="FQ93" s="206"/>
      <c r="FR93" s="206"/>
      <c r="FS93" s="206"/>
      <c r="FT93" s="206"/>
      <c r="FU93" s="206"/>
      <c r="FV93" s="206"/>
      <c r="FW93" s="206"/>
      <c r="FX93" s="206"/>
      <c r="FY93" s="206"/>
      <c r="FZ93" s="206"/>
      <c r="GA93" s="206"/>
      <c r="GB93" s="206"/>
      <c r="GC93" s="206"/>
      <c r="GD93" s="206"/>
      <c r="GE93" s="206"/>
      <c r="GF93" s="206"/>
      <c r="GG93" s="206"/>
      <c r="GH93" s="206"/>
      <c r="GI93" s="206"/>
      <c r="GJ93" s="206"/>
      <c r="GK93" s="206"/>
      <c r="GL93" s="206"/>
      <c r="GM93" s="206"/>
      <c r="GN93" s="206"/>
      <c r="GO93" s="206"/>
      <c r="GP93" s="206"/>
      <c r="GQ93" s="206"/>
      <c r="GR93" s="206"/>
      <c r="GS93" s="206"/>
      <c r="GT93" s="206"/>
      <c r="GU93" s="206"/>
      <c r="GV93" s="206"/>
      <c r="GW93" s="206"/>
      <c r="GX93" s="206"/>
      <c r="GY93" s="206"/>
      <c r="GZ93" s="206"/>
      <c r="HA93" s="206"/>
      <c r="HB93" s="206"/>
      <c r="HC93" s="206"/>
      <c r="HD93" s="206"/>
      <c r="HE93" s="206"/>
      <c r="HF93" s="206"/>
      <c r="HG93" s="206"/>
      <c r="HH93" s="206"/>
      <c r="HI93" s="206"/>
      <c r="HJ93" s="206"/>
      <c r="HK93" s="206"/>
      <c r="HL93" s="206"/>
      <c r="HM93" s="206"/>
      <c r="HN93" s="206"/>
      <c r="HO93" s="206"/>
      <c r="HP93" s="206"/>
      <c r="HQ93" s="206"/>
      <c r="HR93" s="206"/>
      <c r="HS93" s="206"/>
      <c r="HT93" s="206"/>
      <c r="HU93" s="206"/>
      <c r="HV93" s="206"/>
      <c r="HW93" s="206"/>
      <c r="HX93" s="206"/>
      <c r="HY93" s="206"/>
      <c r="HZ93" s="206"/>
      <c r="IA93" s="206"/>
      <c r="IB93" s="206"/>
      <c r="IC93" s="206"/>
      <c r="ID93" s="206"/>
      <c r="IE93" s="206"/>
      <c r="IF93" s="206"/>
      <c r="IG93" s="206"/>
      <c r="IH93" s="206"/>
      <c r="II93" s="206"/>
      <c r="IJ93" s="206"/>
      <c r="IK93" s="206"/>
      <c r="IL93" s="206"/>
      <c r="IM93" s="206"/>
      <c r="IN93" s="206"/>
      <c r="IO93" s="206"/>
      <c r="IP93" s="206"/>
      <c r="IQ93" s="206"/>
      <c r="IR93" s="206"/>
      <c r="IS93" s="206"/>
      <c r="IT93" s="206"/>
      <c r="IU93" s="206"/>
      <c r="IV93" s="206"/>
    </row>
    <row r="94" spans="1:256" ht="20.100000000000001" customHeight="1" x14ac:dyDescent="0.25">
      <c r="A94" s="387" t="s">
        <v>681</v>
      </c>
      <c r="B94" s="659">
        <v>7</v>
      </c>
      <c r="C94" s="659">
        <v>13</v>
      </c>
      <c r="D94" s="659">
        <v>5</v>
      </c>
      <c r="E94" s="659">
        <v>7</v>
      </c>
      <c r="F94" s="659">
        <v>16</v>
      </c>
      <c r="G94" s="659">
        <v>8</v>
      </c>
      <c r="H94" s="659">
        <v>15</v>
      </c>
      <c r="I94" s="659">
        <v>4</v>
      </c>
      <c r="J94" s="659">
        <v>51</v>
      </c>
      <c r="K94" s="659">
        <v>508</v>
      </c>
      <c r="L94" s="659">
        <v>502</v>
      </c>
      <c r="M94" s="659">
        <v>361</v>
      </c>
    </row>
    <row r="95" spans="1:256" ht="20.100000000000001" customHeight="1" x14ac:dyDescent="0.25">
      <c r="A95" s="387" t="s">
        <v>682</v>
      </c>
      <c r="B95" s="659">
        <v>3</v>
      </c>
      <c r="C95" s="659">
        <v>3</v>
      </c>
      <c r="D95" s="659">
        <v>0</v>
      </c>
      <c r="E95" s="659">
        <v>1</v>
      </c>
      <c r="F95" s="659">
        <v>0</v>
      </c>
      <c r="G95" s="659">
        <v>0</v>
      </c>
      <c r="H95" s="659">
        <v>0</v>
      </c>
      <c r="I95" s="659">
        <v>3</v>
      </c>
      <c r="J95" s="659">
        <v>9</v>
      </c>
      <c r="K95" s="659">
        <v>4</v>
      </c>
      <c r="L95" s="659">
        <v>8</v>
      </c>
      <c r="M95" s="659">
        <v>166</v>
      </c>
    </row>
    <row r="96" spans="1:256" ht="20.100000000000001" customHeight="1" x14ac:dyDescent="0.25">
      <c r="A96" s="387" t="s">
        <v>683</v>
      </c>
      <c r="B96" s="659">
        <v>5</v>
      </c>
      <c r="C96" s="659">
        <v>8</v>
      </c>
      <c r="D96" s="659">
        <v>4</v>
      </c>
      <c r="E96" s="659">
        <v>12</v>
      </c>
      <c r="F96" s="659">
        <v>7</v>
      </c>
      <c r="G96" s="659">
        <v>7</v>
      </c>
      <c r="H96" s="659">
        <v>13</v>
      </c>
      <c r="I96" s="659">
        <v>18</v>
      </c>
      <c r="J96" s="659">
        <v>21</v>
      </c>
      <c r="K96" s="659">
        <v>18</v>
      </c>
      <c r="L96" s="659">
        <v>29</v>
      </c>
      <c r="M96" s="659">
        <v>11</v>
      </c>
    </row>
    <row r="97" spans="1:256" ht="20.100000000000001" customHeight="1" x14ac:dyDescent="0.25">
      <c r="A97" s="387" t="s">
        <v>684</v>
      </c>
      <c r="B97" s="659">
        <v>28</v>
      </c>
      <c r="C97" s="659">
        <v>33</v>
      </c>
      <c r="D97" s="659">
        <v>15</v>
      </c>
      <c r="E97" s="659">
        <v>19</v>
      </c>
      <c r="F97" s="659">
        <v>45</v>
      </c>
      <c r="G97" s="659">
        <v>18</v>
      </c>
      <c r="H97" s="659">
        <v>29</v>
      </c>
      <c r="I97" s="659">
        <v>37</v>
      </c>
      <c r="J97" s="659">
        <v>64</v>
      </c>
      <c r="K97" s="659">
        <v>30</v>
      </c>
      <c r="L97" s="659">
        <v>54</v>
      </c>
      <c r="M97" s="659">
        <v>46</v>
      </c>
    </row>
    <row r="98" spans="1:256" ht="20.100000000000001" customHeight="1" x14ac:dyDescent="0.25">
      <c r="A98" s="387" t="s">
        <v>685</v>
      </c>
      <c r="B98" s="659">
        <v>39</v>
      </c>
      <c r="C98" s="659">
        <v>9</v>
      </c>
      <c r="D98" s="659">
        <v>8</v>
      </c>
      <c r="E98" s="659">
        <v>1</v>
      </c>
      <c r="F98" s="659">
        <v>9</v>
      </c>
      <c r="G98" s="659">
        <v>21</v>
      </c>
      <c r="H98" s="659">
        <v>9</v>
      </c>
      <c r="I98" s="659">
        <v>24</v>
      </c>
      <c r="J98" s="659">
        <v>51</v>
      </c>
      <c r="K98" s="659">
        <v>24</v>
      </c>
      <c r="L98" s="659">
        <v>12</v>
      </c>
      <c r="M98" s="659">
        <v>5</v>
      </c>
    </row>
    <row r="99" spans="1:256" ht="20.100000000000001" customHeight="1" x14ac:dyDescent="0.25">
      <c r="A99" s="387" t="s">
        <v>686</v>
      </c>
      <c r="B99" s="659">
        <v>0</v>
      </c>
      <c r="C99" s="659">
        <v>0</v>
      </c>
      <c r="D99" s="659">
        <v>0</v>
      </c>
      <c r="E99" s="659">
        <v>0</v>
      </c>
      <c r="F99" s="659">
        <v>0</v>
      </c>
      <c r="G99" s="659">
        <v>0</v>
      </c>
      <c r="H99" s="659">
        <v>0</v>
      </c>
      <c r="I99" s="659">
        <v>0</v>
      </c>
      <c r="J99" s="659">
        <v>0</v>
      </c>
      <c r="K99" s="659">
        <v>0</v>
      </c>
      <c r="L99" s="659">
        <v>0</v>
      </c>
      <c r="M99" s="659">
        <v>0</v>
      </c>
    </row>
    <row r="100" spans="1:256" ht="20.100000000000001" customHeight="1" x14ac:dyDescent="0.25">
      <c r="A100" s="387" t="s">
        <v>687</v>
      </c>
      <c r="B100" s="659">
        <v>0</v>
      </c>
      <c r="C100" s="659">
        <v>0</v>
      </c>
      <c r="D100" s="659">
        <v>0</v>
      </c>
      <c r="E100" s="659">
        <v>1</v>
      </c>
      <c r="F100" s="659">
        <v>0</v>
      </c>
      <c r="G100" s="659">
        <v>1</v>
      </c>
      <c r="H100" s="659">
        <v>0</v>
      </c>
      <c r="I100" s="659">
        <v>1</v>
      </c>
      <c r="J100" s="659">
        <v>7</v>
      </c>
      <c r="K100" s="659">
        <v>2</v>
      </c>
      <c r="L100" s="659">
        <v>6</v>
      </c>
      <c r="M100" s="659">
        <v>3</v>
      </c>
    </row>
    <row r="101" spans="1:256" ht="20.100000000000001" customHeight="1" x14ac:dyDescent="0.25">
      <c r="A101" s="387" t="s">
        <v>688</v>
      </c>
      <c r="B101" s="659">
        <v>1</v>
      </c>
      <c r="C101" s="659">
        <v>6</v>
      </c>
      <c r="D101" s="659">
        <v>5</v>
      </c>
      <c r="E101" s="659">
        <v>10</v>
      </c>
      <c r="F101" s="659">
        <v>5</v>
      </c>
      <c r="G101" s="659">
        <v>4</v>
      </c>
      <c r="H101" s="659">
        <v>1</v>
      </c>
      <c r="I101" s="659">
        <v>3</v>
      </c>
      <c r="J101" s="659">
        <v>10</v>
      </c>
      <c r="K101" s="659">
        <v>7</v>
      </c>
      <c r="L101" s="659">
        <v>12</v>
      </c>
      <c r="M101" s="659">
        <v>11</v>
      </c>
    </row>
    <row r="102" spans="1:256" ht="20.100000000000001" customHeight="1" x14ac:dyDescent="0.25">
      <c r="A102" s="387" t="s">
        <v>689</v>
      </c>
      <c r="B102" s="659">
        <v>1</v>
      </c>
      <c r="C102" s="659">
        <v>0</v>
      </c>
      <c r="D102" s="659">
        <v>1</v>
      </c>
      <c r="E102" s="659">
        <v>0</v>
      </c>
      <c r="F102" s="659">
        <v>1</v>
      </c>
      <c r="G102" s="659">
        <v>0</v>
      </c>
      <c r="H102" s="659">
        <v>0</v>
      </c>
      <c r="I102" s="659">
        <v>1</v>
      </c>
      <c r="J102" s="659">
        <v>0</v>
      </c>
      <c r="K102" s="659">
        <v>0</v>
      </c>
      <c r="L102" s="659">
        <v>0</v>
      </c>
      <c r="M102" s="659">
        <v>0</v>
      </c>
    </row>
    <row r="103" spans="1:256" ht="20.100000000000001" customHeight="1" x14ac:dyDescent="0.25">
      <c r="A103" s="387" t="s">
        <v>690</v>
      </c>
      <c r="B103" s="659">
        <v>0</v>
      </c>
      <c r="C103" s="659">
        <v>0</v>
      </c>
      <c r="D103" s="659">
        <v>0</v>
      </c>
      <c r="E103" s="659">
        <v>0</v>
      </c>
      <c r="F103" s="659">
        <v>0</v>
      </c>
      <c r="G103" s="659">
        <v>0</v>
      </c>
      <c r="H103" s="659">
        <v>0</v>
      </c>
      <c r="I103" s="659">
        <v>0</v>
      </c>
      <c r="J103" s="659">
        <v>0</v>
      </c>
      <c r="K103" s="659">
        <v>0</v>
      </c>
      <c r="L103" s="659">
        <v>0</v>
      </c>
      <c r="M103" s="659">
        <v>0</v>
      </c>
    </row>
    <row r="104" spans="1:256" ht="20.100000000000001" customHeight="1" x14ac:dyDescent="0.25">
      <c r="A104" s="387" t="s">
        <v>691</v>
      </c>
      <c r="B104" s="659">
        <v>0</v>
      </c>
      <c r="C104" s="659">
        <v>4</v>
      </c>
      <c r="D104" s="659">
        <v>23</v>
      </c>
      <c r="E104" s="659">
        <v>3</v>
      </c>
      <c r="F104" s="659">
        <v>1</v>
      </c>
      <c r="G104" s="659">
        <v>3</v>
      </c>
      <c r="H104" s="659">
        <v>1</v>
      </c>
      <c r="I104" s="659">
        <v>1</v>
      </c>
      <c r="J104" s="659">
        <v>8</v>
      </c>
      <c r="K104" s="659">
        <v>17</v>
      </c>
      <c r="L104" s="659">
        <v>33</v>
      </c>
      <c r="M104" s="659">
        <v>20</v>
      </c>
    </row>
    <row r="105" spans="1:256" ht="20.100000000000001" customHeight="1" x14ac:dyDescent="0.25">
      <c r="A105" s="387" t="s">
        <v>692</v>
      </c>
      <c r="B105" s="659">
        <v>24</v>
      </c>
      <c r="C105" s="659">
        <v>12</v>
      </c>
      <c r="D105" s="659">
        <v>8</v>
      </c>
      <c r="E105" s="659">
        <v>18</v>
      </c>
      <c r="F105" s="659">
        <v>8</v>
      </c>
      <c r="G105" s="659">
        <v>18</v>
      </c>
      <c r="H105" s="659">
        <v>8</v>
      </c>
      <c r="I105" s="659">
        <v>28</v>
      </c>
      <c r="J105" s="659">
        <v>11</v>
      </c>
      <c r="K105" s="659">
        <v>49</v>
      </c>
      <c r="L105" s="659">
        <v>24</v>
      </c>
      <c r="M105" s="659">
        <v>15</v>
      </c>
    </row>
    <row r="106" spans="1:256" ht="20.100000000000001" customHeight="1" x14ac:dyDescent="0.25">
      <c r="A106" s="382" t="s">
        <v>693</v>
      </c>
      <c r="B106" s="660">
        <v>19</v>
      </c>
      <c r="C106" s="660">
        <v>56</v>
      </c>
      <c r="D106" s="660">
        <v>27</v>
      </c>
      <c r="E106" s="660">
        <v>58</v>
      </c>
      <c r="F106" s="660">
        <v>69</v>
      </c>
      <c r="G106" s="660">
        <v>27</v>
      </c>
      <c r="H106" s="660">
        <v>33</v>
      </c>
      <c r="I106" s="660">
        <v>51</v>
      </c>
      <c r="J106" s="660">
        <v>75</v>
      </c>
      <c r="K106" s="660">
        <v>61</v>
      </c>
      <c r="L106" s="660">
        <v>79</v>
      </c>
      <c r="M106" s="660">
        <v>138</v>
      </c>
      <c r="P106" s="206"/>
      <c r="Q106" s="206"/>
      <c r="R106" s="206"/>
      <c r="S106" s="206"/>
      <c r="T106" s="206"/>
      <c r="U106" s="206"/>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206"/>
      <c r="BF106" s="206"/>
      <c r="BG106" s="206"/>
      <c r="BH106" s="206"/>
      <c r="BI106" s="206"/>
      <c r="BJ106" s="206"/>
      <c r="BK106" s="206"/>
      <c r="BL106" s="206"/>
      <c r="BM106" s="206"/>
      <c r="BN106" s="206"/>
      <c r="BO106" s="206"/>
      <c r="BP106" s="206"/>
      <c r="BQ106" s="206"/>
      <c r="BR106" s="206"/>
      <c r="BS106" s="206"/>
      <c r="BT106" s="206"/>
      <c r="BU106" s="206"/>
      <c r="BV106" s="206"/>
      <c r="BW106" s="206"/>
      <c r="BX106" s="206"/>
      <c r="BY106" s="206"/>
      <c r="BZ106" s="206"/>
      <c r="CA106" s="206"/>
      <c r="CB106" s="206"/>
      <c r="CC106" s="206"/>
      <c r="CD106" s="206"/>
      <c r="CE106" s="206"/>
      <c r="CF106" s="206"/>
      <c r="CG106" s="206"/>
      <c r="CH106" s="206"/>
      <c r="CI106" s="206"/>
      <c r="CJ106" s="206"/>
      <c r="CK106" s="206"/>
      <c r="CL106" s="206"/>
      <c r="CM106" s="206"/>
      <c r="CN106" s="206"/>
      <c r="CO106" s="206"/>
      <c r="CP106" s="206"/>
      <c r="CQ106" s="206"/>
      <c r="CR106" s="206"/>
      <c r="CS106" s="206"/>
      <c r="CT106" s="206"/>
      <c r="CU106" s="206"/>
      <c r="CV106" s="206"/>
      <c r="CW106" s="206"/>
      <c r="CX106" s="206"/>
      <c r="CY106" s="206"/>
      <c r="CZ106" s="206"/>
      <c r="DA106" s="206"/>
      <c r="DB106" s="206"/>
      <c r="DC106" s="206"/>
      <c r="DD106" s="206"/>
      <c r="DE106" s="206"/>
      <c r="DF106" s="206"/>
      <c r="DG106" s="206"/>
      <c r="DH106" s="206"/>
      <c r="DI106" s="206"/>
      <c r="DJ106" s="206"/>
      <c r="DK106" s="206"/>
      <c r="DL106" s="206"/>
      <c r="DM106" s="206"/>
      <c r="DN106" s="206"/>
      <c r="DO106" s="206"/>
      <c r="DP106" s="206"/>
      <c r="DQ106" s="206"/>
      <c r="DR106" s="206"/>
      <c r="DS106" s="206"/>
      <c r="DT106" s="206"/>
      <c r="DU106" s="206"/>
      <c r="DV106" s="206"/>
      <c r="DW106" s="206"/>
      <c r="DX106" s="206"/>
      <c r="DY106" s="206"/>
      <c r="DZ106" s="206"/>
      <c r="EA106" s="206"/>
      <c r="EB106" s="206"/>
      <c r="EC106" s="206"/>
      <c r="ED106" s="206"/>
      <c r="EE106" s="206"/>
      <c r="EF106" s="206"/>
      <c r="EG106" s="206"/>
      <c r="EH106" s="206"/>
      <c r="EI106" s="206"/>
      <c r="EJ106" s="206"/>
      <c r="EK106" s="206"/>
      <c r="EL106" s="206"/>
      <c r="EM106" s="206"/>
      <c r="EN106" s="206"/>
      <c r="EO106" s="206"/>
      <c r="EP106" s="206"/>
      <c r="EQ106" s="206"/>
      <c r="ER106" s="206"/>
      <c r="ES106" s="206"/>
      <c r="ET106" s="206"/>
      <c r="EU106" s="206"/>
      <c r="EV106" s="206"/>
      <c r="EW106" s="206"/>
      <c r="EX106" s="206"/>
      <c r="EY106" s="206"/>
      <c r="EZ106" s="206"/>
      <c r="FA106" s="206"/>
      <c r="FB106" s="206"/>
      <c r="FC106" s="206"/>
      <c r="FD106" s="206"/>
      <c r="FE106" s="206"/>
      <c r="FF106" s="206"/>
      <c r="FG106" s="206"/>
      <c r="FH106" s="206"/>
      <c r="FI106" s="206"/>
      <c r="FJ106" s="206"/>
      <c r="FK106" s="206"/>
      <c r="FL106" s="206"/>
      <c r="FM106" s="206"/>
      <c r="FN106" s="206"/>
      <c r="FO106" s="206"/>
      <c r="FP106" s="206"/>
      <c r="FQ106" s="206"/>
      <c r="FR106" s="206"/>
      <c r="FS106" s="206"/>
      <c r="FT106" s="206"/>
      <c r="FU106" s="206"/>
      <c r="FV106" s="206"/>
      <c r="FW106" s="206"/>
      <c r="FX106" s="206"/>
      <c r="FY106" s="206"/>
      <c r="FZ106" s="206"/>
      <c r="GA106" s="206"/>
      <c r="GB106" s="206"/>
      <c r="GC106" s="206"/>
      <c r="GD106" s="206"/>
      <c r="GE106" s="206"/>
      <c r="GF106" s="206"/>
      <c r="GG106" s="206"/>
      <c r="GH106" s="206"/>
      <c r="GI106" s="206"/>
      <c r="GJ106" s="206"/>
      <c r="GK106" s="206"/>
      <c r="GL106" s="206"/>
      <c r="GM106" s="206"/>
      <c r="GN106" s="206"/>
      <c r="GO106" s="206"/>
      <c r="GP106" s="206"/>
      <c r="GQ106" s="206"/>
      <c r="GR106" s="206"/>
      <c r="GS106" s="206"/>
      <c r="GT106" s="206"/>
      <c r="GU106" s="206"/>
      <c r="GV106" s="206"/>
      <c r="GW106" s="206"/>
      <c r="GX106" s="206"/>
      <c r="GY106" s="206"/>
      <c r="GZ106" s="206"/>
      <c r="HA106" s="206"/>
      <c r="HB106" s="206"/>
      <c r="HC106" s="206"/>
      <c r="HD106" s="206"/>
      <c r="HE106" s="206"/>
      <c r="HF106" s="206"/>
      <c r="HG106" s="206"/>
      <c r="HH106" s="206"/>
      <c r="HI106" s="206"/>
      <c r="HJ106" s="206"/>
      <c r="HK106" s="206"/>
      <c r="HL106" s="206"/>
      <c r="HM106" s="206"/>
      <c r="HN106" s="206"/>
      <c r="HO106" s="206"/>
      <c r="HP106" s="206"/>
      <c r="HQ106" s="206"/>
      <c r="HR106" s="206"/>
      <c r="HS106" s="206"/>
      <c r="HT106" s="206"/>
      <c r="HU106" s="206"/>
      <c r="HV106" s="206"/>
      <c r="HW106" s="206"/>
      <c r="HX106" s="206"/>
      <c r="HY106" s="206"/>
      <c r="HZ106" s="206"/>
      <c r="IA106" s="206"/>
      <c r="IB106" s="206"/>
      <c r="IC106" s="206"/>
      <c r="ID106" s="206"/>
      <c r="IE106" s="206"/>
      <c r="IF106" s="206"/>
      <c r="IG106" s="206"/>
      <c r="IH106" s="206"/>
      <c r="II106" s="206"/>
      <c r="IJ106" s="206"/>
      <c r="IK106" s="206"/>
      <c r="IL106" s="206"/>
      <c r="IM106" s="206"/>
      <c r="IN106" s="206"/>
      <c r="IO106" s="206"/>
      <c r="IP106" s="206"/>
      <c r="IQ106" s="206"/>
      <c r="IR106" s="206"/>
      <c r="IS106" s="206"/>
      <c r="IT106" s="206"/>
      <c r="IU106" s="206"/>
      <c r="IV106" s="206"/>
    </row>
    <row r="107" spans="1:256" ht="20.100000000000001" customHeight="1" x14ac:dyDescent="0.25">
      <c r="A107" s="387" t="s">
        <v>694</v>
      </c>
      <c r="B107" s="659">
        <v>0</v>
      </c>
      <c r="C107" s="659">
        <v>3</v>
      </c>
      <c r="D107" s="659">
        <v>1</v>
      </c>
      <c r="E107" s="659">
        <v>3</v>
      </c>
      <c r="F107" s="659">
        <v>45</v>
      </c>
      <c r="G107" s="659">
        <v>3</v>
      </c>
      <c r="H107" s="659">
        <v>1</v>
      </c>
      <c r="I107" s="659">
        <v>12</v>
      </c>
      <c r="J107" s="659">
        <v>3</v>
      </c>
      <c r="K107" s="659">
        <v>9</v>
      </c>
      <c r="L107" s="659">
        <v>3</v>
      </c>
      <c r="M107" s="659">
        <v>16</v>
      </c>
    </row>
    <row r="108" spans="1:256" ht="20.100000000000001" customHeight="1" x14ac:dyDescent="0.25">
      <c r="A108" s="387" t="s">
        <v>695</v>
      </c>
      <c r="B108" s="659">
        <v>5</v>
      </c>
      <c r="C108" s="659">
        <v>7</v>
      </c>
      <c r="D108" s="659">
        <v>9</v>
      </c>
      <c r="E108" s="659">
        <v>5</v>
      </c>
      <c r="F108" s="659">
        <v>2</v>
      </c>
      <c r="G108" s="659">
        <v>4</v>
      </c>
      <c r="H108" s="659">
        <v>12</v>
      </c>
      <c r="I108" s="659">
        <v>6</v>
      </c>
      <c r="J108" s="659">
        <v>13</v>
      </c>
      <c r="K108" s="659">
        <v>5</v>
      </c>
      <c r="L108" s="659">
        <v>2</v>
      </c>
      <c r="M108" s="659">
        <v>7</v>
      </c>
    </row>
    <row r="109" spans="1:256" ht="20.100000000000001" customHeight="1" x14ac:dyDescent="0.25">
      <c r="A109" s="387" t="s">
        <v>696</v>
      </c>
      <c r="B109" s="659">
        <v>8</v>
      </c>
      <c r="C109" s="659">
        <v>12</v>
      </c>
      <c r="D109" s="659">
        <v>5</v>
      </c>
      <c r="E109" s="659">
        <v>19</v>
      </c>
      <c r="F109" s="659">
        <v>12</v>
      </c>
      <c r="G109" s="659">
        <v>1</v>
      </c>
      <c r="H109" s="659">
        <v>13</v>
      </c>
      <c r="I109" s="659">
        <v>8</v>
      </c>
      <c r="J109" s="659">
        <v>2</v>
      </c>
      <c r="K109" s="659">
        <v>16</v>
      </c>
      <c r="L109" s="659">
        <v>23</v>
      </c>
      <c r="M109" s="659">
        <v>35</v>
      </c>
    </row>
    <row r="110" spans="1:256" ht="20.100000000000001" customHeight="1" x14ac:dyDescent="0.25">
      <c r="A110" s="387" t="s">
        <v>697</v>
      </c>
      <c r="B110" s="659">
        <v>0</v>
      </c>
      <c r="C110" s="659">
        <v>12</v>
      </c>
      <c r="D110" s="659">
        <v>7</v>
      </c>
      <c r="E110" s="659">
        <v>13</v>
      </c>
      <c r="F110" s="659">
        <v>5</v>
      </c>
      <c r="G110" s="659">
        <v>14</v>
      </c>
      <c r="H110" s="659">
        <v>3</v>
      </c>
      <c r="I110" s="659">
        <v>9</v>
      </c>
      <c r="J110" s="659">
        <v>24</v>
      </c>
      <c r="K110" s="659">
        <v>13</v>
      </c>
      <c r="L110" s="659">
        <v>12</v>
      </c>
      <c r="M110" s="659">
        <v>11</v>
      </c>
    </row>
    <row r="111" spans="1:256" ht="20.100000000000001" customHeight="1" x14ac:dyDescent="0.25">
      <c r="A111" s="387" t="s">
        <v>698</v>
      </c>
      <c r="B111" s="659">
        <v>5</v>
      </c>
      <c r="C111" s="659">
        <v>5</v>
      </c>
      <c r="D111" s="659">
        <v>0</v>
      </c>
      <c r="E111" s="659">
        <v>12</v>
      </c>
      <c r="F111" s="659">
        <v>0</v>
      </c>
      <c r="G111" s="659">
        <v>1</v>
      </c>
      <c r="H111" s="659">
        <v>0</v>
      </c>
      <c r="I111" s="659">
        <v>1</v>
      </c>
      <c r="J111" s="659">
        <v>4</v>
      </c>
      <c r="K111" s="659">
        <v>1</v>
      </c>
      <c r="L111" s="659">
        <v>10</v>
      </c>
      <c r="M111" s="659">
        <v>9</v>
      </c>
    </row>
    <row r="112" spans="1:256" ht="20.100000000000001" customHeight="1" x14ac:dyDescent="0.25">
      <c r="A112" s="387" t="s">
        <v>699</v>
      </c>
      <c r="B112" s="659">
        <v>1</v>
      </c>
      <c r="C112" s="659">
        <v>17</v>
      </c>
      <c r="D112" s="659">
        <v>5</v>
      </c>
      <c r="E112" s="659">
        <v>6</v>
      </c>
      <c r="F112" s="659">
        <v>5</v>
      </c>
      <c r="G112" s="659">
        <v>4</v>
      </c>
      <c r="H112" s="659">
        <v>4</v>
      </c>
      <c r="I112" s="659">
        <v>15</v>
      </c>
      <c r="J112" s="659">
        <v>29</v>
      </c>
      <c r="K112" s="659">
        <v>17</v>
      </c>
      <c r="L112" s="659">
        <v>29</v>
      </c>
      <c r="M112" s="659">
        <v>60</v>
      </c>
    </row>
    <row r="113" spans="1:17" ht="20.100000000000001" customHeight="1" x14ac:dyDescent="0.25">
      <c r="A113" s="382" t="s">
        <v>700</v>
      </c>
      <c r="B113" s="660">
        <v>3115</v>
      </c>
      <c r="C113" s="660">
        <v>4011</v>
      </c>
      <c r="D113" s="660">
        <v>3975</v>
      </c>
      <c r="E113" s="660">
        <v>4032</v>
      </c>
      <c r="F113" s="660">
        <v>3179</v>
      </c>
      <c r="G113" s="660">
        <v>2355</v>
      </c>
      <c r="H113" s="660">
        <v>4070</v>
      </c>
      <c r="I113" s="660">
        <v>4713</v>
      </c>
      <c r="J113" s="660">
        <v>8539</v>
      </c>
      <c r="K113" s="660">
        <v>8086</v>
      </c>
      <c r="L113" s="660">
        <v>14743</v>
      </c>
      <c r="M113" s="660">
        <v>13025</v>
      </c>
      <c r="Q113" s="543"/>
    </row>
    <row r="114" spans="1:17" ht="20.100000000000001" customHeight="1" x14ac:dyDescent="0.25">
      <c r="A114" s="387" t="s">
        <v>701</v>
      </c>
      <c r="B114" s="659">
        <v>581</v>
      </c>
      <c r="C114" s="659">
        <v>1037</v>
      </c>
      <c r="D114" s="659">
        <v>896</v>
      </c>
      <c r="E114" s="659">
        <v>1081</v>
      </c>
      <c r="F114" s="659">
        <v>640</v>
      </c>
      <c r="G114" s="659">
        <v>633</v>
      </c>
      <c r="H114" s="659">
        <v>1044</v>
      </c>
      <c r="I114" s="659">
        <v>1419</v>
      </c>
      <c r="J114" s="659">
        <v>2794</v>
      </c>
      <c r="K114" s="659">
        <v>2031</v>
      </c>
      <c r="L114" s="659">
        <v>3040</v>
      </c>
      <c r="M114" s="659">
        <v>2468</v>
      </c>
      <c r="Q114" s="543"/>
    </row>
    <row r="115" spans="1:17" ht="20.100000000000001" customHeight="1" x14ac:dyDescent="0.25">
      <c r="A115" s="387" t="s">
        <v>702</v>
      </c>
      <c r="B115" s="659">
        <v>56</v>
      </c>
      <c r="C115" s="659">
        <v>51</v>
      </c>
      <c r="D115" s="659">
        <v>80</v>
      </c>
      <c r="E115" s="659">
        <v>38</v>
      </c>
      <c r="F115" s="659">
        <v>31</v>
      </c>
      <c r="G115" s="659">
        <v>24</v>
      </c>
      <c r="H115" s="659">
        <v>106</v>
      </c>
      <c r="I115" s="659">
        <v>72</v>
      </c>
      <c r="J115" s="659">
        <v>237</v>
      </c>
      <c r="K115" s="659">
        <v>290</v>
      </c>
      <c r="L115" s="659">
        <v>423</v>
      </c>
      <c r="M115" s="659">
        <v>304</v>
      </c>
      <c r="Q115" s="543"/>
    </row>
    <row r="116" spans="1:17" ht="20.100000000000001" customHeight="1" x14ac:dyDescent="0.25">
      <c r="A116" s="387" t="s">
        <v>703</v>
      </c>
      <c r="B116" s="659">
        <v>158</v>
      </c>
      <c r="C116" s="659">
        <v>112</v>
      </c>
      <c r="D116" s="659">
        <v>119</v>
      </c>
      <c r="E116" s="659">
        <v>63</v>
      </c>
      <c r="F116" s="659">
        <v>86</v>
      </c>
      <c r="G116" s="659">
        <v>60</v>
      </c>
      <c r="H116" s="659">
        <v>52</v>
      </c>
      <c r="I116" s="659">
        <v>64</v>
      </c>
      <c r="J116" s="659">
        <v>110</v>
      </c>
      <c r="K116" s="659">
        <v>143</v>
      </c>
      <c r="L116" s="659">
        <v>273</v>
      </c>
      <c r="M116" s="659">
        <v>344</v>
      </c>
      <c r="Q116" s="543"/>
    </row>
    <row r="117" spans="1:17" ht="20.100000000000001" customHeight="1" x14ac:dyDescent="0.25">
      <c r="A117" s="387" t="s">
        <v>704</v>
      </c>
      <c r="B117" s="659">
        <v>31</v>
      </c>
      <c r="C117" s="659">
        <v>53</v>
      </c>
      <c r="D117" s="659">
        <v>13</v>
      </c>
      <c r="E117" s="659">
        <v>47</v>
      </c>
      <c r="F117" s="659">
        <v>27</v>
      </c>
      <c r="G117" s="659">
        <v>27</v>
      </c>
      <c r="H117" s="659">
        <v>78</v>
      </c>
      <c r="I117" s="659">
        <v>103</v>
      </c>
      <c r="J117" s="659">
        <v>28</v>
      </c>
      <c r="K117" s="659">
        <v>81</v>
      </c>
      <c r="L117" s="659">
        <v>288</v>
      </c>
      <c r="M117" s="659">
        <v>184</v>
      </c>
      <c r="Q117" s="543"/>
    </row>
    <row r="118" spans="1:17" ht="20.100000000000001" customHeight="1" x14ac:dyDescent="0.25">
      <c r="A118" s="387" t="s">
        <v>705</v>
      </c>
      <c r="B118" s="659">
        <v>234</v>
      </c>
      <c r="C118" s="659">
        <v>177</v>
      </c>
      <c r="D118" s="659">
        <v>271</v>
      </c>
      <c r="E118" s="659">
        <v>253</v>
      </c>
      <c r="F118" s="659">
        <v>317</v>
      </c>
      <c r="G118" s="659">
        <v>171</v>
      </c>
      <c r="H118" s="659">
        <v>402</v>
      </c>
      <c r="I118" s="659">
        <v>188</v>
      </c>
      <c r="J118" s="659">
        <v>611</v>
      </c>
      <c r="K118" s="659">
        <v>724</v>
      </c>
      <c r="L118" s="659">
        <v>762</v>
      </c>
      <c r="M118" s="659">
        <v>642</v>
      </c>
      <c r="Q118" s="543"/>
    </row>
    <row r="119" spans="1:17" ht="20.100000000000001" customHeight="1" x14ac:dyDescent="0.25">
      <c r="A119" s="387" t="s">
        <v>706</v>
      </c>
      <c r="B119" s="659">
        <v>1</v>
      </c>
      <c r="C119" s="659">
        <v>13</v>
      </c>
      <c r="D119" s="659">
        <v>17</v>
      </c>
      <c r="E119" s="659">
        <v>9</v>
      </c>
      <c r="F119" s="659">
        <v>9</v>
      </c>
      <c r="G119" s="659">
        <v>17</v>
      </c>
      <c r="H119" s="659">
        <v>24</v>
      </c>
      <c r="I119" s="659">
        <v>40</v>
      </c>
      <c r="J119" s="659">
        <v>65</v>
      </c>
      <c r="K119" s="659">
        <v>69</v>
      </c>
      <c r="L119" s="659">
        <v>57</v>
      </c>
      <c r="M119" s="659">
        <v>106</v>
      </c>
      <c r="Q119" s="543"/>
    </row>
    <row r="120" spans="1:17" ht="20.100000000000001" customHeight="1" x14ac:dyDescent="0.25">
      <c r="A120" s="387" t="s">
        <v>707</v>
      </c>
      <c r="B120" s="659">
        <v>349</v>
      </c>
      <c r="C120" s="659">
        <v>572</v>
      </c>
      <c r="D120" s="659">
        <v>356</v>
      </c>
      <c r="E120" s="659">
        <v>410</v>
      </c>
      <c r="F120" s="659">
        <v>185</v>
      </c>
      <c r="G120" s="659">
        <v>143</v>
      </c>
      <c r="H120" s="659">
        <v>363</v>
      </c>
      <c r="I120" s="659">
        <v>401</v>
      </c>
      <c r="J120" s="659">
        <v>705</v>
      </c>
      <c r="K120" s="659">
        <v>494</v>
      </c>
      <c r="L120" s="659">
        <v>1741</v>
      </c>
      <c r="M120" s="659">
        <v>1327</v>
      </c>
      <c r="Q120" s="543"/>
    </row>
    <row r="121" spans="1:17" ht="20.100000000000001" customHeight="1" x14ac:dyDescent="0.25">
      <c r="A121" s="387" t="s">
        <v>708</v>
      </c>
      <c r="B121" s="659">
        <v>8</v>
      </c>
      <c r="C121" s="659">
        <v>5</v>
      </c>
      <c r="D121" s="659">
        <v>13</v>
      </c>
      <c r="E121" s="659">
        <v>4</v>
      </c>
      <c r="F121" s="659">
        <v>4</v>
      </c>
      <c r="G121" s="659">
        <v>1</v>
      </c>
      <c r="H121" s="659">
        <v>10</v>
      </c>
      <c r="I121" s="659">
        <v>21</v>
      </c>
      <c r="J121" s="659">
        <v>6</v>
      </c>
      <c r="K121" s="659">
        <v>4</v>
      </c>
      <c r="L121" s="659">
        <v>47</v>
      </c>
      <c r="M121" s="659">
        <v>15</v>
      </c>
      <c r="Q121" s="543"/>
    </row>
    <row r="122" spans="1:17" ht="20.100000000000001" customHeight="1" x14ac:dyDescent="0.25">
      <c r="A122" s="387" t="s">
        <v>709</v>
      </c>
      <c r="B122" s="659">
        <v>108</v>
      </c>
      <c r="C122" s="659">
        <v>167</v>
      </c>
      <c r="D122" s="659">
        <v>52</v>
      </c>
      <c r="E122" s="659">
        <v>62</v>
      </c>
      <c r="F122" s="659">
        <v>77</v>
      </c>
      <c r="G122" s="659">
        <v>68</v>
      </c>
      <c r="H122" s="659">
        <v>100</v>
      </c>
      <c r="I122" s="659">
        <v>94</v>
      </c>
      <c r="J122" s="659">
        <v>194</v>
      </c>
      <c r="K122" s="659">
        <v>246</v>
      </c>
      <c r="L122" s="659">
        <v>341</v>
      </c>
      <c r="M122" s="659">
        <v>702</v>
      </c>
      <c r="Q122" s="543"/>
    </row>
    <row r="123" spans="1:17" ht="20.100000000000001" customHeight="1" x14ac:dyDescent="0.25">
      <c r="A123" s="387" t="s">
        <v>710</v>
      </c>
      <c r="B123" s="659">
        <v>1</v>
      </c>
      <c r="C123" s="659">
        <v>13</v>
      </c>
      <c r="D123" s="659">
        <v>1</v>
      </c>
      <c r="E123" s="659">
        <v>4</v>
      </c>
      <c r="F123" s="659">
        <v>4</v>
      </c>
      <c r="G123" s="659">
        <v>1</v>
      </c>
      <c r="H123" s="659">
        <v>13</v>
      </c>
      <c r="I123" s="659">
        <v>15</v>
      </c>
      <c r="J123" s="659">
        <v>9</v>
      </c>
      <c r="K123" s="659">
        <v>8</v>
      </c>
      <c r="L123" s="659">
        <v>23</v>
      </c>
      <c r="M123" s="659">
        <v>8</v>
      </c>
      <c r="Q123" s="543"/>
    </row>
    <row r="124" spans="1:17" ht="20.100000000000001" customHeight="1" x14ac:dyDescent="0.25">
      <c r="A124" s="387" t="s">
        <v>711</v>
      </c>
      <c r="B124" s="659">
        <v>87</v>
      </c>
      <c r="C124" s="659">
        <v>133</v>
      </c>
      <c r="D124" s="659">
        <v>96</v>
      </c>
      <c r="E124" s="659">
        <v>87</v>
      </c>
      <c r="F124" s="659">
        <v>127</v>
      </c>
      <c r="G124" s="659">
        <v>79</v>
      </c>
      <c r="H124" s="659">
        <v>134</v>
      </c>
      <c r="I124" s="659">
        <v>141</v>
      </c>
      <c r="J124" s="659">
        <v>441</v>
      </c>
      <c r="K124" s="659">
        <v>493</v>
      </c>
      <c r="L124" s="659">
        <v>496</v>
      </c>
      <c r="M124" s="659">
        <v>627</v>
      </c>
      <c r="Q124" s="543"/>
    </row>
    <row r="125" spans="1:17" ht="20.100000000000001" customHeight="1" x14ac:dyDescent="0.25">
      <c r="A125" s="387" t="s">
        <v>712</v>
      </c>
      <c r="B125" s="659">
        <v>33</v>
      </c>
      <c r="C125" s="659">
        <v>24</v>
      </c>
      <c r="D125" s="659">
        <v>8</v>
      </c>
      <c r="E125" s="659">
        <v>5</v>
      </c>
      <c r="F125" s="659">
        <v>17</v>
      </c>
      <c r="G125" s="659">
        <v>13</v>
      </c>
      <c r="H125" s="659">
        <v>16</v>
      </c>
      <c r="I125" s="659">
        <v>19</v>
      </c>
      <c r="J125" s="659">
        <v>13</v>
      </c>
      <c r="K125" s="659">
        <v>28</v>
      </c>
      <c r="L125" s="659">
        <v>31</v>
      </c>
      <c r="M125" s="659">
        <v>43</v>
      </c>
      <c r="Q125" s="543"/>
    </row>
    <row r="126" spans="1:17" ht="20.100000000000001" customHeight="1" x14ac:dyDescent="0.25">
      <c r="A126" s="387" t="s">
        <v>713</v>
      </c>
      <c r="B126" s="659">
        <v>553</v>
      </c>
      <c r="C126" s="659">
        <v>506</v>
      </c>
      <c r="D126" s="659">
        <v>879</v>
      </c>
      <c r="E126" s="659">
        <v>796</v>
      </c>
      <c r="F126" s="659">
        <v>494</v>
      </c>
      <c r="G126" s="659">
        <v>337</v>
      </c>
      <c r="H126" s="659">
        <v>570</v>
      </c>
      <c r="I126" s="659">
        <v>517</v>
      </c>
      <c r="J126" s="659">
        <v>958</v>
      </c>
      <c r="K126" s="659">
        <v>1017</v>
      </c>
      <c r="L126" s="659">
        <v>2269</v>
      </c>
      <c r="M126" s="659">
        <v>2360</v>
      </c>
      <c r="Q126" s="543"/>
    </row>
    <row r="127" spans="1:17" ht="20.100000000000001" customHeight="1" x14ac:dyDescent="0.25">
      <c r="A127" s="387" t="s">
        <v>714</v>
      </c>
      <c r="B127" s="659">
        <v>25</v>
      </c>
      <c r="C127" s="659">
        <v>60</v>
      </c>
      <c r="D127" s="659">
        <v>41</v>
      </c>
      <c r="E127" s="659">
        <v>17</v>
      </c>
      <c r="F127" s="659">
        <v>41</v>
      </c>
      <c r="G127" s="659">
        <v>15</v>
      </c>
      <c r="H127" s="659">
        <v>17</v>
      </c>
      <c r="I127" s="659">
        <v>31</v>
      </c>
      <c r="J127" s="659">
        <v>32</v>
      </c>
      <c r="K127" s="659">
        <v>57</v>
      </c>
      <c r="L127" s="659">
        <v>176</v>
      </c>
      <c r="M127" s="659">
        <v>132</v>
      </c>
      <c r="Q127" s="543"/>
    </row>
    <row r="128" spans="1:17" ht="20.100000000000001" customHeight="1" x14ac:dyDescent="0.25">
      <c r="A128" s="387" t="s">
        <v>715</v>
      </c>
      <c r="B128" s="659">
        <v>5</v>
      </c>
      <c r="C128" s="659">
        <v>42</v>
      </c>
      <c r="D128" s="659">
        <v>5</v>
      </c>
      <c r="E128" s="659">
        <v>16</v>
      </c>
      <c r="F128" s="659">
        <v>23</v>
      </c>
      <c r="G128" s="659">
        <v>44</v>
      </c>
      <c r="H128" s="659">
        <v>17</v>
      </c>
      <c r="I128" s="659">
        <v>96</v>
      </c>
      <c r="J128" s="659">
        <v>75</v>
      </c>
      <c r="K128" s="659">
        <v>51</v>
      </c>
      <c r="L128" s="659">
        <v>81</v>
      </c>
      <c r="M128" s="659">
        <v>36</v>
      </c>
      <c r="Q128" s="543"/>
    </row>
    <row r="129" spans="1:256" ht="20.100000000000001" customHeight="1" x14ac:dyDescent="0.25">
      <c r="A129" s="387" t="s">
        <v>716</v>
      </c>
      <c r="B129" s="659">
        <v>517</v>
      </c>
      <c r="C129" s="659">
        <v>590</v>
      </c>
      <c r="D129" s="659">
        <v>780</v>
      </c>
      <c r="E129" s="659">
        <v>892</v>
      </c>
      <c r="F129" s="659">
        <v>757</v>
      </c>
      <c r="G129" s="659">
        <v>444</v>
      </c>
      <c r="H129" s="659">
        <v>781</v>
      </c>
      <c r="I129" s="659">
        <v>866</v>
      </c>
      <c r="J129" s="659">
        <v>1546</v>
      </c>
      <c r="K129" s="659">
        <v>1354</v>
      </c>
      <c r="L129" s="659">
        <v>1478</v>
      </c>
      <c r="M129" s="659">
        <v>1485</v>
      </c>
      <c r="P129" s="206"/>
      <c r="Q129" s="544"/>
      <c r="R129" s="206"/>
      <c r="S129" s="206"/>
      <c r="T129" s="206"/>
      <c r="U129" s="206"/>
      <c r="V129" s="206"/>
      <c r="W129" s="206"/>
      <c r="X129" s="206"/>
      <c r="Y129" s="206"/>
      <c r="Z129" s="206"/>
      <c r="AA129" s="206"/>
      <c r="AB129" s="206"/>
      <c r="AC129" s="206"/>
      <c r="AD129" s="206"/>
      <c r="AE129" s="206"/>
      <c r="AF129" s="206"/>
      <c r="AG129" s="206"/>
      <c r="AH129" s="206"/>
      <c r="AI129" s="206"/>
      <c r="AJ129" s="206"/>
      <c r="AK129" s="206"/>
      <c r="AL129" s="206"/>
      <c r="AM129" s="206"/>
      <c r="AN129" s="206"/>
      <c r="AO129" s="206"/>
      <c r="AP129" s="206"/>
      <c r="AQ129" s="206"/>
      <c r="AR129" s="206"/>
      <c r="AS129" s="206"/>
      <c r="AT129" s="206"/>
      <c r="AU129" s="206"/>
      <c r="AV129" s="206"/>
      <c r="AW129" s="206"/>
      <c r="AX129" s="206"/>
      <c r="AY129" s="206"/>
      <c r="AZ129" s="206"/>
      <c r="BA129" s="206"/>
      <c r="BB129" s="206"/>
      <c r="BC129" s="206"/>
      <c r="BD129" s="206"/>
      <c r="BE129" s="206"/>
      <c r="BF129" s="206"/>
      <c r="BG129" s="206"/>
      <c r="BH129" s="206"/>
      <c r="BI129" s="206"/>
      <c r="BJ129" s="206"/>
      <c r="BK129" s="206"/>
      <c r="BL129" s="206"/>
      <c r="BM129" s="206"/>
      <c r="BN129" s="206"/>
      <c r="BO129" s="206"/>
      <c r="BP129" s="206"/>
      <c r="BQ129" s="206"/>
      <c r="BR129" s="206"/>
      <c r="BS129" s="206"/>
      <c r="BT129" s="206"/>
      <c r="BU129" s="206"/>
      <c r="BV129" s="206"/>
      <c r="BW129" s="206"/>
      <c r="BX129" s="206"/>
      <c r="BY129" s="206"/>
      <c r="BZ129" s="206"/>
      <c r="CA129" s="206"/>
      <c r="CB129" s="206"/>
      <c r="CC129" s="206"/>
      <c r="CD129" s="206"/>
      <c r="CE129" s="206"/>
      <c r="CF129" s="206"/>
      <c r="CG129" s="206"/>
      <c r="CH129" s="206"/>
      <c r="CI129" s="206"/>
      <c r="CJ129" s="206"/>
      <c r="CK129" s="206"/>
      <c r="CL129" s="206"/>
      <c r="CM129" s="206"/>
      <c r="CN129" s="206"/>
      <c r="CO129" s="206"/>
      <c r="CP129" s="206"/>
      <c r="CQ129" s="206"/>
      <c r="CR129" s="206"/>
      <c r="CS129" s="206"/>
      <c r="CT129" s="206"/>
      <c r="CU129" s="206"/>
      <c r="CV129" s="206"/>
      <c r="CW129" s="206"/>
      <c r="CX129" s="206"/>
      <c r="CY129" s="206"/>
      <c r="CZ129" s="206"/>
      <c r="DA129" s="206"/>
      <c r="DB129" s="206"/>
      <c r="DC129" s="206"/>
      <c r="DD129" s="206"/>
      <c r="DE129" s="206"/>
      <c r="DF129" s="206"/>
      <c r="DG129" s="206"/>
      <c r="DH129" s="206"/>
      <c r="DI129" s="206"/>
      <c r="DJ129" s="206"/>
      <c r="DK129" s="206"/>
      <c r="DL129" s="206"/>
      <c r="DM129" s="206"/>
      <c r="DN129" s="206"/>
      <c r="DO129" s="206"/>
      <c r="DP129" s="206"/>
      <c r="DQ129" s="206"/>
      <c r="DR129" s="206"/>
      <c r="DS129" s="206"/>
      <c r="DT129" s="206"/>
      <c r="DU129" s="206"/>
      <c r="DV129" s="206"/>
      <c r="DW129" s="206"/>
      <c r="DX129" s="206"/>
      <c r="DY129" s="206"/>
      <c r="DZ129" s="206"/>
      <c r="EA129" s="206"/>
      <c r="EB129" s="206"/>
      <c r="EC129" s="206"/>
      <c r="ED129" s="206"/>
      <c r="EE129" s="206"/>
      <c r="EF129" s="206"/>
      <c r="EG129" s="206"/>
      <c r="EH129" s="206"/>
      <c r="EI129" s="206"/>
      <c r="EJ129" s="206"/>
      <c r="EK129" s="206"/>
      <c r="EL129" s="206"/>
      <c r="EM129" s="206"/>
      <c r="EN129" s="206"/>
      <c r="EO129" s="206"/>
      <c r="EP129" s="206"/>
      <c r="EQ129" s="206"/>
      <c r="ER129" s="206"/>
      <c r="ES129" s="206"/>
      <c r="ET129" s="206"/>
      <c r="EU129" s="206"/>
      <c r="EV129" s="206"/>
      <c r="EW129" s="206"/>
      <c r="EX129" s="206"/>
      <c r="EY129" s="206"/>
      <c r="EZ129" s="206"/>
      <c r="FA129" s="206"/>
      <c r="FB129" s="206"/>
      <c r="FC129" s="206"/>
      <c r="FD129" s="206"/>
      <c r="FE129" s="206"/>
      <c r="FF129" s="206"/>
      <c r="FG129" s="206"/>
      <c r="FH129" s="206"/>
      <c r="FI129" s="206"/>
      <c r="FJ129" s="206"/>
      <c r="FK129" s="206"/>
      <c r="FL129" s="206"/>
      <c r="FM129" s="206"/>
      <c r="FN129" s="206"/>
      <c r="FO129" s="206"/>
      <c r="FP129" s="206"/>
      <c r="FQ129" s="206"/>
      <c r="FR129" s="206"/>
      <c r="FS129" s="206"/>
      <c r="FT129" s="206"/>
      <c r="FU129" s="206"/>
      <c r="FV129" s="206"/>
      <c r="FW129" s="206"/>
      <c r="FX129" s="206"/>
      <c r="FY129" s="206"/>
      <c r="FZ129" s="206"/>
      <c r="GA129" s="206"/>
      <c r="GB129" s="206"/>
      <c r="GC129" s="206"/>
      <c r="GD129" s="206"/>
      <c r="GE129" s="206"/>
      <c r="GF129" s="206"/>
      <c r="GG129" s="206"/>
      <c r="GH129" s="206"/>
      <c r="GI129" s="206"/>
      <c r="GJ129" s="206"/>
      <c r="GK129" s="206"/>
      <c r="GL129" s="206"/>
      <c r="GM129" s="206"/>
      <c r="GN129" s="206"/>
      <c r="GO129" s="206"/>
      <c r="GP129" s="206"/>
      <c r="GQ129" s="206"/>
      <c r="GR129" s="206"/>
      <c r="GS129" s="206"/>
      <c r="GT129" s="206"/>
      <c r="GU129" s="206"/>
      <c r="GV129" s="206"/>
      <c r="GW129" s="206"/>
      <c r="GX129" s="206"/>
      <c r="GY129" s="206"/>
      <c r="GZ129" s="206"/>
      <c r="HA129" s="206"/>
      <c r="HB129" s="206"/>
      <c r="HC129" s="206"/>
      <c r="HD129" s="206"/>
      <c r="HE129" s="206"/>
      <c r="HF129" s="206"/>
      <c r="HG129" s="206"/>
      <c r="HH129" s="206"/>
      <c r="HI129" s="206"/>
      <c r="HJ129" s="206"/>
      <c r="HK129" s="206"/>
      <c r="HL129" s="206"/>
      <c r="HM129" s="206"/>
      <c r="HN129" s="206"/>
      <c r="HO129" s="206"/>
      <c r="HP129" s="206"/>
      <c r="HQ129" s="206"/>
      <c r="HR129" s="206"/>
      <c r="HS129" s="206"/>
      <c r="HT129" s="206"/>
      <c r="HU129" s="206"/>
      <c r="HV129" s="206"/>
      <c r="HW129" s="206"/>
      <c r="HX129" s="206"/>
      <c r="HY129" s="206"/>
      <c r="HZ129" s="206"/>
      <c r="IA129" s="206"/>
      <c r="IB129" s="206"/>
      <c r="IC129" s="206"/>
      <c r="ID129" s="206"/>
      <c r="IE129" s="206"/>
      <c r="IF129" s="206"/>
      <c r="IG129" s="206"/>
      <c r="IH129" s="206"/>
      <c r="II129" s="206"/>
      <c r="IJ129" s="206"/>
      <c r="IK129" s="206"/>
      <c r="IL129" s="206"/>
      <c r="IM129" s="206"/>
      <c r="IN129" s="206"/>
      <c r="IO129" s="206"/>
      <c r="IP129" s="206"/>
      <c r="IQ129" s="206"/>
      <c r="IR129" s="206"/>
      <c r="IS129" s="206"/>
      <c r="IT129" s="206"/>
      <c r="IU129" s="206"/>
      <c r="IV129" s="206"/>
    </row>
    <row r="130" spans="1:256" ht="20.100000000000001" customHeight="1" x14ac:dyDescent="0.25">
      <c r="A130" s="387" t="s">
        <v>717</v>
      </c>
      <c r="B130" s="659">
        <v>4</v>
      </c>
      <c r="C130" s="659">
        <v>19</v>
      </c>
      <c r="D130" s="659">
        <v>1</v>
      </c>
      <c r="E130" s="659">
        <v>31</v>
      </c>
      <c r="F130" s="659">
        <v>9</v>
      </c>
      <c r="G130" s="659">
        <v>13</v>
      </c>
      <c r="H130" s="659">
        <v>24</v>
      </c>
      <c r="I130" s="659">
        <v>23</v>
      </c>
      <c r="J130" s="659">
        <v>36</v>
      </c>
      <c r="K130" s="659">
        <v>21</v>
      </c>
      <c r="L130" s="659">
        <v>99</v>
      </c>
      <c r="M130" s="659">
        <v>13</v>
      </c>
      <c r="P130" s="206"/>
      <c r="Q130" s="544"/>
      <c r="R130" s="206"/>
      <c r="S130" s="206"/>
      <c r="T130" s="206"/>
      <c r="U130" s="206"/>
      <c r="V130" s="206"/>
      <c r="W130" s="206"/>
      <c r="X130" s="206"/>
      <c r="Y130" s="206"/>
      <c r="Z130" s="206"/>
      <c r="AA130" s="206"/>
      <c r="AB130" s="206"/>
      <c r="AC130" s="206"/>
      <c r="AD130" s="206"/>
      <c r="AE130" s="206"/>
      <c r="AF130" s="206"/>
      <c r="AG130" s="206"/>
      <c r="AH130" s="206"/>
      <c r="AI130" s="206"/>
      <c r="AJ130" s="206"/>
      <c r="AK130" s="206"/>
      <c r="AL130" s="206"/>
      <c r="AM130" s="206"/>
      <c r="AN130" s="206"/>
      <c r="AO130" s="206"/>
      <c r="AP130" s="206"/>
      <c r="AQ130" s="206"/>
      <c r="AR130" s="206"/>
      <c r="AS130" s="206"/>
      <c r="AT130" s="206"/>
      <c r="AU130" s="206"/>
      <c r="AV130" s="206"/>
      <c r="AW130" s="206"/>
      <c r="AX130" s="206"/>
      <c r="AY130" s="206"/>
      <c r="AZ130" s="206"/>
      <c r="BA130" s="206"/>
      <c r="BB130" s="206"/>
      <c r="BC130" s="206"/>
      <c r="BD130" s="206"/>
      <c r="BE130" s="206"/>
      <c r="BF130" s="206"/>
      <c r="BG130" s="206"/>
      <c r="BH130" s="206"/>
      <c r="BI130" s="206"/>
      <c r="BJ130" s="206"/>
      <c r="BK130" s="206"/>
      <c r="BL130" s="206"/>
      <c r="BM130" s="206"/>
      <c r="BN130" s="206"/>
      <c r="BO130" s="206"/>
      <c r="BP130" s="206"/>
      <c r="BQ130" s="206"/>
      <c r="BR130" s="206"/>
      <c r="BS130" s="206"/>
      <c r="BT130" s="206"/>
      <c r="BU130" s="206"/>
      <c r="BV130" s="206"/>
      <c r="BW130" s="206"/>
      <c r="BX130" s="206"/>
      <c r="BY130" s="206"/>
      <c r="BZ130" s="206"/>
      <c r="CA130" s="206"/>
      <c r="CB130" s="206"/>
      <c r="CC130" s="206"/>
      <c r="CD130" s="206"/>
      <c r="CE130" s="206"/>
      <c r="CF130" s="206"/>
      <c r="CG130" s="206"/>
      <c r="CH130" s="206"/>
      <c r="CI130" s="206"/>
      <c r="CJ130" s="206"/>
      <c r="CK130" s="206"/>
      <c r="CL130" s="206"/>
      <c r="CM130" s="206"/>
      <c r="CN130" s="206"/>
      <c r="CO130" s="206"/>
      <c r="CP130" s="206"/>
      <c r="CQ130" s="206"/>
      <c r="CR130" s="206"/>
      <c r="CS130" s="206"/>
      <c r="CT130" s="206"/>
      <c r="CU130" s="206"/>
      <c r="CV130" s="206"/>
      <c r="CW130" s="206"/>
      <c r="CX130" s="206"/>
      <c r="CY130" s="206"/>
      <c r="CZ130" s="206"/>
      <c r="DA130" s="206"/>
      <c r="DB130" s="206"/>
      <c r="DC130" s="206"/>
      <c r="DD130" s="206"/>
      <c r="DE130" s="206"/>
      <c r="DF130" s="206"/>
      <c r="DG130" s="206"/>
      <c r="DH130" s="206"/>
      <c r="DI130" s="206"/>
      <c r="DJ130" s="206"/>
      <c r="DK130" s="206"/>
      <c r="DL130" s="206"/>
      <c r="DM130" s="206"/>
      <c r="DN130" s="206"/>
      <c r="DO130" s="206"/>
      <c r="DP130" s="206"/>
      <c r="DQ130" s="206"/>
      <c r="DR130" s="206"/>
      <c r="DS130" s="206"/>
      <c r="DT130" s="206"/>
      <c r="DU130" s="206"/>
      <c r="DV130" s="206"/>
      <c r="DW130" s="206"/>
      <c r="DX130" s="206"/>
      <c r="DY130" s="206"/>
      <c r="DZ130" s="206"/>
      <c r="EA130" s="206"/>
      <c r="EB130" s="206"/>
      <c r="EC130" s="206"/>
      <c r="ED130" s="206"/>
      <c r="EE130" s="206"/>
      <c r="EF130" s="206"/>
      <c r="EG130" s="206"/>
      <c r="EH130" s="206"/>
      <c r="EI130" s="206"/>
      <c r="EJ130" s="206"/>
      <c r="EK130" s="206"/>
      <c r="EL130" s="206"/>
      <c r="EM130" s="206"/>
      <c r="EN130" s="206"/>
      <c r="EO130" s="206"/>
      <c r="EP130" s="206"/>
      <c r="EQ130" s="206"/>
      <c r="ER130" s="206"/>
      <c r="ES130" s="206"/>
      <c r="ET130" s="206"/>
      <c r="EU130" s="206"/>
      <c r="EV130" s="206"/>
      <c r="EW130" s="206"/>
      <c r="EX130" s="206"/>
      <c r="EY130" s="206"/>
      <c r="EZ130" s="206"/>
      <c r="FA130" s="206"/>
      <c r="FB130" s="206"/>
      <c r="FC130" s="206"/>
      <c r="FD130" s="206"/>
      <c r="FE130" s="206"/>
      <c r="FF130" s="206"/>
      <c r="FG130" s="206"/>
      <c r="FH130" s="206"/>
      <c r="FI130" s="206"/>
      <c r="FJ130" s="206"/>
      <c r="FK130" s="206"/>
      <c r="FL130" s="206"/>
      <c r="FM130" s="206"/>
      <c r="FN130" s="206"/>
      <c r="FO130" s="206"/>
      <c r="FP130" s="206"/>
      <c r="FQ130" s="206"/>
      <c r="FR130" s="206"/>
      <c r="FS130" s="206"/>
      <c r="FT130" s="206"/>
      <c r="FU130" s="206"/>
      <c r="FV130" s="206"/>
      <c r="FW130" s="206"/>
      <c r="FX130" s="206"/>
      <c r="FY130" s="206"/>
      <c r="FZ130" s="206"/>
      <c r="GA130" s="206"/>
      <c r="GB130" s="206"/>
      <c r="GC130" s="206"/>
      <c r="GD130" s="206"/>
      <c r="GE130" s="206"/>
      <c r="GF130" s="206"/>
      <c r="GG130" s="206"/>
      <c r="GH130" s="206"/>
      <c r="GI130" s="206"/>
      <c r="GJ130" s="206"/>
      <c r="GK130" s="206"/>
      <c r="GL130" s="206"/>
      <c r="GM130" s="206"/>
      <c r="GN130" s="206"/>
      <c r="GO130" s="206"/>
      <c r="GP130" s="206"/>
      <c r="GQ130" s="206"/>
      <c r="GR130" s="206"/>
      <c r="GS130" s="206"/>
      <c r="GT130" s="206"/>
      <c r="GU130" s="206"/>
      <c r="GV130" s="206"/>
      <c r="GW130" s="206"/>
      <c r="GX130" s="206"/>
      <c r="GY130" s="206"/>
      <c r="GZ130" s="206"/>
      <c r="HA130" s="206"/>
      <c r="HB130" s="206"/>
      <c r="HC130" s="206"/>
      <c r="HD130" s="206"/>
      <c r="HE130" s="206"/>
      <c r="HF130" s="206"/>
      <c r="HG130" s="206"/>
      <c r="HH130" s="206"/>
      <c r="HI130" s="206"/>
      <c r="HJ130" s="206"/>
      <c r="HK130" s="206"/>
      <c r="HL130" s="206"/>
      <c r="HM130" s="206"/>
      <c r="HN130" s="206"/>
      <c r="HO130" s="206"/>
      <c r="HP130" s="206"/>
      <c r="HQ130" s="206"/>
      <c r="HR130" s="206"/>
      <c r="HS130" s="206"/>
      <c r="HT130" s="206"/>
      <c r="HU130" s="206"/>
      <c r="HV130" s="206"/>
      <c r="HW130" s="206"/>
      <c r="HX130" s="206"/>
      <c r="HY130" s="206"/>
      <c r="HZ130" s="206"/>
      <c r="IA130" s="206"/>
      <c r="IB130" s="206"/>
      <c r="IC130" s="206"/>
      <c r="ID130" s="206"/>
      <c r="IE130" s="206"/>
      <c r="IF130" s="206"/>
      <c r="IG130" s="206"/>
      <c r="IH130" s="206"/>
      <c r="II130" s="206"/>
      <c r="IJ130" s="206"/>
      <c r="IK130" s="206"/>
      <c r="IL130" s="206"/>
      <c r="IM130" s="206"/>
      <c r="IN130" s="206"/>
      <c r="IO130" s="206"/>
      <c r="IP130" s="206"/>
      <c r="IQ130" s="206"/>
      <c r="IR130" s="206"/>
      <c r="IS130" s="206"/>
      <c r="IT130" s="206"/>
      <c r="IU130" s="206"/>
      <c r="IV130" s="206"/>
    </row>
    <row r="131" spans="1:256" ht="20.100000000000001" customHeight="1" x14ac:dyDescent="0.25">
      <c r="A131" s="387" t="s">
        <v>718</v>
      </c>
      <c r="B131" s="659">
        <v>4</v>
      </c>
      <c r="C131" s="659">
        <v>6</v>
      </c>
      <c r="D131" s="659">
        <v>150</v>
      </c>
      <c r="E131" s="659">
        <v>12</v>
      </c>
      <c r="F131" s="659">
        <v>7</v>
      </c>
      <c r="G131" s="659">
        <v>6</v>
      </c>
      <c r="H131" s="659">
        <v>3</v>
      </c>
      <c r="I131" s="659">
        <v>27</v>
      </c>
      <c r="J131" s="659">
        <v>17</v>
      </c>
      <c r="K131" s="659">
        <v>8</v>
      </c>
      <c r="L131" s="659">
        <v>61</v>
      </c>
      <c r="M131" s="659">
        <v>61</v>
      </c>
      <c r="P131" s="206"/>
      <c r="Q131" s="544"/>
      <c r="R131" s="206"/>
      <c r="S131" s="206"/>
      <c r="T131" s="206"/>
      <c r="U131" s="206"/>
      <c r="V131" s="206"/>
      <c r="W131" s="206"/>
      <c r="X131" s="206"/>
      <c r="Y131" s="206"/>
      <c r="Z131" s="206"/>
      <c r="AA131" s="206"/>
      <c r="AB131" s="206"/>
      <c r="AC131" s="206"/>
      <c r="AD131" s="206"/>
      <c r="AE131" s="206"/>
      <c r="AF131" s="206"/>
      <c r="AG131" s="206"/>
      <c r="AH131" s="206"/>
      <c r="AI131" s="206"/>
      <c r="AJ131" s="206"/>
      <c r="AK131" s="206"/>
      <c r="AL131" s="206"/>
      <c r="AM131" s="206"/>
      <c r="AN131" s="206"/>
      <c r="AO131" s="206"/>
      <c r="AP131" s="206"/>
      <c r="AQ131" s="206"/>
      <c r="AR131" s="206"/>
      <c r="AS131" s="206"/>
      <c r="AT131" s="206"/>
      <c r="AU131" s="206"/>
      <c r="AV131" s="206"/>
      <c r="AW131" s="206"/>
      <c r="AX131" s="206"/>
      <c r="AY131" s="206"/>
      <c r="AZ131" s="206"/>
      <c r="BA131" s="206"/>
      <c r="BB131" s="206"/>
      <c r="BC131" s="206"/>
      <c r="BD131" s="206"/>
      <c r="BE131" s="206"/>
      <c r="BF131" s="206"/>
      <c r="BG131" s="206"/>
      <c r="BH131" s="206"/>
      <c r="BI131" s="206"/>
      <c r="BJ131" s="206"/>
      <c r="BK131" s="206"/>
      <c r="BL131" s="206"/>
      <c r="BM131" s="206"/>
      <c r="BN131" s="206"/>
      <c r="BO131" s="206"/>
      <c r="BP131" s="206"/>
      <c r="BQ131" s="206"/>
      <c r="BR131" s="206"/>
      <c r="BS131" s="206"/>
      <c r="BT131" s="206"/>
      <c r="BU131" s="206"/>
      <c r="BV131" s="206"/>
      <c r="BW131" s="206"/>
      <c r="BX131" s="206"/>
      <c r="BY131" s="206"/>
      <c r="BZ131" s="206"/>
      <c r="CA131" s="206"/>
      <c r="CB131" s="206"/>
      <c r="CC131" s="206"/>
      <c r="CD131" s="206"/>
      <c r="CE131" s="206"/>
      <c r="CF131" s="206"/>
      <c r="CG131" s="206"/>
      <c r="CH131" s="206"/>
      <c r="CI131" s="206"/>
      <c r="CJ131" s="206"/>
      <c r="CK131" s="206"/>
      <c r="CL131" s="206"/>
      <c r="CM131" s="206"/>
      <c r="CN131" s="206"/>
      <c r="CO131" s="206"/>
      <c r="CP131" s="206"/>
      <c r="CQ131" s="206"/>
      <c r="CR131" s="206"/>
      <c r="CS131" s="206"/>
      <c r="CT131" s="206"/>
      <c r="CU131" s="206"/>
      <c r="CV131" s="206"/>
      <c r="CW131" s="206"/>
      <c r="CX131" s="206"/>
      <c r="CY131" s="206"/>
      <c r="CZ131" s="206"/>
      <c r="DA131" s="206"/>
      <c r="DB131" s="206"/>
      <c r="DC131" s="206"/>
      <c r="DD131" s="206"/>
      <c r="DE131" s="206"/>
      <c r="DF131" s="206"/>
      <c r="DG131" s="206"/>
      <c r="DH131" s="206"/>
      <c r="DI131" s="206"/>
      <c r="DJ131" s="206"/>
      <c r="DK131" s="206"/>
      <c r="DL131" s="206"/>
      <c r="DM131" s="206"/>
      <c r="DN131" s="206"/>
      <c r="DO131" s="206"/>
      <c r="DP131" s="206"/>
      <c r="DQ131" s="206"/>
      <c r="DR131" s="206"/>
      <c r="DS131" s="206"/>
      <c r="DT131" s="206"/>
      <c r="DU131" s="206"/>
      <c r="DV131" s="206"/>
      <c r="DW131" s="206"/>
      <c r="DX131" s="206"/>
      <c r="DY131" s="206"/>
      <c r="DZ131" s="206"/>
      <c r="EA131" s="206"/>
      <c r="EB131" s="206"/>
      <c r="EC131" s="206"/>
      <c r="ED131" s="206"/>
      <c r="EE131" s="206"/>
      <c r="EF131" s="206"/>
      <c r="EG131" s="206"/>
      <c r="EH131" s="206"/>
      <c r="EI131" s="206"/>
      <c r="EJ131" s="206"/>
      <c r="EK131" s="206"/>
      <c r="EL131" s="206"/>
      <c r="EM131" s="206"/>
      <c r="EN131" s="206"/>
      <c r="EO131" s="206"/>
      <c r="EP131" s="206"/>
      <c r="EQ131" s="206"/>
      <c r="ER131" s="206"/>
      <c r="ES131" s="206"/>
      <c r="ET131" s="206"/>
      <c r="EU131" s="206"/>
      <c r="EV131" s="206"/>
      <c r="EW131" s="206"/>
      <c r="EX131" s="206"/>
      <c r="EY131" s="206"/>
      <c r="EZ131" s="206"/>
      <c r="FA131" s="206"/>
      <c r="FB131" s="206"/>
      <c r="FC131" s="206"/>
      <c r="FD131" s="206"/>
      <c r="FE131" s="206"/>
      <c r="FF131" s="206"/>
      <c r="FG131" s="206"/>
      <c r="FH131" s="206"/>
      <c r="FI131" s="206"/>
      <c r="FJ131" s="206"/>
      <c r="FK131" s="206"/>
      <c r="FL131" s="206"/>
      <c r="FM131" s="206"/>
      <c r="FN131" s="206"/>
      <c r="FO131" s="206"/>
      <c r="FP131" s="206"/>
      <c r="FQ131" s="206"/>
      <c r="FR131" s="206"/>
      <c r="FS131" s="206"/>
      <c r="FT131" s="206"/>
      <c r="FU131" s="206"/>
      <c r="FV131" s="206"/>
      <c r="FW131" s="206"/>
      <c r="FX131" s="206"/>
      <c r="FY131" s="206"/>
      <c r="FZ131" s="206"/>
      <c r="GA131" s="206"/>
      <c r="GB131" s="206"/>
      <c r="GC131" s="206"/>
      <c r="GD131" s="206"/>
      <c r="GE131" s="206"/>
      <c r="GF131" s="206"/>
      <c r="GG131" s="206"/>
      <c r="GH131" s="206"/>
      <c r="GI131" s="206"/>
      <c r="GJ131" s="206"/>
      <c r="GK131" s="206"/>
      <c r="GL131" s="206"/>
      <c r="GM131" s="206"/>
      <c r="GN131" s="206"/>
      <c r="GO131" s="206"/>
      <c r="GP131" s="206"/>
      <c r="GQ131" s="206"/>
      <c r="GR131" s="206"/>
      <c r="GS131" s="206"/>
      <c r="GT131" s="206"/>
      <c r="GU131" s="206"/>
      <c r="GV131" s="206"/>
      <c r="GW131" s="206"/>
      <c r="GX131" s="206"/>
      <c r="GY131" s="206"/>
      <c r="GZ131" s="206"/>
      <c r="HA131" s="206"/>
      <c r="HB131" s="206"/>
      <c r="HC131" s="206"/>
      <c r="HD131" s="206"/>
      <c r="HE131" s="206"/>
      <c r="HF131" s="206"/>
      <c r="HG131" s="206"/>
      <c r="HH131" s="206"/>
      <c r="HI131" s="206"/>
      <c r="HJ131" s="206"/>
      <c r="HK131" s="206"/>
      <c r="HL131" s="206"/>
      <c r="HM131" s="206"/>
      <c r="HN131" s="206"/>
      <c r="HO131" s="206"/>
      <c r="HP131" s="206"/>
      <c r="HQ131" s="206"/>
      <c r="HR131" s="206"/>
      <c r="HS131" s="206"/>
      <c r="HT131" s="206"/>
      <c r="HU131" s="206"/>
      <c r="HV131" s="206"/>
      <c r="HW131" s="206"/>
      <c r="HX131" s="206"/>
      <c r="HY131" s="206"/>
      <c r="HZ131" s="206"/>
      <c r="IA131" s="206"/>
      <c r="IB131" s="206"/>
      <c r="IC131" s="206"/>
      <c r="ID131" s="206"/>
      <c r="IE131" s="206"/>
      <c r="IF131" s="206"/>
      <c r="IG131" s="206"/>
      <c r="IH131" s="206"/>
      <c r="II131" s="206"/>
      <c r="IJ131" s="206"/>
      <c r="IK131" s="206"/>
      <c r="IL131" s="206"/>
      <c r="IM131" s="206"/>
      <c r="IN131" s="206"/>
      <c r="IO131" s="206"/>
      <c r="IP131" s="206"/>
      <c r="IQ131" s="206"/>
      <c r="IR131" s="206"/>
      <c r="IS131" s="206"/>
      <c r="IT131" s="206"/>
      <c r="IU131" s="206"/>
      <c r="IV131" s="206"/>
    </row>
    <row r="132" spans="1:256" ht="20.100000000000001" customHeight="1" x14ac:dyDescent="0.25">
      <c r="A132" s="387" t="s">
        <v>719</v>
      </c>
      <c r="B132" s="659">
        <v>12</v>
      </c>
      <c r="C132" s="659">
        <v>19</v>
      </c>
      <c r="D132" s="659">
        <v>21</v>
      </c>
      <c r="E132" s="659">
        <v>21</v>
      </c>
      <c r="F132" s="659">
        <v>24</v>
      </c>
      <c r="G132" s="659">
        <v>19</v>
      </c>
      <c r="H132" s="659">
        <v>31</v>
      </c>
      <c r="I132" s="659">
        <v>92</v>
      </c>
      <c r="J132" s="659">
        <v>111</v>
      </c>
      <c r="K132" s="659">
        <v>93</v>
      </c>
      <c r="L132" s="659">
        <v>312</v>
      </c>
      <c r="M132" s="659">
        <v>293</v>
      </c>
      <c r="Q132" s="543"/>
    </row>
    <row r="133" spans="1:256" ht="20.100000000000001" customHeight="1" x14ac:dyDescent="0.25">
      <c r="A133" s="387" t="s">
        <v>720</v>
      </c>
      <c r="B133" s="659">
        <v>305</v>
      </c>
      <c r="C133" s="659">
        <v>326</v>
      </c>
      <c r="D133" s="659">
        <v>123</v>
      </c>
      <c r="E133" s="659">
        <v>110</v>
      </c>
      <c r="F133" s="659">
        <v>271</v>
      </c>
      <c r="G133" s="659">
        <v>194</v>
      </c>
      <c r="H133" s="659">
        <v>248</v>
      </c>
      <c r="I133" s="659">
        <v>369</v>
      </c>
      <c r="J133" s="659">
        <v>375</v>
      </c>
      <c r="K133" s="659">
        <v>714</v>
      </c>
      <c r="L133" s="659">
        <v>1960</v>
      </c>
      <c r="M133" s="659">
        <v>1595</v>
      </c>
      <c r="Q133" s="543"/>
    </row>
    <row r="134" spans="1:256" ht="20.100000000000001" customHeight="1" x14ac:dyDescent="0.25">
      <c r="A134" s="387" t="s">
        <v>721</v>
      </c>
      <c r="B134" s="659">
        <v>43</v>
      </c>
      <c r="C134" s="659">
        <v>86</v>
      </c>
      <c r="D134" s="659">
        <v>53</v>
      </c>
      <c r="E134" s="659">
        <v>74</v>
      </c>
      <c r="F134" s="659">
        <v>29</v>
      </c>
      <c r="G134" s="659">
        <v>46</v>
      </c>
      <c r="H134" s="659">
        <v>37</v>
      </c>
      <c r="I134" s="659">
        <v>115</v>
      </c>
      <c r="J134" s="659">
        <v>176</v>
      </c>
      <c r="K134" s="659">
        <v>160</v>
      </c>
      <c r="L134" s="659">
        <v>785</v>
      </c>
      <c r="M134" s="659">
        <v>280</v>
      </c>
      <c r="P134" s="206"/>
      <c r="Q134" s="544"/>
      <c r="R134" s="206"/>
      <c r="S134" s="206"/>
      <c r="T134" s="206"/>
      <c r="U134" s="206"/>
      <c r="V134" s="206"/>
      <c r="W134" s="206"/>
      <c r="X134" s="206"/>
      <c r="Y134" s="206"/>
      <c r="Z134" s="206"/>
      <c r="AA134" s="206"/>
      <c r="AB134" s="206"/>
      <c r="AC134" s="206"/>
      <c r="AD134" s="206"/>
      <c r="AE134" s="206"/>
      <c r="AF134" s="206"/>
      <c r="AG134" s="206"/>
      <c r="AH134" s="206"/>
      <c r="AI134" s="206"/>
      <c r="AJ134" s="206"/>
      <c r="AK134" s="206"/>
      <c r="AL134" s="206"/>
      <c r="AM134" s="206"/>
      <c r="AN134" s="206"/>
      <c r="AO134" s="206"/>
      <c r="AP134" s="206"/>
      <c r="AQ134" s="206"/>
      <c r="AR134" s="206"/>
      <c r="AS134" s="206"/>
      <c r="AT134" s="206"/>
      <c r="AU134" s="206"/>
      <c r="AV134" s="206"/>
      <c r="AW134" s="206"/>
      <c r="AX134" s="206"/>
      <c r="AY134" s="206"/>
      <c r="AZ134" s="206"/>
      <c r="BA134" s="206"/>
      <c r="BB134" s="206"/>
      <c r="BC134" s="206"/>
      <c r="BD134" s="206"/>
      <c r="BE134" s="206"/>
      <c r="BF134" s="206"/>
      <c r="BG134" s="206"/>
      <c r="BH134" s="206"/>
      <c r="BI134" s="206"/>
      <c r="BJ134" s="206"/>
      <c r="BK134" s="206"/>
      <c r="BL134" s="206"/>
      <c r="BM134" s="206"/>
      <c r="BN134" s="206"/>
      <c r="BO134" s="206"/>
      <c r="BP134" s="206"/>
      <c r="BQ134" s="206"/>
      <c r="BR134" s="206"/>
      <c r="BS134" s="206"/>
      <c r="BT134" s="206"/>
      <c r="BU134" s="206"/>
      <c r="BV134" s="206"/>
      <c r="BW134" s="206"/>
      <c r="BX134" s="206"/>
      <c r="BY134" s="206"/>
      <c r="BZ134" s="206"/>
      <c r="CA134" s="206"/>
      <c r="CB134" s="206"/>
      <c r="CC134" s="206"/>
      <c r="CD134" s="206"/>
      <c r="CE134" s="206"/>
      <c r="CF134" s="206"/>
      <c r="CG134" s="206"/>
      <c r="CH134" s="206"/>
      <c r="CI134" s="206"/>
      <c r="CJ134" s="206"/>
      <c r="CK134" s="206"/>
      <c r="CL134" s="206"/>
      <c r="CM134" s="206"/>
      <c r="CN134" s="206"/>
      <c r="CO134" s="206"/>
      <c r="CP134" s="206"/>
      <c r="CQ134" s="206"/>
      <c r="CR134" s="206"/>
      <c r="CS134" s="206"/>
      <c r="CT134" s="206"/>
      <c r="CU134" s="206"/>
      <c r="CV134" s="206"/>
      <c r="CW134" s="206"/>
      <c r="CX134" s="206"/>
      <c r="CY134" s="206"/>
      <c r="CZ134" s="206"/>
      <c r="DA134" s="206"/>
      <c r="DB134" s="206"/>
      <c r="DC134" s="206"/>
      <c r="DD134" s="206"/>
      <c r="DE134" s="206"/>
      <c r="DF134" s="206"/>
      <c r="DG134" s="206"/>
      <c r="DH134" s="206"/>
      <c r="DI134" s="206"/>
      <c r="DJ134" s="206"/>
      <c r="DK134" s="206"/>
      <c r="DL134" s="206"/>
      <c r="DM134" s="206"/>
      <c r="DN134" s="206"/>
      <c r="DO134" s="206"/>
      <c r="DP134" s="206"/>
      <c r="DQ134" s="206"/>
      <c r="DR134" s="206"/>
      <c r="DS134" s="206"/>
      <c r="DT134" s="206"/>
      <c r="DU134" s="206"/>
      <c r="DV134" s="206"/>
      <c r="DW134" s="206"/>
      <c r="DX134" s="206"/>
      <c r="DY134" s="206"/>
      <c r="DZ134" s="206"/>
      <c r="EA134" s="206"/>
      <c r="EB134" s="206"/>
      <c r="EC134" s="206"/>
      <c r="ED134" s="206"/>
      <c r="EE134" s="206"/>
      <c r="EF134" s="206"/>
      <c r="EG134" s="206"/>
      <c r="EH134" s="206"/>
      <c r="EI134" s="206"/>
      <c r="EJ134" s="206"/>
      <c r="EK134" s="206"/>
      <c r="EL134" s="206"/>
      <c r="EM134" s="206"/>
      <c r="EN134" s="206"/>
      <c r="EO134" s="206"/>
      <c r="EP134" s="206"/>
      <c r="EQ134" s="206"/>
      <c r="ER134" s="206"/>
      <c r="ES134" s="206"/>
      <c r="ET134" s="206"/>
      <c r="EU134" s="206"/>
      <c r="EV134" s="206"/>
      <c r="EW134" s="206"/>
      <c r="EX134" s="206"/>
      <c r="EY134" s="206"/>
      <c r="EZ134" s="206"/>
      <c r="FA134" s="206"/>
      <c r="FB134" s="206"/>
      <c r="FC134" s="206"/>
      <c r="FD134" s="206"/>
      <c r="FE134" s="206"/>
      <c r="FF134" s="206"/>
      <c r="FG134" s="206"/>
      <c r="FH134" s="206"/>
      <c r="FI134" s="206"/>
      <c r="FJ134" s="206"/>
      <c r="FK134" s="206"/>
      <c r="FL134" s="206"/>
      <c r="FM134" s="206"/>
      <c r="FN134" s="206"/>
      <c r="FO134" s="206"/>
      <c r="FP134" s="206"/>
      <c r="FQ134" s="206"/>
      <c r="FR134" s="206"/>
      <c r="FS134" s="206"/>
      <c r="FT134" s="206"/>
      <c r="FU134" s="206"/>
      <c r="FV134" s="206"/>
      <c r="FW134" s="206"/>
      <c r="FX134" s="206"/>
      <c r="FY134" s="206"/>
      <c r="FZ134" s="206"/>
      <c r="GA134" s="206"/>
      <c r="GB134" s="206"/>
      <c r="GC134" s="206"/>
      <c r="GD134" s="206"/>
      <c r="GE134" s="206"/>
      <c r="GF134" s="206"/>
      <c r="GG134" s="206"/>
      <c r="GH134" s="206"/>
      <c r="GI134" s="206"/>
      <c r="GJ134" s="206"/>
      <c r="GK134" s="206"/>
      <c r="GL134" s="206"/>
      <c r="GM134" s="206"/>
      <c r="GN134" s="206"/>
      <c r="GO134" s="206"/>
      <c r="GP134" s="206"/>
      <c r="GQ134" s="206"/>
      <c r="GR134" s="206"/>
      <c r="GS134" s="206"/>
      <c r="GT134" s="206"/>
      <c r="GU134" s="206"/>
      <c r="GV134" s="206"/>
      <c r="GW134" s="206"/>
      <c r="GX134" s="206"/>
      <c r="GY134" s="206"/>
      <c r="GZ134" s="206"/>
      <c r="HA134" s="206"/>
      <c r="HB134" s="206"/>
      <c r="HC134" s="206"/>
      <c r="HD134" s="206"/>
      <c r="HE134" s="206"/>
      <c r="HF134" s="206"/>
      <c r="HG134" s="206"/>
      <c r="HH134" s="206"/>
      <c r="HI134" s="206"/>
      <c r="HJ134" s="206"/>
      <c r="HK134" s="206"/>
      <c r="HL134" s="206"/>
      <c r="HM134" s="206"/>
      <c r="HN134" s="206"/>
      <c r="HO134" s="206"/>
      <c r="HP134" s="206"/>
      <c r="HQ134" s="206"/>
      <c r="HR134" s="206"/>
      <c r="HS134" s="206"/>
      <c r="HT134" s="206"/>
      <c r="HU134" s="206"/>
      <c r="HV134" s="206"/>
      <c r="HW134" s="206"/>
      <c r="HX134" s="206"/>
      <c r="HY134" s="206"/>
      <c r="HZ134" s="206"/>
      <c r="IA134" s="206"/>
      <c r="IB134" s="206"/>
      <c r="IC134" s="206"/>
      <c r="ID134" s="206"/>
      <c r="IE134" s="206"/>
      <c r="IF134" s="206"/>
      <c r="IG134" s="206"/>
      <c r="IH134" s="206"/>
      <c r="II134" s="206"/>
      <c r="IJ134" s="206"/>
      <c r="IK134" s="206"/>
      <c r="IL134" s="206"/>
      <c r="IM134" s="206"/>
      <c r="IN134" s="206"/>
      <c r="IO134" s="206"/>
      <c r="IP134" s="206"/>
      <c r="IQ134" s="206"/>
      <c r="IR134" s="206"/>
      <c r="IS134" s="206"/>
      <c r="IT134" s="206"/>
      <c r="IU134" s="206"/>
      <c r="IV134" s="206"/>
    </row>
    <row r="135" spans="1:256" ht="20.100000000000001" customHeight="1" x14ac:dyDescent="0.25">
      <c r="A135" s="382" t="s">
        <v>722</v>
      </c>
      <c r="B135" s="660">
        <v>0</v>
      </c>
      <c r="C135" s="660">
        <v>5</v>
      </c>
      <c r="D135" s="660">
        <v>0</v>
      </c>
      <c r="E135" s="660">
        <v>6</v>
      </c>
      <c r="F135" s="660">
        <v>12</v>
      </c>
      <c r="G135" s="660">
        <v>1</v>
      </c>
      <c r="H135" s="660">
        <v>1</v>
      </c>
      <c r="I135" s="660">
        <v>15</v>
      </c>
      <c r="J135" s="660">
        <v>48</v>
      </c>
      <c r="K135" s="660">
        <v>73</v>
      </c>
      <c r="L135" s="660">
        <v>41</v>
      </c>
      <c r="M135" s="660">
        <v>68</v>
      </c>
      <c r="Q135" s="543"/>
    </row>
    <row r="136" spans="1:256" ht="20.100000000000001" customHeight="1" x14ac:dyDescent="0.25">
      <c r="A136" s="387" t="s">
        <v>723</v>
      </c>
      <c r="B136" s="659">
        <v>0</v>
      </c>
      <c r="C136" s="659">
        <v>1</v>
      </c>
      <c r="D136" s="659">
        <v>0</v>
      </c>
      <c r="E136" s="659">
        <v>5</v>
      </c>
      <c r="F136" s="659">
        <v>12</v>
      </c>
      <c r="G136" s="659">
        <v>0</v>
      </c>
      <c r="H136" s="659">
        <v>1</v>
      </c>
      <c r="I136" s="659">
        <v>14</v>
      </c>
      <c r="J136" s="659">
        <v>39</v>
      </c>
      <c r="K136" s="659">
        <v>65</v>
      </c>
      <c r="L136" s="659">
        <v>36</v>
      </c>
      <c r="M136" s="659">
        <v>65</v>
      </c>
      <c r="Q136" s="543"/>
    </row>
    <row r="137" spans="1:256" ht="20.100000000000001" customHeight="1" x14ac:dyDescent="0.25">
      <c r="A137" s="387" t="s">
        <v>724</v>
      </c>
      <c r="B137" s="659">
        <v>0</v>
      </c>
      <c r="C137" s="659">
        <v>4</v>
      </c>
      <c r="D137" s="659">
        <v>0</v>
      </c>
      <c r="E137" s="659">
        <v>1</v>
      </c>
      <c r="F137" s="659">
        <v>0</v>
      </c>
      <c r="G137" s="659">
        <v>1</v>
      </c>
      <c r="H137" s="659">
        <v>0</v>
      </c>
      <c r="I137" s="659">
        <v>1</v>
      </c>
      <c r="J137" s="659">
        <v>9</v>
      </c>
      <c r="K137" s="659">
        <v>8</v>
      </c>
      <c r="L137" s="659">
        <v>5</v>
      </c>
      <c r="M137" s="659">
        <v>2</v>
      </c>
      <c r="Q137" s="543"/>
    </row>
    <row r="138" spans="1:256" s="26" customFormat="1" ht="20.100000000000001" customHeight="1" x14ac:dyDescent="0.2">
      <c r="A138" s="387" t="s">
        <v>725</v>
      </c>
      <c r="B138" s="659">
        <v>0</v>
      </c>
      <c r="C138" s="659">
        <v>0</v>
      </c>
      <c r="D138" s="659">
        <v>0</v>
      </c>
      <c r="E138" s="659">
        <v>0</v>
      </c>
      <c r="F138" s="659">
        <v>0</v>
      </c>
      <c r="G138" s="659">
        <v>0</v>
      </c>
      <c r="H138" s="659">
        <v>0</v>
      </c>
      <c r="I138" s="659">
        <v>0</v>
      </c>
      <c r="J138" s="659">
        <v>0</v>
      </c>
      <c r="K138" s="659">
        <v>0</v>
      </c>
      <c r="L138" s="659">
        <v>0</v>
      </c>
      <c r="M138" s="659">
        <v>1</v>
      </c>
    </row>
    <row r="139" spans="1:256" ht="20.100000000000001" customHeight="1" thickBot="1" x14ac:dyDescent="0.3">
      <c r="A139" s="392" t="s">
        <v>726</v>
      </c>
      <c r="B139" s="661">
        <v>0</v>
      </c>
      <c r="C139" s="661">
        <v>0</v>
      </c>
      <c r="D139" s="661">
        <v>0</v>
      </c>
      <c r="E139" s="661">
        <v>0</v>
      </c>
      <c r="F139" s="661">
        <v>0</v>
      </c>
      <c r="G139" s="661">
        <v>0</v>
      </c>
      <c r="H139" s="661">
        <v>0</v>
      </c>
      <c r="I139" s="661">
        <v>1</v>
      </c>
      <c r="J139" s="661">
        <v>0</v>
      </c>
      <c r="K139" s="661">
        <v>0</v>
      </c>
      <c r="L139" s="661">
        <v>0</v>
      </c>
      <c r="M139" s="661">
        <v>0</v>
      </c>
      <c r="P139" s="206"/>
      <c r="Q139" s="544"/>
      <c r="R139" s="206"/>
      <c r="S139" s="206"/>
      <c r="T139" s="206"/>
      <c r="U139" s="206"/>
      <c r="V139" s="206"/>
      <c r="W139" s="206"/>
      <c r="X139" s="206"/>
      <c r="Y139" s="206"/>
      <c r="Z139" s="206"/>
      <c r="AA139" s="206"/>
      <c r="AB139" s="206"/>
      <c r="AC139" s="206"/>
      <c r="AD139" s="206"/>
      <c r="AE139" s="206"/>
      <c r="AF139" s="206"/>
      <c r="AG139" s="206"/>
      <c r="AH139" s="206"/>
      <c r="AI139" s="206"/>
      <c r="AJ139" s="206"/>
      <c r="AK139" s="206"/>
      <c r="AL139" s="206"/>
      <c r="AM139" s="206"/>
      <c r="AN139" s="206"/>
      <c r="AO139" s="206"/>
      <c r="AP139" s="206"/>
      <c r="AQ139" s="206"/>
      <c r="AR139" s="206"/>
      <c r="AS139" s="206"/>
      <c r="AT139" s="206"/>
      <c r="AU139" s="206"/>
      <c r="AV139" s="206"/>
      <c r="AW139" s="206"/>
      <c r="AX139" s="206"/>
      <c r="AY139" s="206"/>
      <c r="AZ139" s="206"/>
      <c r="BA139" s="206"/>
      <c r="BB139" s="206"/>
      <c r="BC139" s="206"/>
      <c r="BD139" s="206"/>
      <c r="BE139" s="206"/>
      <c r="BF139" s="206"/>
      <c r="BG139" s="206"/>
      <c r="BH139" s="206"/>
      <c r="BI139" s="206"/>
      <c r="BJ139" s="206"/>
      <c r="BK139" s="206"/>
      <c r="BL139" s="206"/>
      <c r="BM139" s="206"/>
      <c r="BN139" s="206"/>
      <c r="BO139" s="206"/>
      <c r="BP139" s="206"/>
      <c r="BQ139" s="206"/>
      <c r="BR139" s="206"/>
      <c r="BS139" s="206"/>
      <c r="BT139" s="206"/>
      <c r="BU139" s="206"/>
      <c r="BV139" s="206"/>
      <c r="BW139" s="206"/>
      <c r="BX139" s="206"/>
      <c r="BY139" s="206"/>
      <c r="BZ139" s="206"/>
      <c r="CA139" s="206"/>
      <c r="CB139" s="206"/>
      <c r="CC139" s="206"/>
      <c r="CD139" s="206"/>
      <c r="CE139" s="206"/>
      <c r="CF139" s="206"/>
      <c r="CG139" s="206"/>
      <c r="CH139" s="206"/>
      <c r="CI139" s="206"/>
      <c r="CJ139" s="206"/>
      <c r="CK139" s="206"/>
      <c r="CL139" s="206"/>
      <c r="CM139" s="206"/>
      <c r="CN139" s="206"/>
      <c r="CO139" s="206"/>
      <c r="CP139" s="206"/>
      <c r="CQ139" s="206"/>
      <c r="CR139" s="206"/>
      <c r="CS139" s="206"/>
      <c r="CT139" s="206"/>
      <c r="CU139" s="206"/>
      <c r="CV139" s="206"/>
      <c r="CW139" s="206"/>
      <c r="CX139" s="206"/>
      <c r="CY139" s="206"/>
      <c r="CZ139" s="206"/>
      <c r="DA139" s="206"/>
      <c r="DB139" s="206"/>
      <c r="DC139" s="206"/>
      <c r="DD139" s="206"/>
      <c r="DE139" s="206"/>
      <c r="DF139" s="206"/>
      <c r="DG139" s="206"/>
      <c r="DH139" s="206"/>
      <c r="DI139" s="206"/>
      <c r="DJ139" s="206"/>
      <c r="DK139" s="206"/>
      <c r="DL139" s="206"/>
      <c r="DM139" s="206"/>
      <c r="DN139" s="206"/>
      <c r="DO139" s="206"/>
      <c r="DP139" s="206"/>
      <c r="DQ139" s="206"/>
      <c r="DR139" s="206"/>
      <c r="DS139" s="206"/>
      <c r="DT139" s="206"/>
      <c r="DU139" s="206"/>
      <c r="DV139" s="206"/>
      <c r="DW139" s="206"/>
      <c r="DX139" s="206"/>
      <c r="DY139" s="206"/>
      <c r="DZ139" s="206"/>
      <c r="EA139" s="206"/>
      <c r="EB139" s="206"/>
      <c r="EC139" s="206"/>
      <c r="ED139" s="206"/>
      <c r="EE139" s="206"/>
      <c r="EF139" s="206"/>
      <c r="EG139" s="206"/>
      <c r="EH139" s="206"/>
      <c r="EI139" s="206"/>
      <c r="EJ139" s="206"/>
      <c r="EK139" s="206"/>
      <c r="EL139" s="206"/>
      <c r="EM139" s="206"/>
      <c r="EN139" s="206"/>
      <c r="EO139" s="206"/>
      <c r="EP139" s="206"/>
      <c r="EQ139" s="206"/>
      <c r="ER139" s="206"/>
      <c r="ES139" s="206"/>
      <c r="ET139" s="206"/>
      <c r="EU139" s="206"/>
      <c r="EV139" s="206"/>
      <c r="EW139" s="206"/>
      <c r="EX139" s="206"/>
      <c r="EY139" s="206"/>
      <c r="EZ139" s="206"/>
      <c r="FA139" s="206"/>
      <c r="FB139" s="206"/>
      <c r="FC139" s="206"/>
      <c r="FD139" s="206"/>
      <c r="FE139" s="206"/>
      <c r="FF139" s="206"/>
      <c r="FG139" s="206"/>
      <c r="FH139" s="206"/>
      <c r="FI139" s="206"/>
      <c r="FJ139" s="206"/>
      <c r="FK139" s="206"/>
      <c r="FL139" s="206"/>
      <c r="FM139" s="206"/>
      <c r="FN139" s="206"/>
      <c r="FO139" s="206"/>
      <c r="FP139" s="206"/>
      <c r="FQ139" s="206"/>
      <c r="FR139" s="206"/>
      <c r="FS139" s="206"/>
      <c r="FT139" s="206"/>
      <c r="FU139" s="206"/>
      <c r="FV139" s="206"/>
      <c r="FW139" s="206"/>
      <c r="FX139" s="206"/>
      <c r="FY139" s="206"/>
      <c r="FZ139" s="206"/>
      <c r="GA139" s="206"/>
      <c r="GB139" s="206"/>
      <c r="GC139" s="206"/>
      <c r="GD139" s="206"/>
      <c r="GE139" s="206"/>
      <c r="GF139" s="206"/>
      <c r="GG139" s="206"/>
      <c r="GH139" s="206"/>
      <c r="GI139" s="206"/>
      <c r="GJ139" s="206"/>
      <c r="GK139" s="206"/>
      <c r="GL139" s="206"/>
      <c r="GM139" s="206"/>
      <c r="GN139" s="206"/>
      <c r="GO139" s="206"/>
      <c r="GP139" s="206"/>
      <c r="GQ139" s="206"/>
      <c r="GR139" s="206"/>
      <c r="GS139" s="206"/>
      <c r="GT139" s="206"/>
      <c r="GU139" s="206"/>
      <c r="GV139" s="206"/>
      <c r="GW139" s="206"/>
      <c r="GX139" s="206"/>
      <c r="GY139" s="206"/>
      <c r="GZ139" s="206"/>
      <c r="HA139" s="206"/>
      <c r="HB139" s="206"/>
      <c r="HC139" s="206"/>
      <c r="HD139" s="206"/>
      <c r="HE139" s="206"/>
      <c r="HF139" s="206"/>
      <c r="HG139" s="206"/>
      <c r="HH139" s="206"/>
      <c r="HI139" s="206"/>
      <c r="HJ139" s="206"/>
      <c r="HK139" s="206"/>
      <c r="HL139" s="206"/>
      <c r="HM139" s="206"/>
      <c r="HN139" s="206"/>
      <c r="HO139" s="206"/>
      <c r="HP139" s="206"/>
      <c r="HQ139" s="206"/>
      <c r="HR139" s="206"/>
      <c r="HS139" s="206"/>
      <c r="HT139" s="206"/>
      <c r="HU139" s="206"/>
      <c r="HV139" s="206"/>
      <c r="HW139" s="206"/>
      <c r="HX139" s="206"/>
      <c r="HY139" s="206"/>
      <c r="HZ139" s="206"/>
      <c r="IA139" s="206"/>
      <c r="IB139" s="206"/>
      <c r="IC139" s="206"/>
      <c r="ID139" s="206"/>
      <c r="IE139" s="206"/>
      <c r="IF139" s="206"/>
      <c r="IG139" s="206"/>
      <c r="IH139" s="206"/>
      <c r="II139" s="206"/>
      <c r="IJ139" s="206"/>
      <c r="IK139" s="206"/>
      <c r="IL139" s="206"/>
      <c r="IM139" s="206"/>
      <c r="IN139" s="206"/>
      <c r="IO139" s="206"/>
      <c r="IP139" s="206"/>
      <c r="IQ139" s="206"/>
      <c r="IR139" s="206"/>
      <c r="IS139" s="206"/>
      <c r="IT139" s="206"/>
      <c r="IU139" s="206"/>
      <c r="IV139" s="206"/>
    </row>
    <row r="140" spans="1:256" s="555" customFormat="1" ht="15.95" customHeight="1" x14ac:dyDescent="0.25">
      <c r="A140" s="495" t="s">
        <v>756</v>
      </c>
      <c r="B140" s="553"/>
      <c r="C140" s="553"/>
      <c r="F140" s="553"/>
      <c r="G140" s="553"/>
      <c r="H140" s="553"/>
      <c r="I140" s="553"/>
      <c r="N140" s="553"/>
      <c r="O140" s="553"/>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orientation="portrait" horizontalDpi="300" verticalDpi="300" r:id="rId1"/>
  <headerFooter alignWithMargins="0">
    <oddHeader>&amp;C&amp;"Arial,Negrito"&amp;14Turismo receptivo</oddHeader>
  </headerFooter>
  <rowBreaks count="1" manualBreakCount="1">
    <brk id="70" max="14"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1"/>
  <sheetViews>
    <sheetView showGridLines="0" zoomScaleNormal="100" workbookViewId="0"/>
  </sheetViews>
  <sheetFormatPr defaultColWidth="11.42578125" defaultRowHeight="20.100000000000001" customHeight="1" x14ac:dyDescent="0.25"/>
  <cols>
    <col min="1" max="1" width="36.7109375" style="208" customWidth="1"/>
    <col min="2" max="3" width="10.28515625" style="208" customWidth="1"/>
    <col min="4" max="15" width="9" style="208" customWidth="1"/>
    <col min="16" max="256" width="11.42578125" style="208"/>
    <col min="257" max="257" width="36.7109375" style="208" customWidth="1"/>
    <col min="258" max="259" width="10.28515625" style="208" customWidth="1"/>
    <col min="260" max="271" width="9" style="208" customWidth="1"/>
    <col min="272" max="512" width="11.42578125" style="208"/>
    <col min="513" max="513" width="36.7109375" style="208" customWidth="1"/>
    <col min="514" max="515" width="10.28515625" style="208" customWidth="1"/>
    <col min="516" max="527" width="9" style="208" customWidth="1"/>
    <col min="528" max="768" width="11.42578125" style="208"/>
    <col min="769" max="769" width="36.7109375" style="208" customWidth="1"/>
    <col min="770" max="771" width="10.28515625" style="208" customWidth="1"/>
    <col min="772" max="783" width="9" style="208" customWidth="1"/>
    <col min="784" max="1024" width="11.42578125" style="208"/>
    <col min="1025" max="1025" width="36.7109375" style="208" customWidth="1"/>
    <col min="1026" max="1027" width="10.28515625" style="208" customWidth="1"/>
    <col min="1028" max="1039" width="9" style="208" customWidth="1"/>
    <col min="1040" max="1280" width="11.42578125" style="208"/>
    <col min="1281" max="1281" width="36.7109375" style="208" customWidth="1"/>
    <col min="1282" max="1283" width="10.28515625" style="208" customWidth="1"/>
    <col min="1284" max="1295" width="9" style="208" customWidth="1"/>
    <col min="1296" max="1536" width="11.42578125" style="208"/>
    <col min="1537" max="1537" width="36.7109375" style="208" customWidth="1"/>
    <col min="1538" max="1539" width="10.28515625" style="208" customWidth="1"/>
    <col min="1540" max="1551" width="9" style="208" customWidth="1"/>
    <col min="1552" max="1792" width="11.42578125" style="208"/>
    <col min="1793" max="1793" width="36.7109375" style="208" customWidth="1"/>
    <col min="1794" max="1795" width="10.28515625" style="208" customWidth="1"/>
    <col min="1796" max="1807" width="9" style="208" customWidth="1"/>
    <col min="1808" max="2048" width="11.42578125" style="208"/>
    <col min="2049" max="2049" width="36.7109375" style="208" customWidth="1"/>
    <col min="2050" max="2051" width="10.28515625" style="208" customWidth="1"/>
    <col min="2052" max="2063" width="9" style="208" customWidth="1"/>
    <col min="2064" max="2304" width="11.42578125" style="208"/>
    <col min="2305" max="2305" width="36.7109375" style="208" customWidth="1"/>
    <col min="2306" max="2307" width="10.28515625" style="208" customWidth="1"/>
    <col min="2308" max="2319" width="9" style="208" customWidth="1"/>
    <col min="2320" max="2560" width="11.42578125" style="208"/>
    <col min="2561" max="2561" width="36.7109375" style="208" customWidth="1"/>
    <col min="2562" max="2563" width="10.28515625" style="208" customWidth="1"/>
    <col min="2564" max="2575" width="9" style="208" customWidth="1"/>
    <col min="2576" max="2816" width="11.42578125" style="208"/>
    <col min="2817" max="2817" width="36.7109375" style="208" customWidth="1"/>
    <col min="2818" max="2819" width="10.28515625" style="208" customWidth="1"/>
    <col min="2820" max="2831" width="9" style="208" customWidth="1"/>
    <col min="2832" max="3072" width="11.42578125" style="208"/>
    <col min="3073" max="3073" width="36.7109375" style="208" customWidth="1"/>
    <col min="3074" max="3075" width="10.28515625" style="208" customWidth="1"/>
    <col min="3076" max="3087" width="9" style="208" customWidth="1"/>
    <col min="3088" max="3328" width="11.42578125" style="208"/>
    <col min="3329" max="3329" width="36.7109375" style="208" customWidth="1"/>
    <col min="3330" max="3331" width="10.28515625" style="208" customWidth="1"/>
    <col min="3332" max="3343" width="9" style="208" customWidth="1"/>
    <col min="3344" max="3584" width="11.42578125" style="208"/>
    <col min="3585" max="3585" width="36.7109375" style="208" customWidth="1"/>
    <col min="3586" max="3587" width="10.28515625" style="208" customWidth="1"/>
    <col min="3588" max="3599" width="9" style="208" customWidth="1"/>
    <col min="3600" max="3840" width="11.42578125" style="208"/>
    <col min="3841" max="3841" width="36.7109375" style="208" customWidth="1"/>
    <col min="3842" max="3843" width="10.28515625" style="208" customWidth="1"/>
    <col min="3844" max="3855" width="9" style="208" customWidth="1"/>
    <col min="3856" max="4096" width="11.42578125" style="208"/>
    <col min="4097" max="4097" width="36.7109375" style="208" customWidth="1"/>
    <col min="4098" max="4099" width="10.28515625" style="208" customWidth="1"/>
    <col min="4100" max="4111" width="9" style="208" customWidth="1"/>
    <col min="4112" max="4352" width="11.42578125" style="208"/>
    <col min="4353" max="4353" width="36.7109375" style="208" customWidth="1"/>
    <col min="4354" max="4355" width="10.28515625" style="208" customWidth="1"/>
    <col min="4356" max="4367" width="9" style="208" customWidth="1"/>
    <col min="4368" max="4608" width="11.42578125" style="208"/>
    <col min="4609" max="4609" width="36.7109375" style="208" customWidth="1"/>
    <col min="4610" max="4611" width="10.28515625" style="208" customWidth="1"/>
    <col min="4612" max="4623" width="9" style="208" customWidth="1"/>
    <col min="4624" max="4864" width="11.42578125" style="208"/>
    <col min="4865" max="4865" width="36.7109375" style="208" customWidth="1"/>
    <col min="4866" max="4867" width="10.28515625" style="208" customWidth="1"/>
    <col min="4868" max="4879" width="9" style="208" customWidth="1"/>
    <col min="4880" max="5120" width="11.42578125" style="208"/>
    <col min="5121" max="5121" width="36.7109375" style="208" customWidth="1"/>
    <col min="5122" max="5123" width="10.28515625" style="208" customWidth="1"/>
    <col min="5124" max="5135" width="9" style="208" customWidth="1"/>
    <col min="5136" max="5376" width="11.42578125" style="208"/>
    <col min="5377" max="5377" width="36.7109375" style="208" customWidth="1"/>
    <col min="5378" max="5379" width="10.28515625" style="208" customWidth="1"/>
    <col min="5380" max="5391" width="9" style="208" customWidth="1"/>
    <col min="5392" max="5632" width="11.42578125" style="208"/>
    <col min="5633" max="5633" width="36.7109375" style="208" customWidth="1"/>
    <col min="5634" max="5635" width="10.28515625" style="208" customWidth="1"/>
    <col min="5636" max="5647" width="9" style="208" customWidth="1"/>
    <col min="5648" max="5888" width="11.42578125" style="208"/>
    <col min="5889" max="5889" width="36.7109375" style="208" customWidth="1"/>
    <col min="5890" max="5891" width="10.28515625" style="208" customWidth="1"/>
    <col min="5892" max="5903" width="9" style="208" customWidth="1"/>
    <col min="5904" max="6144" width="11.42578125" style="208"/>
    <col min="6145" max="6145" width="36.7109375" style="208" customWidth="1"/>
    <col min="6146" max="6147" width="10.28515625" style="208" customWidth="1"/>
    <col min="6148" max="6159" width="9" style="208" customWidth="1"/>
    <col min="6160" max="6400" width="11.42578125" style="208"/>
    <col min="6401" max="6401" width="36.7109375" style="208" customWidth="1"/>
    <col min="6402" max="6403" width="10.28515625" style="208" customWidth="1"/>
    <col min="6404" max="6415" width="9" style="208" customWidth="1"/>
    <col min="6416" max="6656" width="11.42578125" style="208"/>
    <col min="6657" max="6657" width="36.7109375" style="208" customWidth="1"/>
    <col min="6658" max="6659" width="10.28515625" style="208" customWidth="1"/>
    <col min="6660" max="6671" width="9" style="208" customWidth="1"/>
    <col min="6672" max="6912" width="11.42578125" style="208"/>
    <col min="6913" max="6913" width="36.7109375" style="208" customWidth="1"/>
    <col min="6914" max="6915" width="10.28515625" style="208" customWidth="1"/>
    <col min="6916" max="6927" width="9" style="208" customWidth="1"/>
    <col min="6928" max="7168" width="11.42578125" style="208"/>
    <col min="7169" max="7169" width="36.7109375" style="208" customWidth="1"/>
    <col min="7170" max="7171" width="10.28515625" style="208" customWidth="1"/>
    <col min="7172" max="7183" width="9" style="208" customWidth="1"/>
    <col min="7184" max="7424" width="11.42578125" style="208"/>
    <col min="7425" max="7425" width="36.7109375" style="208" customWidth="1"/>
    <col min="7426" max="7427" width="10.28515625" style="208" customWidth="1"/>
    <col min="7428" max="7439" width="9" style="208" customWidth="1"/>
    <col min="7440" max="7680" width="11.42578125" style="208"/>
    <col min="7681" max="7681" width="36.7109375" style="208" customWidth="1"/>
    <col min="7682" max="7683" width="10.28515625" style="208" customWidth="1"/>
    <col min="7684" max="7695" width="9" style="208" customWidth="1"/>
    <col min="7696" max="7936" width="11.42578125" style="208"/>
    <col min="7937" max="7937" width="36.7109375" style="208" customWidth="1"/>
    <col min="7938" max="7939" width="10.28515625" style="208" customWidth="1"/>
    <col min="7940" max="7951" width="9" style="208" customWidth="1"/>
    <col min="7952" max="8192" width="11.42578125" style="208"/>
    <col min="8193" max="8193" width="36.7109375" style="208" customWidth="1"/>
    <col min="8194" max="8195" width="10.28515625" style="208" customWidth="1"/>
    <col min="8196" max="8207" width="9" style="208" customWidth="1"/>
    <col min="8208" max="8448" width="11.42578125" style="208"/>
    <col min="8449" max="8449" width="36.7109375" style="208" customWidth="1"/>
    <col min="8450" max="8451" width="10.28515625" style="208" customWidth="1"/>
    <col min="8452" max="8463" width="9" style="208" customWidth="1"/>
    <col min="8464" max="8704" width="11.42578125" style="208"/>
    <col min="8705" max="8705" width="36.7109375" style="208" customWidth="1"/>
    <col min="8706" max="8707" width="10.28515625" style="208" customWidth="1"/>
    <col min="8708" max="8719" width="9" style="208" customWidth="1"/>
    <col min="8720" max="8960" width="11.42578125" style="208"/>
    <col min="8961" max="8961" width="36.7109375" style="208" customWidth="1"/>
    <col min="8962" max="8963" width="10.28515625" style="208" customWidth="1"/>
    <col min="8964" max="8975" width="9" style="208" customWidth="1"/>
    <col min="8976" max="9216" width="11.42578125" style="208"/>
    <col min="9217" max="9217" width="36.7109375" style="208" customWidth="1"/>
    <col min="9218" max="9219" width="10.28515625" style="208" customWidth="1"/>
    <col min="9220" max="9231" width="9" style="208" customWidth="1"/>
    <col min="9232" max="9472" width="11.42578125" style="208"/>
    <col min="9473" max="9473" width="36.7109375" style="208" customWidth="1"/>
    <col min="9474" max="9475" width="10.28515625" style="208" customWidth="1"/>
    <col min="9476" max="9487" width="9" style="208" customWidth="1"/>
    <col min="9488" max="9728" width="11.42578125" style="208"/>
    <col min="9729" max="9729" width="36.7109375" style="208" customWidth="1"/>
    <col min="9730" max="9731" width="10.28515625" style="208" customWidth="1"/>
    <col min="9732" max="9743" width="9" style="208" customWidth="1"/>
    <col min="9744" max="9984" width="11.42578125" style="208"/>
    <col min="9985" max="9985" width="36.7109375" style="208" customWidth="1"/>
    <col min="9986" max="9987" width="10.28515625" style="208" customWidth="1"/>
    <col min="9988" max="9999" width="9" style="208" customWidth="1"/>
    <col min="10000" max="10240" width="11.42578125" style="208"/>
    <col min="10241" max="10241" width="36.7109375" style="208" customWidth="1"/>
    <col min="10242" max="10243" width="10.28515625" style="208" customWidth="1"/>
    <col min="10244" max="10255" width="9" style="208" customWidth="1"/>
    <col min="10256" max="10496" width="11.42578125" style="208"/>
    <col min="10497" max="10497" width="36.7109375" style="208" customWidth="1"/>
    <col min="10498" max="10499" width="10.28515625" style="208" customWidth="1"/>
    <col min="10500" max="10511" width="9" style="208" customWidth="1"/>
    <col min="10512" max="10752" width="11.42578125" style="208"/>
    <col min="10753" max="10753" width="36.7109375" style="208" customWidth="1"/>
    <col min="10754" max="10755" width="10.28515625" style="208" customWidth="1"/>
    <col min="10756" max="10767" width="9" style="208" customWidth="1"/>
    <col min="10768" max="11008" width="11.42578125" style="208"/>
    <col min="11009" max="11009" width="36.7109375" style="208" customWidth="1"/>
    <col min="11010" max="11011" width="10.28515625" style="208" customWidth="1"/>
    <col min="11012" max="11023" width="9" style="208" customWidth="1"/>
    <col min="11024" max="11264" width="11.42578125" style="208"/>
    <col min="11265" max="11265" width="36.7109375" style="208" customWidth="1"/>
    <col min="11266" max="11267" width="10.28515625" style="208" customWidth="1"/>
    <col min="11268" max="11279" width="9" style="208" customWidth="1"/>
    <col min="11280" max="11520" width="11.42578125" style="208"/>
    <col min="11521" max="11521" width="36.7109375" style="208" customWidth="1"/>
    <col min="11522" max="11523" width="10.28515625" style="208" customWidth="1"/>
    <col min="11524" max="11535" width="9" style="208" customWidth="1"/>
    <col min="11536" max="11776" width="11.42578125" style="208"/>
    <col min="11777" max="11777" width="36.7109375" style="208" customWidth="1"/>
    <col min="11778" max="11779" width="10.28515625" style="208" customWidth="1"/>
    <col min="11780" max="11791" width="9" style="208" customWidth="1"/>
    <col min="11792" max="12032" width="11.42578125" style="208"/>
    <col min="12033" max="12033" width="36.7109375" style="208" customWidth="1"/>
    <col min="12034" max="12035" width="10.28515625" style="208" customWidth="1"/>
    <col min="12036" max="12047" width="9" style="208" customWidth="1"/>
    <col min="12048" max="12288" width="11.42578125" style="208"/>
    <col min="12289" max="12289" width="36.7109375" style="208" customWidth="1"/>
    <col min="12290" max="12291" width="10.28515625" style="208" customWidth="1"/>
    <col min="12292" max="12303" width="9" style="208" customWidth="1"/>
    <col min="12304" max="12544" width="11.42578125" style="208"/>
    <col min="12545" max="12545" width="36.7109375" style="208" customWidth="1"/>
    <col min="12546" max="12547" width="10.28515625" style="208" customWidth="1"/>
    <col min="12548" max="12559" width="9" style="208" customWidth="1"/>
    <col min="12560" max="12800" width="11.42578125" style="208"/>
    <col min="12801" max="12801" width="36.7109375" style="208" customWidth="1"/>
    <col min="12802" max="12803" width="10.28515625" style="208" customWidth="1"/>
    <col min="12804" max="12815" width="9" style="208" customWidth="1"/>
    <col min="12816" max="13056" width="11.42578125" style="208"/>
    <col min="13057" max="13057" width="36.7109375" style="208" customWidth="1"/>
    <col min="13058" max="13059" width="10.28515625" style="208" customWidth="1"/>
    <col min="13060" max="13071" width="9" style="208" customWidth="1"/>
    <col min="13072" max="13312" width="11.42578125" style="208"/>
    <col min="13313" max="13313" width="36.7109375" style="208" customWidth="1"/>
    <col min="13314" max="13315" width="10.28515625" style="208" customWidth="1"/>
    <col min="13316" max="13327" width="9" style="208" customWidth="1"/>
    <col min="13328" max="13568" width="11.42578125" style="208"/>
    <col min="13569" max="13569" width="36.7109375" style="208" customWidth="1"/>
    <col min="13570" max="13571" width="10.28515625" style="208" customWidth="1"/>
    <col min="13572" max="13583" width="9" style="208" customWidth="1"/>
    <col min="13584" max="13824" width="11.42578125" style="208"/>
    <col min="13825" max="13825" width="36.7109375" style="208" customWidth="1"/>
    <col min="13826" max="13827" width="10.28515625" style="208" customWidth="1"/>
    <col min="13828" max="13839" width="9" style="208" customWidth="1"/>
    <col min="13840" max="14080" width="11.42578125" style="208"/>
    <col min="14081" max="14081" width="36.7109375" style="208" customWidth="1"/>
    <col min="14082" max="14083" width="10.28515625" style="208" customWidth="1"/>
    <col min="14084" max="14095" width="9" style="208" customWidth="1"/>
    <col min="14096" max="14336" width="11.42578125" style="208"/>
    <col min="14337" max="14337" width="36.7109375" style="208" customWidth="1"/>
    <col min="14338" max="14339" width="10.28515625" style="208" customWidth="1"/>
    <col min="14340" max="14351" width="9" style="208" customWidth="1"/>
    <col min="14352" max="14592" width="11.42578125" style="208"/>
    <col min="14593" max="14593" width="36.7109375" style="208" customWidth="1"/>
    <col min="14594" max="14595" width="10.28515625" style="208" customWidth="1"/>
    <col min="14596" max="14607" width="9" style="208" customWidth="1"/>
    <col min="14608" max="14848" width="11.42578125" style="208"/>
    <col min="14849" max="14849" width="36.7109375" style="208" customWidth="1"/>
    <col min="14850" max="14851" width="10.28515625" style="208" customWidth="1"/>
    <col min="14852" max="14863" width="9" style="208" customWidth="1"/>
    <col min="14864" max="15104" width="11.42578125" style="208"/>
    <col min="15105" max="15105" width="36.7109375" style="208" customWidth="1"/>
    <col min="15106" max="15107" width="10.28515625" style="208" customWidth="1"/>
    <col min="15108" max="15119" width="9" style="208" customWidth="1"/>
    <col min="15120" max="15360" width="11.42578125" style="208"/>
    <col min="15361" max="15361" width="36.7109375" style="208" customWidth="1"/>
    <col min="15362" max="15363" width="10.28515625" style="208" customWidth="1"/>
    <col min="15364" max="15375" width="9" style="208" customWidth="1"/>
    <col min="15376" max="15616" width="11.42578125" style="208"/>
    <col min="15617" max="15617" width="36.7109375" style="208" customWidth="1"/>
    <col min="15618" max="15619" width="10.28515625" style="208" customWidth="1"/>
    <col min="15620" max="15631" width="9" style="208" customWidth="1"/>
    <col min="15632" max="15872" width="11.42578125" style="208"/>
    <col min="15873" max="15873" width="36.7109375" style="208" customWidth="1"/>
    <col min="15874" max="15875" width="10.28515625" style="208" customWidth="1"/>
    <col min="15876" max="15887" width="9" style="208" customWidth="1"/>
    <col min="15888" max="16128" width="11.42578125" style="208"/>
    <col min="16129" max="16129" width="36.7109375" style="208" customWidth="1"/>
    <col min="16130" max="16131" width="10.28515625" style="208" customWidth="1"/>
    <col min="16132" max="16143" width="9" style="208" customWidth="1"/>
    <col min="16144" max="16384" width="11.42578125" style="208"/>
  </cols>
  <sheetData>
    <row r="1" spans="1:15" s="526" customFormat="1" ht="24.95" customHeight="1" x14ac:dyDescent="0.25">
      <c r="A1" s="528" t="s">
        <v>785</v>
      </c>
      <c r="B1" s="528"/>
      <c r="C1" s="528"/>
    </row>
    <row r="2" spans="1:15" s="529" customFormat="1" ht="24.95" customHeight="1" thickBot="1" x14ac:dyDescent="0.3">
      <c r="A2" s="491" t="s">
        <v>790</v>
      </c>
      <c r="B2" s="526"/>
      <c r="C2" s="526"/>
    </row>
    <row r="3" spans="1:15" ht="20.100000000000001" customHeight="1" x14ac:dyDescent="0.25">
      <c r="A3" s="1461" t="s">
        <v>658</v>
      </c>
      <c r="B3" s="1485" t="s">
        <v>730</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379">
        <v>56442</v>
      </c>
      <c r="C6" s="379">
        <v>61337</v>
      </c>
      <c r="D6" s="379">
        <v>5515</v>
      </c>
      <c r="E6" s="379">
        <v>6385</v>
      </c>
      <c r="F6" s="379">
        <v>5657</v>
      </c>
      <c r="G6" s="379">
        <v>6041</v>
      </c>
      <c r="H6" s="379">
        <v>4967</v>
      </c>
      <c r="I6" s="379">
        <v>5147</v>
      </c>
      <c r="J6" s="379">
        <v>3089</v>
      </c>
      <c r="K6" s="379">
        <v>3122</v>
      </c>
      <c r="L6" s="379">
        <v>2422</v>
      </c>
      <c r="M6" s="379">
        <v>3021</v>
      </c>
      <c r="N6" s="379">
        <v>3488</v>
      </c>
      <c r="O6" s="379">
        <v>4514</v>
      </c>
    </row>
    <row r="7" spans="1:15" s="462" customFormat="1" ht="20.100000000000001" customHeight="1" x14ac:dyDescent="0.25">
      <c r="A7" s="382" t="s">
        <v>664</v>
      </c>
      <c r="B7" s="436">
        <v>355</v>
      </c>
      <c r="C7" s="436">
        <v>357</v>
      </c>
      <c r="D7" s="436">
        <v>10</v>
      </c>
      <c r="E7" s="436">
        <v>15</v>
      </c>
      <c r="F7" s="436">
        <v>31</v>
      </c>
      <c r="G7" s="436">
        <v>2</v>
      </c>
      <c r="H7" s="436">
        <v>43</v>
      </c>
      <c r="I7" s="436">
        <v>53</v>
      </c>
      <c r="J7" s="436">
        <v>18</v>
      </c>
      <c r="K7" s="436">
        <v>5</v>
      </c>
      <c r="L7" s="436">
        <v>32</v>
      </c>
      <c r="M7" s="436">
        <v>40</v>
      </c>
      <c r="N7" s="436">
        <v>33</v>
      </c>
      <c r="O7" s="436">
        <v>23</v>
      </c>
    </row>
    <row r="8" spans="1:15" s="429" customFormat="1" ht="20.100000000000001" customHeight="1" x14ac:dyDescent="0.25">
      <c r="A8" s="387" t="s">
        <v>665</v>
      </c>
      <c r="B8" s="430">
        <v>8</v>
      </c>
      <c r="C8" s="430">
        <v>12</v>
      </c>
      <c r="D8" s="663">
        <v>0</v>
      </c>
      <c r="E8" s="663">
        <v>1</v>
      </c>
      <c r="F8" s="663">
        <v>1</v>
      </c>
      <c r="G8" s="663">
        <v>0</v>
      </c>
      <c r="H8" s="663">
        <v>0</v>
      </c>
      <c r="I8" s="663">
        <v>4</v>
      </c>
      <c r="J8" s="663">
        <v>4</v>
      </c>
      <c r="K8" s="663">
        <v>0</v>
      </c>
      <c r="L8" s="663">
        <v>0</v>
      </c>
      <c r="M8" s="663">
        <v>0</v>
      </c>
      <c r="N8" s="663">
        <v>0</v>
      </c>
      <c r="O8" s="663">
        <v>0</v>
      </c>
    </row>
    <row r="9" spans="1:15" s="429" customFormat="1" ht="20.100000000000001" customHeight="1" x14ac:dyDescent="0.25">
      <c r="A9" s="387" t="s">
        <v>666</v>
      </c>
      <c r="B9" s="430">
        <v>69</v>
      </c>
      <c r="C9" s="430">
        <v>64</v>
      </c>
      <c r="D9" s="663">
        <v>0</v>
      </c>
      <c r="E9" s="663">
        <v>5</v>
      </c>
      <c r="F9" s="663">
        <v>1</v>
      </c>
      <c r="G9" s="663">
        <v>1</v>
      </c>
      <c r="H9" s="663">
        <v>8</v>
      </c>
      <c r="I9" s="663">
        <v>32</v>
      </c>
      <c r="J9" s="663">
        <v>1</v>
      </c>
      <c r="K9" s="663">
        <v>0</v>
      </c>
      <c r="L9" s="663">
        <v>0</v>
      </c>
      <c r="M9" s="663">
        <v>4</v>
      </c>
      <c r="N9" s="663">
        <v>1</v>
      </c>
      <c r="O9" s="663">
        <v>0</v>
      </c>
    </row>
    <row r="10" spans="1:15" s="429" customFormat="1" ht="20.100000000000001" customHeight="1" x14ac:dyDescent="0.25">
      <c r="A10" s="387" t="s">
        <v>667</v>
      </c>
      <c r="B10" s="430">
        <v>19</v>
      </c>
      <c r="C10" s="430">
        <v>33</v>
      </c>
      <c r="D10" s="663">
        <v>1</v>
      </c>
      <c r="E10" s="663">
        <v>1</v>
      </c>
      <c r="F10" s="663">
        <v>0</v>
      </c>
      <c r="G10" s="663">
        <v>0</v>
      </c>
      <c r="H10" s="663">
        <v>0</v>
      </c>
      <c r="I10" s="663">
        <v>4</v>
      </c>
      <c r="J10" s="663">
        <v>0</v>
      </c>
      <c r="K10" s="663">
        <v>0</v>
      </c>
      <c r="L10" s="663">
        <v>1</v>
      </c>
      <c r="M10" s="663">
        <v>0</v>
      </c>
      <c r="N10" s="663">
        <v>0</v>
      </c>
      <c r="O10" s="663">
        <v>0</v>
      </c>
    </row>
    <row r="11" spans="1:15" s="429" customFormat="1" ht="20.100000000000001" customHeight="1" x14ac:dyDescent="0.25">
      <c r="A11" s="387" t="s">
        <v>668</v>
      </c>
      <c r="B11" s="430">
        <v>14</v>
      </c>
      <c r="C11" s="430">
        <v>12</v>
      </c>
      <c r="D11" s="663">
        <v>1</v>
      </c>
      <c r="E11" s="663">
        <v>0</v>
      </c>
      <c r="F11" s="663">
        <v>0</v>
      </c>
      <c r="G11" s="663">
        <v>0</v>
      </c>
      <c r="H11" s="663">
        <v>4</v>
      </c>
      <c r="I11" s="663">
        <v>0</v>
      </c>
      <c r="J11" s="663">
        <v>0</v>
      </c>
      <c r="K11" s="663">
        <v>0</v>
      </c>
      <c r="L11" s="663">
        <v>0</v>
      </c>
      <c r="M11" s="663">
        <v>8</v>
      </c>
      <c r="N11" s="663">
        <v>8</v>
      </c>
      <c r="O11" s="663">
        <v>0</v>
      </c>
    </row>
    <row r="12" spans="1:15" s="429" customFormat="1" ht="20.100000000000001" customHeight="1" x14ac:dyDescent="0.25">
      <c r="A12" s="387" t="s">
        <v>669</v>
      </c>
      <c r="B12" s="430">
        <v>245</v>
      </c>
      <c r="C12" s="430">
        <v>236</v>
      </c>
      <c r="D12" s="663">
        <v>8</v>
      </c>
      <c r="E12" s="663">
        <v>8</v>
      </c>
      <c r="F12" s="663">
        <v>29</v>
      </c>
      <c r="G12" s="663">
        <v>1</v>
      </c>
      <c r="H12" s="663">
        <v>31</v>
      </c>
      <c r="I12" s="663">
        <v>13</v>
      </c>
      <c r="J12" s="663">
        <v>13</v>
      </c>
      <c r="K12" s="663">
        <v>5</v>
      </c>
      <c r="L12" s="663">
        <v>31</v>
      </c>
      <c r="M12" s="663">
        <v>28</v>
      </c>
      <c r="N12" s="663">
        <v>24</v>
      </c>
      <c r="O12" s="663">
        <v>23</v>
      </c>
    </row>
    <row r="13" spans="1:15" s="462" customFormat="1" ht="20.100000000000001" customHeight="1" x14ac:dyDescent="0.25">
      <c r="A13" s="382" t="s">
        <v>670</v>
      </c>
      <c r="B13" s="436">
        <v>666</v>
      </c>
      <c r="C13" s="436">
        <v>1210</v>
      </c>
      <c r="D13" s="436">
        <v>9</v>
      </c>
      <c r="E13" s="436">
        <v>58</v>
      </c>
      <c r="F13" s="436">
        <v>26</v>
      </c>
      <c r="G13" s="436">
        <v>54</v>
      </c>
      <c r="H13" s="436">
        <v>13</v>
      </c>
      <c r="I13" s="436">
        <v>48</v>
      </c>
      <c r="J13" s="436">
        <v>7</v>
      </c>
      <c r="K13" s="436">
        <v>100</v>
      </c>
      <c r="L13" s="436">
        <v>14</v>
      </c>
      <c r="M13" s="436">
        <v>137</v>
      </c>
      <c r="N13" s="436">
        <v>58</v>
      </c>
      <c r="O13" s="436">
        <v>122</v>
      </c>
    </row>
    <row r="14" spans="1:15" s="429" customFormat="1" ht="20.100000000000001" customHeight="1" x14ac:dyDescent="0.25">
      <c r="A14" s="387" t="s">
        <v>671</v>
      </c>
      <c r="B14" s="430">
        <v>83</v>
      </c>
      <c r="C14" s="430">
        <v>183</v>
      </c>
      <c r="D14" s="663">
        <v>0</v>
      </c>
      <c r="E14" s="663">
        <v>12</v>
      </c>
      <c r="F14" s="663">
        <v>0</v>
      </c>
      <c r="G14" s="663">
        <v>1</v>
      </c>
      <c r="H14" s="663">
        <v>8</v>
      </c>
      <c r="I14" s="663">
        <v>5</v>
      </c>
      <c r="J14" s="663">
        <v>1</v>
      </c>
      <c r="K14" s="663">
        <v>19</v>
      </c>
      <c r="L14" s="663">
        <v>0</v>
      </c>
      <c r="M14" s="663">
        <v>8</v>
      </c>
      <c r="N14" s="663">
        <v>4</v>
      </c>
      <c r="O14" s="663">
        <v>12</v>
      </c>
    </row>
    <row r="15" spans="1:15" s="429" customFormat="1" ht="20.100000000000001" customHeight="1" x14ac:dyDescent="0.25">
      <c r="A15" s="387" t="s">
        <v>672</v>
      </c>
      <c r="B15" s="430">
        <v>127</v>
      </c>
      <c r="C15" s="430">
        <v>257</v>
      </c>
      <c r="D15" s="663">
        <v>4</v>
      </c>
      <c r="E15" s="663">
        <v>5</v>
      </c>
      <c r="F15" s="663">
        <v>0</v>
      </c>
      <c r="G15" s="663">
        <v>9</v>
      </c>
      <c r="H15" s="663">
        <v>0</v>
      </c>
      <c r="I15" s="663">
        <v>12</v>
      </c>
      <c r="J15" s="663">
        <v>0</v>
      </c>
      <c r="K15" s="663">
        <v>12</v>
      </c>
      <c r="L15" s="663">
        <v>1</v>
      </c>
      <c r="M15" s="663">
        <v>35</v>
      </c>
      <c r="N15" s="663">
        <v>12</v>
      </c>
      <c r="O15" s="663">
        <v>9</v>
      </c>
    </row>
    <row r="16" spans="1:15" s="429" customFormat="1" ht="20.100000000000001" customHeight="1" x14ac:dyDescent="0.25">
      <c r="A16" s="387" t="s">
        <v>673</v>
      </c>
      <c r="B16" s="430">
        <v>48</v>
      </c>
      <c r="C16" s="430">
        <v>143</v>
      </c>
      <c r="D16" s="663">
        <v>0</v>
      </c>
      <c r="E16" s="663">
        <v>0</v>
      </c>
      <c r="F16" s="663">
        <v>1</v>
      </c>
      <c r="G16" s="663">
        <v>1</v>
      </c>
      <c r="H16" s="663">
        <v>1</v>
      </c>
      <c r="I16" s="663">
        <v>21</v>
      </c>
      <c r="J16" s="663">
        <v>1</v>
      </c>
      <c r="K16" s="663">
        <v>5</v>
      </c>
      <c r="L16" s="663">
        <v>0</v>
      </c>
      <c r="M16" s="663">
        <v>31</v>
      </c>
      <c r="N16" s="663">
        <v>9</v>
      </c>
      <c r="O16" s="663">
        <v>31</v>
      </c>
    </row>
    <row r="17" spans="1:15" s="429" customFormat="1" ht="20.100000000000001" customHeight="1" x14ac:dyDescent="0.25">
      <c r="A17" s="387" t="s">
        <v>674</v>
      </c>
      <c r="B17" s="430">
        <v>234</v>
      </c>
      <c r="C17" s="430">
        <v>290</v>
      </c>
      <c r="D17" s="663">
        <v>0</v>
      </c>
      <c r="E17" s="663">
        <v>28</v>
      </c>
      <c r="F17" s="663">
        <v>8</v>
      </c>
      <c r="G17" s="663">
        <v>24</v>
      </c>
      <c r="H17" s="663">
        <v>0</v>
      </c>
      <c r="I17" s="663">
        <v>5</v>
      </c>
      <c r="J17" s="663">
        <v>0</v>
      </c>
      <c r="K17" s="663">
        <v>24</v>
      </c>
      <c r="L17" s="663">
        <v>4</v>
      </c>
      <c r="M17" s="663">
        <v>28</v>
      </c>
      <c r="N17" s="663">
        <v>24</v>
      </c>
      <c r="O17" s="663">
        <v>15</v>
      </c>
    </row>
    <row r="18" spans="1:15" s="429" customFormat="1" ht="20.100000000000001" customHeight="1" x14ac:dyDescent="0.25">
      <c r="A18" s="387" t="s">
        <v>675</v>
      </c>
      <c r="B18" s="430">
        <v>174</v>
      </c>
      <c r="C18" s="430">
        <v>337</v>
      </c>
      <c r="D18" s="663">
        <v>5</v>
      </c>
      <c r="E18" s="663">
        <v>13</v>
      </c>
      <c r="F18" s="663">
        <v>17</v>
      </c>
      <c r="G18" s="663">
        <v>19</v>
      </c>
      <c r="H18" s="663">
        <v>4</v>
      </c>
      <c r="I18" s="663">
        <v>5</v>
      </c>
      <c r="J18" s="663">
        <v>5</v>
      </c>
      <c r="K18" s="663">
        <v>40</v>
      </c>
      <c r="L18" s="663">
        <v>9</v>
      </c>
      <c r="M18" s="663">
        <v>35</v>
      </c>
      <c r="N18" s="663">
        <v>9</v>
      </c>
      <c r="O18" s="663">
        <v>55</v>
      </c>
    </row>
    <row r="19" spans="1:15" s="462" customFormat="1" ht="20.100000000000001" customHeight="1" x14ac:dyDescent="0.25">
      <c r="A19" s="382" t="s">
        <v>676</v>
      </c>
      <c r="B19" s="436">
        <v>5528</v>
      </c>
      <c r="C19" s="436">
        <v>7181</v>
      </c>
      <c r="D19" s="436">
        <v>255</v>
      </c>
      <c r="E19" s="436">
        <v>382</v>
      </c>
      <c r="F19" s="436">
        <v>407</v>
      </c>
      <c r="G19" s="436">
        <v>535</v>
      </c>
      <c r="H19" s="436">
        <v>531</v>
      </c>
      <c r="I19" s="436">
        <v>533</v>
      </c>
      <c r="J19" s="436">
        <v>342</v>
      </c>
      <c r="K19" s="436">
        <v>395</v>
      </c>
      <c r="L19" s="436">
        <v>347</v>
      </c>
      <c r="M19" s="436">
        <v>574</v>
      </c>
      <c r="N19" s="436">
        <v>503</v>
      </c>
      <c r="O19" s="436">
        <v>791</v>
      </c>
    </row>
    <row r="20" spans="1:15" s="429" customFormat="1" ht="20.100000000000001" customHeight="1" x14ac:dyDescent="0.25">
      <c r="A20" s="387" t="s">
        <v>677</v>
      </c>
      <c r="B20" s="430">
        <v>405</v>
      </c>
      <c r="C20" s="430">
        <v>695</v>
      </c>
      <c r="D20" s="663">
        <v>15</v>
      </c>
      <c r="E20" s="663">
        <v>45</v>
      </c>
      <c r="F20" s="663">
        <v>35</v>
      </c>
      <c r="G20" s="663">
        <v>76</v>
      </c>
      <c r="H20" s="663">
        <v>11</v>
      </c>
      <c r="I20" s="663">
        <v>33</v>
      </c>
      <c r="J20" s="663">
        <v>33</v>
      </c>
      <c r="K20" s="663">
        <v>33</v>
      </c>
      <c r="L20" s="663">
        <v>33</v>
      </c>
      <c r="M20" s="663">
        <v>35</v>
      </c>
      <c r="N20" s="663">
        <v>24</v>
      </c>
      <c r="O20" s="663">
        <v>63</v>
      </c>
    </row>
    <row r="21" spans="1:15" s="429" customFormat="1" ht="20.100000000000001" customHeight="1" x14ac:dyDescent="0.25">
      <c r="A21" s="387" t="s">
        <v>678</v>
      </c>
      <c r="B21" s="430">
        <v>4931</v>
      </c>
      <c r="C21" s="430">
        <v>6174</v>
      </c>
      <c r="D21" s="663">
        <v>229</v>
      </c>
      <c r="E21" s="663">
        <v>328</v>
      </c>
      <c r="F21" s="663">
        <v>363</v>
      </c>
      <c r="G21" s="663">
        <v>437</v>
      </c>
      <c r="H21" s="663">
        <v>517</v>
      </c>
      <c r="I21" s="663">
        <v>488</v>
      </c>
      <c r="J21" s="663">
        <v>298</v>
      </c>
      <c r="K21" s="663">
        <v>347</v>
      </c>
      <c r="L21" s="663">
        <v>294</v>
      </c>
      <c r="M21" s="663">
        <v>512</v>
      </c>
      <c r="N21" s="663">
        <v>468</v>
      </c>
      <c r="O21" s="663">
        <v>681</v>
      </c>
    </row>
    <row r="22" spans="1:15" s="429" customFormat="1" ht="20.100000000000001" customHeight="1" x14ac:dyDescent="0.25">
      <c r="A22" s="387" t="s">
        <v>679</v>
      </c>
      <c r="B22" s="430">
        <v>192</v>
      </c>
      <c r="C22" s="430">
        <v>312</v>
      </c>
      <c r="D22" s="663">
        <v>11</v>
      </c>
      <c r="E22" s="663">
        <v>9</v>
      </c>
      <c r="F22" s="663">
        <v>9</v>
      </c>
      <c r="G22" s="663">
        <v>22</v>
      </c>
      <c r="H22" s="663">
        <v>3</v>
      </c>
      <c r="I22" s="663">
        <v>12</v>
      </c>
      <c r="J22" s="663">
        <v>11</v>
      </c>
      <c r="K22" s="663">
        <v>15</v>
      </c>
      <c r="L22" s="663">
        <v>20</v>
      </c>
      <c r="M22" s="663">
        <v>27</v>
      </c>
      <c r="N22" s="663">
        <v>11</v>
      </c>
      <c r="O22" s="663">
        <v>47</v>
      </c>
    </row>
    <row r="23" spans="1:15" s="462" customFormat="1" ht="20.100000000000001" customHeight="1" x14ac:dyDescent="0.25">
      <c r="A23" s="382" t="s">
        <v>680</v>
      </c>
      <c r="B23" s="436">
        <v>2538</v>
      </c>
      <c r="C23" s="436">
        <v>3183</v>
      </c>
      <c r="D23" s="436">
        <v>875</v>
      </c>
      <c r="E23" s="436">
        <v>857</v>
      </c>
      <c r="F23" s="436">
        <v>843</v>
      </c>
      <c r="G23" s="436">
        <v>713</v>
      </c>
      <c r="H23" s="436">
        <v>23</v>
      </c>
      <c r="I23" s="436">
        <v>398</v>
      </c>
      <c r="J23" s="436">
        <v>89</v>
      </c>
      <c r="K23" s="436">
        <v>58</v>
      </c>
      <c r="L23" s="436">
        <v>30</v>
      </c>
      <c r="M23" s="436">
        <v>114</v>
      </c>
      <c r="N23" s="436">
        <v>36</v>
      </c>
      <c r="O23" s="436">
        <v>220</v>
      </c>
    </row>
    <row r="24" spans="1:15" s="429" customFormat="1" ht="20.100000000000001" customHeight="1" x14ac:dyDescent="0.25">
      <c r="A24" s="387" t="s">
        <v>681</v>
      </c>
      <c r="B24" s="430">
        <v>1830</v>
      </c>
      <c r="C24" s="430">
        <v>1603</v>
      </c>
      <c r="D24" s="663">
        <v>864</v>
      </c>
      <c r="E24" s="663">
        <v>791</v>
      </c>
      <c r="F24" s="663">
        <v>827</v>
      </c>
      <c r="G24" s="663">
        <v>628</v>
      </c>
      <c r="H24" s="663">
        <v>12</v>
      </c>
      <c r="I24" s="663">
        <v>29</v>
      </c>
      <c r="J24" s="663">
        <v>40</v>
      </c>
      <c r="K24" s="663">
        <v>8</v>
      </c>
      <c r="L24" s="663">
        <v>12</v>
      </c>
      <c r="M24" s="663">
        <v>10</v>
      </c>
      <c r="N24" s="663">
        <v>4</v>
      </c>
      <c r="O24" s="663">
        <v>19</v>
      </c>
    </row>
    <row r="25" spans="1:15" s="429" customFormat="1" ht="20.100000000000001" customHeight="1" x14ac:dyDescent="0.25">
      <c r="A25" s="387" t="s">
        <v>682</v>
      </c>
      <c r="B25" s="430">
        <v>24</v>
      </c>
      <c r="C25" s="430">
        <v>186</v>
      </c>
      <c r="D25" s="663">
        <v>0</v>
      </c>
      <c r="E25" s="663">
        <v>1</v>
      </c>
      <c r="F25" s="663">
        <v>3</v>
      </c>
      <c r="G25" s="663">
        <v>3</v>
      </c>
      <c r="H25" s="663">
        <v>0</v>
      </c>
      <c r="I25" s="663">
        <v>5</v>
      </c>
      <c r="J25" s="663">
        <v>0</v>
      </c>
      <c r="K25" s="663">
        <v>0</v>
      </c>
      <c r="L25" s="663">
        <v>5</v>
      </c>
      <c r="M25" s="663">
        <v>1</v>
      </c>
      <c r="N25" s="663">
        <v>3</v>
      </c>
      <c r="O25" s="663">
        <v>1</v>
      </c>
    </row>
    <row r="26" spans="1:15" s="429" customFormat="1" ht="20.100000000000001" customHeight="1" x14ac:dyDescent="0.25">
      <c r="A26" s="387" t="s">
        <v>683</v>
      </c>
      <c r="B26" s="430">
        <v>79</v>
      </c>
      <c r="C26" s="430">
        <v>96</v>
      </c>
      <c r="D26" s="663">
        <v>0</v>
      </c>
      <c r="E26" s="663">
        <v>3</v>
      </c>
      <c r="F26" s="663">
        <v>0</v>
      </c>
      <c r="G26" s="663">
        <v>5</v>
      </c>
      <c r="H26" s="663">
        <v>0</v>
      </c>
      <c r="I26" s="663">
        <v>15</v>
      </c>
      <c r="J26" s="663">
        <v>24</v>
      </c>
      <c r="K26" s="663">
        <v>4</v>
      </c>
      <c r="L26" s="663">
        <v>1</v>
      </c>
      <c r="M26" s="663">
        <v>10</v>
      </c>
      <c r="N26" s="663">
        <v>12</v>
      </c>
      <c r="O26" s="663">
        <v>4</v>
      </c>
    </row>
    <row r="27" spans="1:15" s="429" customFormat="1" ht="20.100000000000001" customHeight="1" x14ac:dyDescent="0.25">
      <c r="A27" s="387" t="s">
        <v>684</v>
      </c>
      <c r="B27" s="430">
        <v>259</v>
      </c>
      <c r="C27" s="430">
        <v>391</v>
      </c>
      <c r="D27" s="663">
        <v>0</v>
      </c>
      <c r="E27" s="663">
        <v>28</v>
      </c>
      <c r="F27" s="663">
        <v>3</v>
      </c>
      <c r="G27" s="663">
        <v>36</v>
      </c>
      <c r="H27" s="663">
        <v>1</v>
      </c>
      <c r="I27" s="663">
        <v>67</v>
      </c>
      <c r="J27" s="663">
        <v>12</v>
      </c>
      <c r="K27" s="663">
        <v>21</v>
      </c>
      <c r="L27" s="663">
        <v>4</v>
      </c>
      <c r="M27" s="663">
        <v>37</v>
      </c>
      <c r="N27" s="663">
        <v>7</v>
      </c>
      <c r="O27" s="663">
        <v>22</v>
      </c>
    </row>
    <row r="28" spans="1:15" s="429" customFormat="1" ht="20.100000000000001" customHeight="1" x14ac:dyDescent="0.25">
      <c r="A28" s="387" t="s">
        <v>685</v>
      </c>
      <c r="B28" s="430">
        <v>148</v>
      </c>
      <c r="C28" s="430">
        <v>185</v>
      </c>
      <c r="D28" s="663">
        <v>4</v>
      </c>
      <c r="E28" s="663">
        <v>12</v>
      </c>
      <c r="F28" s="663">
        <v>4</v>
      </c>
      <c r="G28" s="663">
        <v>27</v>
      </c>
      <c r="H28" s="663">
        <v>4</v>
      </c>
      <c r="I28" s="663">
        <v>15</v>
      </c>
      <c r="J28" s="663">
        <v>0</v>
      </c>
      <c r="K28" s="663">
        <v>8</v>
      </c>
      <c r="L28" s="663">
        <v>4</v>
      </c>
      <c r="M28" s="663">
        <v>19</v>
      </c>
      <c r="N28" s="663">
        <v>4</v>
      </c>
      <c r="O28" s="663">
        <v>21</v>
      </c>
    </row>
    <row r="29" spans="1:15" s="429" customFormat="1" ht="20.100000000000001" customHeight="1" x14ac:dyDescent="0.25">
      <c r="A29" s="387" t="s">
        <v>686</v>
      </c>
      <c r="B29" s="430">
        <v>0</v>
      </c>
      <c r="C29" s="430">
        <v>0</v>
      </c>
      <c r="D29" s="663">
        <v>0</v>
      </c>
      <c r="E29" s="663">
        <v>0</v>
      </c>
      <c r="F29" s="663">
        <v>0</v>
      </c>
      <c r="G29" s="663">
        <v>0</v>
      </c>
      <c r="H29" s="663">
        <v>0</v>
      </c>
      <c r="I29" s="663">
        <v>0</v>
      </c>
      <c r="J29" s="663">
        <v>0</v>
      </c>
      <c r="K29" s="663">
        <v>0</v>
      </c>
      <c r="L29" s="663">
        <v>0</v>
      </c>
      <c r="M29" s="663">
        <v>0</v>
      </c>
      <c r="N29" s="663">
        <v>0</v>
      </c>
      <c r="O29" s="663">
        <v>0</v>
      </c>
    </row>
    <row r="30" spans="1:15" s="429" customFormat="1" ht="20.100000000000001" customHeight="1" x14ac:dyDescent="0.25">
      <c r="A30" s="387" t="s">
        <v>687</v>
      </c>
      <c r="B30" s="430">
        <v>11</v>
      </c>
      <c r="C30" s="430">
        <v>11</v>
      </c>
      <c r="D30" s="663">
        <v>0</v>
      </c>
      <c r="E30" s="663">
        <v>3</v>
      </c>
      <c r="F30" s="663">
        <v>0</v>
      </c>
      <c r="G30" s="663">
        <v>0</v>
      </c>
      <c r="H30" s="663">
        <v>0</v>
      </c>
      <c r="I30" s="663">
        <v>3</v>
      </c>
      <c r="J30" s="663">
        <v>3</v>
      </c>
      <c r="K30" s="663">
        <v>0</v>
      </c>
      <c r="L30" s="663">
        <v>0</v>
      </c>
      <c r="M30" s="663">
        <v>0</v>
      </c>
      <c r="N30" s="663">
        <v>1</v>
      </c>
      <c r="O30" s="663">
        <v>1</v>
      </c>
    </row>
    <row r="31" spans="1:15" s="429" customFormat="1" ht="20.100000000000001" customHeight="1" x14ac:dyDescent="0.25">
      <c r="A31" s="387" t="s">
        <v>688</v>
      </c>
      <c r="B31" s="430">
        <v>40</v>
      </c>
      <c r="C31" s="430">
        <v>72</v>
      </c>
      <c r="D31" s="663">
        <v>3</v>
      </c>
      <c r="E31" s="663">
        <v>5</v>
      </c>
      <c r="F31" s="663">
        <v>1</v>
      </c>
      <c r="G31" s="663">
        <v>6</v>
      </c>
      <c r="H31" s="663">
        <v>1</v>
      </c>
      <c r="I31" s="663">
        <v>9</v>
      </c>
      <c r="J31" s="663">
        <v>3</v>
      </c>
      <c r="K31" s="663">
        <v>3</v>
      </c>
      <c r="L31" s="663">
        <v>3</v>
      </c>
      <c r="M31" s="663">
        <v>9</v>
      </c>
      <c r="N31" s="663">
        <v>1</v>
      </c>
      <c r="O31" s="663">
        <v>3</v>
      </c>
    </row>
    <row r="32" spans="1:15" s="429" customFormat="1" ht="20.100000000000001" customHeight="1" x14ac:dyDescent="0.25">
      <c r="A32" s="387" t="s">
        <v>689</v>
      </c>
      <c r="B32" s="430">
        <v>5</v>
      </c>
      <c r="C32" s="430">
        <v>7</v>
      </c>
      <c r="D32" s="663">
        <v>1</v>
      </c>
      <c r="E32" s="663">
        <v>0</v>
      </c>
      <c r="F32" s="663">
        <v>1</v>
      </c>
      <c r="G32" s="663">
        <v>0</v>
      </c>
      <c r="H32" s="663">
        <v>0</v>
      </c>
      <c r="I32" s="663">
        <v>0</v>
      </c>
      <c r="J32" s="663">
        <v>0</v>
      </c>
      <c r="K32" s="663">
        <v>1</v>
      </c>
      <c r="L32" s="663">
        <v>0</v>
      </c>
      <c r="M32" s="663">
        <v>0</v>
      </c>
      <c r="N32" s="663">
        <v>0</v>
      </c>
      <c r="O32" s="663">
        <v>5</v>
      </c>
    </row>
    <row r="33" spans="1:15" s="429" customFormat="1" ht="20.100000000000001" customHeight="1" x14ac:dyDescent="0.25">
      <c r="A33" s="387" t="s">
        <v>690</v>
      </c>
      <c r="B33" s="430">
        <v>0</v>
      </c>
      <c r="C33" s="430">
        <v>0</v>
      </c>
      <c r="D33" s="663">
        <v>0</v>
      </c>
      <c r="E33" s="663">
        <v>0</v>
      </c>
      <c r="F33" s="663">
        <v>0</v>
      </c>
      <c r="G33" s="663">
        <v>0</v>
      </c>
      <c r="H33" s="663">
        <v>0</v>
      </c>
      <c r="I33" s="663">
        <v>0</v>
      </c>
      <c r="J33" s="663">
        <v>0</v>
      </c>
      <c r="K33" s="663">
        <v>0</v>
      </c>
      <c r="L33" s="663">
        <v>0</v>
      </c>
      <c r="M33" s="663">
        <v>0</v>
      </c>
      <c r="N33" s="663">
        <v>0</v>
      </c>
      <c r="O33" s="663">
        <v>0</v>
      </c>
    </row>
    <row r="34" spans="1:15" s="429" customFormat="1" ht="20.100000000000001" customHeight="1" x14ac:dyDescent="0.25">
      <c r="A34" s="387" t="s">
        <v>691</v>
      </c>
      <c r="B34" s="430">
        <v>41</v>
      </c>
      <c r="C34" s="430">
        <v>408</v>
      </c>
      <c r="D34" s="663">
        <v>0</v>
      </c>
      <c r="E34" s="663">
        <v>0</v>
      </c>
      <c r="F34" s="663">
        <v>1</v>
      </c>
      <c r="G34" s="663">
        <v>4</v>
      </c>
      <c r="H34" s="663">
        <v>0</v>
      </c>
      <c r="I34" s="663">
        <v>254</v>
      </c>
      <c r="J34" s="663">
        <v>4</v>
      </c>
      <c r="K34" s="663">
        <v>3</v>
      </c>
      <c r="L34" s="663">
        <v>0</v>
      </c>
      <c r="M34" s="663">
        <v>0</v>
      </c>
      <c r="N34" s="663">
        <v>1</v>
      </c>
      <c r="O34" s="663">
        <v>117</v>
      </c>
    </row>
    <row r="35" spans="1:15" s="429" customFormat="1" ht="20.100000000000001" customHeight="1" x14ac:dyDescent="0.25">
      <c r="A35" s="387" t="s">
        <v>692</v>
      </c>
      <c r="B35" s="430">
        <v>101</v>
      </c>
      <c r="C35" s="430">
        <v>224</v>
      </c>
      <c r="D35" s="663">
        <v>3</v>
      </c>
      <c r="E35" s="663">
        <v>14</v>
      </c>
      <c r="F35" s="663">
        <v>3</v>
      </c>
      <c r="G35" s="663">
        <v>4</v>
      </c>
      <c r="H35" s="663">
        <v>5</v>
      </c>
      <c r="I35" s="663">
        <v>1</v>
      </c>
      <c r="J35" s="663">
        <v>3</v>
      </c>
      <c r="K35" s="663">
        <v>10</v>
      </c>
      <c r="L35" s="663">
        <v>1</v>
      </c>
      <c r="M35" s="663">
        <v>28</v>
      </c>
      <c r="N35" s="663">
        <v>3</v>
      </c>
      <c r="O35" s="663">
        <v>27</v>
      </c>
    </row>
    <row r="36" spans="1:15" s="462" customFormat="1" ht="20.100000000000001" customHeight="1" x14ac:dyDescent="0.25">
      <c r="A36" s="382" t="s">
        <v>693</v>
      </c>
      <c r="B36" s="436">
        <v>402</v>
      </c>
      <c r="C36" s="436">
        <v>603</v>
      </c>
      <c r="D36" s="436">
        <v>15</v>
      </c>
      <c r="E36" s="436">
        <v>50</v>
      </c>
      <c r="F36" s="436">
        <v>51</v>
      </c>
      <c r="G36" s="436">
        <v>62</v>
      </c>
      <c r="H36" s="436">
        <v>23</v>
      </c>
      <c r="I36" s="436">
        <v>27</v>
      </c>
      <c r="J36" s="436">
        <v>21</v>
      </c>
      <c r="K36" s="436">
        <v>21</v>
      </c>
      <c r="L36" s="436">
        <v>12</v>
      </c>
      <c r="M36" s="436">
        <v>34</v>
      </c>
      <c r="N36" s="436">
        <v>46</v>
      </c>
      <c r="O36" s="436">
        <v>107</v>
      </c>
    </row>
    <row r="37" spans="1:15" s="429" customFormat="1" ht="20.100000000000001" customHeight="1" x14ac:dyDescent="0.25">
      <c r="A37" s="387" t="s">
        <v>694</v>
      </c>
      <c r="B37" s="430">
        <v>62</v>
      </c>
      <c r="C37" s="430">
        <v>53</v>
      </c>
      <c r="D37" s="663">
        <v>0</v>
      </c>
      <c r="E37" s="663">
        <v>1</v>
      </c>
      <c r="F37" s="663">
        <v>5</v>
      </c>
      <c r="G37" s="663">
        <v>5</v>
      </c>
      <c r="H37" s="663">
        <v>1</v>
      </c>
      <c r="I37" s="663">
        <v>1</v>
      </c>
      <c r="J37" s="663">
        <v>0</v>
      </c>
      <c r="K37" s="663">
        <v>0</v>
      </c>
      <c r="L37" s="663">
        <v>1</v>
      </c>
      <c r="M37" s="663">
        <v>4</v>
      </c>
      <c r="N37" s="663">
        <v>4</v>
      </c>
      <c r="O37" s="663">
        <v>13</v>
      </c>
    </row>
    <row r="38" spans="1:15" s="429" customFormat="1" ht="20.100000000000001" customHeight="1" x14ac:dyDescent="0.25">
      <c r="A38" s="387" t="s">
        <v>695</v>
      </c>
      <c r="B38" s="430">
        <v>49</v>
      </c>
      <c r="C38" s="430">
        <v>64</v>
      </c>
      <c r="D38" s="663">
        <v>0</v>
      </c>
      <c r="E38" s="663">
        <v>4</v>
      </c>
      <c r="F38" s="663">
        <v>8</v>
      </c>
      <c r="G38" s="663">
        <v>0</v>
      </c>
      <c r="H38" s="663">
        <v>4</v>
      </c>
      <c r="I38" s="663">
        <v>1</v>
      </c>
      <c r="J38" s="663">
        <v>4</v>
      </c>
      <c r="K38" s="663">
        <v>5</v>
      </c>
      <c r="L38" s="663">
        <v>1</v>
      </c>
      <c r="M38" s="663">
        <v>8</v>
      </c>
      <c r="N38" s="663">
        <v>8</v>
      </c>
      <c r="O38" s="663">
        <v>19</v>
      </c>
    </row>
    <row r="39" spans="1:15" s="429" customFormat="1" ht="20.100000000000001" customHeight="1" x14ac:dyDescent="0.25">
      <c r="A39" s="387" t="s">
        <v>696</v>
      </c>
      <c r="B39" s="430">
        <v>81</v>
      </c>
      <c r="C39" s="430">
        <v>124</v>
      </c>
      <c r="D39" s="663">
        <v>0</v>
      </c>
      <c r="E39" s="663">
        <v>8</v>
      </c>
      <c r="F39" s="663">
        <v>13</v>
      </c>
      <c r="G39" s="663">
        <v>28</v>
      </c>
      <c r="H39" s="663">
        <v>8</v>
      </c>
      <c r="I39" s="663">
        <v>8</v>
      </c>
      <c r="J39" s="663">
        <v>5</v>
      </c>
      <c r="K39" s="663">
        <v>1</v>
      </c>
      <c r="L39" s="663">
        <v>4</v>
      </c>
      <c r="M39" s="663">
        <v>8</v>
      </c>
      <c r="N39" s="663">
        <v>4</v>
      </c>
      <c r="O39" s="663">
        <v>4</v>
      </c>
    </row>
    <row r="40" spans="1:15" s="429" customFormat="1" ht="20.100000000000001" customHeight="1" x14ac:dyDescent="0.25">
      <c r="A40" s="387" t="s">
        <v>697</v>
      </c>
      <c r="B40" s="430">
        <v>68</v>
      </c>
      <c r="C40" s="430">
        <v>153</v>
      </c>
      <c r="D40" s="663">
        <v>3</v>
      </c>
      <c r="E40" s="663">
        <v>14</v>
      </c>
      <c r="F40" s="663">
        <v>4</v>
      </c>
      <c r="G40" s="663">
        <v>17</v>
      </c>
      <c r="H40" s="663">
        <v>5</v>
      </c>
      <c r="I40" s="663">
        <v>9</v>
      </c>
      <c r="J40" s="663">
        <v>4</v>
      </c>
      <c r="K40" s="663">
        <v>5</v>
      </c>
      <c r="L40" s="663">
        <v>1</v>
      </c>
      <c r="M40" s="663">
        <v>5</v>
      </c>
      <c r="N40" s="663">
        <v>5</v>
      </c>
      <c r="O40" s="663">
        <v>33</v>
      </c>
    </row>
    <row r="41" spans="1:15" s="429" customFormat="1" ht="20.100000000000001" customHeight="1" x14ac:dyDescent="0.25">
      <c r="A41" s="387" t="s">
        <v>698</v>
      </c>
      <c r="B41" s="430">
        <v>20</v>
      </c>
      <c r="C41" s="430">
        <v>64</v>
      </c>
      <c r="D41" s="663">
        <v>4</v>
      </c>
      <c r="E41" s="663">
        <v>8</v>
      </c>
      <c r="F41" s="663">
        <v>1</v>
      </c>
      <c r="G41" s="663">
        <v>4</v>
      </c>
      <c r="H41" s="663">
        <v>1</v>
      </c>
      <c r="I41" s="663">
        <v>0</v>
      </c>
      <c r="J41" s="663">
        <v>4</v>
      </c>
      <c r="K41" s="663">
        <v>5</v>
      </c>
      <c r="L41" s="663">
        <v>0</v>
      </c>
      <c r="M41" s="663">
        <v>1</v>
      </c>
      <c r="N41" s="663">
        <v>0</v>
      </c>
      <c r="O41" s="663">
        <v>17</v>
      </c>
    </row>
    <row r="42" spans="1:15" s="429" customFormat="1" ht="20.100000000000001" customHeight="1" x14ac:dyDescent="0.25">
      <c r="A42" s="387" t="s">
        <v>699</v>
      </c>
      <c r="B42" s="430">
        <v>122</v>
      </c>
      <c r="C42" s="430">
        <v>145</v>
      </c>
      <c r="D42" s="663">
        <v>8</v>
      </c>
      <c r="E42" s="663">
        <v>15</v>
      </c>
      <c r="F42" s="663">
        <v>20</v>
      </c>
      <c r="G42" s="663">
        <v>8</v>
      </c>
      <c r="H42" s="663">
        <v>4</v>
      </c>
      <c r="I42" s="663">
        <v>8</v>
      </c>
      <c r="J42" s="663">
        <v>4</v>
      </c>
      <c r="K42" s="663">
        <v>5</v>
      </c>
      <c r="L42" s="663">
        <v>5</v>
      </c>
      <c r="M42" s="663">
        <v>8</v>
      </c>
      <c r="N42" s="663">
        <v>25</v>
      </c>
      <c r="O42" s="663">
        <v>21</v>
      </c>
    </row>
    <row r="43" spans="1:15" s="429" customFormat="1" ht="20.100000000000001" customHeight="1" x14ac:dyDescent="0.25">
      <c r="A43" s="382" t="s">
        <v>700</v>
      </c>
      <c r="B43" s="436">
        <v>46908</v>
      </c>
      <c r="C43" s="436">
        <v>48720</v>
      </c>
      <c r="D43" s="436">
        <v>4350</v>
      </c>
      <c r="E43" s="436">
        <v>5022</v>
      </c>
      <c r="F43" s="436">
        <v>4294</v>
      </c>
      <c r="G43" s="436">
        <v>4666</v>
      </c>
      <c r="H43" s="436">
        <v>4333</v>
      </c>
      <c r="I43" s="436">
        <v>4082</v>
      </c>
      <c r="J43" s="436">
        <v>2608</v>
      </c>
      <c r="K43" s="436">
        <v>2538</v>
      </c>
      <c r="L43" s="436">
        <v>1979</v>
      </c>
      <c r="M43" s="436">
        <v>2121</v>
      </c>
      <c r="N43" s="436">
        <v>2812</v>
      </c>
      <c r="O43" s="436">
        <v>3242</v>
      </c>
    </row>
    <row r="44" spans="1:15" s="429" customFormat="1" ht="20.100000000000001" customHeight="1" x14ac:dyDescent="0.25">
      <c r="A44" s="387" t="s">
        <v>701</v>
      </c>
      <c r="B44" s="430">
        <v>9829</v>
      </c>
      <c r="C44" s="430">
        <v>11188</v>
      </c>
      <c r="D44" s="663">
        <v>787</v>
      </c>
      <c r="E44" s="663">
        <v>1012</v>
      </c>
      <c r="F44" s="663">
        <v>712</v>
      </c>
      <c r="G44" s="663">
        <v>1190</v>
      </c>
      <c r="H44" s="663">
        <v>953</v>
      </c>
      <c r="I44" s="663">
        <v>1085</v>
      </c>
      <c r="J44" s="663">
        <v>469</v>
      </c>
      <c r="K44" s="663">
        <v>445</v>
      </c>
      <c r="L44" s="663">
        <v>422</v>
      </c>
      <c r="M44" s="663">
        <v>424</v>
      </c>
      <c r="N44" s="663">
        <v>568</v>
      </c>
      <c r="O44" s="663">
        <v>558</v>
      </c>
    </row>
    <row r="45" spans="1:15" s="429" customFormat="1" ht="20.100000000000001" customHeight="1" x14ac:dyDescent="0.25">
      <c r="A45" s="387" t="s">
        <v>702</v>
      </c>
      <c r="B45" s="430">
        <v>750</v>
      </c>
      <c r="C45" s="430">
        <v>748</v>
      </c>
      <c r="D45" s="663">
        <v>77</v>
      </c>
      <c r="E45" s="663">
        <v>76</v>
      </c>
      <c r="F45" s="663">
        <v>68</v>
      </c>
      <c r="G45" s="663">
        <v>92</v>
      </c>
      <c r="H45" s="663">
        <v>47</v>
      </c>
      <c r="I45" s="663">
        <v>40</v>
      </c>
      <c r="J45" s="663">
        <v>17</v>
      </c>
      <c r="K45" s="663">
        <v>36</v>
      </c>
      <c r="L45" s="663">
        <v>27</v>
      </c>
      <c r="M45" s="663">
        <v>21</v>
      </c>
      <c r="N45" s="663">
        <v>49</v>
      </c>
      <c r="O45" s="663">
        <v>42</v>
      </c>
    </row>
    <row r="46" spans="1:15" s="429" customFormat="1" ht="20.100000000000001" customHeight="1" x14ac:dyDescent="0.25">
      <c r="A46" s="387" t="s">
        <v>703</v>
      </c>
      <c r="B46" s="430">
        <v>1025</v>
      </c>
      <c r="C46" s="430">
        <v>906</v>
      </c>
      <c r="D46" s="663">
        <v>80</v>
      </c>
      <c r="E46" s="663">
        <v>72</v>
      </c>
      <c r="F46" s="663">
        <v>64</v>
      </c>
      <c r="G46" s="663">
        <v>68</v>
      </c>
      <c r="H46" s="663">
        <v>86</v>
      </c>
      <c r="I46" s="663">
        <v>64</v>
      </c>
      <c r="J46" s="663">
        <v>41</v>
      </c>
      <c r="K46" s="663">
        <v>35</v>
      </c>
      <c r="L46" s="663">
        <v>55</v>
      </c>
      <c r="M46" s="663">
        <v>59</v>
      </c>
      <c r="N46" s="663">
        <v>75</v>
      </c>
      <c r="O46" s="663">
        <v>100</v>
      </c>
    </row>
    <row r="47" spans="1:15" s="429" customFormat="1" ht="20.100000000000001" customHeight="1" x14ac:dyDescent="0.25">
      <c r="A47" s="387" t="s">
        <v>704</v>
      </c>
      <c r="B47" s="430">
        <v>520</v>
      </c>
      <c r="C47" s="430">
        <v>703</v>
      </c>
      <c r="D47" s="663">
        <v>63</v>
      </c>
      <c r="E47" s="663">
        <v>55</v>
      </c>
      <c r="F47" s="663">
        <v>59</v>
      </c>
      <c r="G47" s="663">
        <v>55</v>
      </c>
      <c r="H47" s="663">
        <v>37</v>
      </c>
      <c r="I47" s="663">
        <v>71</v>
      </c>
      <c r="J47" s="663">
        <v>24</v>
      </c>
      <c r="K47" s="663">
        <v>40</v>
      </c>
      <c r="L47" s="663">
        <v>41</v>
      </c>
      <c r="M47" s="663">
        <v>32</v>
      </c>
      <c r="N47" s="663">
        <v>49</v>
      </c>
      <c r="O47" s="663">
        <v>32</v>
      </c>
    </row>
    <row r="48" spans="1:15" s="429" customFormat="1" ht="20.100000000000001" customHeight="1" x14ac:dyDescent="0.25">
      <c r="A48" s="387" t="s">
        <v>705</v>
      </c>
      <c r="B48" s="430">
        <v>3692</v>
      </c>
      <c r="C48" s="430">
        <v>2966</v>
      </c>
      <c r="D48" s="663">
        <v>337</v>
      </c>
      <c r="E48" s="663">
        <v>263</v>
      </c>
      <c r="F48" s="663">
        <v>317</v>
      </c>
      <c r="G48" s="663">
        <v>208</v>
      </c>
      <c r="H48" s="663">
        <v>289</v>
      </c>
      <c r="I48" s="663">
        <v>140</v>
      </c>
      <c r="J48" s="663">
        <v>275</v>
      </c>
      <c r="K48" s="663">
        <v>188</v>
      </c>
      <c r="L48" s="663">
        <v>238</v>
      </c>
      <c r="M48" s="663">
        <v>141</v>
      </c>
      <c r="N48" s="663">
        <v>299</v>
      </c>
      <c r="O48" s="663">
        <v>547</v>
      </c>
    </row>
    <row r="49" spans="1:15" s="429" customFormat="1" ht="20.100000000000001" customHeight="1" x14ac:dyDescent="0.25">
      <c r="A49" s="387" t="s">
        <v>706</v>
      </c>
      <c r="B49" s="430">
        <v>285</v>
      </c>
      <c r="C49" s="430">
        <v>337</v>
      </c>
      <c r="D49" s="663">
        <v>27</v>
      </c>
      <c r="E49" s="663">
        <v>32</v>
      </c>
      <c r="F49" s="663">
        <v>39</v>
      </c>
      <c r="G49" s="663">
        <v>38</v>
      </c>
      <c r="H49" s="663">
        <v>41</v>
      </c>
      <c r="I49" s="663">
        <v>40</v>
      </c>
      <c r="J49" s="663">
        <v>5</v>
      </c>
      <c r="K49" s="663">
        <v>15</v>
      </c>
      <c r="L49" s="663">
        <v>9</v>
      </c>
      <c r="M49" s="663">
        <v>12</v>
      </c>
      <c r="N49" s="663">
        <v>8</v>
      </c>
      <c r="O49" s="663">
        <v>8</v>
      </c>
    </row>
    <row r="50" spans="1:15" s="429" customFormat="1" ht="20.100000000000001" customHeight="1" x14ac:dyDescent="0.25">
      <c r="A50" s="387" t="s">
        <v>707</v>
      </c>
      <c r="B50" s="430">
        <v>3748</v>
      </c>
      <c r="C50" s="430">
        <v>4179</v>
      </c>
      <c r="D50" s="663">
        <v>291</v>
      </c>
      <c r="E50" s="663">
        <v>395</v>
      </c>
      <c r="F50" s="663">
        <v>601</v>
      </c>
      <c r="G50" s="663">
        <v>564</v>
      </c>
      <c r="H50" s="663">
        <v>194</v>
      </c>
      <c r="I50" s="663">
        <v>286</v>
      </c>
      <c r="J50" s="663">
        <v>203</v>
      </c>
      <c r="K50" s="663">
        <v>199</v>
      </c>
      <c r="L50" s="663">
        <v>111</v>
      </c>
      <c r="M50" s="663">
        <v>159</v>
      </c>
      <c r="N50" s="663">
        <v>196</v>
      </c>
      <c r="O50" s="663">
        <v>249</v>
      </c>
    </row>
    <row r="51" spans="1:15" s="429" customFormat="1" ht="20.100000000000001" customHeight="1" x14ac:dyDescent="0.25">
      <c r="A51" s="387" t="s">
        <v>708</v>
      </c>
      <c r="B51" s="430">
        <v>111</v>
      </c>
      <c r="C51" s="430">
        <v>109</v>
      </c>
      <c r="D51" s="663">
        <v>5</v>
      </c>
      <c r="E51" s="663">
        <v>9</v>
      </c>
      <c r="F51" s="663">
        <v>17</v>
      </c>
      <c r="G51" s="663">
        <v>19</v>
      </c>
      <c r="H51" s="663">
        <v>13</v>
      </c>
      <c r="I51" s="663">
        <v>8</v>
      </c>
      <c r="J51" s="663">
        <v>4</v>
      </c>
      <c r="K51" s="663">
        <v>8</v>
      </c>
      <c r="L51" s="663">
        <v>1</v>
      </c>
      <c r="M51" s="663">
        <v>5</v>
      </c>
      <c r="N51" s="663">
        <v>5</v>
      </c>
      <c r="O51" s="663">
        <v>13</v>
      </c>
    </row>
    <row r="52" spans="1:15" s="429" customFormat="1" ht="20.100000000000001" customHeight="1" x14ac:dyDescent="0.25">
      <c r="A52" s="387" t="s">
        <v>709</v>
      </c>
      <c r="B52" s="430">
        <v>918</v>
      </c>
      <c r="C52" s="430">
        <v>1155</v>
      </c>
      <c r="D52" s="663">
        <v>95</v>
      </c>
      <c r="E52" s="663">
        <v>100</v>
      </c>
      <c r="F52" s="663">
        <v>72</v>
      </c>
      <c r="G52" s="663">
        <v>96</v>
      </c>
      <c r="H52" s="663">
        <v>59</v>
      </c>
      <c r="I52" s="663">
        <v>69</v>
      </c>
      <c r="J52" s="663">
        <v>45</v>
      </c>
      <c r="K52" s="663">
        <v>90</v>
      </c>
      <c r="L52" s="663">
        <v>45</v>
      </c>
      <c r="M52" s="663">
        <v>64</v>
      </c>
      <c r="N52" s="663">
        <v>41</v>
      </c>
      <c r="O52" s="663">
        <v>110</v>
      </c>
    </row>
    <row r="53" spans="1:15" s="429" customFormat="1" ht="20.100000000000001" customHeight="1" x14ac:dyDescent="0.25">
      <c r="A53" s="387" t="s">
        <v>710</v>
      </c>
      <c r="B53" s="430">
        <v>44</v>
      </c>
      <c r="C53" s="430">
        <v>89</v>
      </c>
      <c r="D53" s="663">
        <v>4</v>
      </c>
      <c r="E53" s="663">
        <v>12</v>
      </c>
      <c r="F53" s="663">
        <v>4</v>
      </c>
      <c r="G53" s="663">
        <v>21</v>
      </c>
      <c r="H53" s="663">
        <v>1</v>
      </c>
      <c r="I53" s="663">
        <v>5</v>
      </c>
      <c r="J53" s="663">
        <v>5</v>
      </c>
      <c r="K53" s="663">
        <v>1</v>
      </c>
      <c r="L53" s="663">
        <v>1</v>
      </c>
      <c r="M53" s="663">
        <v>0</v>
      </c>
      <c r="N53" s="663">
        <v>0</v>
      </c>
      <c r="O53" s="663">
        <v>5</v>
      </c>
    </row>
    <row r="54" spans="1:15" s="429" customFormat="1" ht="20.100000000000001" customHeight="1" x14ac:dyDescent="0.25">
      <c r="A54" s="387" t="s">
        <v>711</v>
      </c>
      <c r="B54" s="430">
        <v>1627</v>
      </c>
      <c r="C54" s="430">
        <v>1749</v>
      </c>
      <c r="D54" s="663">
        <v>130</v>
      </c>
      <c r="E54" s="663">
        <v>173</v>
      </c>
      <c r="F54" s="663">
        <v>186</v>
      </c>
      <c r="G54" s="663">
        <v>185</v>
      </c>
      <c r="H54" s="663">
        <v>131</v>
      </c>
      <c r="I54" s="663">
        <v>260</v>
      </c>
      <c r="J54" s="663">
        <v>128</v>
      </c>
      <c r="K54" s="663">
        <v>72</v>
      </c>
      <c r="L54" s="663">
        <v>61</v>
      </c>
      <c r="M54" s="663">
        <v>86</v>
      </c>
      <c r="N54" s="663">
        <v>87</v>
      </c>
      <c r="O54" s="663">
        <v>123</v>
      </c>
    </row>
    <row r="55" spans="1:15" s="429" customFormat="1" ht="20.100000000000001" customHeight="1" x14ac:dyDescent="0.25">
      <c r="A55" s="387" t="s">
        <v>712</v>
      </c>
      <c r="B55" s="430">
        <v>172</v>
      </c>
      <c r="C55" s="430">
        <v>202</v>
      </c>
      <c r="D55" s="663">
        <v>9</v>
      </c>
      <c r="E55" s="663">
        <v>19</v>
      </c>
      <c r="F55" s="663">
        <v>21</v>
      </c>
      <c r="G55" s="663">
        <v>15</v>
      </c>
      <c r="H55" s="663">
        <v>12</v>
      </c>
      <c r="I55" s="663">
        <v>17</v>
      </c>
      <c r="J55" s="663">
        <v>4</v>
      </c>
      <c r="K55" s="663">
        <v>24</v>
      </c>
      <c r="L55" s="663">
        <v>9</v>
      </c>
      <c r="M55" s="663">
        <v>5</v>
      </c>
      <c r="N55" s="663">
        <v>9</v>
      </c>
      <c r="O55" s="663">
        <v>8</v>
      </c>
    </row>
    <row r="56" spans="1:15" s="429" customFormat="1" ht="20.100000000000001" customHeight="1" x14ac:dyDescent="0.25">
      <c r="A56" s="387" t="s">
        <v>713</v>
      </c>
      <c r="B56" s="430">
        <v>7705</v>
      </c>
      <c r="C56" s="430">
        <v>7705</v>
      </c>
      <c r="D56" s="663">
        <v>955</v>
      </c>
      <c r="E56" s="663">
        <v>1053</v>
      </c>
      <c r="F56" s="663">
        <v>570</v>
      </c>
      <c r="G56" s="663">
        <v>602</v>
      </c>
      <c r="H56" s="663">
        <v>486</v>
      </c>
      <c r="I56" s="663">
        <v>406</v>
      </c>
      <c r="J56" s="663">
        <v>313</v>
      </c>
      <c r="K56" s="663">
        <v>314</v>
      </c>
      <c r="L56" s="663">
        <v>267</v>
      </c>
      <c r="M56" s="663">
        <v>251</v>
      </c>
      <c r="N56" s="663">
        <v>429</v>
      </c>
      <c r="O56" s="663">
        <v>563</v>
      </c>
    </row>
    <row r="57" spans="1:15" s="429" customFormat="1" ht="20.100000000000001" customHeight="1" x14ac:dyDescent="0.25">
      <c r="A57" s="387" t="s">
        <v>714</v>
      </c>
      <c r="B57" s="430">
        <v>535</v>
      </c>
      <c r="C57" s="430">
        <v>503</v>
      </c>
      <c r="D57" s="663">
        <v>56</v>
      </c>
      <c r="E57" s="663">
        <v>91</v>
      </c>
      <c r="F57" s="663">
        <v>72</v>
      </c>
      <c r="G57" s="663">
        <v>72</v>
      </c>
      <c r="H57" s="663">
        <v>71</v>
      </c>
      <c r="I57" s="663">
        <v>31</v>
      </c>
      <c r="J57" s="663">
        <v>27</v>
      </c>
      <c r="K57" s="663">
        <v>27</v>
      </c>
      <c r="L57" s="663">
        <v>8</v>
      </c>
      <c r="M57" s="663">
        <v>15</v>
      </c>
      <c r="N57" s="663">
        <v>27</v>
      </c>
      <c r="O57" s="663">
        <v>35</v>
      </c>
    </row>
    <row r="58" spans="1:15" s="429" customFormat="1" ht="20.100000000000001" customHeight="1" x14ac:dyDescent="0.25">
      <c r="A58" s="387" t="s">
        <v>715</v>
      </c>
      <c r="B58" s="430">
        <v>277</v>
      </c>
      <c r="C58" s="430">
        <v>446</v>
      </c>
      <c r="D58" s="663">
        <v>37</v>
      </c>
      <c r="E58" s="663">
        <v>38</v>
      </c>
      <c r="F58" s="663">
        <v>29</v>
      </c>
      <c r="G58" s="663">
        <v>35</v>
      </c>
      <c r="H58" s="663">
        <v>5</v>
      </c>
      <c r="I58" s="663">
        <v>23</v>
      </c>
      <c r="J58" s="663">
        <v>12</v>
      </c>
      <c r="K58" s="663">
        <v>27</v>
      </c>
      <c r="L58" s="663">
        <v>13</v>
      </c>
      <c r="M58" s="663">
        <v>12</v>
      </c>
      <c r="N58" s="663">
        <v>27</v>
      </c>
      <c r="O58" s="663">
        <v>42</v>
      </c>
    </row>
    <row r="59" spans="1:15" s="462" customFormat="1" ht="20.100000000000001" customHeight="1" x14ac:dyDescent="0.25">
      <c r="A59" s="387" t="s">
        <v>716</v>
      </c>
      <c r="B59" s="430">
        <v>10691</v>
      </c>
      <c r="C59" s="430">
        <v>10329</v>
      </c>
      <c r="D59" s="663">
        <v>916</v>
      </c>
      <c r="E59" s="663">
        <v>991</v>
      </c>
      <c r="F59" s="663">
        <v>845</v>
      </c>
      <c r="G59" s="663">
        <v>813</v>
      </c>
      <c r="H59" s="663">
        <v>1534</v>
      </c>
      <c r="I59" s="663">
        <v>1187</v>
      </c>
      <c r="J59" s="663">
        <v>793</v>
      </c>
      <c r="K59" s="663">
        <v>791</v>
      </c>
      <c r="L59" s="663">
        <v>506</v>
      </c>
      <c r="M59" s="663">
        <v>667</v>
      </c>
      <c r="N59" s="663">
        <v>699</v>
      </c>
      <c r="O59" s="663">
        <v>556</v>
      </c>
    </row>
    <row r="60" spans="1:15" s="462" customFormat="1" ht="20.100000000000001" customHeight="1" x14ac:dyDescent="0.25">
      <c r="A60" s="387" t="s">
        <v>717</v>
      </c>
      <c r="B60" s="430">
        <v>102</v>
      </c>
      <c r="C60" s="430">
        <v>224</v>
      </c>
      <c r="D60" s="663">
        <v>8</v>
      </c>
      <c r="E60" s="663">
        <v>17</v>
      </c>
      <c r="F60" s="663">
        <v>5</v>
      </c>
      <c r="G60" s="663">
        <v>56</v>
      </c>
      <c r="H60" s="663">
        <v>0</v>
      </c>
      <c r="I60" s="663">
        <v>8</v>
      </c>
      <c r="J60" s="663">
        <v>12</v>
      </c>
      <c r="K60" s="663">
        <v>1</v>
      </c>
      <c r="L60" s="663">
        <v>1</v>
      </c>
      <c r="M60" s="663">
        <v>13</v>
      </c>
      <c r="N60" s="663">
        <v>5</v>
      </c>
      <c r="O60" s="663">
        <v>17</v>
      </c>
    </row>
    <row r="61" spans="1:15" s="462" customFormat="1" ht="20.100000000000001" customHeight="1" x14ac:dyDescent="0.25">
      <c r="A61" s="387" t="s">
        <v>718</v>
      </c>
      <c r="B61" s="430">
        <v>97</v>
      </c>
      <c r="C61" s="430">
        <v>132</v>
      </c>
      <c r="D61" s="663">
        <v>4</v>
      </c>
      <c r="E61" s="663">
        <v>9</v>
      </c>
      <c r="F61" s="663">
        <v>4</v>
      </c>
      <c r="G61" s="663">
        <v>13</v>
      </c>
      <c r="H61" s="663">
        <v>11</v>
      </c>
      <c r="I61" s="663">
        <v>19</v>
      </c>
      <c r="J61" s="663">
        <v>9</v>
      </c>
      <c r="K61" s="663">
        <v>5</v>
      </c>
      <c r="L61" s="663">
        <v>9</v>
      </c>
      <c r="M61" s="663">
        <v>1</v>
      </c>
      <c r="N61" s="663">
        <v>12</v>
      </c>
      <c r="O61" s="663">
        <v>5</v>
      </c>
    </row>
    <row r="62" spans="1:15" s="429" customFormat="1" ht="20.100000000000001" customHeight="1" x14ac:dyDescent="0.25">
      <c r="A62" s="387" t="s">
        <v>719</v>
      </c>
      <c r="B62" s="430">
        <v>818</v>
      </c>
      <c r="C62" s="430">
        <v>723</v>
      </c>
      <c r="D62" s="663">
        <v>98</v>
      </c>
      <c r="E62" s="663">
        <v>126</v>
      </c>
      <c r="F62" s="663">
        <v>160</v>
      </c>
      <c r="G62" s="663">
        <v>92</v>
      </c>
      <c r="H62" s="663">
        <v>84</v>
      </c>
      <c r="I62" s="663">
        <v>36</v>
      </c>
      <c r="J62" s="663">
        <v>33</v>
      </c>
      <c r="K62" s="663">
        <v>15</v>
      </c>
      <c r="L62" s="663">
        <v>8</v>
      </c>
      <c r="M62" s="663">
        <v>9</v>
      </c>
      <c r="N62" s="663">
        <v>20</v>
      </c>
      <c r="O62" s="663">
        <v>32</v>
      </c>
    </row>
    <row r="63" spans="1:15" s="429" customFormat="1" ht="20.100000000000001" customHeight="1" x14ac:dyDescent="0.25">
      <c r="A63" s="387" t="s">
        <v>720</v>
      </c>
      <c r="B63" s="430">
        <v>3263</v>
      </c>
      <c r="C63" s="430">
        <v>3433</v>
      </c>
      <c r="D63" s="663">
        <v>285</v>
      </c>
      <c r="E63" s="663">
        <v>412</v>
      </c>
      <c r="F63" s="663">
        <v>377</v>
      </c>
      <c r="G63" s="663">
        <v>337</v>
      </c>
      <c r="H63" s="663">
        <v>191</v>
      </c>
      <c r="I63" s="663">
        <v>245</v>
      </c>
      <c r="J63" s="663">
        <v>164</v>
      </c>
      <c r="K63" s="663">
        <v>146</v>
      </c>
      <c r="L63" s="663">
        <v>127</v>
      </c>
      <c r="M63" s="663">
        <v>110</v>
      </c>
      <c r="N63" s="663">
        <v>156</v>
      </c>
      <c r="O63" s="663">
        <v>115</v>
      </c>
    </row>
    <row r="64" spans="1:15" s="462" customFormat="1" ht="20.100000000000001" customHeight="1" x14ac:dyDescent="0.25">
      <c r="A64" s="387" t="s">
        <v>721</v>
      </c>
      <c r="B64" s="430">
        <v>699</v>
      </c>
      <c r="C64" s="430">
        <v>894</v>
      </c>
      <c r="D64" s="663">
        <v>86</v>
      </c>
      <c r="E64" s="663">
        <v>67</v>
      </c>
      <c r="F64" s="663">
        <v>72</v>
      </c>
      <c r="G64" s="663">
        <v>95</v>
      </c>
      <c r="H64" s="663">
        <v>88</v>
      </c>
      <c r="I64" s="663">
        <v>42</v>
      </c>
      <c r="J64" s="663">
        <v>25</v>
      </c>
      <c r="K64" s="663">
        <v>59</v>
      </c>
      <c r="L64" s="663">
        <v>20</v>
      </c>
      <c r="M64" s="663">
        <v>35</v>
      </c>
      <c r="N64" s="663">
        <v>51</v>
      </c>
      <c r="O64" s="663">
        <v>82</v>
      </c>
    </row>
    <row r="65" spans="1:15" s="429" customFormat="1" ht="20.100000000000001" customHeight="1" x14ac:dyDescent="0.25">
      <c r="A65" s="382" t="s">
        <v>722</v>
      </c>
      <c r="B65" s="436">
        <v>45</v>
      </c>
      <c r="C65" s="436">
        <v>80</v>
      </c>
      <c r="D65" s="436">
        <v>1</v>
      </c>
      <c r="E65" s="436">
        <v>1</v>
      </c>
      <c r="F65" s="436">
        <v>5</v>
      </c>
      <c r="G65" s="436">
        <v>9</v>
      </c>
      <c r="H65" s="436">
        <v>1</v>
      </c>
      <c r="I65" s="436">
        <v>5</v>
      </c>
      <c r="J65" s="436">
        <v>4</v>
      </c>
      <c r="K65" s="436">
        <v>5</v>
      </c>
      <c r="L65" s="436">
        <v>8</v>
      </c>
      <c r="M65" s="436">
        <v>1</v>
      </c>
      <c r="N65" s="436">
        <v>0</v>
      </c>
      <c r="O65" s="436">
        <v>8</v>
      </c>
    </row>
    <row r="66" spans="1:15" s="429" customFormat="1" ht="20.100000000000001" customHeight="1" x14ac:dyDescent="0.25">
      <c r="A66" s="387" t="s">
        <v>723</v>
      </c>
      <c r="B66" s="429">
        <v>43</v>
      </c>
      <c r="C66" s="429">
        <v>65</v>
      </c>
      <c r="D66" s="663">
        <v>1</v>
      </c>
      <c r="E66" s="663">
        <v>1</v>
      </c>
      <c r="F66" s="663">
        <v>5</v>
      </c>
      <c r="G66" s="663">
        <v>8</v>
      </c>
      <c r="H66" s="663">
        <v>0</v>
      </c>
      <c r="I66" s="663">
        <v>4</v>
      </c>
      <c r="J66" s="663">
        <v>4</v>
      </c>
      <c r="K66" s="663">
        <v>4</v>
      </c>
      <c r="L66" s="663">
        <v>8</v>
      </c>
      <c r="M66" s="663">
        <v>0</v>
      </c>
      <c r="N66" s="663">
        <v>0</v>
      </c>
      <c r="O66" s="663">
        <v>4</v>
      </c>
    </row>
    <row r="67" spans="1:15" s="429" customFormat="1" ht="20.100000000000001" customHeight="1" x14ac:dyDescent="0.25">
      <c r="A67" s="387" t="s">
        <v>724</v>
      </c>
      <c r="B67" s="429">
        <v>2</v>
      </c>
      <c r="C67" s="429">
        <v>15</v>
      </c>
      <c r="D67" s="663">
        <v>0</v>
      </c>
      <c r="E67" s="663">
        <v>0</v>
      </c>
      <c r="F67" s="663">
        <v>0</v>
      </c>
      <c r="G67" s="663">
        <v>1</v>
      </c>
      <c r="H67" s="663">
        <v>1</v>
      </c>
      <c r="I67" s="663">
        <v>1</v>
      </c>
      <c r="J67" s="663">
        <v>0</v>
      </c>
      <c r="K67" s="663">
        <v>1</v>
      </c>
      <c r="L67" s="663">
        <v>0</v>
      </c>
      <c r="M67" s="663">
        <v>1</v>
      </c>
      <c r="N67" s="663">
        <v>0</v>
      </c>
      <c r="O67" s="663">
        <v>4</v>
      </c>
    </row>
    <row r="68" spans="1:15" s="429" customFormat="1" ht="20.100000000000001" customHeight="1" x14ac:dyDescent="0.25">
      <c r="A68" s="387" t="s">
        <v>725</v>
      </c>
      <c r="B68" s="429">
        <v>0</v>
      </c>
      <c r="C68" s="429">
        <v>0</v>
      </c>
      <c r="D68" s="663">
        <v>0</v>
      </c>
      <c r="E68" s="663">
        <v>0</v>
      </c>
      <c r="F68" s="663">
        <v>0</v>
      </c>
      <c r="G68" s="663">
        <v>0</v>
      </c>
      <c r="H68" s="663">
        <v>0</v>
      </c>
      <c r="I68" s="663">
        <v>0</v>
      </c>
      <c r="J68" s="663">
        <v>0</v>
      </c>
      <c r="K68" s="663">
        <v>0</v>
      </c>
      <c r="L68" s="663">
        <v>0</v>
      </c>
      <c r="M68" s="663">
        <v>0</v>
      </c>
      <c r="N68" s="663">
        <v>0</v>
      </c>
      <c r="O68" s="663">
        <v>0</v>
      </c>
    </row>
    <row r="69" spans="1:15" s="462" customFormat="1" ht="20.100000000000001" customHeight="1" thickBot="1" x14ac:dyDescent="0.3">
      <c r="A69" s="392" t="s">
        <v>726</v>
      </c>
      <c r="B69" s="446">
        <v>0</v>
      </c>
      <c r="C69" s="446">
        <v>3</v>
      </c>
      <c r="D69" s="664">
        <v>0</v>
      </c>
      <c r="E69" s="664">
        <v>0</v>
      </c>
      <c r="F69" s="664">
        <v>0</v>
      </c>
      <c r="G69" s="664">
        <v>0</v>
      </c>
      <c r="H69" s="664">
        <v>0</v>
      </c>
      <c r="I69" s="664">
        <v>1</v>
      </c>
      <c r="J69" s="664">
        <v>0</v>
      </c>
      <c r="K69" s="664">
        <v>0</v>
      </c>
      <c r="L69" s="664">
        <v>0</v>
      </c>
      <c r="M69" s="664">
        <v>0</v>
      </c>
      <c r="N69" s="664">
        <v>0</v>
      </c>
      <c r="O69" s="664">
        <v>1</v>
      </c>
    </row>
    <row r="70" spans="1:15" s="555" customFormat="1" ht="15.95" customHeight="1" x14ac:dyDescent="0.25">
      <c r="A70" s="495" t="s">
        <v>783</v>
      </c>
      <c r="B70" s="553"/>
      <c r="C70" s="553"/>
      <c r="F70" s="553"/>
      <c r="G70" s="553"/>
      <c r="H70" s="553"/>
      <c r="I70" s="553"/>
      <c r="L70" s="553"/>
      <c r="M70" s="665"/>
      <c r="N70" s="665"/>
      <c r="O70" s="538" t="s">
        <v>538</v>
      </c>
    </row>
    <row r="71" spans="1:15" s="526" customFormat="1" ht="24.95" customHeight="1" x14ac:dyDescent="0.25">
      <c r="A71" s="528" t="s">
        <v>785</v>
      </c>
      <c r="B71" s="528"/>
      <c r="C71" s="528"/>
      <c r="D71" s="666"/>
      <c r="E71" s="668"/>
      <c r="F71" s="668"/>
      <c r="G71" s="668"/>
      <c r="H71" s="668"/>
      <c r="I71" s="668"/>
      <c r="J71" s="668"/>
      <c r="K71" s="668"/>
      <c r="L71" s="668"/>
      <c r="M71" s="666"/>
      <c r="N71" s="666"/>
      <c r="O71" s="666"/>
    </row>
    <row r="72" spans="1:15" s="529" customFormat="1" ht="24.95" customHeight="1" thickBot="1" x14ac:dyDescent="0.25">
      <c r="A72" s="491" t="s">
        <v>790</v>
      </c>
      <c r="B72" s="526"/>
      <c r="C72" s="526"/>
      <c r="M72" s="667" t="s">
        <v>539</v>
      </c>
      <c r="N72" s="666"/>
      <c r="O72" s="526"/>
    </row>
    <row r="73" spans="1:15" ht="20.100000000000001" customHeight="1" x14ac:dyDescent="0.25">
      <c r="A73" s="1461" t="s">
        <v>658</v>
      </c>
      <c r="B73" s="1485" t="s">
        <v>730</v>
      </c>
      <c r="C73" s="1486"/>
      <c r="D73" s="1486"/>
      <c r="E73" s="1486"/>
      <c r="F73" s="1486"/>
      <c r="G73" s="1486"/>
      <c r="H73" s="1486"/>
      <c r="I73" s="1486"/>
      <c r="J73" s="1486"/>
      <c r="K73" s="1486"/>
      <c r="L73" s="1486"/>
      <c r="M73" s="1486"/>
      <c r="N73" s="659"/>
    </row>
    <row r="74" spans="1:15" ht="20.100000000000001" customHeight="1" x14ac:dyDescent="0.25">
      <c r="A74" s="1462"/>
      <c r="B74" s="485" t="s">
        <v>593</v>
      </c>
      <c r="C74" s="485"/>
      <c r="D74" s="485" t="s">
        <v>594</v>
      </c>
      <c r="E74" s="485"/>
      <c r="F74" s="485" t="s">
        <v>595</v>
      </c>
      <c r="G74" s="485"/>
      <c r="H74" s="485" t="s">
        <v>596</v>
      </c>
      <c r="I74" s="485"/>
      <c r="J74" s="485" t="s">
        <v>597</v>
      </c>
      <c r="K74" s="485"/>
      <c r="L74" s="485" t="s">
        <v>598</v>
      </c>
      <c r="M74" s="478"/>
      <c r="O74" s="387"/>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O75" s="387"/>
    </row>
    <row r="76" spans="1:15" ht="20.100000000000001" customHeight="1" x14ac:dyDescent="0.2">
      <c r="A76" s="378" t="s">
        <v>746</v>
      </c>
      <c r="B76" s="379">
        <v>4010</v>
      </c>
      <c r="C76" s="379">
        <v>4956</v>
      </c>
      <c r="D76" s="379">
        <v>4270</v>
      </c>
      <c r="E76" s="379">
        <v>4971</v>
      </c>
      <c r="F76" s="379">
        <v>3908</v>
      </c>
      <c r="G76" s="379">
        <v>2902</v>
      </c>
      <c r="H76" s="379">
        <v>4618</v>
      </c>
      <c r="I76" s="379">
        <v>5370</v>
      </c>
      <c r="J76" s="379">
        <v>6255</v>
      </c>
      <c r="K76" s="379">
        <v>5827</v>
      </c>
      <c r="L76" s="379">
        <v>8243</v>
      </c>
      <c r="M76" s="379">
        <v>9081</v>
      </c>
      <c r="N76" s="25"/>
      <c r="O76" s="25"/>
    </row>
    <row r="77" spans="1:15" s="462" customFormat="1" ht="20.100000000000001" customHeight="1" x14ac:dyDescent="0.2">
      <c r="A77" s="382" t="s">
        <v>664</v>
      </c>
      <c r="B77" s="436">
        <v>49</v>
      </c>
      <c r="C77" s="436">
        <v>9</v>
      </c>
      <c r="D77" s="436">
        <v>16</v>
      </c>
      <c r="E77" s="436">
        <v>21</v>
      </c>
      <c r="F77" s="436">
        <v>38</v>
      </c>
      <c r="G77" s="436">
        <v>14</v>
      </c>
      <c r="H77" s="436">
        <v>37</v>
      </c>
      <c r="I77" s="436">
        <v>32</v>
      </c>
      <c r="J77" s="436">
        <v>6</v>
      </c>
      <c r="K77" s="436">
        <v>102</v>
      </c>
      <c r="L77" s="436">
        <v>42</v>
      </c>
      <c r="M77" s="436">
        <v>41</v>
      </c>
      <c r="N77" s="637"/>
      <c r="O77" s="25"/>
    </row>
    <row r="78" spans="1:15" s="429" customFormat="1" ht="20.100000000000001" customHeight="1" x14ac:dyDescent="0.2">
      <c r="A78" s="387" t="s">
        <v>665</v>
      </c>
      <c r="B78" s="663">
        <v>0</v>
      </c>
      <c r="C78" s="663">
        <v>0</v>
      </c>
      <c r="D78" s="663">
        <v>1</v>
      </c>
      <c r="E78" s="663">
        <v>0</v>
      </c>
      <c r="F78" s="663">
        <v>1</v>
      </c>
      <c r="G78" s="663">
        <v>1</v>
      </c>
      <c r="H78" s="663">
        <v>0</v>
      </c>
      <c r="I78" s="663">
        <v>0</v>
      </c>
      <c r="J78" s="663">
        <v>0</v>
      </c>
      <c r="K78" s="663">
        <v>5</v>
      </c>
      <c r="L78" s="663">
        <v>1</v>
      </c>
      <c r="M78" s="663">
        <v>1</v>
      </c>
      <c r="N78" s="25"/>
      <c r="O78" s="578"/>
    </row>
    <row r="79" spans="1:15" s="429" customFormat="1" ht="20.100000000000001" customHeight="1" x14ac:dyDescent="0.2">
      <c r="A79" s="387" t="s">
        <v>666</v>
      </c>
      <c r="B79" s="663">
        <v>8</v>
      </c>
      <c r="C79" s="663">
        <v>0</v>
      </c>
      <c r="D79" s="663">
        <v>5</v>
      </c>
      <c r="E79" s="663">
        <v>8</v>
      </c>
      <c r="F79" s="663">
        <v>16</v>
      </c>
      <c r="G79" s="663">
        <v>5</v>
      </c>
      <c r="H79" s="663">
        <v>17</v>
      </c>
      <c r="I79" s="663">
        <v>0</v>
      </c>
      <c r="J79" s="663">
        <v>0</v>
      </c>
      <c r="K79" s="663">
        <v>1</v>
      </c>
      <c r="L79" s="663">
        <v>12</v>
      </c>
      <c r="M79" s="663">
        <v>8</v>
      </c>
      <c r="N79" s="25"/>
      <c r="O79" s="578"/>
    </row>
    <row r="80" spans="1:15" s="429" customFormat="1" ht="20.100000000000001" customHeight="1" x14ac:dyDescent="0.2">
      <c r="A80" s="387" t="s">
        <v>667</v>
      </c>
      <c r="B80" s="663">
        <v>0</v>
      </c>
      <c r="C80" s="663">
        <v>1</v>
      </c>
      <c r="D80" s="663">
        <v>5</v>
      </c>
      <c r="E80" s="663">
        <v>0</v>
      </c>
      <c r="F80" s="663">
        <v>8</v>
      </c>
      <c r="G80" s="663">
        <v>0</v>
      </c>
      <c r="H80" s="663">
        <v>0</v>
      </c>
      <c r="I80" s="663">
        <v>15</v>
      </c>
      <c r="J80" s="663">
        <v>0</v>
      </c>
      <c r="K80" s="663">
        <v>4</v>
      </c>
      <c r="L80" s="663">
        <v>4</v>
      </c>
      <c r="M80" s="663">
        <v>8</v>
      </c>
      <c r="N80" s="25"/>
      <c r="O80" s="578"/>
    </row>
    <row r="81" spans="1:15" s="429" customFormat="1" ht="20.100000000000001" customHeight="1" x14ac:dyDescent="0.2">
      <c r="A81" s="387" t="s">
        <v>668</v>
      </c>
      <c r="B81" s="663">
        <v>0</v>
      </c>
      <c r="C81" s="663">
        <v>0</v>
      </c>
      <c r="D81" s="663">
        <v>0</v>
      </c>
      <c r="E81" s="663">
        <v>0</v>
      </c>
      <c r="F81" s="663">
        <v>0</v>
      </c>
      <c r="G81" s="663">
        <v>0</v>
      </c>
      <c r="H81" s="663">
        <v>0</v>
      </c>
      <c r="I81" s="663">
        <v>0</v>
      </c>
      <c r="J81" s="663">
        <v>1</v>
      </c>
      <c r="K81" s="663">
        <v>4</v>
      </c>
      <c r="L81" s="663">
        <v>0</v>
      </c>
      <c r="M81" s="663">
        <v>0</v>
      </c>
      <c r="N81" s="25"/>
      <c r="O81" s="578"/>
    </row>
    <row r="82" spans="1:15" s="429" customFormat="1" ht="20.100000000000001" customHeight="1" x14ac:dyDescent="0.2">
      <c r="A82" s="387" t="s">
        <v>669</v>
      </c>
      <c r="B82" s="663">
        <v>41</v>
      </c>
      <c r="C82" s="663">
        <v>8</v>
      </c>
      <c r="D82" s="663">
        <v>5</v>
      </c>
      <c r="E82" s="663">
        <v>13</v>
      </c>
      <c r="F82" s="663">
        <v>13</v>
      </c>
      <c r="G82" s="663">
        <v>8</v>
      </c>
      <c r="H82" s="663">
        <v>20</v>
      </c>
      <c r="I82" s="663">
        <v>17</v>
      </c>
      <c r="J82" s="663">
        <v>5</v>
      </c>
      <c r="K82" s="663">
        <v>88</v>
      </c>
      <c r="L82" s="663">
        <v>25</v>
      </c>
      <c r="M82" s="663">
        <v>24</v>
      </c>
      <c r="N82" s="25"/>
      <c r="O82" s="578"/>
    </row>
    <row r="83" spans="1:15" s="462" customFormat="1" ht="20.100000000000001" customHeight="1" x14ac:dyDescent="0.2">
      <c r="A83" s="382" t="s">
        <v>670</v>
      </c>
      <c r="B83" s="436">
        <v>48</v>
      </c>
      <c r="C83" s="436">
        <v>100</v>
      </c>
      <c r="D83" s="436">
        <v>51</v>
      </c>
      <c r="E83" s="436">
        <v>77</v>
      </c>
      <c r="F83" s="436">
        <v>128</v>
      </c>
      <c r="G83" s="436">
        <v>120</v>
      </c>
      <c r="H83" s="436">
        <v>61</v>
      </c>
      <c r="I83" s="436">
        <v>52</v>
      </c>
      <c r="J83" s="436">
        <v>126</v>
      </c>
      <c r="K83" s="436">
        <v>186</v>
      </c>
      <c r="L83" s="436">
        <v>125</v>
      </c>
      <c r="M83" s="436">
        <v>156</v>
      </c>
      <c r="N83" s="637"/>
      <c r="O83" s="578"/>
    </row>
    <row r="84" spans="1:15" s="429" customFormat="1" ht="20.100000000000001" customHeight="1" x14ac:dyDescent="0.2">
      <c r="A84" s="387" t="s">
        <v>671</v>
      </c>
      <c r="B84" s="663">
        <v>5</v>
      </c>
      <c r="C84" s="663">
        <v>4</v>
      </c>
      <c r="D84" s="663">
        <v>4</v>
      </c>
      <c r="E84" s="663">
        <v>21</v>
      </c>
      <c r="F84" s="663">
        <v>16</v>
      </c>
      <c r="G84" s="663">
        <v>53</v>
      </c>
      <c r="H84" s="663">
        <v>12</v>
      </c>
      <c r="I84" s="663">
        <v>9</v>
      </c>
      <c r="J84" s="663">
        <v>17</v>
      </c>
      <c r="K84" s="663">
        <v>15</v>
      </c>
      <c r="L84" s="663">
        <v>16</v>
      </c>
      <c r="M84" s="663">
        <v>24</v>
      </c>
      <c r="N84" s="25"/>
      <c r="O84" s="578"/>
    </row>
    <row r="85" spans="1:15" s="429" customFormat="1" ht="20.100000000000001" customHeight="1" x14ac:dyDescent="0.2">
      <c r="A85" s="387" t="s">
        <v>672</v>
      </c>
      <c r="B85" s="663">
        <v>16</v>
      </c>
      <c r="C85" s="663">
        <v>56</v>
      </c>
      <c r="D85" s="663">
        <v>8</v>
      </c>
      <c r="E85" s="663">
        <v>15</v>
      </c>
      <c r="F85" s="663">
        <v>24</v>
      </c>
      <c r="G85" s="663">
        <v>17</v>
      </c>
      <c r="H85" s="663">
        <v>12</v>
      </c>
      <c r="I85" s="663">
        <v>13</v>
      </c>
      <c r="J85" s="663">
        <v>29</v>
      </c>
      <c r="K85" s="663">
        <v>47</v>
      </c>
      <c r="L85" s="663">
        <v>21</v>
      </c>
      <c r="M85" s="663">
        <v>27</v>
      </c>
      <c r="N85" s="25"/>
      <c r="O85" s="578"/>
    </row>
    <row r="86" spans="1:15" s="429" customFormat="1" ht="20.100000000000001" customHeight="1" x14ac:dyDescent="0.2">
      <c r="A86" s="387" t="s">
        <v>673</v>
      </c>
      <c r="B86" s="663">
        <v>5</v>
      </c>
      <c r="C86" s="663">
        <v>8</v>
      </c>
      <c r="D86" s="663">
        <v>5</v>
      </c>
      <c r="E86" s="663">
        <v>19</v>
      </c>
      <c r="F86" s="663">
        <v>12</v>
      </c>
      <c r="G86" s="663">
        <v>13</v>
      </c>
      <c r="H86" s="663">
        <v>9</v>
      </c>
      <c r="I86" s="663">
        <v>1</v>
      </c>
      <c r="J86" s="663">
        <v>4</v>
      </c>
      <c r="K86" s="663">
        <v>5</v>
      </c>
      <c r="L86" s="663">
        <v>1</v>
      </c>
      <c r="M86" s="663">
        <v>8</v>
      </c>
      <c r="N86" s="25"/>
      <c r="O86" s="578"/>
    </row>
    <row r="87" spans="1:15" s="429" customFormat="1" ht="20.100000000000001" customHeight="1" x14ac:dyDescent="0.2">
      <c r="A87" s="387" t="s">
        <v>674</v>
      </c>
      <c r="B87" s="663">
        <v>17</v>
      </c>
      <c r="C87" s="663">
        <v>13</v>
      </c>
      <c r="D87" s="663">
        <v>29</v>
      </c>
      <c r="E87" s="663">
        <v>13</v>
      </c>
      <c r="F87" s="663">
        <v>39</v>
      </c>
      <c r="G87" s="663">
        <v>28</v>
      </c>
      <c r="H87" s="663">
        <v>20</v>
      </c>
      <c r="I87" s="663">
        <v>17</v>
      </c>
      <c r="J87" s="663">
        <v>41</v>
      </c>
      <c r="K87" s="663">
        <v>36</v>
      </c>
      <c r="L87" s="663">
        <v>52</v>
      </c>
      <c r="M87" s="663">
        <v>59</v>
      </c>
      <c r="N87" s="25"/>
      <c r="O87" s="578"/>
    </row>
    <row r="88" spans="1:15" s="429" customFormat="1" ht="20.100000000000001" customHeight="1" x14ac:dyDescent="0.2">
      <c r="A88" s="387" t="s">
        <v>675</v>
      </c>
      <c r="B88" s="663">
        <v>5</v>
      </c>
      <c r="C88" s="663">
        <v>19</v>
      </c>
      <c r="D88" s="663">
        <v>5</v>
      </c>
      <c r="E88" s="663">
        <v>9</v>
      </c>
      <c r="F88" s="663">
        <v>37</v>
      </c>
      <c r="G88" s="663">
        <v>9</v>
      </c>
      <c r="H88" s="663">
        <v>8</v>
      </c>
      <c r="I88" s="663">
        <v>12</v>
      </c>
      <c r="J88" s="663">
        <v>35</v>
      </c>
      <c r="K88" s="663">
        <v>83</v>
      </c>
      <c r="L88" s="663">
        <v>35</v>
      </c>
      <c r="M88" s="663">
        <v>38</v>
      </c>
      <c r="N88" s="25"/>
      <c r="O88" s="578"/>
    </row>
    <row r="89" spans="1:15" s="462" customFormat="1" ht="20.100000000000001" customHeight="1" x14ac:dyDescent="0.2">
      <c r="A89" s="382" t="s">
        <v>676</v>
      </c>
      <c r="B89" s="436">
        <v>672</v>
      </c>
      <c r="C89" s="436">
        <v>697</v>
      </c>
      <c r="D89" s="436">
        <v>301</v>
      </c>
      <c r="E89" s="436">
        <v>712</v>
      </c>
      <c r="F89" s="436">
        <v>400</v>
      </c>
      <c r="G89" s="436">
        <v>311</v>
      </c>
      <c r="H89" s="436">
        <v>352</v>
      </c>
      <c r="I89" s="436">
        <v>406</v>
      </c>
      <c r="J89" s="436">
        <v>529</v>
      </c>
      <c r="K89" s="436">
        <v>679</v>
      </c>
      <c r="L89" s="436">
        <v>889</v>
      </c>
      <c r="M89" s="436">
        <v>1166</v>
      </c>
      <c r="N89" s="637"/>
      <c r="O89" s="578"/>
    </row>
    <row r="90" spans="1:15" s="429" customFormat="1" ht="20.100000000000001" customHeight="1" x14ac:dyDescent="0.2">
      <c r="A90" s="387" t="s">
        <v>677</v>
      </c>
      <c r="B90" s="663">
        <v>48</v>
      </c>
      <c r="C90" s="663">
        <v>35</v>
      </c>
      <c r="D90" s="663">
        <v>15</v>
      </c>
      <c r="E90" s="663">
        <v>53</v>
      </c>
      <c r="F90" s="663">
        <v>33</v>
      </c>
      <c r="G90" s="663">
        <v>18</v>
      </c>
      <c r="H90" s="663">
        <v>16</v>
      </c>
      <c r="I90" s="663">
        <v>63</v>
      </c>
      <c r="J90" s="663">
        <v>48</v>
      </c>
      <c r="K90" s="663">
        <v>87</v>
      </c>
      <c r="L90" s="663">
        <v>94</v>
      </c>
      <c r="M90" s="663">
        <v>154</v>
      </c>
      <c r="N90" s="25"/>
      <c r="O90" s="578"/>
    </row>
    <row r="91" spans="1:15" s="429" customFormat="1" ht="20.100000000000001" customHeight="1" x14ac:dyDescent="0.2">
      <c r="A91" s="387" t="s">
        <v>678</v>
      </c>
      <c r="B91" s="663">
        <v>597</v>
      </c>
      <c r="C91" s="663">
        <v>633</v>
      </c>
      <c r="D91" s="663">
        <v>271</v>
      </c>
      <c r="E91" s="663">
        <v>621</v>
      </c>
      <c r="F91" s="663">
        <v>347</v>
      </c>
      <c r="G91" s="663">
        <v>265</v>
      </c>
      <c r="H91" s="663">
        <v>311</v>
      </c>
      <c r="I91" s="663">
        <v>322</v>
      </c>
      <c r="J91" s="663">
        <v>468</v>
      </c>
      <c r="K91" s="663">
        <v>568</v>
      </c>
      <c r="L91" s="663">
        <v>768</v>
      </c>
      <c r="M91" s="663">
        <v>972</v>
      </c>
      <c r="N91" s="25"/>
      <c r="O91" s="578"/>
    </row>
    <row r="92" spans="1:15" s="429" customFormat="1" ht="20.100000000000001" customHeight="1" x14ac:dyDescent="0.2">
      <c r="A92" s="387" t="s">
        <v>679</v>
      </c>
      <c r="B92" s="663">
        <v>27</v>
      </c>
      <c r="C92" s="663">
        <v>29</v>
      </c>
      <c r="D92" s="663">
        <v>15</v>
      </c>
      <c r="E92" s="663">
        <v>38</v>
      </c>
      <c r="F92" s="663">
        <v>20</v>
      </c>
      <c r="G92" s="663">
        <v>28</v>
      </c>
      <c r="H92" s="663">
        <v>25</v>
      </c>
      <c r="I92" s="663">
        <v>21</v>
      </c>
      <c r="J92" s="663">
        <v>13</v>
      </c>
      <c r="K92" s="663">
        <v>24</v>
      </c>
      <c r="L92" s="663">
        <v>27</v>
      </c>
      <c r="M92" s="663">
        <v>40</v>
      </c>
      <c r="N92" s="25"/>
      <c r="O92" s="578"/>
    </row>
    <row r="93" spans="1:15" s="462" customFormat="1" ht="20.100000000000001" customHeight="1" x14ac:dyDescent="0.2">
      <c r="A93" s="382" t="s">
        <v>680</v>
      </c>
      <c r="B93" s="436">
        <v>108</v>
      </c>
      <c r="C93" s="436">
        <v>85</v>
      </c>
      <c r="D93" s="436">
        <v>69</v>
      </c>
      <c r="E93" s="436">
        <v>70</v>
      </c>
      <c r="F93" s="436">
        <v>92</v>
      </c>
      <c r="G93" s="436">
        <v>79</v>
      </c>
      <c r="H93" s="436">
        <v>76</v>
      </c>
      <c r="I93" s="436">
        <v>120</v>
      </c>
      <c r="J93" s="436">
        <v>163</v>
      </c>
      <c r="K93" s="436">
        <v>145</v>
      </c>
      <c r="L93" s="436">
        <v>134</v>
      </c>
      <c r="M93" s="436">
        <v>324</v>
      </c>
      <c r="N93" s="637"/>
      <c r="O93" s="578"/>
    </row>
    <row r="94" spans="1:15" s="429" customFormat="1" ht="20.100000000000001" customHeight="1" x14ac:dyDescent="0.2">
      <c r="A94" s="387" t="s">
        <v>681</v>
      </c>
      <c r="B94" s="429">
        <v>7</v>
      </c>
      <c r="C94" s="429">
        <v>13</v>
      </c>
      <c r="D94" s="429">
        <v>5</v>
      </c>
      <c r="E94" s="429">
        <v>5</v>
      </c>
      <c r="F94" s="429">
        <v>16</v>
      </c>
      <c r="G94" s="429">
        <v>8</v>
      </c>
      <c r="H94" s="429">
        <v>15</v>
      </c>
      <c r="I94" s="429">
        <v>4</v>
      </c>
      <c r="J94" s="429">
        <v>11</v>
      </c>
      <c r="K94" s="429">
        <v>17</v>
      </c>
      <c r="L94" s="429">
        <v>17</v>
      </c>
      <c r="M94" s="429">
        <v>71</v>
      </c>
      <c r="N94" s="25"/>
      <c r="O94" s="578"/>
    </row>
    <row r="95" spans="1:15" s="429" customFormat="1" ht="20.100000000000001" customHeight="1" x14ac:dyDescent="0.2">
      <c r="A95" s="387" t="s">
        <v>682</v>
      </c>
      <c r="B95" s="663">
        <v>3</v>
      </c>
      <c r="C95" s="663">
        <v>3</v>
      </c>
      <c r="D95" s="663">
        <v>0</v>
      </c>
      <c r="E95" s="663">
        <v>1</v>
      </c>
      <c r="F95" s="663">
        <v>0</v>
      </c>
      <c r="G95" s="663">
        <v>0</v>
      </c>
      <c r="H95" s="663">
        <v>0</v>
      </c>
      <c r="I95" s="663">
        <v>3</v>
      </c>
      <c r="J95" s="663">
        <v>3</v>
      </c>
      <c r="K95" s="663">
        <v>3</v>
      </c>
      <c r="L95" s="663">
        <v>7</v>
      </c>
      <c r="M95" s="663">
        <v>165</v>
      </c>
      <c r="N95" s="208"/>
      <c r="O95" s="578"/>
    </row>
    <row r="96" spans="1:15" s="429" customFormat="1" ht="20.100000000000001" customHeight="1" x14ac:dyDescent="0.2">
      <c r="A96" s="387" t="s">
        <v>683</v>
      </c>
      <c r="B96" s="663">
        <v>5</v>
      </c>
      <c r="C96" s="663">
        <v>5</v>
      </c>
      <c r="D96" s="663">
        <v>4</v>
      </c>
      <c r="E96" s="663">
        <v>12</v>
      </c>
      <c r="F96" s="663">
        <v>7</v>
      </c>
      <c r="G96" s="663">
        <v>6</v>
      </c>
      <c r="H96" s="663">
        <v>13</v>
      </c>
      <c r="I96" s="663">
        <v>18</v>
      </c>
      <c r="J96" s="663">
        <v>9</v>
      </c>
      <c r="K96" s="663">
        <v>13</v>
      </c>
      <c r="L96" s="663">
        <v>4</v>
      </c>
      <c r="M96" s="663">
        <v>1</v>
      </c>
      <c r="N96" s="208"/>
      <c r="O96" s="578"/>
    </row>
    <row r="97" spans="1:15" s="429" customFormat="1" ht="20.100000000000001" customHeight="1" x14ac:dyDescent="0.2">
      <c r="A97" s="387" t="s">
        <v>684</v>
      </c>
      <c r="B97" s="663">
        <v>28</v>
      </c>
      <c r="C97" s="663">
        <v>33</v>
      </c>
      <c r="D97" s="663">
        <v>15</v>
      </c>
      <c r="E97" s="663">
        <v>19</v>
      </c>
      <c r="F97" s="663">
        <v>45</v>
      </c>
      <c r="G97" s="663">
        <v>18</v>
      </c>
      <c r="H97" s="663">
        <v>29</v>
      </c>
      <c r="I97" s="663">
        <v>37</v>
      </c>
      <c r="J97" s="663">
        <v>63</v>
      </c>
      <c r="K97" s="663">
        <v>28</v>
      </c>
      <c r="L97" s="663">
        <v>52</v>
      </c>
      <c r="M97" s="663">
        <v>45</v>
      </c>
      <c r="N97" s="208"/>
      <c r="O97" s="578"/>
    </row>
    <row r="98" spans="1:15" s="429" customFormat="1" ht="20.100000000000001" customHeight="1" x14ac:dyDescent="0.2">
      <c r="A98" s="387" t="s">
        <v>685</v>
      </c>
      <c r="B98" s="663">
        <v>39</v>
      </c>
      <c r="C98" s="663">
        <v>9</v>
      </c>
      <c r="D98" s="663">
        <v>8</v>
      </c>
      <c r="E98" s="663">
        <v>1</v>
      </c>
      <c r="F98" s="663">
        <v>9</v>
      </c>
      <c r="G98" s="663">
        <v>21</v>
      </c>
      <c r="H98" s="663">
        <v>9</v>
      </c>
      <c r="I98" s="663">
        <v>24</v>
      </c>
      <c r="J98" s="663">
        <v>51</v>
      </c>
      <c r="K98" s="663">
        <v>23</v>
      </c>
      <c r="L98" s="663">
        <v>12</v>
      </c>
      <c r="M98" s="663">
        <v>5</v>
      </c>
      <c r="N98" s="208"/>
      <c r="O98" s="578"/>
    </row>
    <row r="99" spans="1:15" s="429" customFormat="1" ht="20.100000000000001" customHeight="1" x14ac:dyDescent="0.2">
      <c r="A99" s="387" t="s">
        <v>686</v>
      </c>
      <c r="B99" s="663">
        <v>0</v>
      </c>
      <c r="C99" s="663">
        <v>0</v>
      </c>
      <c r="D99" s="663">
        <v>0</v>
      </c>
      <c r="E99" s="663">
        <v>0</v>
      </c>
      <c r="F99" s="663">
        <v>0</v>
      </c>
      <c r="G99" s="663">
        <v>0</v>
      </c>
      <c r="H99" s="663">
        <v>0</v>
      </c>
      <c r="I99" s="663">
        <v>0</v>
      </c>
      <c r="J99" s="663">
        <v>0</v>
      </c>
      <c r="K99" s="663">
        <v>0</v>
      </c>
      <c r="L99" s="663">
        <v>0</v>
      </c>
      <c r="M99" s="663">
        <v>0</v>
      </c>
      <c r="N99" s="208"/>
      <c r="O99" s="578"/>
    </row>
    <row r="100" spans="1:15" s="429" customFormat="1" ht="20.100000000000001" customHeight="1" x14ac:dyDescent="0.2">
      <c r="A100" s="387" t="s">
        <v>687</v>
      </c>
      <c r="B100" s="663">
        <v>0</v>
      </c>
      <c r="C100" s="663">
        <v>0</v>
      </c>
      <c r="D100" s="663">
        <v>0</v>
      </c>
      <c r="E100" s="663">
        <v>1</v>
      </c>
      <c r="F100" s="663">
        <v>0</v>
      </c>
      <c r="G100" s="663">
        <v>1</v>
      </c>
      <c r="H100" s="663">
        <v>0</v>
      </c>
      <c r="I100" s="663">
        <v>1</v>
      </c>
      <c r="J100" s="663">
        <v>3</v>
      </c>
      <c r="K100" s="663">
        <v>1</v>
      </c>
      <c r="L100" s="663">
        <v>4</v>
      </c>
      <c r="M100" s="663">
        <v>0</v>
      </c>
      <c r="N100" s="208"/>
      <c r="O100" s="578"/>
    </row>
    <row r="101" spans="1:15" s="429" customFormat="1" ht="20.100000000000001" customHeight="1" x14ac:dyDescent="0.2">
      <c r="A101" s="387" t="s">
        <v>688</v>
      </c>
      <c r="B101" s="663">
        <v>1</v>
      </c>
      <c r="C101" s="663">
        <v>6</v>
      </c>
      <c r="D101" s="663">
        <v>5</v>
      </c>
      <c r="E101" s="663">
        <v>10</v>
      </c>
      <c r="F101" s="663">
        <v>5</v>
      </c>
      <c r="G101" s="663">
        <v>4</v>
      </c>
      <c r="H101" s="663">
        <v>1</v>
      </c>
      <c r="I101" s="663">
        <v>3</v>
      </c>
      <c r="J101" s="663">
        <v>9</v>
      </c>
      <c r="K101" s="663">
        <v>6</v>
      </c>
      <c r="L101" s="663">
        <v>7</v>
      </c>
      <c r="M101" s="663">
        <v>8</v>
      </c>
      <c r="N101" s="208"/>
      <c r="O101" s="578"/>
    </row>
    <row r="102" spans="1:15" s="429" customFormat="1" ht="20.100000000000001" customHeight="1" x14ac:dyDescent="0.2">
      <c r="A102" s="387" t="s">
        <v>689</v>
      </c>
      <c r="B102" s="663">
        <v>1</v>
      </c>
      <c r="C102" s="663">
        <v>0</v>
      </c>
      <c r="D102" s="663">
        <v>1</v>
      </c>
      <c r="E102" s="663">
        <v>0</v>
      </c>
      <c r="F102" s="663">
        <v>1</v>
      </c>
      <c r="G102" s="663">
        <v>0</v>
      </c>
      <c r="H102" s="663">
        <v>0</v>
      </c>
      <c r="I102" s="663">
        <v>1</v>
      </c>
      <c r="J102" s="663">
        <v>0</v>
      </c>
      <c r="K102" s="663">
        <v>0</v>
      </c>
      <c r="L102" s="663">
        <v>0</v>
      </c>
      <c r="M102" s="663">
        <v>0</v>
      </c>
      <c r="N102" s="208"/>
      <c r="O102" s="578"/>
    </row>
    <row r="103" spans="1:15" s="429" customFormat="1" ht="20.100000000000001" customHeight="1" x14ac:dyDescent="0.2">
      <c r="A103" s="387" t="s">
        <v>690</v>
      </c>
      <c r="B103" s="663">
        <v>0</v>
      </c>
      <c r="C103" s="663">
        <v>0</v>
      </c>
      <c r="D103" s="663">
        <v>0</v>
      </c>
      <c r="E103" s="663">
        <v>0</v>
      </c>
      <c r="F103" s="663">
        <v>0</v>
      </c>
      <c r="G103" s="663">
        <v>0</v>
      </c>
      <c r="H103" s="663">
        <v>0</v>
      </c>
      <c r="I103" s="663">
        <v>0</v>
      </c>
      <c r="J103" s="663">
        <v>0</v>
      </c>
      <c r="K103" s="663">
        <v>0</v>
      </c>
      <c r="L103" s="663">
        <v>0</v>
      </c>
      <c r="M103" s="663">
        <v>0</v>
      </c>
      <c r="N103" s="208"/>
      <c r="O103" s="578"/>
    </row>
    <row r="104" spans="1:15" s="429" customFormat="1" ht="20.100000000000001" customHeight="1" x14ac:dyDescent="0.2">
      <c r="A104" s="387" t="s">
        <v>691</v>
      </c>
      <c r="B104" s="663">
        <v>0</v>
      </c>
      <c r="C104" s="663">
        <v>4</v>
      </c>
      <c r="D104" s="663">
        <v>23</v>
      </c>
      <c r="E104" s="663">
        <v>3</v>
      </c>
      <c r="F104" s="663">
        <v>1</v>
      </c>
      <c r="G104" s="663">
        <v>3</v>
      </c>
      <c r="H104" s="663">
        <v>1</v>
      </c>
      <c r="I104" s="663">
        <v>1</v>
      </c>
      <c r="J104" s="663">
        <v>3</v>
      </c>
      <c r="K104" s="663">
        <v>5</v>
      </c>
      <c r="L104" s="663">
        <v>7</v>
      </c>
      <c r="M104" s="663">
        <v>14</v>
      </c>
      <c r="N104" s="208"/>
      <c r="O104" s="578"/>
    </row>
    <row r="105" spans="1:15" s="429" customFormat="1" ht="20.100000000000001" customHeight="1" x14ac:dyDescent="0.2">
      <c r="A105" s="387" t="s">
        <v>692</v>
      </c>
      <c r="B105" s="663">
        <v>24</v>
      </c>
      <c r="C105" s="663">
        <v>12</v>
      </c>
      <c r="D105" s="663">
        <v>8</v>
      </c>
      <c r="E105" s="663">
        <v>18</v>
      </c>
      <c r="F105" s="663">
        <v>8</v>
      </c>
      <c r="G105" s="663">
        <v>18</v>
      </c>
      <c r="H105" s="663">
        <v>8</v>
      </c>
      <c r="I105" s="663">
        <v>28</v>
      </c>
      <c r="J105" s="663">
        <v>11</v>
      </c>
      <c r="K105" s="663">
        <v>49</v>
      </c>
      <c r="L105" s="663">
        <v>24</v>
      </c>
      <c r="M105" s="663">
        <v>15</v>
      </c>
      <c r="N105" s="208"/>
      <c r="O105" s="578"/>
    </row>
    <row r="106" spans="1:15" s="462" customFormat="1" ht="20.100000000000001" customHeight="1" x14ac:dyDescent="0.2">
      <c r="A106" s="382" t="s">
        <v>693</v>
      </c>
      <c r="B106" s="436">
        <v>18</v>
      </c>
      <c r="C106" s="436">
        <v>54</v>
      </c>
      <c r="D106" s="436">
        <v>23</v>
      </c>
      <c r="E106" s="436">
        <v>56</v>
      </c>
      <c r="F106" s="436">
        <v>67</v>
      </c>
      <c r="G106" s="436">
        <v>27</v>
      </c>
      <c r="H106" s="436">
        <v>26</v>
      </c>
      <c r="I106" s="436">
        <v>48</v>
      </c>
      <c r="J106" s="436">
        <v>58</v>
      </c>
      <c r="K106" s="436">
        <v>58</v>
      </c>
      <c r="L106" s="436">
        <v>42</v>
      </c>
      <c r="M106" s="436">
        <v>59</v>
      </c>
      <c r="N106" s="206"/>
      <c r="O106" s="578"/>
    </row>
    <row r="107" spans="1:15" s="429" customFormat="1" ht="20.100000000000001" customHeight="1" x14ac:dyDescent="0.2">
      <c r="A107" s="387" t="s">
        <v>694</v>
      </c>
      <c r="B107" s="663">
        <v>0</v>
      </c>
      <c r="C107" s="663">
        <v>3</v>
      </c>
      <c r="D107" s="663">
        <v>1</v>
      </c>
      <c r="E107" s="663">
        <v>3</v>
      </c>
      <c r="F107" s="663">
        <v>45</v>
      </c>
      <c r="G107" s="663">
        <v>3</v>
      </c>
      <c r="H107" s="663">
        <v>1</v>
      </c>
      <c r="I107" s="663">
        <v>12</v>
      </c>
      <c r="J107" s="663">
        <v>1</v>
      </c>
      <c r="K107" s="663">
        <v>8</v>
      </c>
      <c r="L107" s="663">
        <v>3</v>
      </c>
      <c r="M107" s="663">
        <v>0</v>
      </c>
      <c r="N107" s="208"/>
      <c r="O107" s="578"/>
    </row>
    <row r="108" spans="1:15" s="429" customFormat="1" ht="20.100000000000001" customHeight="1" x14ac:dyDescent="0.2">
      <c r="A108" s="387" t="s">
        <v>695</v>
      </c>
      <c r="B108" s="663">
        <v>4</v>
      </c>
      <c r="C108" s="663">
        <v>5</v>
      </c>
      <c r="D108" s="663">
        <v>5</v>
      </c>
      <c r="E108" s="663">
        <v>4</v>
      </c>
      <c r="F108" s="663">
        <v>0</v>
      </c>
      <c r="G108" s="663">
        <v>4</v>
      </c>
      <c r="H108" s="663">
        <v>5</v>
      </c>
      <c r="I108" s="663">
        <v>5</v>
      </c>
      <c r="J108" s="663">
        <v>9</v>
      </c>
      <c r="K108" s="663">
        <v>5</v>
      </c>
      <c r="L108" s="663">
        <v>1</v>
      </c>
      <c r="M108" s="663">
        <v>4</v>
      </c>
      <c r="N108" s="208"/>
      <c r="O108" s="578"/>
    </row>
    <row r="109" spans="1:15" s="429" customFormat="1" ht="20.100000000000001" customHeight="1" x14ac:dyDescent="0.2">
      <c r="A109" s="387" t="s">
        <v>696</v>
      </c>
      <c r="B109" s="663">
        <v>8</v>
      </c>
      <c r="C109" s="663">
        <v>12</v>
      </c>
      <c r="D109" s="663">
        <v>5</v>
      </c>
      <c r="E109" s="663">
        <v>19</v>
      </c>
      <c r="F109" s="663">
        <v>12</v>
      </c>
      <c r="G109" s="663">
        <v>1</v>
      </c>
      <c r="H109" s="663">
        <v>13</v>
      </c>
      <c r="I109" s="663">
        <v>8</v>
      </c>
      <c r="J109" s="663">
        <v>1</v>
      </c>
      <c r="K109" s="663">
        <v>15</v>
      </c>
      <c r="L109" s="663">
        <v>8</v>
      </c>
      <c r="M109" s="663">
        <v>12</v>
      </c>
      <c r="N109" s="208"/>
      <c r="O109" s="578"/>
    </row>
    <row r="110" spans="1:15" s="429" customFormat="1" ht="20.100000000000001" customHeight="1" x14ac:dyDescent="0.2">
      <c r="A110" s="387" t="s">
        <v>697</v>
      </c>
      <c r="B110" s="663">
        <v>0</v>
      </c>
      <c r="C110" s="663">
        <v>12</v>
      </c>
      <c r="D110" s="663">
        <v>7</v>
      </c>
      <c r="E110" s="663">
        <v>13</v>
      </c>
      <c r="F110" s="663">
        <v>5</v>
      </c>
      <c r="G110" s="663">
        <v>14</v>
      </c>
      <c r="H110" s="663">
        <v>3</v>
      </c>
      <c r="I110" s="663">
        <v>9</v>
      </c>
      <c r="J110" s="663">
        <v>23</v>
      </c>
      <c r="K110" s="663">
        <v>12</v>
      </c>
      <c r="L110" s="663">
        <v>8</v>
      </c>
      <c r="M110" s="663">
        <v>10</v>
      </c>
      <c r="N110" s="208"/>
      <c r="O110" s="578"/>
    </row>
    <row r="111" spans="1:15" s="429" customFormat="1" ht="20.100000000000001" customHeight="1" x14ac:dyDescent="0.2">
      <c r="A111" s="387" t="s">
        <v>698</v>
      </c>
      <c r="B111" s="663">
        <v>5</v>
      </c>
      <c r="C111" s="663">
        <v>5</v>
      </c>
      <c r="D111" s="663">
        <v>0</v>
      </c>
      <c r="E111" s="663">
        <v>12</v>
      </c>
      <c r="F111" s="663">
        <v>0</v>
      </c>
      <c r="G111" s="663">
        <v>1</v>
      </c>
      <c r="H111" s="663">
        <v>0</v>
      </c>
      <c r="I111" s="663">
        <v>1</v>
      </c>
      <c r="J111" s="663">
        <v>4</v>
      </c>
      <c r="K111" s="663">
        <v>1</v>
      </c>
      <c r="L111" s="663">
        <v>1</v>
      </c>
      <c r="M111" s="663">
        <v>9</v>
      </c>
      <c r="N111" s="208"/>
      <c r="O111" s="578"/>
    </row>
    <row r="112" spans="1:15" s="429" customFormat="1" ht="20.100000000000001" customHeight="1" x14ac:dyDescent="0.2">
      <c r="A112" s="387" t="s">
        <v>699</v>
      </c>
      <c r="B112" s="663">
        <v>1</v>
      </c>
      <c r="C112" s="663">
        <v>17</v>
      </c>
      <c r="D112" s="663">
        <v>5</v>
      </c>
      <c r="E112" s="663">
        <v>5</v>
      </c>
      <c r="F112" s="663">
        <v>5</v>
      </c>
      <c r="G112" s="663">
        <v>4</v>
      </c>
      <c r="H112" s="663">
        <v>4</v>
      </c>
      <c r="I112" s="663">
        <v>13</v>
      </c>
      <c r="J112" s="663">
        <v>20</v>
      </c>
      <c r="K112" s="663">
        <v>17</v>
      </c>
      <c r="L112" s="663">
        <v>21</v>
      </c>
      <c r="M112" s="663">
        <v>24</v>
      </c>
      <c r="N112" s="208"/>
      <c r="O112" s="578"/>
    </row>
    <row r="113" spans="1:15" s="429" customFormat="1" ht="20.100000000000001" customHeight="1" x14ac:dyDescent="0.2">
      <c r="A113" s="382" t="s">
        <v>700</v>
      </c>
      <c r="B113" s="436">
        <v>3115</v>
      </c>
      <c r="C113" s="436">
        <v>4006</v>
      </c>
      <c r="D113" s="436">
        <v>3810</v>
      </c>
      <c r="E113" s="436">
        <v>4029</v>
      </c>
      <c r="F113" s="436">
        <v>3171</v>
      </c>
      <c r="G113" s="436">
        <v>2350</v>
      </c>
      <c r="H113" s="436">
        <v>4065</v>
      </c>
      <c r="I113" s="436">
        <v>4697</v>
      </c>
      <c r="J113" s="436">
        <v>5369</v>
      </c>
      <c r="K113" s="436">
        <v>4644</v>
      </c>
      <c r="L113" s="436">
        <v>7002</v>
      </c>
      <c r="M113" s="436">
        <v>7323</v>
      </c>
      <c r="N113" s="25"/>
      <c r="O113" s="578"/>
    </row>
    <row r="114" spans="1:15" s="429" customFormat="1" ht="20.100000000000001" customHeight="1" x14ac:dyDescent="0.2">
      <c r="A114" s="387" t="s">
        <v>701</v>
      </c>
      <c r="B114" s="663">
        <v>581</v>
      </c>
      <c r="C114" s="663">
        <v>1036</v>
      </c>
      <c r="D114" s="663">
        <v>882</v>
      </c>
      <c r="E114" s="663">
        <v>1081</v>
      </c>
      <c r="F114" s="663">
        <v>640</v>
      </c>
      <c r="G114" s="663">
        <v>632</v>
      </c>
      <c r="H114" s="663">
        <v>1043</v>
      </c>
      <c r="I114" s="663">
        <v>1419</v>
      </c>
      <c r="J114" s="663">
        <v>1200</v>
      </c>
      <c r="K114" s="663">
        <v>799</v>
      </c>
      <c r="L114" s="663">
        <v>1572</v>
      </c>
      <c r="M114" s="663">
        <v>1507</v>
      </c>
      <c r="N114" s="25"/>
      <c r="O114" s="578"/>
    </row>
    <row r="115" spans="1:15" s="429" customFormat="1" ht="20.100000000000001" customHeight="1" x14ac:dyDescent="0.2">
      <c r="A115" s="387" t="s">
        <v>702</v>
      </c>
      <c r="B115" s="663">
        <v>56</v>
      </c>
      <c r="C115" s="663">
        <v>51</v>
      </c>
      <c r="D115" s="663">
        <v>80</v>
      </c>
      <c r="E115" s="663">
        <v>38</v>
      </c>
      <c r="F115" s="663">
        <v>31</v>
      </c>
      <c r="G115" s="663">
        <v>24</v>
      </c>
      <c r="H115" s="663">
        <v>106</v>
      </c>
      <c r="I115" s="663">
        <v>72</v>
      </c>
      <c r="J115" s="663">
        <v>96</v>
      </c>
      <c r="K115" s="663">
        <v>74</v>
      </c>
      <c r="L115" s="663">
        <v>96</v>
      </c>
      <c r="M115" s="663">
        <v>182</v>
      </c>
      <c r="N115" s="25"/>
      <c r="O115" s="669"/>
    </row>
    <row r="116" spans="1:15" s="429" customFormat="1" ht="20.100000000000001" customHeight="1" x14ac:dyDescent="0.2">
      <c r="A116" s="387" t="s">
        <v>703</v>
      </c>
      <c r="B116" s="663">
        <v>158</v>
      </c>
      <c r="C116" s="663">
        <v>112</v>
      </c>
      <c r="D116" s="663">
        <v>119</v>
      </c>
      <c r="E116" s="663">
        <v>63</v>
      </c>
      <c r="F116" s="663">
        <v>86</v>
      </c>
      <c r="G116" s="663">
        <v>60</v>
      </c>
      <c r="H116" s="663">
        <v>52</v>
      </c>
      <c r="I116" s="663">
        <v>64</v>
      </c>
      <c r="J116" s="663">
        <v>81</v>
      </c>
      <c r="K116" s="663">
        <v>91</v>
      </c>
      <c r="L116" s="663">
        <v>128</v>
      </c>
      <c r="M116" s="663">
        <v>118</v>
      </c>
      <c r="N116" s="25"/>
      <c r="O116" s="578"/>
    </row>
    <row r="117" spans="1:15" s="429" customFormat="1" ht="20.100000000000001" customHeight="1" x14ac:dyDescent="0.2">
      <c r="A117" s="387" t="s">
        <v>704</v>
      </c>
      <c r="B117" s="663">
        <v>31</v>
      </c>
      <c r="C117" s="663">
        <v>53</v>
      </c>
      <c r="D117" s="663">
        <v>13</v>
      </c>
      <c r="E117" s="663">
        <v>47</v>
      </c>
      <c r="F117" s="663">
        <v>27</v>
      </c>
      <c r="G117" s="663">
        <v>27</v>
      </c>
      <c r="H117" s="663">
        <v>77</v>
      </c>
      <c r="I117" s="663">
        <v>103</v>
      </c>
      <c r="J117" s="663">
        <v>27</v>
      </c>
      <c r="K117" s="663">
        <v>76</v>
      </c>
      <c r="L117" s="663">
        <v>72</v>
      </c>
      <c r="M117" s="663">
        <v>112</v>
      </c>
      <c r="N117" s="25"/>
      <c r="O117" s="578"/>
    </row>
    <row r="118" spans="1:15" s="429" customFormat="1" ht="20.100000000000001" customHeight="1" x14ac:dyDescent="0.2">
      <c r="A118" s="387" t="s">
        <v>705</v>
      </c>
      <c r="B118" s="663">
        <v>234</v>
      </c>
      <c r="C118" s="663">
        <v>177</v>
      </c>
      <c r="D118" s="663">
        <v>271</v>
      </c>
      <c r="E118" s="663">
        <v>253</v>
      </c>
      <c r="F118" s="663">
        <v>317</v>
      </c>
      <c r="G118" s="663">
        <v>171</v>
      </c>
      <c r="H118" s="663">
        <v>402</v>
      </c>
      <c r="I118" s="663">
        <v>187</v>
      </c>
      <c r="J118" s="663">
        <v>382</v>
      </c>
      <c r="K118" s="663">
        <v>326</v>
      </c>
      <c r="L118" s="663">
        <v>331</v>
      </c>
      <c r="M118" s="663">
        <v>365</v>
      </c>
      <c r="N118" s="25"/>
      <c r="O118" s="578"/>
    </row>
    <row r="119" spans="1:15" s="429" customFormat="1" ht="20.100000000000001" customHeight="1" x14ac:dyDescent="0.2">
      <c r="A119" s="387" t="s">
        <v>706</v>
      </c>
      <c r="B119" s="663">
        <v>1</v>
      </c>
      <c r="C119" s="663">
        <v>13</v>
      </c>
      <c r="D119" s="663">
        <v>17</v>
      </c>
      <c r="E119" s="663">
        <v>9</v>
      </c>
      <c r="F119" s="663">
        <v>9</v>
      </c>
      <c r="G119" s="663">
        <v>17</v>
      </c>
      <c r="H119" s="663">
        <v>24</v>
      </c>
      <c r="I119" s="663">
        <v>36</v>
      </c>
      <c r="J119" s="663">
        <v>64</v>
      </c>
      <c r="K119" s="663">
        <v>68</v>
      </c>
      <c r="L119" s="663">
        <v>41</v>
      </c>
      <c r="M119" s="663">
        <v>49</v>
      </c>
      <c r="N119" s="25"/>
      <c r="O119" s="578"/>
    </row>
    <row r="120" spans="1:15" s="429" customFormat="1" ht="20.100000000000001" customHeight="1" x14ac:dyDescent="0.2">
      <c r="A120" s="387" t="s">
        <v>707</v>
      </c>
      <c r="B120" s="663">
        <v>349</v>
      </c>
      <c r="C120" s="663">
        <v>572</v>
      </c>
      <c r="D120" s="663">
        <v>355</v>
      </c>
      <c r="E120" s="663">
        <v>410</v>
      </c>
      <c r="F120" s="663">
        <v>184</v>
      </c>
      <c r="G120" s="663">
        <v>140</v>
      </c>
      <c r="H120" s="663">
        <v>363</v>
      </c>
      <c r="I120" s="663">
        <v>397</v>
      </c>
      <c r="J120" s="663">
        <v>413</v>
      </c>
      <c r="K120" s="663">
        <v>378</v>
      </c>
      <c r="L120" s="663">
        <v>488</v>
      </c>
      <c r="M120" s="663">
        <v>430</v>
      </c>
      <c r="N120" s="25"/>
      <c r="O120" s="578"/>
    </row>
    <row r="121" spans="1:15" s="429" customFormat="1" ht="20.100000000000001" customHeight="1" x14ac:dyDescent="0.2">
      <c r="A121" s="387" t="s">
        <v>708</v>
      </c>
      <c r="B121" s="663">
        <v>8</v>
      </c>
      <c r="C121" s="663">
        <v>5</v>
      </c>
      <c r="D121" s="663">
        <v>13</v>
      </c>
      <c r="E121" s="663">
        <v>4</v>
      </c>
      <c r="F121" s="663">
        <v>4</v>
      </c>
      <c r="G121" s="663">
        <v>1</v>
      </c>
      <c r="H121" s="663">
        <v>9</v>
      </c>
      <c r="I121" s="663">
        <v>21</v>
      </c>
      <c r="J121" s="663">
        <v>5</v>
      </c>
      <c r="K121" s="663">
        <v>1</v>
      </c>
      <c r="L121" s="663">
        <v>27</v>
      </c>
      <c r="M121" s="663">
        <v>15</v>
      </c>
      <c r="N121" s="25"/>
      <c r="O121" s="578"/>
    </row>
    <row r="122" spans="1:15" s="429" customFormat="1" ht="20.100000000000001" customHeight="1" x14ac:dyDescent="0.2">
      <c r="A122" s="387" t="s">
        <v>709</v>
      </c>
      <c r="B122" s="663">
        <v>108</v>
      </c>
      <c r="C122" s="663">
        <v>163</v>
      </c>
      <c r="D122" s="663">
        <v>47</v>
      </c>
      <c r="E122" s="663">
        <v>62</v>
      </c>
      <c r="F122" s="663">
        <v>77</v>
      </c>
      <c r="G122" s="663">
        <v>68</v>
      </c>
      <c r="H122" s="663">
        <v>100</v>
      </c>
      <c r="I122" s="663">
        <v>94</v>
      </c>
      <c r="J122" s="663">
        <v>75</v>
      </c>
      <c r="K122" s="663">
        <v>113</v>
      </c>
      <c r="L122" s="663">
        <v>154</v>
      </c>
      <c r="M122" s="663">
        <v>126</v>
      </c>
      <c r="N122" s="25"/>
      <c r="O122" s="578"/>
    </row>
    <row r="123" spans="1:15" s="429" customFormat="1" ht="20.100000000000001" customHeight="1" x14ac:dyDescent="0.2">
      <c r="A123" s="387" t="s">
        <v>710</v>
      </c>
      <c r="B123" s="663">
        <v>1</v>
      </c>
      <c r="C123" s="663">
        <v>13</v>
      </c>
      <c r="D123" s="663">
        <v>1</v>
      </c>
      <c r="E123" s="663">
        <v>4</v>
      </c>
      <c r="F123" s="663">
        <v>4</v>
      </c>
      <c r="G123" s="663">
        <v>1</v>
      </c>
      <c r="H123" s="663">
        <v>13</v>
      </c>
      <c r="I123" s="663">
        <v>15</v>
      </c>
      <c r="J123" s="663">
        <v>5</v>
      </c>
      <c r="K123" s="663">
        <v>8</v>
      </c>
      <c r="L123" s="663">
        <v>5</v>
      </c>
      <c r="M123" s="663">
        <v>4</v>
      </c>
      <c r="N123" s="25"/>
      <c r="O123" s="578"/>
    </row>
    <row r="124" spans="1:15" s="429" customFormat="1" ht="20.100000000000001" customHeight="1" x14ac:dyDescent="0.2">
      <c r="A124" s="387" t="s">
        <v>711</v>
      </c>
      <c r="B124" s="663">
        <v>87</v>
      </c>
      <c r="C124" s="663">
        <v>133</v>
      </c>
      <c r="D124" s="663">
        <v>96</v>
      </c>
      <c r="E124" s="663">
        <v>87</v>
      </c>
      <c r="F124" s="663">
        <v>127</v>
      </c>
      <c r="G124" s="663">
        <v>79</v>
      </c>
      <c r="H124" s="663">
        <v>134</v>
      </c>
      <c r="I124" s="663">
        <v>136</v>
      </c>
      <c r="J124" s="663">
        <v>155</v>
      </c>
      <c r="K124" s="663">
        <v>173</v>
      </c>
      <c r="L124" s="663">
        <v>305</v>
      </c>
      <c r="M124" s="663">
        <v>242</v>
      </c>
      <c r="N124" s="25"/>
      <c r="O124" s="578"/>
    </row>
    <row r="125" spans="1:15" s="429" customFormat="1" ht="20.100000000000001" customHeight="1" x14ac:dyDescent="0.2">
      <c r="A125" s="387" t="s">
        <v>712</v>
      </c>
      <c r="B125" s="663">
        <v>33</v>
      </c>
      <c r="C125" s="663">
        <v>24</v>
      </c>
      <c r="D125" s="663">
        <v>8</v>
      </c>
      <c r="E125" s="663">
        <v>5</v>
      </c>
      <c r="F125" s="663">
        <v>17</v>
      </c>
      <c r="G125" s="663">
        <v>13</v>
      </c>
      <c r="H125" s="663">
        <v>16</v>
      </c>
      <c r="I125" s="663">
        <v>19</v>
      </c>
      <c r="J125" s="663">
        <v>9</v>
      </c>
      <c r="K125" s="663">
        <v>21</v>
      </c>
      <c r="L125" s="663">
        <v>25</v>
      </c>
      <c r="M125" s="663">
        <v>32</v>
      </c>
      <c r="N125" s="25"/>
      <c r="O125" s="670"/>
    </row>
    <row r="126" spans="1:15" s="429" customFormat="1" ht="20.100000000000001" customHeight="1" x14ac:dyDescent="0.2">
      <c r="A126" s="387" t="s">
        <v>713</v>
      </c>
      <c r="B126" s="663">
        <v>553</v>
      </c>
      <c r="C126" s="663">
        <v>506</v>
      </c>
      <c r="D126" s="663">
        <v>879</v>
      </c>
      <c r="E126" s="663">
        <v>796</v>
      </c>
      <c r="F126" s="663">
        <v>493</v>
      </c>
      <c r="G126" s="663">
        <v>337</v>
      </c>
      <c r="H126" s="663">
        <v>570</v>
      </c>
      <c r="I126" s="663">
        <v>517</v>
      </c>
      <c r="J126" s="663">
        <v>879</v>
      </c>
      <c r="K126" s="663">
        <v>847</v>
      </c>
      <c r="L126" s="663">
        <v>1311</v>
      </c>
      <c r="M126" s="663">
        <v>1513</v>
      </c>
      <c r="N126" s="25"/>
      <c r="O126" s="578"/>
    </row>
    <row r="127" spans="1:15" s="429" customFormat="1" ht="20.100000000000001" customHeight="1" x14ac:dyDescent="0.2">
      <c r="A127" s="387" t="s">
        <v>714</v>
      </c>
      <c r="B127" s="663">
        <v>25</v>
      </c>
      <c r="C127" s="663">
        <v>60</v>
      </c>
      <c r="D127" s="663">
        <v>41</v>
      </c>
      <c r="E127" s="663">
        <v>17</v>
      </c>
      <c r="F127" s="663">
        <v>41</v>
      </c>
      <c r="G127" s="663">
        <v>15</v>
      </c>
      <c r="H127" s="663">
        <v>17</v>
      </c>
      <c r="I127" s="663">
        <v>31</v>
      </c>
      <c r="J127" s="663">
        <v>31</v>
      </c>
      <c r="K127" s="663">
        <v>49</v>
      </c>
      <c r="L127" s="663">
        <v>119</v>
      </c>
      <c r="M127" s="663">
        <v>60</v>
      </c>
      <c r="N127" s="25"/>
      <c r="O127" s="578"/>
    </row>
    <row r="128" spans="1:15" s="429" customFormat="1" ht="20.100000000000001" customHeight="1" x14ac:dyDescent="0.2">
      <c r="A128" s="387" t="s">
        <v>715</v>
      </c>
      <c r="B128" s="663">
        <v>5</v>
      </c>
      <c r="C128" s="663">
        <v>42</v>
      </c>
      <c r="D128" s="663">
        <v>5</v>
      </c>
      <c r="E128" s="663">
        <v>15</v>
      </c>
      <c r="F128" s="663">
        <v>17</v>
      </c>
      <c r="G128" s="663">
        <v>44</v>
      </c>
      <c r="H128" s="663">
        <v>17</v>
      </c>
      <c r="I128" s="663">
        <v>96</v>
      </c>
      <c r="J128" s="663">
        <v>55</v>
      </c>
      <c r="K128" s="663">
        <v>45</v>
      </c>
      <c r="L128" s="663">
        <v>55</v>
      </c>
      <c r="M128" s="663">
        <v>27</v>
      </c>
      <c r="N128" s="25"/>
      <c r="O128" s="578"/>
    </row>
    <row r="129" spans="1:15" s="462" customFormat="1" ht="20.100000000000001" customHeight="1" x14ac:dyDescent="0.2">
      <c r="A129" s="387" t="s">
        <v>716</v>
      </c>
      <c r="B129" s="663">
        <v>517</v>
      </c>
      <c r="C129" s="663">
        <v>590</v>
      </c>
      <c r="D129" s="663">
        <v>780</v>
      </c>
      <c r="E129" s="663">
        <v>892</v>
      </c>
      <c r="F129" s="663">
        <v>757</v>
      </c>
      <c r="G129" s="663">
        <v>444</v>
      </c>
      <c r="H129" s="663">
        <v>779</v>
      </c>
      <c r="I129" s="663">
        <v>864</v>
      </c>
      <c r="J129" s="663">
        <v>1344</v>
      </c>
      <c r="K129" s="663">
        <v>1148</v>
      </c>
      <c r="L129" s="663">
        <v>1221</v>
      </c>
      <c r="M129" s="663">
        <v>1386</v>
      </c>
      <c r="N129" s="206"/>
      <c r="O129" s="578"/>
    </row>
    <row r="130" spans="1:15" s="462" customFormat="1" ht="20.100000000000001" customHeight="1" x14ac:dyDescent="0.2">
      <c r="A130" s="387" t="s">
        <v>717</v>
      </c>
      <c r="B130" s="663">
        <v>4</v>
      </c>
      <c r="C130" s="663">
        <v>19</v>
      </c>
      <c r="D130" s="663">
        <v>1</v>
      </c>
      <c r="E130" s="663">
        <v>31</v>
      </c>
      <c r="F130" s="663">
        <v>9</v>
      </c>
      <c r="G130" s="663">
        <v>13</v>
      </c>
      <c r="H130" s="663">
        <v>24</v>
      </c>
      <c r="I130" s="663">
        <v>23</v>
      </c>
      <c r="J130" s="663">
        <v>17</v>
      </c>
      <c r="K130" s="663">
        <v>21</v>
      </c>
      <c r="L130" s="663">
        <v>16</v>
      </c>
      <c r="M130" s="663">
        <v>5</v>
      </c>
      <c r="N130" s="206"/>
      <c r="O130" s="578"/>
    </row>
    <row r="131" spans="1:15" s="462" customFormat="1" ht="20.100000000000001" customHeight="1" x14ac:dyDescent="0.2">
      <c r="A131" s="387" t="s">
        <v>718</v>
      </c>
      <c r="B131" s="663">
        <v>4</v>
      </c>
      <c r="C131" s="663">
        <v>6</v>
      </c>
      <c r="D131" s="663">
        <v>9</v>
      </c>
      <c r="E131" s="663">
        <v>12</v>
      </c>
      <c r="F131" s="663">
        <v>7</v>
      </c>
      <c r="G131" s="663">
        <v>6</v>
      </c>
      <c r="H131" s="663">
        <v>3</v>
      </c>
      <c r="I131" s="663">
        <v>27</v>
      </c>
      <c r="J131" s="663">
        <v>12</v>
      </c>
      <c r="K131" s="663">
        <v>6</v>
      </c>
      <c r="L131" s="663">
        <v>13</v>
      </c>
      <c r="M131" s="663">
        <v>23</v>
      </c>
      <c r="N131" s="206"/>
      <c r="O131" s="578"/>
    </row>
    <row r="132" spans="1:15" s="429" customFormat="1" ht="20.100000000000001" customHeight="1" x14ac:dyDescent="0.2">
      <c r="A132" s="387" t="s">
        <v>719</v>
      </c>
      <c r="B132" s="663">
        <v>12</v>
      </c>
      <c r="C132" s="663">
        <v>19</v>
      </c>
      <c r="D132" s="663">
        <v>21</v>
      </c>
      <c r="E132" s="663">
        <v>21</v>
      </c>
      <c r="F132" s="663">
        <v>24</v>
      </c>
      <c r="G132" s="663">
        <v>19</v>
      </c>
      <c r="H132" s="663">
        <v>31</v>
      </c>
      <c r="I132" s="663">
        <v>92</v>
      </c>
      <c r="J132" s="663">
        <v>100</v>
      </c>
      <c r="K132" s="663">
        <v>45</v>
      </c>
      <c r="L132" s="663">
        <v>227</v>
      </c>
      <c r="M132" s="663">
        <v>217</v>
      </c>
      <c r="N132" s="208"/>
      <c r="O132" s="578"/>
    </row>
    <row r="133" spans="1:15" s="429" customFormat="1" ht="20.100000000000001" customHeight="1" x14ac:dyDescent="0.2">
      <c r="A133" s="387" t="s">
        <v>720</v>
      </c>
      <c r="B133" s="663">
        <v>305</v>
      </c>
      <c r="C133" s="663">
        <v>326</v>
      </c>
      <c r="D133" s="663">
        <v>123</v>
      </c>
      <c r="E133" s="663">
        <v>110</v>
      </c>
      <c r="F133" s="663">
        <v>271</v>
      </c>
      <c r="G133" s="663">
        <v>194</v>
      </c>
      <c r="H133" s="663">
        <v>248</v>
      </c>
      <c r="I133" s="663">
        <v>369</v>
      </c>
      <c r="J133" s="663">
        <v>331</v>
      </c>
      <c r="K133" s="663">
        <v>277</v>
      </c>
      <c r="L133" s="663">
        <v>685</v>
      </c>
      <c r="M133" s="663">
        <v>792</v>
      </c>
      <c r="N133" s="208"/>
      <c r="O133" s="578"/>
    </row>
    <row r="134" spans="1:15" s="462" customFormat="1" ht="20.100000000000001" customHeight="1" x14ac:dyDescent="0.2">
      <c r="A134" s="387" t="s">
        <v>721</v>
      </c>
      <c r="B134" s="663">
        <v>43</v>
      </c>
      <c r="C134" s="663">
        <v>86</v>
      </c>
      <c r="D134" s="663">
        <v>49</v>
      </c>
      <c r="E134" s="663">
        <v>72</v>
      </c>
      <c r="F134" s="663">
        <v>29</v>
      </c>
      <c r="G134" s="663">
        <v>45</v>
      </c>
      <c r="H134" s="663">
        <v>37</v>
      </c>
      <c r="I134" s="663">
        <v>115</v>
      </c>
      <c r="J134" s="663">
        <v>88</v>
      </c>
      <c r="K134" s="663">
        <v>78</v>
      </c>
      <c r="L134" s="663">
        <v>111</v>
      </c>
      <c r="M134" s="663">
        <v>118</v>
      </c>
      <c r="N134" s="206"/>
      <c r="O134" s="578"/>
    </row>
    <row r="135" spans="1:15" s="429" customFormat="1" ht="20.100000000000001" customHeight="1" x14ac:dyDescent="0.2">
      <c r="A135" s="382" t="s">
        <v>722</v>
      </c>
      <c r="B135" s="436">
        <v>0</v>
      </c>
      <c r="C135" s="436">
        <v>5</v>
      </c>
      <c r="D135" s="436">
        <v>0</v>
      </c>
      <c r="E135" s="436">
        <v>6</v>
      </c>
      <c r="F135" s="436">
        <v>12</v>
      </c>
      <c r="G135" s="436">
        <v>1</v>
      </c>
      <c r="H135" s="436">
        <v>1</v>
      </c>
      <c r="I135" s="436">
        <v>14</v>
      </c>
      <c r="J135" s="436">
        <v>4</v>
      </c>
      <c r="K135" s="436">
        <v>13</v>
      </c>
      <c r="L135" s="436">
        <v>9</v>
      </c>
      <c r="M135" s="436">
        <v>12</v>
      </c>
      <c r="N135" s="208"/>
      <c r="O135" s="578"/>
    </row>
    <row r="136" spans="1:15" s="429" customFormat="1" ht="20.100000000000001" customHeight="1" x14ac:dyDescent="0.2">
      <c r="A136" s="387" t="s">
        <v>723</v>
      </c>
      <c r="B136" s="663">
        <v>0</v>
      </c>
      <c r="C136" s="663">
        <v>1</v>
      </c>
      <c r="D136" s="663">
        <v>0</v>
      </c>
      <c r="E136" s="663">
        <v>5</v>
      </c>
      <c r="F136" s="663">
        <v>12</v>
      </c>
      <c r="G136" s="663">
        <v>0</v>
      </c>
      <c r="H136" s="663">
        <v>1</v>
      </c>
      <c r="I136" s="663">
        <v>13</v>
      </c>
      <c r="J136" s="663">
        <v>4</v>
      </c>
      <c r="K136" s="663">
        <v>13</v>
      </c>
      <c r="L136" s="663">
        <v>8</v>
      </c>
      <c r="M136" s="663">
        <v>12</v>
      </c>
      <c r="N136" s="208"/>
      <c r="O136" s="578"/>
    </row>
    <row r="137" spans="1:15" s="429" customFormat="1" ht="20.100000000000001" customHeight="1" x14ac:dyDescent="0.2">
      <c r="A137" s="387" t="s">
        <v>724</v>
      </c>
      <c r="B137" s="663">
        <v>0</v>
      </c>
      <c r="C137" s="663">
        <v>4</v>
      </c>
      <c r="D137" s="663">
        <v>0</v>
      </c>
      <c r="E137" s="663">
        <v>1</v>
      </c>
      <c r="F137" s="663">
        <v>0</v>
      </c>
      <c r="G137" s="663">
        <v>1</v>
      </c>
      <c r="H137" s="663">
        <v>0</v>
      </c>
      <c r="I137" s="663">
        <v>1</v>
      </c>
      <c r="J137" s="663">
        <v>0</v>
      </c>
      <c r="K137" s="663">
        <v>0</v>
      </c>
      <c r="L137" s="663">
        <v>1</v>
      </c>
      <c r="M137" s="663">
        <v>0</v>
      </c>
      <c r="N137" s="208"/>
      <c r="O137" s="578"/>
    </row>
    <row r="138" spans="1:15" s="26" customFormat="1" ht="20.100000000000001" customHeight="1" x14ac:dyDescent="0.2">
      <c r="A138" s="387" t="s">
        <v>725</v>
      </c>
      <c r="B138" s="663">
        <v>0</v>
      </c>
      <c r="C138" s="663">
        <v>0</v>
      </c>
      <c r="D138" s="663">
        <v>0</v>
      </c>
      <c r="E138" s="663">
        <v>0</v>
      </c>
      <c r="F138" s="663">
        <v>0</v>
      </c>
      <c r="G138" s="663">
        <v>0</v>
      </c>
      <c r="H138" s="663">
        <v>0</v>
      </c>
      <c r="I138" s="663">
        <v>0</v>
      </c>
      <c r="J138" s="663">
        <v>0</v>
      </c>
      <c r="K138" s="663">
        <v>0</v>
      </c>
      <c r="L138" s="663">
        <v>0</v>
      </c>
      <c r="M138" s="663">
        <v>0</v>
      </c>
    </row>
    <row r="139" spans="1:15" s="462" customFormat="1" ht="20.100000000000001" customHeight="1" thickBot="1" x14ac:dyDescent="0.25">
      <c r="A139" s="392" t="s">
        <v>726</v>
      </c>
      <c r="B139" s="664">
        <v>0</v>
      </c>
      <c r="C139" s="664">
        <v>0</v>
      </c>
      <c r="D139" s="664">
        <v>0</v>
      </c>
      <c r="E139" s="664">
        <v>0</v>
      </c>
      <c r="F139" s="664">
        <v>0</v>
      </c>
      <c r="G139" s="664">
        <v>0</v>
      </c>
      <c r="H139" s="664">
        <v>0</v>
      </c>
      <c r="I139" s="664">
        <v>1</v>
      </c>
      <c r="J139" s="664">
        <v>0</v>
      </c>
      <c r="K139" s="664">
        <v>0</v>
      </c>
      <c r="L139" s="664">
        <v>0</v>
      </c>
      <c r="M139" s="664">
        <v>0</v>
      </c>
      <c r="N139" s="206"/>
      <c r="O139" s="25"/>
    </row>
    <row r="140" spans="1:15" s="555" customFormat="1" ht="15.95" customHeight="1" x14ac:dyDescent="0.25">
      <c r="A140" s="495" t="s">
        <v>756</v>
      </c>
      <c r="B140" s="553"/>
      <c r="C140" s="553"/>
      <c r="D140" s="554"/>
      <c r="E140" s="671"/>
      <c r="F140" s="554"/>
      <c r="G140" s="671"/>
      <c r="H140" s="554"/>
      <c r="I140" s="671"/>
      <c r="J140" s="554"/>
      <c r="K140" s="671"/>
      <c r="L140" s="554"/>
      <c r="M140" s="671"/>
      <c r="N140" s="554"/>
      <c r="O140" s="553"/>
    </row>
    <row r="141" spans="1:15" s="387" customFormat="1" ht="20.100000000000001" customHeight="1" x14ac:dyDescent="0.2">
      <c r="A141" s="208"/>
      <c r="B141" s="208"/>
      <c r="C141" s="482"/>
      <c r="D141" s="482"/>
      <c r="E141" s="482"/>
      <c r="F141" s="482"/>
      <c r="G141" s="482"/>
      <c r="H141" s="482"/>
      <c r="I141" s="482"/>
      <c r="J141" s="482"/>
      <c r="K141" s="482"/>
      <c r="L141" s="482"/>
      <c r="M141" s="482"/>
      <c r="N141" s="556"/>
      <c r="O141" s="208"/>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orientation="portrait" horizontalDpi="300" verticalDpi="300" r:id="rId1"/>
  <headerFooter alignWithMargins="0">
    <oddHeader>&amp;C&amp;"Arial,Negrito"&amp;14Turismo receptivo</oddHeader>
  </headerFooter>
  <rowBreaks count="1" manualBreakCount="1">
    <brk id="70" max="16383" man="1"/>
  </row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X141"/>
  <sheetViews>
    <sheetView showGridLines="0" zoomScaleNormal="100" workbookViewId="0"/>
  </sheetViews>
  <sheetFormatPr defaultColWidth="11.42578125" defaultRowHeight="20.100000000000001" customHeight="1" x14ac:dyDescent="0.25"/>
  <cols>
    <col min="1" max="1" width="36.7109375" style="208" customWidth="1"/>
    <col min="2" max="3" width="10.28515625" style="208" customWidth="1"/>
    <col min="4" max="15" width="9" style="208" customWidth="1"/>
    <col min="16" max="102" width="11.42578125" style="208" customWidth="1"/>
    <col min="103" max="256" width="11.42578125" style="208"/>
    <col min="257" max="257" width="36.7109375" style="208" customWidth="1"/>
    <col min="258" max="259" width="10.28515625" style="208" customWidth="1"/>
    <col min="260" max="271" width="9" style="208" customWidth="1"/>
    <col min="272" max="358" width="11.42578125" style="208" customWidth="1"/>
    <col min="359" max="512" width="11.42578125" style="208"/>
    <col min="513" max="513" width="36.7109375" style="208" customWidth="1"/>
    <col min="514" max="515" width="10.28515625" style="208" customWidth="1"/>
    <col min="516" max="527" width="9" style="208" customWidth="1"/>
    <col min="528" max="614" width="11.42578125" style="208" customWidth="1"/>
    <col min="615" max="768" width="11.42578125" style="208"/>
    <col min="769" max="769" width="36.7109375" style="208" customWidth="1"/>
    <col min="770" max="771" width="10.28515625" style="208" customWidth="1"/>
    <col min="772" max="783" width="9" style="208" customWidth="1"/>
    <col min="784" max="870" width="11.42578125" style="208" customWidth="1"/>
    <col min="871" max="1024" width="11.42578125" style="208"/>
    <col min="1025" max="1025" width="36.7109375" style="208" customWidth="1"/>
    <col min="1026" max="1027" width="10.28515625" style="208" customWidth="1"/>
    <col min="1028" max="1039" width="9" style="208" customWidth="1"/>
    <col min="1040" max="1126" width="11.42578125" style="208" customWidth="1"/>
    <col min="1127" max="1280" width="11.42578125" style="208"/>
    <col min="1281" max="1281" width="36.7109375" style="208" customWidth="1"/>
    <col min="1282" max="1283" width="10.28515625" style="208" customWidth="1"/>
    <col min="1284" max="1295" width="9" style="208" customWidth="1"/>
    <col min="1296" max="1382" width="11.42578125" style="208" customWidth="1"/>
    <col min="1383" max="1536" width="11.42578125" style="208"/>
    <col min="1537" max="1537" width="36.7109375" style="208" customWidth="1"/>
    <col min="1538" max="1539" width="10.28515625" style="208" customWidth="1"/>
    <col min="1540" max="1551" width="9" style="208" customWidth="1"/>
    <col min="1552" max="1638" width="11.42578125" style="208" customWidth="1"/>
    <col min="1639" max="1792" width="11.42578125" style="208"/>
    <col min="1793" max="1793" width="36.7109375" style="208" customWidth="1"/>
    <col min="1794" max="1795" width="10.28515625" style="208" customWidth="1"/>
    <col min="1796" max="1807" width="9" style="208" customWidth="1"/>
    <col min="1808" max="1894" width="11.42578125" style="208" customWidth="1"/>
    <col min="1895" max="2048" width="11.42578125" style="208"/>
    <col min="2049" max="2049" width="36.7109375" style="208" customWidth="1"/>
    <col min="2050" max="2051" width="10.28515625" style="208" customWidth="1"/>
    <col min="2052" max="2063" width="9" style="208" customWidth="1"/>
    <col min="2064" max="2150" width="11.42578125" style="208" customWidth="1"/>
    <col min="2151" max="2304" width="11.42578125" style="208"/>
    <col min="2305" max="2305" width="36.7109375" style="208" customWidth="1"/>
    <col min="2306" max="2307" width="10.28515625" style="208" customWidth="1"/>
    <col min="2308" max="2319" width="9" style="208" customWidth="1"/>
    <col min="2320" max="2406" width="11.42578125" style="208" customWidth="1"/>
    <col min="2407" max="2560" width="11.42578125" style="208"/>
    <col min="2561" max="2561" width="36.7109375" style="208" customWidth="1"/>
    <col min="2562" max="2563" width="10.28515625" style="208" customWidth="1"/>
    <col min="2564" max="2575" width="9" style="208" customWidth="1"/>
    <col min="2576" max="2662" width="11.42578125" style="208" customWidth="1"/>
    <col min="2663" max="2816" width="11.42578125" style="208"/>
    <col min="2817" max="2817" width="36.7109375" style="208" customWidth="1"/>
    <col min="2818" max="2819" width="10.28515625" style="208" customWidth="1"/>
    <col min="2820" max="2831" width="9" style="208" customWidth="1"/>
    <col min="2832" max="2918" width="11.42578125" style="208" customWidth="1"/>
    <col min="2919" max="3072" width="11.42578125" style="208"/>
    <col min="3073" max="3073" width="36.7109375" style="208" customWidth="1"/>
    <col min="3074" max="3075" width="10.28515625" style="208" customWidth="1"/>
    <col min="3076" max="3087" width="9" style="208" customWidth="1"/>
    <col min="3088" max="3174" width="11.42578125" style="208" customWidth="1"/>
    <col min="3175" max="3328" width="11.42578125" style="208"/>
    <col min="3329" max="3329" width="36.7109375" style="208" customWidth="1"/>
    <col min="3330" max="3331" width="10.28515625" style="208" customWidth="1"/>
    <col min="3332" max="3343" width="9" style="208" customWidth="1"/>
    <col min="3344" max="3430" width="11.42578125" style="208" customWidth="1"/>
    <col min="3431" max="3584" width="11.42578125" style="208"/>
    <col min="3585" max="3585" width="36.7109375" style="208" customWidth="1"/>
    <col min="3586" max="3587" width="10.28515625" style="208" customWidth="1"/>
    <col min="3588" max="3599" width="9" style="208" customWidth="1"/>
    <col min="3600" max="3686" width="11.42578125" style="208" customWidth="1"/>
    <col min="3687" max="3840" width="11.42578125" style="208"/>
    <col min="3841" max="3841" width="36.7109375" style="208" customWidth="1"/>
    <col min="3842" max="3843" width="10.28515625" style="208" customWidth="1"/>
    <col min="3844" max="3855" width="9" style="208" customWidth="1"/>
    <col min="3856" max="3942" width="11.42578125" style="208" customWidth="1"/>
    <col min="3943" max="4096" width="11.42578125" style="208"/>
    <col min="4097" max="4097" width="36.7109375" style="208" customWidth="1"/>
    <col min="4098" max="4099" width="10.28515625" style="208" customWidth="1"/>
    <col min="4100" max="4111" width="9" style="208" customWidth="1"/>
    <col min="4112" max="4198" width="11.42578125" style="208" customWidth="1"/>
    <col min="4199" max="4352" width="11.42578125" style="208"/>
    <col min="4353" max="4353" width="36.7109375" style="208" customWidth="1"/>
    <col min="4354" max="4355" width="10.28515625" style="208" customWidth="1"/>
    <col min="4356" max="4367" width="9" style="208" customWidth="1"/>
    <col min="4368" max="4454" width="11.42578125" style="208" customWidth="1"/>
    <col min="4455" max="4608" width="11.42578125" style="208"/>
    <col min="4609" max="4609" width="36.7109375" style="208" customWidth="1"/>
    <col min="4610" max="4611" width="10.28515625" style="208" customWidth="1"/>
    <col min="4612" max="4623" width="9" style="208" customWidth="1"/>
    <col min="4624" max="4710" width="11.42578125" style="208" customWidth="1"/>
    <col min="4711" max="4864" width="11.42578125" style="208"/>
    <col min="4865" max="4865" width="36.7109375" style="208" customWidth="1"/>
    <col min="4866" max="4867" width="10.28515625" style="208" customWidth="1"/>
    <col min="4868" max="4879" width="9" style="208" customWidth="1"/>
    <col min="4880" max="4966" width="11.42578125" style="208" customWidth="1"/>
    <col min="4967" max="5120" width="11.42578125" style="208"/>
    <col min="5121" max="5121" width="36.7109375" style="208" customWidth="1"/>
    <col min="5122" max="5123" width="10.28515625" style="208" customWidth="1"/>
    <col min="5124" max="5135" width="9" style="208" customWidth="1"/>
    <col min="5136" max="5222" width="11.42578125" style="208" customWidth="1"/>
    <col min="5223" max="5376" width="11.42578125" style="208"/>
    <col min="5377" max="5377" width="36.7109375" style="208" customWidth="1"/>
    <col min="5378" max="5379" width="10.28515625" style="208" customWidth="1"/>
    <col min="5380" max="5391" width="9" style="208" customWidth="1"/>
    <col min="5392" max="5478" width="11.42578125" style="208" customWidth="1"/>
    <col min="5479" max="5632" width="11.42578125" style="208"/>
    <col min="5633" max="5633" width="36.7109375" style="208" customWidth="1"/>
    <col min="5634" max="5635" width="10.28515625" style="208" customWidth="1"/>
    <col min="5636" max="5647" width="9" style="208" customWidth="1"/>
    <col min="5648" max="5734" width="11.42578125" style="208" customWidth="1"/>
    <col min="5735" max="5888" width="11.42578125" style="208"/>
    <col min="5889" max="5889" width="36.7109375" style="208" customWidth="1"/>
    <col min="5890" max="5891" width="10.28515625" style="208" customWidth="1"/>
    <col min="5892" max="5903" width="9" style="208" customWidth="1"/>
    <col min="5904" max="5990" width="11.42578125" style="208" customWidth="1"/>
    <col min="5991" max="6144" width="11.42578125" style="208"/>
    <col min="6145" max="6145" width="36.7109375" style="208" customWidth="1"/>
    <col min="6146" max="6147" width="10.28515625" style="208" customWidth="1"/>
    <col min="6148" max="6159" width="9" style="208" customWidth="1"/>
    <col min="6160" max="6246" width="11.42578125" style="208" customWidth="1"/>
    <col min="6247" max="6400" width="11.42578125" style="208"/>
    <col min="6401" max="6401" width="36.7109375" style="208" customWidth="1"/>
    <col min="6402" max="6403" width="10.28515625" style="208" customWidth="1"/>
    <col min="6404" max="6415" width="9" style="208" customWidth="1"/>
    <col min="6416" max="6502" width="11.42578125" style="208" customWidth="1"/>
    <col min="6503" max="6656" width="11.42578125" style="208"/>
    <col min="6657" max="6657" width="36.7109375" style="208" customWidth="1"/>
    <col min="6658" max="6659" width="10.28515625" style="208" customWidth="1"/>
    <col min="6660" max="6671" width="9" style="208" customWidth="1"/>
    <col min="6672" max="6758" width="11.42578125" style="208" customWidth="1"/>
    <col min="6759" max="6912" width="11.42578125" style="208"/>
    <col min="6913" max="6913" width="36.7109375" style="208" customWidth="1"/>
    <col min="6914" max="6915" width="10.28515625" style="208" customWidth="1"/>
    <col min="6916" max="6927" width="9" style="208" customWidth="1"/>
    <col min="6928" max="7014" width="11.42578125" style="208" customWidth="1"/>
    <col min="7015" max="7168" width="11.42578125" style="208"/>
    <col min="7169" max="7169" width="36.7109375" style="208" customWidth="1"/>
    <col min="7170" max="7171" width="10.28515625" style="208" customWidth="1"/>
    <col min="7172" max="7183" width="9" style="208" customWidth="1"/>
    <col min="7184" max="7270" width="11.42578125" style="208" customWidth="1"/>
    <col min="7271" max="7424" width="11.42578125" style="208"/>
    <col min="7425" max="7425" width="36.7109375" style="208" customWidth="1"/>
    <col min="7426" max="7427" width="10.28515625" style="208" customWidth="1"/>
    <col min="7428" max="7439" width="9" style="208" customWidth="1"/>
    <col min="7440" max="7526" width="11.42578125" style="208" customWidth="1"/>
    <col min="7527" max="7680" width="11.42578125" style="208"/>
    <col min="7681" max="7681" width="36.7109375" style="208" customWidth="1"/>
    <col min="7682" max="7683" width="10.28515625" style="208" customWidth="1"/>
    <col min="7684" max="7695" width="9" style="208" customWidth="1"/>
    <col min="7696" max="7782" width="11.42578125" style="208" customWidth="1"/>
    <col min="7783" max="7936" width="11.42578125" style="208"/>
    <col min="7937" max="7937" width="36.7109375" style="208" customWidth="1"/>
    <col min="7938" max="7939" width="10.28515625" style="208" customWidth="1"/>
    <col min="7940" max="7951" width="9" style="208" customWidth="1"/>
    <col min="7952" max="8038" width="11.42578125" style="208" customWidth="1"/>
    <col min="8039" max="8192" width="11.42578125" style="208"/>
    <col min="8193" max="8193" width="36.7109375" style="208" customWidth="1"/>
    <col min="8194" max="8195" width="10.28515625" style="208" customWidth="1"/>
    <col min="8196" max="8207" width="9" style="208" customWidth="1"/>
    <col min="8208" max="8294" width="11.42578125" style="208" customWidth="1"/>
    <col min="8295" max="8448" width="11.42578125" style="208"/>
    <col min="8449" max="8449" width="36.7109375" style="208" customWidth="1"/>
    <col min="8450" max="8451" width="10.28515625" style="208" customWidth="1"/>
    <col min="8452" max="8463" width="9" style="208" customWidth="1"/>
    <col min="8464" max="8550" width="11.42578125" style="208" customWidth="1"/>
    <col min="8551" max="8704" width="11.42578125" style="208"/>
    <col min="8705" max="8705" width="36.7109375" style="208" customWidth="1"/>
    <col min="8706" max="8707" width="10.28515625" style="208" customWidth="1"/>
    <col min="8708" max="8719" width="9" style="208" customWidth="1"/>
    <col min="8720" max="8806" width="11.42578125" style="208" customWidth="1"/>
    <col min="8807" max="8960" width="11.42578125" style="208"/>
    <col min="8961" max="8961" width="36.7109375" style="208" customWidth="1"/>
    <col min="8962" max="8963" width="10.28515625" style="208" customWidth="1"/>
    <col min="8964" max="8975" width="9" style="208" customWidth="1"/>
    <col min="8976" max="9062" width="11.42578125" style="208" customWidth="1"/>
    <col min="9063" max="9216" width="11.42578125" style="208"/>
    <col min="9217" max="9217" width="36.7109375" style="208" customWidth="1"/>
    <col min="9218" max="9219" width="10.28515625" style="208" customWidth="1"/>
    <col min="9220" max="9231" width="9" style="208" customWidth="1"/>
    <col min="9232" max="9318" width="11.42578125" style="208" customWidth="1"/>
    <col min="9319" max="9472" width="11.42578125" style="208"/>
    <col min="9473" max="9473" width="36.7109375" style="208" customWidth="1"/>
    <col min="9474" max="9475" width="10.28515625" style="208" customWidth="1"/>
    <col min="9476" max="9487" width="9" style="208" customWidth="1"/>
    <col min="9488" max="9574" width="11.42578125" style="208" customWidth="1"/>
    <col min="9575" max="9728" width="11.42578125" style="208"/>
    <col min="9729" max="9729" width="36.7109375" style="208" customWidth="1"/>
    <col min="9730" max="9731" width="10.28515625" style="208" customWidth="1"/>
    <col min="9732" max="9743" width="9" style="208" customWidth="1"/>
    <col min="9744" max="9830" width="11.42578125" style="208" customWidth="1"/>
    <col min="9831" max="9984" width="11.42578125" style="208"/>
    <col min="9985" max="9985" width="36.7109375" style="208" customWidth="1"/>
    <col min="9986" max="9987" width="10.28515625" style="208" customWidth="1"/>
    <col min="9988" max="9999" width="9" style="208" customWidth="1"/>
    <col min="10000" max="10086" width="11.42578125" style="208" customWidth="1"/>
    <col min="10087" max="10240" width="11.42578125" style="208"/>
    <col min="10241" max="10241" width="36.7109375" style="208" customWidth="1"/>
    <col min="10242" max="10243" width="10.28515625" style="208" customWidth="1"/>
    <col min="10244" max="10255" width="9" style="208" customWidth="1"/>
    <col min="10256" max="10342" width="11.42578125" style="208" customWidth="1"/>
    <col min="10343" max="10496" width="11.42578125" style="208"/>
    <col min="10497" max="10497" width="36.7109375" style="208" customWidth="1"/>
    <col min="10498" max="10499" width="10.28515625" style="208" customWidth="1"/>
    <col min="10500" max="10511" width="9" style="208" customWidth="1"/>
    <col min="10512" max="10598" width="11.42578125" style="208" customWidth="1"/>
    <col min="10599" max="10752" width="11.42578125" style="208"/>
    <col min="10753" max="10753" width="36.7109375" style="208" customWidth="1"/>
    <col min="10754" max="10755" width="10.28515625" style="208" customWidth="1"/>
    <col min="10756" max="10767" width="9" style="208" customWidth="1"/>
    <col min="10768" max="10854" width="11.42578125" style="208" customWidth="1"/>
    <col min="10855" max="11008" width="11.42578125" style="208"/>
    <col min="11009" max="11009" width="36.7109375" style="208" customWidth="1"/>
    <col min="11010" max="11011" width="10.28515625" style="208" customWidth="1"/>
    <col min="11012" max="11023" width="9" style="208" customWidth="1"/>
    <col min="11024" max="11110" width="11.42578125" style="208" customWidth="1"/>
    <col min="11111" max="11264" width="11.42578125" style="208"/>
    <col min="11265" max="11265" width="36.7109375" style="208" customWidth="1"/>
    <col min="11266" max="11267" width="10.28515625" style="208" customWidth="1"/>
    <col min="11268" max="11279" width="9" style="208" customWidth="1"/>
    <col min="11280" max="11366" width="11.42578125" style="208" customWidth="1"/>
    <col min="11367" max="11520" width="11.42578125" style="208"/>
    <col min="11521" max="11521" width="36.7109375" style="208" customWidth="1"/>
    <col min="11522" max="11523" width="10.28515625" style="208" customWidth="1"/>
    <col min="11524" max="11535" width="9" style="208" customWidth="1"/>
    <col min="11536" max="11622" width="11.42578125" style="208" customWidth="1"/>
    <col min="11623" max="11776" width="11.42578125" style="208"/>
    <col min="11777" max="11777" width="36.7109375" style="208" customWidth="1"/>
    <col min="11778" max="11779" width="10.28515625" style="208" customWidth="1"/>
    <col min="11780" max="11791" width="9" style="208" customWidth="1"/>
    <col min="11792" max="11878" width="11.42578125" style="208" customWidth="1"/>
    <col min="11879" max="12032" width="11.42578125" style="208"/>
    <col min="12033" max="12033" width="36.7109375" style="208" customWidth="1"/>
    <col min="12034" max="12035" width="10.28515625" style="208" customWidth="1"/>
    <col min="12036" max="12047" width="9" style="208" customWidth="1"/>
    <col min="12048" max="12134" width="11.42578125" style="208" customWidth="1"/>
    <col min="12135" max="12288" width="11.42578125" style="208"/>
    <col min="12289" max="12289" width="36.7109375" style="208" customWidth="1"/>
    <col min="12290" max="12291" width="10.28515625" style="208" customWidth="1"/>
    <col min="12292" max="12303" width="9" style="208" customWidth="1"/>
    <col min="12304" max="12390" width="11.42578125" style="208" customWidth="1"/>
    <col min="12391" max="12544" width="11.42578125" style="208"/>
    <col min="12545" max="12545" width="36.7109375" style="208" customWidth="1"/>
    <col min="12546" max="12547" width="10.28515625" style="208" customWidth="1"/>
    <col min="12548" max="12559" width="9" style="208" customWidth="1"/>
    <col min="12560" max="12646" width="11.42578125" style="208" customWidth="1"/>
    <col min="12647" max="12800" width="11.42578125" style="208"/>
    <col min="12801" max="12801" width="36.7109375" style="208" customWidth="1"/>
    <col min="12802" max="12803" width="10.28515625" style="208" customWidth="1"/>
    <col min="12804" max="12815" width="9" style="208" customWidth="1"/>
    <col min="12816" max="12902" width="11.42578125" style="208" customWidth="1"/>
    <col min="12903" max="13056" width="11.42578125" style="208"/>
    <col min="13057" max="13057" width="36.7109375" style="208" customWidth="1"/>
    <col min="13058" max="13059" width="10.28515625" style="208" customWidth="1"/>
    <col min="13060" max="13071" width="9" style="208" customWidth="1"/>
    <col min="13072" max="13158" width="11.42578125" style="208" customWidth="1"/>
    <col min="13159" max="13312" width="11.42578125" style="208"/>
    <col min="13313" max="13313" width="36.7109375" style="208" customWidth="1"/>
    <col min="13314" max="13315" width="10.28515625" style="208" customWidth="1"/>
    <col min="13316" max="13327" width="9" style="208" customWidth="1"/>
    <col min="13328" max="13414" width="11.42578125" style="208" customWidth="1"/>
    <col min="13415" max="13568" width="11.42578125" style="208"/>
    <col min="13569" max="13569" width="36.7109375" style="208" customWidth="1"/>
    <col min="13570" max="13571" width="10.28515625" style="208" customWidth="1"/>
    <col min="13572" max="13583" width="9" style="208" customWidth="1"/>
    <col min="13584" max="13670" width="11.42578125" style="208" customWidth="1"/>
    <col min="13671" max="13824" width="11.42578125" style="208"/>
    <col min="13825" max="13825" width="36.7109375" style="208" customWidth="1"/>
    <col min="13826" max="13827" width="10.28515625" style="208" customWidth="1"/>
    <col min="13828" max="13839" width="9" style="208" customWidth="1"/>
    <col min="13840" max="13926" width="11.42578125" style="208" customWidth="1"/>
    <col min="13927" max="14080" width="11.42578125" style="208"/>
    <col min="14081" max="14081" width="36.7109375" style="208" customWidth="1"/>
    <col min="14082" max="14083" width="10.28515625" style="208" customWidth="1"/>
    <col min="14084" max="14095" width="9" style="208" customWidth="1"/>
    <col min="14096" max="14182" width="11.42578125" style="208" customWidth="1"/>
    <col min="14183" max="14336" width="11.42578125" style="208"/>
    <col min="14337" max="14337" width="36.7109375" style="208" customWidth="1"/>
    <col min="14338" max="14339" width="10.28515625" style="208" customWidth="1"/>
    <col min="14340" max="14351" width="9" style="208" customWidth="1"/>
    <col min="14352" max="14438" width="11.42578125" style="208" customWidth="1"/>
    <col min="14439" max="14592" width="11.42578125" style="208"/>
    <col min="14593" max="14593" width="36.7109375" style="208" customWidth="1"/>
    <col min="14594" max="14595" width="10.28515625" style="208" customWidth="1"/>
    <col min="14596" max="14607" width="9" style="208" customWidth="1"/>
    <col min="14608" max="14694" width="11.42578125" style="208" customWidth="1"/>
    <col min="14695" max="14848" width="11.42578125" style="208"/>
    <col min="14849" max="14849" width="36.7109375" style="208" customWidth="1"/>
    <col min="14850" max="14851" width="10.28515625" style="208" customWidth="1"/>
    <col min="14852" max="14863" width="9" style="208" customWidth="1"/>
    <col min="14864" max="14950" width="11.42578125" style="208" customWidth="1"/>
    <col min="14951" max="15104" width="11.42578125" style="208"/>
    <col min="15105" max="15105" width="36.7109375" style="208" customWidth="1"/>
    <col min="15106" max="15107" width="10.28515625" style="208" customWidth="1"/>
    <col min="15108" max="15119" width="9" style="208" customWidth="1"/>
    <col min="15120" max="15206" width="11.42578125" style="208" customWidth="1"/>
    <col min="15207" max="15360" width="11.42578125" style="208"/>
    <col min="15361" max="15361" width="36.7109375" style="208" customWidth="1"/>
    <col min="15362" max="15363" width="10.28515625" style="208" customWidth="1"/>
    <col min="15364" max="15375" width="9" style="208" customWidth="1"/>
    <col min="15376" max="15462" width="11.42578125" style="208" customWidth="1"/>
    <col min="15463" max="15616" width="11.42578125" style="208"/>
    <col min="15617" max="15617" width="36.7109375" style="208" customWidth="1"/>
    <col min="15618" max="15619" width="10.28515625" style="208" customWidth="1"/>
    <col min="15620" max="15631" width="9" style="208" customWidth="1"/>
    <col min="15632" max="15718" width="11.42578125" style="208" customWidth="1"/>
    <col min="15719" max="15872" width="11.42578125" style="208"/>
    <col min="15873" max="15873" width="36.7109375" style="208" customWidth="1"/>
    <col min="15874" max="15875" width="10.28515625" style="208" customWidth="1"/>
    <col min="15876" max="15887" width="9" style="208" customWidth="1"/>
    <col min="15888" max="15974" width="11.42578125" style="208" customWidth="1"/>
    <col min="15975" max="16128" width="11.42578125" style="208"/>
    <col min="16129" max="16129" width="36.7109375" style="208" customWidth="1"/>
    <col min="16130" max="16131" width="10.28515625" style="208" customWidth="1"/>
    <col min="16132" max="16143" width="9" style="208" customWidth="1"/>
    <col min="16144" max="16230" width="11.42578125" style="208" customWidth="1"/>
    <col min="16231" max="16384" width="11.42578125" style="208"/>
  </cols>
  <sheetData>
    <row r="1" spans="1:102" s="526" customFormat="1" ht="24.95" customHeight="1" x14ac:dyDescent="0.25">
      <c r="A1" s="528" t="s">
        <v>785</v>
      </c>
      <c r="B1" s="528"/>
      <c r="C1" s="528"/>
    </row>
    <row r="2" spans="1:102" s="526" customFormat="1" ht="24.95" customHeight="1" thickBot="1" x14ac:dyDescent="0.3">
      <c r="A2" s="491" t="s">
        <v>791</v>
      </c>
    </row>
    <row r="3" spans="1:102" ht="20.100000000000001" customHeight="1" x14ac:dyDescent="0.25">
      <c r="A3" s="1461" t="s">
        <v>658</v>
      </c>
      <c r="B3" s="1485" t="s">
        <v>732</v>
      </c>
      <c r="C3" s="1486"/>
      <c r="D3" s="1486"/>
      <c r="E3" s="1486"/>
      <c r="F3" s="1486"/>
      <c r="G3" s="1486"/>
      <c r="H3" s="1486"/>
      <c r="I3" s="1486"/>
      <c r="J3" s="1486"/>
      <c r="K3" s="1486"/>
      <c r="L3" s="1486"/>
      <c r="M3" s="1486"/>
      <c r="N3" s="1486"/>
      <c r="O3" s="145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206"/>
      <c r="BF3" s="206"/>
      <c r="BG3" s="206"/>
      <c r="BH3" s="206"/>
      <c r="BI3" s="206"/>
      <c r="BJ3" s="206"/>
      <c r="BK3" s="206"/>
      <c r="BL3" s="206"/>
      <c r="BM3" s="206"/>
      <c r="BN3" s="206"/>
      <c r="BO3" s="206"/>
      <c r="BP3" s="206"/>
      <c r="BQ3" s="206"/>
      <c r="BR3" s="206"/>
      <c r="BS3" s="206"/>
      <c r="BT3" s="206"/>
      <c r="BU3" s="206"/>
      <c r="BV3" s="206"/>
      <c r="BW3" s="206"/>
      <c r="BX3" s="206"/>
      <c r="BY3" s="206"/>
      <c r="BZ3" s="206"/>
      <c r="CA3" s="206"/>
      <c r="CB3" s="206"/>
      <c r="CC3" s="206"/>
      <c r="CD3" s="206"/>
      <c r="CE3" s="206"/>
      <c r="CF3" s="206"/>
      <c r="CG3" s="206"/>
      <c r="CH3" s="206"/>
      <c r="CI3" s="206"/>
      <c r="CJ3" s="206"/>
      <c r="CK3" s="206"/>
      <c r="CL3" s="206"/>
      <c r="CM3" s="206"/>
      <c r="CN3" s="206"/>
      <c r="CO3" s="206"/>
      <c r="CP3" s="206"/>
      <c r="CQ3" s="206"/>
      <c r="CR3" s="206"/>
      <c r="CS3" s="206"/>
      <c r="CT3" s="206"/>
      <c r="CU3" s="206"/>
      <c r="CV3" s="206"/>
      <c r="CW3" s="206"/>
      <c r="CX3" s="206"/>
    </row>
    <row r="4" spans="1:102"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02"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206"/>
      <c r="BF5" s="206"/>
      <c r="BG5" s="206"/>
      <c r="BH5" s="206"/>
      <c r="BI5" s="206"/>
      <c r="BJ5" s="206"/>
      <c r="BK5" s="206"/>
      <c r="BL5" s="206"/>
      <c r="BM5" s="206"/>
      <c r="BN5" s="206"/>
      <c r="BO5" s="206"/>
      <c r="BP5" s="206"/>
      <c r="BQ5" s="206"/>
      <c r="BR5" s="206"/>
      <c r="BS5" s="206"/>
      <c r="BT5" s="206"/>
      <c r="BU5" s="206"/>
      <c r="BV5" s="206"/>
      <c r="BW5" s="206"/>
      <c r="BX5" s="206"/>
      <c r="BY5" s="206"/>
      <c r="BZ5" s="206"/>
      <c r="CA5" s="206"/>
      <c r="CB5" s="206"/>
      <c r="CC5" s="206"/>
      <c r="CD5" s="206"/>
      <c r="CE5" s="206"/>
      <c r="CF5" s="206"/>
      <c r="CG5" s="206"/>
      <c r="CH5" s="206"/>
      <c r="CI5" s="206"/>
      <c r="CJ5" s="206"/>
      <c r="CK5" s="206"/>
      <c r="CL5" s="206"/>
      <c r="CM5" s="206"/>
      <c r="CN5" s="206"/>
      <c r="CO5" s="206"/>
      <c r="CP5" s="206"/>
      <c r="CQ5" s="206"/>
      <c r="CR5" s="206"/>
      <c r="CS5" s="206"/>
      <c r="CT5" s="206"/>
      <c r="CU5" s="206"/>
      <c r="CV5" s="206"/>
      <c r="CW5" s="206"/>
    </row>
    <row r="6" spans="1:102" ht="20.100000000000001" customHeight="1" x14ac:dyDescent="0.25">
      <c r="A6" s="378" t="s">
        <v>746</v>
      </c>
      <c r="B6" s="379">
        <v>13817</v>
      </c>
      <c r="C6" s="379">
        <v>13837</v>
      </c>
      <c r="D6" s="379">
        <v>1291</v>
      </c>
      <c r="E6" s="379">
        <v>1948</v>
      </c>
      <c r="F6" s="379">
        <v>43</v>
      </c>
      <c r="G6" s="379">
        <v>93</v>
      </c>
      <c r="H6" s="379">
        <v>11</v>
      </c>
      <c r="I6" s="379">
        <v>42</v>
      </c>
      <c r="J6" s="379">
        <v>14</v>
      </c>
      <c r="K6" s="379">
        <v>117</v>
      </c>
      <c r="L6" s="379">
        <v>14</v>
      </c>
      <c r="M6" s="379">
        <v>60</v>
      </c>
      <c r="N6" s="379">
        <v>19</v>
      </c>
      <c r="O6" s="379">
        <v>41</v>
      </c>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206"/>
      <c r="BF6" s="206"/>
      <c r="BG6" s="206"/>
      <c r="BH6" s="206"/>
      <c r="BI6" s="206"/>
      <c r="BJ6" s="206"/>
      <c r="BK6" s="206"/>
      <c r="BL6" s="206"/>
      <c r="BM6" s="206"/>
      <c r="BN6" s="206"/>
      <c r="BO6" s="206"/>
      <c r="BP6" s="206"/>
      <c r="BQ6" s="206"/>
      <c r="BR6" s="206"/>
      <c r="BS6" s="206"/>
      <c r="BT6" s="206"/>
      <c r="BU6" s="206"/>
      <c r="BV6" s="206"/>
      <c r="BW6" s="206"/>
      <c r="BX6" s="206"/>
      <c r="BY6" s="206"/>
      <c r="BZ6" s="206"/>
      <c r="CA6" s="206"/>
      <c r="CB6" s="206"/>
      <c r="CC6" s="206"/>
      <c r="CD6" s="206"/>
      <c r="CE6" s="206"/>
      <c r="CF6" s="206"/>
      <c r="CG6" s="206"/>
      <c r="CH6" s="206"/>
      <c r="CI6" s="206"/>
      <c r="CJ6" s="206"/>
      <c r="CK6" s="206"/>
      <c r="CL6" s="206"/>
      <c r="CM6" s="206"/>
      <c r="CN6" s="206"/>
      <c r="CO6" s="206"/>
      <c r="CP6" s="206"/>
      <c r="CQ6" s="206"/>
      <c r="CR6" s="206"/>
      <c r="CS6" s="206"/>
      <c r="CT6" s="206"/>
      <c r="CU6" s="206"/>
      <c r="CV6" s="206"/>
      <c r="CW6" s="206"/>
    </row>
    <row r="7" spans="1:102" ht="20.100000000000001" customHeight="1" x14ac:dyDescent="0.25">
      <c r="A7" s="382" t="s">
        <v>664</v>
      </c>
      <c r="B7" s="436">
        <v>67</v>
      </c>
      <c r="C7" s="436">
        <v>41</v>
      </c>
      <c r="D7" s="436">
        <v>4</v>
      </c>
      <c r="E7" s="436">
        <v>5</v>
      </c>
      <c r="F7" s="436">
        <v>0</v>
      </c>
      <c r="G7" s="436">
        <v>0</v>
      </c>
      <c r="H7" s="436">
        <v>0</v>
      </c>
      <c r="I7" s="436">
        <v>0</v>
      </c>
      <c r="J7" s="436">
        <v>0</v>
      </c>
      <c r="K7" s="436">
        <v>1</v>
      </c>
      <c r="L7" s="436">
        <v>0</v>
      </c>
      <c r="M7" s="436">
        <v>5</v>
      </c>
      <c r="N7" s="436">
        <v>0</v>
      </c>
      <c r="O7" s="436">
        <v>0</v>
      </c>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c r="CK7" s="206"/>
      <c r="CL7" s="206"/>
      <c r="CM7" s="206"/>
      <c r="CN7" s="206"/>
      <c r="CO7" s="206"/>
      <c r="CP7" s="206"/>
      <c r="CQ7" s="206"/>
      <c r="CR7" s="206"/>
      <c r="CS7" s="206"/>
      <c r="CT7" s="206"/>
      <c r="CU7" s="206"/>
      <c r="CV7" s="206"/>
      <c r="CW7" s="206"/>
    </row>
    <row r="8" spans="1:102" ht="20.100000000000001" customHeight="1" x14ac:dyDescent="0.25">
      <c r="A8" s="387" t="s">
        <v>665</v>
      </c>
      <c r="B8" s="430">
        <v>4</v>
      </c>
      <c r="C8" s="430">
        <v>24</v>
      </c>
      <c r="D8" s="663">
        <v>0</v>
      </c>
      <c r="E8" s="663">
        <v>5</v>
      </c>
      <c r="F8" s="663">
        <v>0</v>
      </c>
      <c r="G8" s="663">
        <v>0</v>
      </c>
      <c r="H8" s="663">
        <v>0</v>
      </c>
      <c r="I8" s="663">
        <v>0</v>
      </c>
      <c r="J8" s="663">
        <v>0</v>
      </c>
      <c r="K8" s="663">
        <v>1</v>
      </c>
      <c r="L8" s="663">
        <v>0</v>
      </c>
      <c r="M8" s="663">
        <v>4</v>
      </c>
      <c r="N8" s="663">
        <v>0</v>
      </c>
      <c r="O8" s="663">
        <v>0</v>
      </c>
    </row>
    <row r="9" spans="1:102" ht="20.100000000000001" customHeight="1" x14ac:dyDescent="0.25">
      <c r="A9" s="387" t="s">
        <v>666</v>
      </c>
      <c r="B9" s="430">
        <v>1</v>
      </c>
      <c r="C9" s="430">
        <v>0</v>
      </c>
      <c r="D9" s="663">
        <v>0</v>
      </c>
      <c r="E9" s="663">
        <v>0</v>
      </c>
      <c r="F9" s="663">
        <v>0</v>
      </c>
      <c r="G9" s="663">
        <v>0</v>
      </c>
      <c r="H9" s="663">
        <v>0</v>
      </c>
      <c r="I9" s="663">
        <v>0</v>
      </c>
      <c r="J9" s="663">
        <v>0</v>
      </c>
      <c r="K9" s="663">
        <v>0</v>
      </c>
      <c r="L9" s="663">
        <v>0</v>
      </c>
      <c r="M9" s="663">
        <v>0</v>
      </c>
      <c r="N9" s="663">
        <v>0</v>
      </c>
      <c r="O9" s="663">
        <v>0</v>
      </c>
    </row>
    <row r="10" spans="1:102" ht="20.100000000000001" customHeight="1" x14ac:dyDescent="0.25">
      <c r="A10" s="387" t="s">
        <v>667</v>
      </c>
      <c r="B10" s="430">
        <v>0</v>
      </c>
      <c r="C10" s="430">
        <v>0</v>
      </c>
      <c r="D10" s="663">
        <v>0</v>
      </c>
      <c r="E10" s="663">
        <v>0</v>
      </c>
      <c r="F10" s="663">
        <v>0</v>
      </c>
      <c r="G10" s="663">
        <v>0</v>
      </c>
      <c r="H10" s="663">
        <v>0</v>
      </c>
      <c r="I10" s="663">
        <v>0</v>
      </c>
      <c r="J10" s="663">
        <v>0</v>
      </c>
      <c r="K10" s="663">
        <v>0</v>
      </c>
      <c r="L10" s="663">
        <v>0</v>
      </c>
      <c r="M10" s="663">
        <v>0</v>
      </c>
      <c r="N10" s="663">
        <v>0</v>
      </c>
      <c r="O10" s="663">
        <v>0</v>
      </c>
    </row>
    <row r="11" spans="1:102" ht="20.100000000000001" customHeight="1" x14ac:dyDescent="0.25">
      <c r="A11" s="387" t="s">
        <v>668</v>
      </c>
      <c r="B11" s="430">
        <v>0</v>
      </c>
      <c r="C11" s="430">
        <v>0</v>
      </c>
      <c r="D11" s="663">
        <v>0</v>
      </c>
      <c r="E11" s="663">
        <v>0</v>
      </c>
      <c r="F11" s="663">
        <v>0</v>
      </c>
      <c r="G11" s="663">
        <v>0</v>
      </c>
      <c r="H11" s="663">
        <v>0</v>
      </c>
      <c r="I11" s="663">
        <v>0</v>
      </c>
      <c r="J11" s="663">
        <v>0</v>
      </c>
      <c r="K11" s="663">
        <v>0</v>
      </c>
      <c r="L11" s="663">
        <v>0</v>
      </c>
      <c r="M11" s="663">
        <v>0</v>
      </c>
      <c r="N11" s="663">
        <v>0</v>
      </c>
      <c r="O11" s="663">
        <v>0</v>
      </c>
    </row>
    <row r="12" spans="1:102" ht="20.100000000000001" customHeight="1" x14ac:dyDescent="0.25">
      <c r="A12" s="387" t="s">
        <v>669</v>
      </c>
      <c r="B12" s="430">
        <v>62</v>
      </c>
      <c r="C12" s="430">
        <v>17</v>
      </c>
      <c r="D12" s="663">
        <v>4</v>
      </c>
      <c r="E12" s="663">
        <v>0</v>
      </c>
      <c r="F12" s="663">
        <v>0</v>
      </c>
      <c r="G12" s="663">
        <v>0</v>
      </c>
      <c r="H12" s="663">
        <v>0</v>
      </c>
      <c r="I12" s="663">
        <v>0</v>
      </c>
      <c r="J12" s="663">
        <v>0</v>
      </c>
      <c r="K12" s="663">
        <v>0</v>
      </c>
      <c r="L12" s="663">
        <v>0</v>
      </c>
      <c r="M12" s="663">
        <v>1</v>
      </c>
      <c r="N12" s="663">
        <v>0</v>
      </c>
      <c r="O12" s="663">
        <v>0</v>
      </c>
    </row>
    <row r="13" spans="1:102" ht="20.100000000000001" customHeight="1" x14ac:dyDescent="0.25">
      <c r="A13" s="382" t="s">
        <v>670</v>
      </c>
      <c r="B13" s="436">
        <v>4</v>
      </c>
      <c r="C13" s="436">
        <v>7</v>
      </c>
      <c r="D13" s="436">
        <v>2</v>
      </c>
      <c r="E13" s="436">
        <v>0</v>
      </c>
      <c r="F13" s="436">
        <v>0</v>
      </c>
      <c r="G13" s="436">
        <v>0</v>
      </c>
      <c r="H13" s="436">
        <v>0</v>
      </c>
      <c r="I13" s="436">
        <v>0</v>
      </c>
      <c r="J13" s="436">
        <v>0</v>
      </c>
      <c r="K13" s="436">
        <v>1</v>
      </c>
      <c r="L13" s="436">
        <v>0</v>
      </c>
      <c r="M13" s="436">
        <v>1</v>
      </c>
      <c r="N13" s="436">
        <v>0</v>
      </c>
      <c r="O13" s="436">
        <v>0</v>
      </c>
      <c r="P13" s="206"/>
      <c r="Q13" s="206"/>
      <c r="R13" s="206"/>
      <c r="S13" s="206"/>
      <c r="T13" s="206"/>
      <c r="U13" s="206"/>
      <c r="V13" s="206"/>
      <c r="W13" s="206"/>
      <c r="X13" s="206"/>
      <c r="Y13" s="206"/>
      <c r="Z13" s="206"/>
      <c r="AA13" s="206"/>
      <c r="AB13" s="206"/>
      <c r="AC13" s="206"/>
      <c r="AD13" s="206"/>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206"/>
      <c r="BF13" s="206"/>
      <c r="BG13" s="206"/>
      <c r="BH13" s="206"/>
      <c r="BI13" s="206"/>
      <c r="BJ13" s="206"/>
      <c r="BK13" s="206"/>
      <c r="BL13" s="206"/>
      <c r="BM13" s="206"/>
      <c r="BN13" s="206"/>
      <c r="BO13" s="206"/>
      <c r="BP13" s="206"/>
      <c r="BQ13" s="206"/>
      <c r="BR13" s="206"/>
      <c r="BS13" s="206"/>
      <c r="BT13" s="206"/>
      <c r="BU13" s="206"/>
      <c r="BV13" s="206"/>
      <c r="BW13" s="206"/>
      <c r="BX13" s="206"/>
      <c r="BY13" s="206"/>
      <c r="BZ13" s="206"/>
      <c r="CA13" s="206"/>
      <c r="CB13" s="206"/>
      <c r="CC13" s="206"/>
      <c r="CD13" s="206"/>
      <c r="CE13" s="206"/>
      <c r="CF13" s="206"/>
      <c r="CG13" s="206"/>
      <c r="CH13" s="206"/>
      <c r="CI13" s="206"/>
      <c r="CJ13" s="206"/>
      <c r="CK13" s="206"/>
      <c r="CL13" s="206"/>
      <c r="CM13" s="206"/>
      <c r="CN13" s="206"/>
      <c r="CO13" s="206"/>
      <c r="CP13" s="206"/>
      <c r="CQ13" s="206"/>
      <c r="CR13" s="206"/>
      <c r="CS13" s="206"/>
      <c r="CT13" s="206"/>
      <c r="CU13" s="206"/>
      <c r="CV13" s="206"/>
      <c r="CW13" s="206"/>
    </row>
    <row r="14" spans="1:102" ht="20.100000000000001" customHeight="1" x14ac:dyDescent="0.25">
      <c r="A14" s="387" t="s">
        <v>671</v>
      </c>
      <c r="B14" s="430">
        <v>0</v>
      </c>
      <c r="C14" s="430">
        <v>1</v>
      </c>
      <c r="D14" s="663">
        <v>0</v>
      </c>
      <c r="E14" s="663">
        <v>0</v>
      </c>
      <c r="F14" s="663">
        <v>0</v>
      </c>
      <c r="G14" s="663">
        <v>0</v>
      </c>
      <c r="H14" s="663">
        <v>0</v>
      </c>
      <c r="I14" s="663">
        <v>0</v>
      </c>
      <c r="J14" s="663">
        <v>0</v>
      </c>
      <c r="K14" s="663">
        <v>0</v>
      </c>
      <c r="L14" s="663">
        <v>0</v>
      </c>
      <c r="M14" s="663">
        <v>0</v>
      </c>
      <c r="N14" s="663">
        <v>0</v>
      </c>
      <c r="O14" s="663">
        <v>0</v>
      </c>
    </row>
    <row r="15" spans="1:102" ht="20.100000000000001" customHeight="1" x14ac:dyDescent="0.25">
      <c r="A15" s="387" t="s">
        <v>672</v>
      </c>
      <c r="B15" s="430">
        <v>0</v>
      </c>
      <c r="C15" s="430">
        <v>0</v>
      </c>
      <c r="D15" s="663">
        <v>0</v>
      </c>
      <c r="E15" s="663">
        <v>0</v>
      </c>
      <c r="F15" s="663">
        <v>0</v>
      </c>
      <c r="G15" s="663">
        <v>0</v>
      </c>
      <c r="H15" s="663">
        <v>0</v>
      </c>
      <c r="I15" s="663">
        <v>0</v>
      </c>
      <c r="J15" s="663">
        <v>0</v>
      </c>
      <c r="K15" s="663">
        <v>0</v>
      </c>
      <c r="L15" s="663">
        <v>0</v>
      </c>
      <c r="M15" s="663">
        <v>0</v>
      </c>
      <c r="N15" s="663">
        <v>0</v>
      </c>
      <c r="O15" s="663">
        <v>0</v>
      </c>
    </row>
    <row r="16" spans="1:102" ht="20.100000000000001" customHeight="1" x14ac:dyDescent="0.25">
      <c r="A16" s="387" t="s">
        <v>673</v>
      </c>
      <c r="B16" s="430">
        <v>0</v>
      </c>
      <c r="C16" s="430">
        <v>0</v>
      </c>
      <c r="D16" s="663">
        <v>0</v>
      </c>
      <c r="E16" s="663">
        <v>0</v>
      </c>
      <c r="F16" s="663">
        <v>0</v>
      </c>
      <c r="G16" s="663">
        <v>0</v>
      </c>
      <c r="H16" s="663">
        <v>0</v>
      </c>
      <c r="I16" s="663">
        <v>0</v>
      </c>
      <c r="J16" s="663">
        <v>0</v>
      </c>
      <c r="K16" s="663">
        <v>0</v>
      </c>
      <c r="L16" s="663">
        <v>0</v>
      </c>
      <c r="M16" s="663">
        <v>0</v>
      </c>
      <c r="N16" s="663">
        <v>0</v>
      </c>
      <c r="O16" s="663">
        <v>0</v>
      </c>
    </row>
    <row r="17" spans="1:101" ht="20.100000000000001" customHeight="1" x14ac:dyDescent="0.25">
      <c r="A17" s="387" t="s">
        <v>674</v>
      </c>
      <c r="B17" s="430">
        <v>0</v>
      </c>
      <c r="C17" s="430">
        <v>3</v>
      </c>
      <c r="D17" s="663">
        <v>0</v>
      </c>
      <c r="E17" s="663">
        <v>0</v>
      </c>
      <c r="F17" s="663">
        <v>0</v>
      </c>
      <c r="G17" s="663">
        <v>0</v>
      </c>
      <c r="H17" s="663">
        <v>0</v>
      </c>
      <c r="I17" s="663">
        <v>0</v>
      </c>
      <c r="J17" s="663">
        <v>0</v>
      </c>
      <c r="K17" s="663">
        <v>0</v>
      </c>
      <c r="L17" s="663">
        <v>0</v>
      </c>
      <c r="M17" s="663">
        <v>1</v>
      </c>
      <c r="N17" s="663">
        <v>0</v>
      </c>
      <c r="O17" s="663">
        <v>0</v>
      </c>
    </row>
    <row r="18" spans="1:101" ht="20.100000000000001" customHeight="1" x14ac:dyDescent="0.25">
      <c r="A18" s="387" t="s">
        <v>675</v>
      </c>
      <c r="B18" s="430">
        <v>4</v>
      </c>
      <c r="C18" s="430">
        <v>3</v>
      </c>
      <c r="D18" s="663">
        <v>2</v>
      </c>
      <c r="E18" s="663">
        <v>0</v>
      </c>
      <c r="F18" s="663">
        <v>0</v>
      </c>
      <c r="G18" s="663">
        <v>0</v>
      </c>
      <c r="H18" s="663">
        <v>0</v>
      </c>
      <c r="I18" s="663">
        <v>0</v>
      </c>
      <c r="J18" s="663">
        <v>0</v>
      </c>
      <c r="K18" s="663">
        <v>1</v>
      </c>
      <c r="L18" s="663">
        <v>0</v>
      </c>
      <c r="M18" s="663">
        <v>0</v>
      </c>
      <c r="N18" s="663">
        <v>0</v>
      </c>
      <c r="O18" s="663">
        <v>0</v>
      </c>
    </row>
    <row r="19" spans="1:101" ht="20.100000000000001" customHeight="1" x14ac:dyDescent="0.25">
      <c r="A19" s="382" t="s">
        <v>676</v>
      </c>
      <c r="B19" s="436">
        <v>780</v>
      </c>
      <c r="C19" s="436">
        <v>1327</v>
      </c>
      <c r="D19" s="436">
        <v>262</v>
      </c>
      <c r="E19" s="436">
        <v>4</v>
      </c>
      <c r="F19" s="436">
        <v>1</v>
      </c>
      <c r="G19" s="436">
        <v>1</v>
      </c>
      <c r="H19" s="436">
        <v>0</v>
      </c>
      <c r="I19" s="436">
        <v>12</v>
      </c>
      <c r="J19" s="436">
        <v>2</v>
      </c>
      <c r="K19" s="436">
        <v>3</v>
      </c>
      <c r="L19" s="436">
        <v>3</v>
      </c>
      <c r="M19" s="436">
        <v>0</v>
      </c>
      <c r="N19" s="436">
        <v>0</v>
      </c>
      <c r="O19" s="436">
        <v>19</v>
      </c>
      <c r="P19" s="206"/>
      <c r="Q19" s="206"/>
      <c r="R19" s="206"/>
      <c r="S19" s="206"/>
      <c r="T19" s="206"/>
      <c r="U19" s="206"/>
      <c r="V19" s="206"/>
      <c r="W19" s="206"/>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206"/>
      <c r="BF19" s="206"/>
      <c r="BG19" s="206"/>
      <c r="BH19" s="206"/>
      <c r="BI19" s="206"/>
      <c r="BJ19" s="206"/>
      <c r="BK19" s="206"/>
      <c r="BL19" s="206"/>
      <c r="BM19" s="206"/>
      <c r="BN19" s="206"/>
      <c r="BO19" s="206"/>
      <c r="BP19" s="206"/>
      <c r="BQ19" s="206"/>
      <c r="BR19" s="206"/>
      <c r="BS19" s="206"/>
      <c r="BT19" s="206"/>
      <c r="BU19" s="206"/>
      <c r="BV19" s="206"/>
      <c r="BW19" s="206"/>
      <c r="BX19" s="206"/>
      <c r="BY19" s="206"/>
      <c r="BZ19" s="206"/>
      <c r="CA19" s="206"/>
      <c r="CB19" s="206"/>
      <c r="CC19" s="206"/>
      <c r="CD19" s="206"/>
      <c r="CE19" s="206"/>
      <c r="CF19" s="206"/>
      <c r="CG19" s="206"/>
      <c r="CH19" s="206"/>
      <c r="CI19" s="206"/>
      <c r="CJ19" s="206"/>
      <c r="CK19" s="206"/>
      <c r="CL19" s="206"/>
      <c r="CM19" s="206"/>
      <c r="CN19" s="206"/>
      <c r="CO19" s="206"/>
      <c r="CP19" s="206"/>
      <c r="CQ19" s="206"/>
      <c r="CR19" s="206"/>
      <c r="CS19" s="206"/>
      <c r="CT19" s="206"/>
      <c r="CU19" s="206"/>
      <c r="CV19" s="206"/>
      <c r="CW19" s="206"/>
    </row>
    <row r="20" spans="1:101" ht="20.100000000000001" customHeight="1" x14ac:dyDescent="0.25">
      <c r="A20" s="387" t="s">
        <v>677</v>
      </c>
      <c r="B20" s="430">
        <v>121</v>
      </c>
      <c r="C20" s="430">
        <v>450</v>
      </c>
      <c r="D20" s="663">
        <v>23</v>
      </c>
      <c r="E20" s="663">
        <v>2</v>
      </c>
      <c r="F20" s="663">
        <v>0</v>
      </c>
      <c r="G20" s="663">
        <v>0</v>
      </c>
      <c r="H20" s="663">
        <v>0</v>
      </c>
      <c r="I20" s="663">
        <v>8</v>
      </c>
      <c r="J20" s="663">
        <v>0</v>
      </c>
      <c r="K20" s="663">
        <v>0</v>
      </c>
      <c r="L20" s="663">
        <v>2</v>
      </c>
      <c r="M20" s="663">
        <v>0</v>
      </c>
      <c r="N20" s="663">
        <v>0</v>
      </c>
      <c r="O20" s="663">
        <v>0</v>
      </c>
    </row>
    <row r="21" spans="1:101" ht="20.100000000000001" customHeight="1" x14ac:dyDescent="0.25">
      <c r="A21" s="387" t="s">
        <v>678</v>
      </c>
      <c r="B21" s="430">
        <v>650</v>
      </c>
      <c r="C21" s="430">
        <v>864</v>
      </c>
      <c r="D21" s="663">
        <v>239</v>
      </c>
      <c r="E21" s="663">
        <v>2</v>
      </c>
      <c r="F21" s="663">
        <v>1</v>
      </c>
      <c r="G21" s="663">
        <v>1</v>
      </c>
      <c r="H21" s="663">
        <v>0</v>
      </c>
      <c r="I21" s="663">
        <v>4</v>
      </c>
      <c r="J21" s="663">
        <v>2</v>
      </c>
      <c r="K21" s="663">
        <v>3</v>
      </c>
      <c r="L21" s="663">
        <v>1</v>
      </c>
      <c r="M21" s="663">
        <v>0</v>
      </c>
      <c r="N21" s="663">
        <v>0</v>
      </c>
      <c r="O21" s="663">
        <v>18</v>
      </c>
    </row>
    <row r="22" spans="1:101" ht="20.100000000000001" customHeight="1" x14ac:dyDescent="0.25">
      <c r="A22" s="387" t="s">
        <v>679</v>
      </c>
      <c r="B22" s="430">
        <v>9</v>
      </c>
      <c r="C22" s="430">
        <v>13</v>
      </c>
      <c r="D22" s="663">
        <v>0</v>
      </c>
      <c r="E22" s="663">
        <v>0</v>
      </c>
      <c r="F22" s="663">
        <v>0</v>
      </c>
      <c r="G22" s="663">
        <v>0</v>
      </c>
      <c r="H22" s="663">
        <v>0</v>
      </c>
      <c r="I22" s="663">
        <v>0</v>
      </c>
      <c r="J22" s="663">
        <v>0</v>
      </c>
      <c r="K22" s="663">
        <v>0</v>
      </c>
      <c r="L22" s="663">
        <v>0</v>
      </c>
      <c r="M22" s="663">
        <v>0</v>
      </c>
      <c r="N22" s="663">
        <v>0</v>
      </c>
      <c r="O22" s="663">
        <v>1</v>
      </c>
    </row>
    <row r="23" spans="1:101" ht="20.100000000000001" customHeight="1" x14ac:dyDescent="0.25">
      <c r="A23" s="382" t="s">
        <v>680</v>
      </c>
      <c r="B23" s="436">
        <v>626</v>
      </c>
      <c r="C23" s="436">
        <v>844</v>
      </c>
      <c r="D23" s="436">
        <v>3</v>
      </c>
      <c r="E23" s="436">
        <v>0</v>
      </c>
      <c r="F23" s="436">
        <v>0</v>
      </c>
      <c r="G23" s="436">
        <v>0</v>
      </c>
      <c r="H23" s="436">
        <v>0</v>
      </c>
      <c r="I23" s="436">
        <v>0</v>
      </c>
      <c r="J23" s="436">
        <v>1</v>
      </c>
      <c r="K23" s="436">
        <v>2</v>
      </c>
      <c r="L23" s="436">
        <v>2</v>
      </c>
      <c r="M23" s="436">
        <v>0</v>
      </c>
      <c r="N23" s="436">
        <v>5</v>
      </c>
      <c r="O23" s="436">
        <v>8</v>
      </c>
      <c r="P23" s="206"/>
      <c r="Q23" s="206"/>
      <c r="R23" s="206"/>
      <c r="S23" s="206"/>
      <c r="T23" s="206"/>
      <c r="U23" s="206"/>
      <c r="V23" s="206"/>
      <c r="W23" s="206"/>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206"/>
      <c r="BF23" s="206"/>
      <c r="BG23" s="206"/>
      <c r="BH23" s="206"/>
      <c r="BI23" s="206"/>
      <c r="BJ23" s="206"/>
      <c r="BK23" s="206"/>
      <c r="BL23" s="206"/>
      <c r="BM23" s="206"/>
      <c r="BN23" s="206"/>
      <c r="BO23" s="206"/>
      <c r="BP23" s="206"/>
      <c r="BQ23" s="206"/>
      <c r="BR23" s="206"/>
      <c r="BS23" s="206"/>
      <c r="BT23" s="206"/>
      <c r="BU23" s="206"/>
      <c r="BV23" s="206"/>
      <c r="BW23" s="206"/>
      <c r="BX23" s="206"/>
      <c r="BY23" s="206"/>
      <c r="BZ23" s="206"/>
      <c r="CA23" s="206"/>
      <c r="CB23" s="206"/>
      <c r="CC23" s="206"/>
      <c r="CD23" s="206"/>
      <c r="CE23" s="206"/>
      <c r="CF23" s="206"/>
      <c r="CG23" s="206"/>
      <c r="CH23" s="206"/>
      <c r="CI23" s="206"/>
      <c r="CJ23" s="206"/>
      <c r="CK23" s="206"/>
      <c r="CL23" s="206"/>
      <c r="CM23" s="206"/>
      <c r="CN23" s="206"/>
      <c r="CO23" s="206"/>
      <c r="CP23" s="206"/>
      <c r="CQ23" s="206"/>
      <c r="CR23" s="206"/>
      <c r="CS23" s="206"/>
      <c r="CT23" s="206"/>
      <c r="CU23" s="206"/>
      <c r="CV23" s="206"/>
      <c r="CW23" s="206"/>
    </row>
    <row r="24" spans="1:101" ht="20.100000000000001" customHeight="1" x14ac:dyDescent="0.25">
      <c r="A24" s="387" t="s">
        <v>681</v>
      </c>
      <c r="B24" s="430">
        <v>535</v>
      </c>
      <c r="C24" s="430">
        <v>789</v>
      </c>
      <c r="D24" s="663">
        <v>2</v>
      </c>
      <c r="E24" s="663">
        <v>0</v>
      </c>
      <c r="F24" s="663">
        <v>0</v>
      </c>
      <c r="G24" s="663">
        <v>0</v>
      </c>
      <c r="H24" s="663">
        <v>0</v>
      </c>
      <c r="I24" s="663">
        <v>0</v>
      </c>
      <c r="J24" s="663">
        <v>1</v>
      </c>
      <c r="K24" s="663">
        <v>0</v>
      </c>
      <c r="L24" s="663">
        <v>2</v>
      </c>
      <c r="M24" s="663">
        <v>0</v>
      </c>
      <c r="N24" s="663">
        <v>5</v>
      </c>
      <c r="O24" s="663">
        <v>6</v>
      </c>
    </row>
    <row r="25" spans="1:101" ht="20.100000000000001" customHeight="1" x14ac:dyDescent="0.25">
      <c r="A25" s="387" t="s">
        <v>682</v>
      </c>
      <c r="B25" s="430">
        <v>7</v>
      </c>
      <c r="C25" s="430">
        <v>2</v>
      </c>
      <c r="D25" s="663">
        <v>0</v>
      </c>
      <c r="E25" s="663">
        <v>0</v>
      </c>
      <c r="F25" s="663">
        <v>0</v>
      </c>
      <c r="G25" s="663">
        <v>0</v>
      </c>
      <c r="H25" s="663">
        <v>0</v>
      </c>
      <c r="I25" s="663">
        <v>0</v>
      </c>
      <c r="J25" s="663">
        <v>0</v>
      </c>
      <c r="K25" s="663">
        <v>0</v>
      </c>
      <c r="L25" s="663">
        <v>0</v>
      </c>
      <c r="M25" s="663">
        <v>0</v>
      </c>
      <c r="N25" s="663">
        <v>0</v>
      </c>
      <c r="O25" s="663">
        <v>0</v>
      </c>
    </row>
    <row r="26" spans="1:101" ht="20.100000000000001" customHeight="1" x14ac:dyDescent="0.25">
      <c r="A26" s="387" t="s">
        <v>683</v>
      </c>
      <c r="B26" s="430">
        <v>37</v>
      </c>
      <c r="C26" s="430">
        <v>23</v>
      </c>
      <c r="D26" s="663">
        <v>0</v>
      </c>
      <c r="E26" s="663">
        <v>0</v>
      </c>
      <c r="F26" s="663">
        <v>0</v>
      </c>
      <c r="G26" s="663">
        <v>0</v>
      </c>
      <c r="H26" s="663">
        <v>0</v>
      </c>
      <c r="I26" s="663">
        <v>0</v>
      </c>
      <c r="J26" s="663">
        <v>0</v>
      </c>
      <c r="K26" s="663">
        <v>2</v>
      </c>
      <c r="L26" s="663">
        <v>0</v>
      </c>
      <c r="M26" s="663">
        <v>0</v>
      </c>
      <c r="N26" s="663">
        <v>0</v>
      </c>
      <c r="O26" s="663">
        <v>2</v>
      </c>
    </row>
    <row r="27" spans="1:101" ht="20.100000000000001" customHeight="1" x14ac:dyDescent="0.25">
      <c r="A27" s="387" t="s">
        <v>684</v>
      </c>
      <c r="B27" s="430">
        <v>3</v>
      </c>
      <c r="C27" s="430">
        <v>3</v>
      </c>
      <c r="D27" s="663">
        <v>0</v>
      </c>
      <c r="E27" s="663">
        <v>0</v>
      </c>
      <c r="F27" s="663">
        <v>0</v>
      </c>
      <c r="G27" s="663">
        <v>0</v>
      </c>
      <c r="H27" s="663">
        <v>0</v>
      </c>
      <c r="I27" s="663">
        <v>0</v>
      </c>
      <c r="J27" s="663">
        <v>0</v>
      </c>
      <c r="K27" s="663">
        <v>0</v>
      </c>
      <c r="L27" s="663">
        <v>0</v>
      </c>
      <c r="M27" s="663">
        <v>0</v>
      </c>
      <c r="N27" s="663">
        <v>0</v>
      </c>
      <c r="O27" s="663">
        <v>0</v>
      </c>
    </row>
    <row r="28" spans="1:101" ht="20.100000000000001" customHeight="1" x14ac:dyDescent="0.25">
      <c r="A28" s="387" t="s">
        <v>685</v>
      </c>
      <c r="B28" s="430">
        <v>0</v>
      </c>
      <c r="C28" s="430">
        <v>1</v>
      </c>
      <c r="D28" s="663">
        <v>0</v>
      </c>
      <c r="E28" s="663">
        <v>0</v>
      </c>
      <c r="F28" s="663">
        <v>0</v>
      </c>
      <c r="G28" s="663">
        <v>0</v>
      </c>
      <c r="H28" s="663">
        <v>0</v>
      </c>
      <c r="I28" s="663">
        <v>0</v>
      </c>
      <c r="J28" s="663">
        <v>0</v>
      </c>
      <c r="K28" s="663">
        <v>0</v>
      </c>
      <c r="L28" s="663">
        <v>0</v>
      </c>
      <c r="M28" s="663">
        <v>0</v>
      </c>
      <c r="N28" s="663">
        <v>0</v>
      </c>
      <c r="O28" s="663">
        <v>0</v>
      </c>
    </row>
    <row r="29" spans="1:101" ht="20.100000000000001" customHeight="1" x14ac:dyDescent="0.25">
      <c r="A29" s="387" t="s">
        <v>686</v>
      </c>
      <c r="B29" s="430">
        <v>0</v>
      </c>
      <c r="C29" s="430">
        <v>0</v>
      </c>
      <c r="D29" s="663">
        <v>0</v>
      </c>
      <c r="E29" s="663">
        <v>0</v>
      </c>
      <c r="F29" s="663">
        <v>0</v>
      </c>
      <c r="G29" s="663">
        <v>0</v>
      </c>
      <c r="H29" s="663">
        <v>0</v>
      </c>
      <c r="I29" s="663">
        <v>0</v>
      </c>
      <c r="J29" s="663">
        <v>0</v>
      </c>
      <c r="K29" s="663">
        <v>0</v>
      </c>
      <c r="L29" s="663">
        <v>0</v>
      </c>
      <c r="M29" s="663">
        <v>0</v>
      </c>
      <c r="N29" s="663">
        <v>0</v>
      </c>
      <c r="O29" s="663">
        <v>0</v>
      </c>
    </row>
    <row r="30" spans="1:101" ht="20.100000000000001" customHeight="1" x14ac:dyDescent="0.25">
      <c r="A30" s="387" t="s">
        <v>687</v>
      </c>
      <c r="B30" s="430">
        <v>6</v>
      </c>
      <c r="C30" s="430">
        <v>4</v>
      </c>
      <c r="D30" s="663">
        <v>0</v>
      </c>
      <c r="E30" s="663">
        <v>0</v>
      </c>
      <c r="F30" s="663">
        <v>0</v>
      </c>
      <c r="G30" s="663">
        <v>0</v>
      </c>
      <c r="H30" s="663">
        <v>0</v>
      </c>
      <c r="I30" s="663">
        <v>0</v>
      </c>
      <c r="J30" s="663">
        <v>0</v>
      </c>
      <c r="K30" s="663">
        <v>0</v>
      </c>
      <c r="L30" s="663">
        <v>0</v>
      </c>
      <c r="M30" s="663">
        <v>0</v>
      </c>
      <c r="N30" s="663">
        <v>0</v>
      </c>
      <c r="O30" s="663">
        <v>0</v>
      </c>
    </row>
    <row r="31" spans="1:101" ht="20.100000000000001" customHeight="1" x14ac:dyDescent="0.25">
      <c r="A31" s="387" t="s">
        <v>688</v>
      </c>
      <c r="B31" s="430">
        <v>6</v>
      </c>
      <c r="C31" s="430">
        <v>4</v>
      </c>
      <c r="D31" s="663">
        <v>0</v>
      </c>
      <c r="E31" s="663">
        <v>0</v>
      </c>
      <c r="F31" s="663">
        <v>0</v>
      </c>
      <c r="G31" s="663">
        <v>0</v>
      </c>
      <c r="H31" s="663">
        <v>0</v>
      </c>
      <c r="I31" s="663">
        <v>0</v>
      </c>
      <c r="J31" s="663">
        <v>0</v>
      </c>
      <c r="K31" s="663">
        <v>0</v>
      </c>
      <c r="L31" s="663">
        <v>0</v>
      </c>
      <c r="M31" s="663">
        <v>0</v>
      </c>
      <c r="N31" s="663">
        <v>0</v>
      </c>
      <c r="O31" s="663">
        <v>0</v>
      </c>
    </row>
    <row r="32" spans="1:101" ht="20.100000000000001" customHeight="1" x14ac:dyDescent="0.25">
      <c r="A32" s="387" t="s">
        <v>689</v>
      </c>
      <c r="B32" s="430">
        <v>0</v>
      </c>
      <c r="C32" s="430">
        <v>0</v>
      </c>
      <c r="D32" s="663">
        <v>0</v>
      </c>
      <c r="E32" s="663">
        <v>0</v>
      </c>
      <c r="F32" s="663">
        <v>0</v>
      </c>
      <c r="G32" s="663">
        <v>0</v>
      </c>
      <c r="H32" s="663">
        <v>0</v>
      </c>
      <c r="I32" s="663">
        <v>0</v>
      </c>
      <c r="J32" s="663">
        <v>0</v>
      </c>
      <c r="K32" s="663">
        <v>0</v>
      </c>
      <c r="L32" s="663">
        <v>0</v>
      </c>
      <c r="M32" s="663">
        <v>0</v>
      </c>
      <c r="N32" s="663">
        <v>0</v>
      </c>
      <c r="O32" s="663">
        <v>0</v>
      </c>
    </row>
    <row r="33" spans="1:101" ht="20.100000000000001" customHeight="1" x14ac:dyDescent="0.25">
      <c r="A33" s="387" t="s">
        <v>690</v>
      </c>
      <c r="B33" s="430">
        <v>0</v>
      </c>
      <c r="C33" s="430">
        <v>0</v>
      </c>
      <c r="D33" s="663">
        <v>0</v>
      </c>
      <c r="E33" s="663">
        <v>0</v>
      </c>
      <c r="F33" s="663">
        <v>0</v>
      </c>
      <c r="G33" s="663">
        <v>0</v>
      </c>
      <c r="H33" s="663">
        <v>0</v>
      </c>
      <c r="I33" s="663">
        <v>0</v>
      </c>
      <c r="J33" s="663">
        <v>0</v>
      </c>
      <c r="K33" s="663">
        <v>0</v>
      </c>
      <c r="L33" s="663">
        <v>0</v>
      </c>
      <c r="M33" s="663">
        <v>0</v>
      </c>
      <c r="N33" s="663">
        <v>0</v>
      </c>
      <c r="O33" s="663">
        <v>0</v>
      </c>
    </row>
    <row r="34" spans="1:101" ht="20.100000000000001" customHeight="1" x14ac:dyDescent="0.25">
      <c r="A34" s="387" t="s">
        <v>691</v>
      </c>
      <c r="B34" s="430">
        <v>32</v>
      </c>
      <c r="C34" s="430">
        <v>18</v>
      </c>
      <c r="D34" s="663">
        <v>1</v>
      </c>
      <c r="E34" s="663">
        <v>0</v>
      </c>
      <c r="F34" s="663">
        <v>0</v>
      </c>
      <c r="G34" s="663">
        <v>0</v>
      </c>
      <c r="H34" s="663">
        <v>0</v>
      </c>
      <c r="I34" s="663">
        <v>0</v>
      </c>
      <c r="J34" s="663">
        <v>0</v>
      </c>
      <c r="K34" s="663">
        <v>0</v>
      </c>
      <c r="L34" s="663">
        <v>0</v>
      </c>
      <c r="M34" s="663">
        <v>0</v>
      </c>
      <c r="N34" s="663">
        <v>0</v>
      </c>
      <c r="O34" s="663">
        <v>0</v>
      </c>
    </row>
    <row r="35" spans="1:101" ht="20.100000000000001" customHeight="1" x14ac:dyDescent="0.25">
      <c r="A35" s="387" t="s">
        <v>692</v>
      </c>
      <c r="B35" s="430">
        <v>0</v>
      </c>
      <c r="C35" s="430">
        <v>0</v>
      </c>
      <c r="D35" s="663">
        <v>0</v>
      </c>
      <c r="E35" s="663">
        <v>0</v>
      </c>
      <c r="F35" s="663">
        <v>0</v>
      </c>
      <c r="G35" s="663">
        <v>0</v>
      </c>
      <c r="H35" s="663">
        <v>0</v>
      </c>
      <c r="I35" s="663">
        <v>0</v>
      </c>
      <c r="J35" s="663">
        <v>0</v>
      </c>
      <c r="K35" s="663">
        <v>0</v>
      </c>
      <c r="L35" s="663">
        <v>0</v>
      </c>
      <c r="M35" s="663">
        <v>0</v>
      </c>
      <c r="N35" s="663">
        <v>0</v>
      </c>
      <c r="O35" s="663">
        <v>0</v>
      </c>
    </row>
    <row r="36" spans="1:101" ht="20.100000000000001" customHeight="1" x14ac:dyDescent="0.25">
      <c r="A36" s="382" t="s">
        <v>693</v>
      </c>
      <c r="B36" s="436">
        <v>82</v>
      </c>
      <c r="C36" s="436">
        <v>108</v>
      </c>
      <c r="D36" s="436">
        <v>7</v>
      </c>
      <c r="E36" s="436">
        <v>3</v>
      </c>
      <c r="F36" s="436">
        <v>3</v>
      </c>
      <c r="G36" s="436">
        <v>0</v>
      </c>
      <c r="H36" s="436">
        <v>0</v>
      </c>
      <c r="I36" s="436">
        <v>4</v>
      </c>
      <c r="J36" s="436">
        <v>2</v>
      </c>
      <c r="K36" s="436">
        <v>2</v>
      </c>
      <c r="L36" s="436">
        <v>0</v>
      </c>
      <c r="M36" s="436">
        <v>4</v>
      </c>
      <c r="N36" s="436">
        <v>2</v>
      </c>
      <c r="O36" s="436">
        <v>6</v>
      </c>
      <c r="P36" s="206"/>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206"/>
      <c r="BF36" s="206"/>
      <c r="BG36" s="206"/>
      <c r="BH36" s="206"/>
      <c r="BI36" s="206"/>
      <c r="BJ36" s="206"/>
      <c r="BK36" s="206"/>
      <c r="BL36" s="206"/>
      <c r="BM36" s="206"/>
      <c r="BN36" s="206"/>
      <c r="BO36" s="206"/>
      <c r="BP36" s="206"/>
      <c r="BQ36" s="206"/>
      <c r="BR36" s="206"/>
      <c r="BS36" s="206"/>
      <c r="BT36" s="206"/>
      <c r="BU36" s="206"/>
      <c r="BV36" s="206"/>
      <c r="BW36" s="206"/>
      <c r="BX36" s="206"/>
      <c r="BY36" s="206"/>
      <c r="BZ36" s="206"/>
      <c r="CA36" s="206"/>
      <c r="CB36" s="206"/>
      <c r="CC36" s="206"/>
      <c r="CD36" s="206"/>
      <c r="CE36" s="206"/>
      <c r="CF36" s="206"/>
      <c r="CG36" s="206"/>
      <c r="CH36" s="206"/>
      <c r="CI36" s="206"/>
      <c r="CJ36" s="206"/>
      <c r="CK36" s="206"/>
      <c r="CL36" s="206"/>
      <c r="CM36" s="206"/>
      <c r="CN36" s="206"/>
      <c r="CO36" s="206"/>
      <c r="CP36" s="206"/>
      <c r="CQ36" s="206"/>
      <c r="CR36" s="206"/>
      <c r="CS36" s="206"/>
      <c r="CT36" s="206"/>
      <c r="CU36" s="206"/>
      <c r="CV36" s="206"/>
      <c r="CW36" s="206"/>
    </row>
    <row r="37" spans="1:101" ht="20.100000000000001" customHeight="1" x14ac:dyDescent="0.25">
      <c r="A37" s="387" t="s">
        <v>694</v>
      </c>
      <c r="B37" s="430">
        <v>2</v>
      </c>
      <c r="C37" s="430">
        <v>17</v>
      </c>
      <c r="D37" s="663">
        <v>0</v>
      </c>
      <c r="E37" s="663">
        <v>0</v>
      </c>
      <c r="F37" s="663">
        <v>0</v>
      </c>
      <c r="G37" s="663">
        <v>0</v>
      </c>
      <c r="H37" s="663">
        <v>0</v>
      </c>
      <c r="I37" s="663">
        <v>0</v>
      </c>
      <c r="J37" s="663">
        <v>0</v>
      </c>
      <c r="K37" s="663">
        <v>0</v>
      </c>
      <c r="L37" s="663">
        <v>0</v>
      </c>
      <c r="M37" s="663">
        <v>0</v>
      </c>
      <c r="N37" s="663">
        <v>0</v>
      </c>
      <c r="O37" s="663">
        <v>0</v>
      </c>
    </row>
    <row r="38" spans="1:101" ht="20.100000000000001" customHeight="1" x14ac:dyDescent="0.25">
      <c r="A38" s="387" t="s">
        <v>695</v>
      </c>
      <c r="B38" s="430">
        <v>22</v>
      </c>
      <c r="C38" s="430">
        <v>15</v>
      </c>
      <c r="D38" s="663">
        <v>0</v>
      </c>
      <c r="E38" s="663">
        <v>0</v>
      </c>
      <c r="F38" s="663">
        <v>0</v>
      </c>
      <c r="G38" s="663">
        <v>0</v>
      </c>
      <c r="H38" s="663">
        <v>0</v>
      </c>
      <c r="I38" s="663">
        <v>2</v>
      </c>
      <c r="J38" s="663">
        <v>2</v>
      </c>
      <c r="K38" s="663">
        <v>0</v>
      </c>
      <c r="L38" s="663">
        <v>0</v>
      </c>
      <c r="M38" s="663">
        <v>3</v>
      </c>
      <c r="N38" s="663">
        <v>1</v>
      </c>
      <c r="O38" s="663">
        <v>3</v>
      </c>
    </row>
    <row r="39" spans="1:101" ht="20.100000000000001" customHeight="1" x14ac:dyDescent="0.25">
      <c r="A39" s="387" t="s">
        <v>696</v>
      </c>
      <c r="B39" s="430">
        <v>16</v>
      </c>
      <c r="C39" s="430">
        <v>24</v>
      </c>
      <c r="D39" s="663">
        <v>0</v>
      </c>
      <c r="E39" s="663">
        <v>0</v>
      </c>
      <c r="F39" s="663">
        <v>0</v>
      </c>
      <c r="G39" s="663">
        <v>0</v>
      </c>
      <c r="H39" s="663">
        <v>0</v>
      </c>
      <c r="I39" s="663">
        <v>0</v>
      </c>
      <c r="J39" s="663">
        <v>0</v>
      </c>
      <c r="K39" s="663">
        <v>0</v>
      </c>
      <c r="L39" s="663">
        <v>0</v>
      </c>
      <c r="M39" s="663">
        <v>0</v>
      </c>
      <c r="N39" s="663">
        <v>0</v>
      </c>
      <c r="O39" s="663">
        <v>0</v>
      </c>
    </row>
    <row r="40" spans="1:101" ht="20.100000000000001" customHeight="1" x14ac:dyDescent="0.25">
      <c r="A40" s="387" t="s">
        <v>697</v>
      </c>
      <c r="B40" s="430">
        <v>13</v>
      </c>
      <c r="C40" s="430">
        <v>6</v>
      </c>
      <c r="D40" s="663">
        <v>6</v>
      </c>
      <c r="E40" s="663">
        <v>1</v>
      </c>
      <c r="F40" s="663">
        <v>2</v>
      </c>
      <c r="G40" s="663">
        <v>0</v>
      </c>
      <c r="H40" s="663">
        <v>0</v>
      </c>
      <c r="I40" s="663">
        <v>0</v>
      </c>
      <c r="J40" s="663">
        <v>0</v>
      </c>
      <c r="K40" s="663">
        <v>0</v>
      </c>
      <c r="L40" s="663">
        <v>0</v>
      </c>
      <c r="M40" s="663">
        <v>0</v>
      </c>
      <c r="N40" s="663">
        <v>0</v>
      </c>
      <c r="O40" s="663">
        <v>3</v>
      </c>
    </row>
    <row r="41" spans="1:101" ht="20.100000000000001" customHeight="1" x14ac:dyDescent="0.25">
      <c r="A41" s="387" t="s">
        <v>698</v>
      </c>
      <c r="B41" s="430">
        <v>9</v>
      </c>
      <c r="C41" s="430">
        <v>0</v>
      </c>
      <c r="D41" s="663">
        <v>0</v>
      </c>
      <c r="E41" s="663">
        <v>0</v>
      </c>
      <c r="F41" s="663">
        <v>0</v>
      </c>
      <c r="G41" s="663">
        <v>0</v>
      </c>
      <c r="H41" s="663">
        <v>0</v>
      </c>
      <c r="I41" s="663">
        <v>0</v>
      </c>
      <c r="J41" s="663">
        <v>0</v>
      </c>
      <c r="K41" s="663">
        <v>0</v>
      </c>
      <c r="L41" s="663">
        <v>0</v>
      </c>
      <c r="M41" s="663">
        <v>0</v>
      </c>
      <c r="N41" s="663">
        <v>0</v>
      </c>
      <c r="O41" s="663">
        <v>0</v>
      </c>
    </row>
    <row r="42" spans="1:101" ht="20.100000000000001" customHeight="1" x14ac:dyDescent="0.25">
      <c r="A42" s="387" t="s">
        <v>699</v>
      </c>
      <c r="B42" s="430">
        <v>20</v>
      </c>
      <c r="C42" s="430">
        <v>46</v>
      </c>
      <c r="D42" s="663">
        <v>1</v>
      </c>
      <c r="E42" s="663">
        <v>2</v>
      </c>
      <c r="F42" s="663">
        <v>1</v>
      </c>
      <c r="G42" s="663">
        <v>0</v>
      </c>
      <c r="H42" s="663">
        <v>0</v>
      </c>
      <c r="I42" s="663">
        <v>2</v>
      </c>
      <c r="J42" s="663">
        <v>0</v>
      </c>
      <c r="K42" s="663">
        <v>2</v>
      </c>
      <c r="L42" s="663">
        <v>0</v>
      </c>
      <c r="M42" s="663">
        <v>1</v>
      </c>
      <c r="N42" s="663">
        <v>1</v>
      </c>
      <c r="O42" s="663">
        <v>0</v>
      </c>
    </row>
    <row r="43" spans="1:101" ht="20.100000000000001" customHeight="1" x14ac:dyDescent="0.25">
      <c r="A43" s="382" t="s">
        <v>700</v>
      </c>
      <c r="B43" s="436">
        <v>12152</v>
      </c>
      <c r="C43" s="436">
        <v>11016</v>
      </c>
      <c r="D43" s="436">
        <v>983</v>
      </c>
      <c r="E43" s="436">
        <v>1569</v>
      </c>
      <c r="F43" s="436">
        <v>39</v>
      </c>
      <c r="G43" s="436">
        <v>92</v>
      </c>
      <c r="H43" s="436">
        <v>11</v>
      </c>
      <c r="I43" s="436">
        <v>20</v>
      </c>
      <c r="J43" s="436">
        <v>9</v>
      </c>
      <c r="K43" s="436">
        <v>106</v>
      </c>
      <c r="L43" s="436">
        <v>9</v>
      </c>
      <c r="M43" s="436">
        <v>50</v>
      </c>
      <c r="N43" s="436">
        <v>12</v>
      </c>
      <c r="O43" s="436">
        <v>6</v>
      </c>
    </row>
    <row r="44" spans="1:101" ht="20.100000000000001" customHeight="1" x14ac:dyDescent="0.25">
      <c r="A44" s="387" t="s">
        <v>701</v>
      </c>
      <c r="B44" s="430">
        <v>3833</v>
      </c>
      <c r="C44" s="430">
        <v>2634</v>
      </c>
      <c r="D44" s="663">
        <v>740</v>
      </c>
      <c r="E44" s="663">
        <v>352</v>
      </c>
      <c r="F44" s="663">
        <v>12</v>
      </c>
      <c r="G44" s="663">
        <v>71</v>
      </c>
      <c r="H44" s="663">
        <v>1</v>
      </c>
      <c r="I44" s="663">
        <v>0</v>
      </c>
      <c r="J44" s="663">
        <v>0</v>
      </c>
      <c r="K44" s="663">
        <v>6</v>
      </c>
      <c r="L44" s="663">
        <v>2</v>
      </c>
      <c r="M44" s="663">
        <v>6</v>
      </c>
      <c r="N44" s="663">
        <v>1</v>
      </c>
      <c r="O44" s="663">
        <v>4</v>
      </c>
    </row>
    <row r="45" spans="1:101" ht="20.100000000000001" customHeight="1" x14ac:dyDescent="0.25">
      <c r="A45" s="387" t="s">
        <v>702</v>
      </c>
      <c r="B45" s="430">
        <v>502</v>
      </c>
      <c r="C45" s="430">
        <v>358</v>
      </c>
      <c r="D45" s="663">
        <v>32</v>
      </c>
      <c r="E45" s="663">
        <v>12</v>
      </c>
      <c r="F45" s="663">
        <v>1</v>
      </c>
      <c r="G45" s="663">
        <v>2</v>
      </c>
      <c r="H45" s="663">
        <v>1</v>
      </c>
      <c r="I45" s="663">
        <v>0</v>
      </c>
      <c r="J45" s="663">
        <v>0</v>
      </c>
      <c r="K45" s="663">
        <v>6</v>
      </c>
      <c r="L45" s="663">
        <v>0</v>
      </c>
      <c r="M45" s="663">
        <v>0</v>
      </c>
      <c r="N45" s="663">
        <v>0</v>
      </c>
      <c r="O45" s="663">
        <v>0</v>
      </c>
    </row>
    <row r="46" spans="1:101" ht="20.100000000000001" customHeight="1" x14ac:dyDescent="0.25">
      <c r="A46" s="387" t="s">
        <v>703</v>
      </c>
      <c r="B46" s="430">
        <v>183</v>
      </c>
      <c r="C46" s="430">
        <v>291</v>
      </c>
      <c r="D46" s="663">
        <v>6</v>
      </c>
      <c r="E46" s="663">
        <v>3</v>
      </c>
      <c r="F46" s="663">
        <v>2</v>
      </c>
      <c r="G46" s="663">
        <v>4</v>
      </c>
      <c r="H46" s="663">
        <v>1</v>
      </c>
      <c r="I46" s="663">
        <v>1</v>
      </c>
      <c r="J46" s="663">
        <v>0</v>
      </c>
      <c r="K46" s="663">
        <v>3</v>
      </c>
      <c r="L46" s="663">
        <v>0</v>
      </c>
      <c r="M46" s="663">
        <v>2</v>
      </c>
      <c r="N46" s="663">
        <v>0</v>
      </c>
      <c r="O46" s="663">
        <v>0</v>
      </c>
    </row>
    <row r="47" spans="1:101" ht="20.100000000000001" customHeight="1" x14ac:dyDescent="0.25">
      <c r="A47" s="387" t="s">
        <v>704</v>
      </c>
      <c r="B47" s="430">
        <v>220</v>
      </c>
      <c r="C47" s="430">
        <v>78</v>
      </c>
      <c r="D47" s="663">
        <v>1</v>
      </c>
      <c r="E47" s="663">
        <v>1</v>
      </c>
      <c r="F47" s="663">
        <v>1</v>
      </c>
      <c r="G47" s="663">
        <v>0</v>
      </c>
      <c r="H47" s="663">
        <v>0</v>
      </c>
      <c r="I47" s="663">
        <v>0</v>
      </c>
      <c r="J47" s="663">
        <v>0</v>
      </c>
      <c r="K47" s="663">
        <v>0</v>
      </c>
      <c r="L47" s="663">
        <v>0</v>
      </c>
      <c r="M47" s="663">
        <v>0</v>
      </c>
      <c r="N47" s="663">
        <v>0</v>
      </c>
      <c r="O47" s="663">
        <v>0</v>
      </c>
    </row>
    <row r="48" spans="1:101" ht="20.100000000000001" customHeight="1" x14ac:dyDescent="0.25">
      <c r="A48" s="387" t="s">
        <v>705</v>
      </c>
      <c r="B48" s="430">
        <v>679</v>
      </c>
      <c r="C48" s="430">
        <v>767</v>
      </c>
      <c r="D48" s="663">
        <v>5</v>
      </c>
      <c r="E48" s="663">
        <v>1</v>
      </c>
      <c r="F48" s="663">
        <v>9</v>
      </c>
      <c r="G48" s="663">
        <v>5</v>
      </c>
      <c r="H48" s="663">
        <v>0</v>
      </c>
      <c r="I48" s="663">
        <v>0</v>
      </c>
      <c r="J48" s="663">
        <v>0</v>
      </c>
      <c r="K48" s="663">
        <v>77</v>
      </c>
      <c r="L48" s="663">
        <v>0</v>
      </c>
      <c r="M48" s="663">
        <v>8</v>
      </c>
      <c r="N48" s="663">
        <v>5</v>
      </c>
      <c r="O48" s="663">
        <v>0</v>
      </c>
    </row>
    <row r="49" spans="1:101" ht="20.100000000000001" customHeight="1" x14ac:dyDescent="0.25">
      <c r="A49" s="387" t="s">
        <v>706</v>
      </c>
      <c r="B49" s="430">
        <v>18</v>
      </c>
      <c r="C49" s="430">
        <v>63</v>
      </c>
      <c r="D49" s="663">
        <v>0</v>
      </c>
      <c r="E49" s="663">
        <v>1</v>
      </c>
      <c r="F49" s="663">
        <v>0</v>
      </c>
      <c r="G49" s="663">
        <v>0</v>
      </c>
      <c r="H49" s="663">
        <v>0</v>
      </c>
      <c r="I49" s="663">
        <v>0</v>
      </c>
      <c r="J49" s="663">
        <v>0</v>
      </c>
      <c r="K49" s="663">
        <v>0</v>
      </c>
      <c r="L49" s="663">
        <v>1</v>
      </c>
      <c r="M49" s="663">
        <v>0</v>
      </c>
      <c r="N49" s="663">
        <v>0</v>
      </c>
      <c r="O49" s="663">
        <v>0</v>
      </c>
    </row>
    <row r="50" spans="1:101" ht="20.100000000000001" customHeight="1" x14ac:dyDescent="0.25">
      <c r="A50" s="387" t="s">
        <v>707</v>
      </c>
      <c r="B50" s="430">
        <v>1574</v>
      </c>
      <c r="C50" s="430">
        <v>1053</v>
      </c>
      <c r="D50" s="663">
        <v>11</v>
      </c>
      <c r="E50" s="663">
        <v>13</v>
      </c>
      <c r="F50" s="663">
        <v>9</v>
      </c>
      <c r="G50" s="663">
        <v>5</v>
      </c>
      <c r="H50" s="663">
        <v>5</v>
      </c>
      <c r="I50" s="663">
        <v>4</v>
      </c>
      <c r="J50" s="663">
        <v>0</v>
      </c>
      <c r="K50" s="663">
        <v>4</v>
      </c>
      <c r="L50" s="663">
        <v>1</v>
      </c>
      <c r="M50" s="663">
        <v>5</v>
      </c>
      <c r="N50" s="663">
        <v>1</v>
      </c>
      <c r="O50" s="663">
        <v>2</v>
      </c>
    </row>
    <row r="51" spans="1:101" ht="20.100000000000001" customHeight="1" x14ac:dyDescent="0.25">
      <c r="A51" s="387" t="s">
        <v>708</v>
      </c>
      <c r="B51" s="430">
        <v>23</v>
      </c>
      <c r="C51" s="430">
        <v>5</v>
      </c>
      <c r="D51" s="663">
        <v>0</v>
      </c>
      <c r="E51" s="663">
        <v>1</v>
      </c>
      <c r="F51" s="663">
        <v>0</v>
      </c>
      <c r="G51" s="663">
        <v>0</v>
      </c>
      <c r="H51" s="663">
        <v>1</v>
      </c>
      <c r="I51" s="663">
        <v>0</v>
      </c>
      <c r="J51" s="663">
        <v>0</v>
      </c>
      <c r="K51" s="663">
        <v>0</v>
      </c>
      <c r="L51" s="663">
        <v>0</v>
      </c>
      <c r="M51" s="663">
        <v>1</v>
      </c>
      <c r="N51" s="663">
        <v>0</v>
      </c>
      <c r="O51" s="663">
        <v>0</v>
      </c>
    </row>
    <row r="52" spans="1:101" ht="20.100000000000001" customHeight="1" x14ac:dyDescent="0.25">
      <c r="A52" s="387" t="s">
        <v>709</v>
      </c>
      <c r="B52" s="430">
        <v>337</v>
      </c>
      <c r="C52" s="430">
        <v>724</v>
      </c>
      <c r="D52" s="663">
        <v>20</v>
      </c>
      <c r="E52" s="663">
        <v>4</v>
      </c>
      <c r="F52" s="663">
        <v>2</v>
      </c>
      <c r="G52" s="663">
        <v>0</v>
      </c>
      <c r="H52" s="663">
        <v>0</v>
      </c>
      <c r="I52" s="663">
        <v>1</v>
      </c>
      <c r="J52" s="663">
        <v>4</v>
      </c>
      <c r="K52" s="663">
        <v>6</v>
      </c>
      <c r="L52" s="663">
        <v>0</v>
      </c>
      <c r="M52" s="663">
        <v>0</v>
      </c>
      <c r="N52" s="663">
        <v>0</v>
      </c>
      <c r="O52" s="663">
        <v>0</v>
      </c>
    </row>
    <row r="53" spans="1:101" ht="20.100000000000001" customHeight="1" x14ac:dyDescent="0.25">
      <c r="A53" s="387" t="s">
        <v>710</v>
      </c>
      <c r="B53" s="430">
        <v>33</v>
      </c>
      <c r="C53" s="430">
        <v>4</v>
      </c>
      <c r="D53" s="663">
        <v>11</v>
      </c>
      <c r="E53" s="663">
        <v>0</v>
      </c>
      <c r="F53" s="663">
        <v>0</v>
      </c>
      <c r="G53" s="663">
        <v>0</v>
      </c>
      <c r="H53" s="663">
        <v>0</v>
      </c>
      <c r="I53" s="663">
        <v>0</v>
      </c>
      <c r="J53" s="663">
        <v>0</v>
      </c>
      <c r="K53" s="663">
        <v>0</v>
      </c>
      <c r="L53" s="663">
        <v>0</v>
      </c>
      <c r="M53" s="663">
        <v>0</v>
      </c>
      <c r="N53" s="663">
        <v>0</v>
      </c>
      <c r="O53" s="663">
        <v>0</v>
      </c>
    </row>
    <row r="54" spans="1:101" ht="20.100000000000001" customHeight="1" x14ac:dyDescent="0.25">
      <c r="A54" s="387" t="s">
        <v>711</v>
      </c>
      <c r="B54" s="430">
        <v>568</v>
      </c>
      <c r="C54" s="430">
        <v>1854</v>
      </c>
      <c r="D54" s="663">
        <v>90</v>
      </c>
      <c r="E54" s="663">
        <v>1127</v>
      </c>
      <c r="F54" s="663">
        <v>1</v>
      </c>
      <c r="G54" s="663">
        <v>0</v>
      </c>
      <c r="H54" s="663">
        <v>0</v>
      </c>
      <c r="I54" s="663">
        <v>2</v>
      </c>
      <c r="J54" s="663">
        <v>0</v>
      </c>
      <c r="K54" s="663">
        <v>1</v>
      </c>
      <c r="L54" s="663">
        <v>0</v>
      </c>
      <c r="M54" s="663">
        <v>14</v>
      </c>
      <c r="N54" s="663">
        <v>0</v>
      </c>
      <c r="O54" s="663">
        <v>0</v>
      </c>
    </row>
    <row r="55" spans="1:101" ht="20.100000000000001" customHeight="1" x14ac:dyDescent="0.25">
      <c r="A55" s="387" t="s">
        <v>712</v>
      </c>
      <c r="B55" s="430">
        <v>10</v>
      </c>
      <c r="C55" s="430">
        <v>32</v>
      </c>
      <c r="D55" s="663">
        <v>0</v>
      </c>
      <c r="E55" s="663">
        <v>14</v>
      </c>
      <c r="F55" s="663">
        <v>0</v>
      </c>
      <c r="G55" s="663">
        <v>0</v>
      </c>
      <c r="H55" s="663">
        <v>0</v>
      </c>
      <c r="I55" s="663">
        <v>0</v>
      </c>
      <c r="J55" s="663">
        <v>0</v>
      </c>
      <c r="K55" s="663">
        <v>0</v>
      </c>
      <c r="L55" s="663">
        <v>0</v>
      </c>
      <c r="M55" s="663">
        <v>0</v>
      </c>
      <c r="N55" s="663">
        <v>0</v>
      </c>
      <c r="O55" s="663">
        <v>0</v>
      </c>
    </row>
    <row r="56" spans="1:101" ht="20.100000000000001" customHeight="1" x14ac:dyDescent="0.25">
      <c r="A56" s="387" t="s">
        <v>713</v>
      </c>
      <c r="B56" s="430">
        <v>1046</v>
      </c>
      <c r="C56" s="430">
        <v>1027</v>
      </c>
      <c r="D56" s="663">
        <v>7</v>
      </c>
      <c r="E56" s="663">
        <v>6</v>
      </c>
      <c r="F56" s="663">
        <v>1</v>
      </c>
      <c r="G56" s="663">
        <v>2</v>
      </c>
      <c r="H56" s="663">
        <v>0</v>
      </c>
      <c r="I56" s="663">
        <v>0</v>
      </c>
      <c r="J56" s="663">
        <v>0</v>
      </c>
      <c r="K56" s="663">
        <v>0</v>
      </c>
      <c r="L56" s="663">
        <v>0</v>
      </c>
      <c r="M56" s="663">
        <v>2</v>
      </c>
      <c r="N56" s="663">
        <v>0</v>
      </c>
      <c r="O56" s="663">
        <v>0</v>
      </c>
    </row>
    <row r="57" spans="1:101" ht="20.100000000000001" customHeight="1" x14ac:dyDescent="0.25">
      <c r="A57" s="387" t="s">
        <v>714</v>
      </c>
      <c r="B57" s="430">
        <v>63</v>
      </c>
      <c r="C57" s="430">
        <v>80</v>
      </c>
      <c r="D57" s="663">
        <v>0</v>
      </c>
      <c r="E57" s="663">
        <v>0</v>
      </c>
      <c r="F57" s="663">
        <v>0</v>
      </c>
      <c r="G57" s="663">
        <v>0</v>
      </c>
      <c r="H57" s="663">
        <v>0</v>
      </c>
      <c r="I57" s="663">
        <v>0</v>
      </c>
      <c r="J57" s="663">
        <v>0</v>
      </c>
      <c r="K57" s="663">
        <v>0</v>
      </c>
      <c r="L57" s="663">
        <v>5</v>
      </c>
      <c r="M57" s="663">
        <v>0</v>
      </c>
      <c r="N57" s="663">
        <v>0</v>
      </c>
      <c r="O57" s="663">
        <v>0</v>
      </c>
    </row>
    <row r="58" spans="1:101" ht="20.100000000000001" customHeight="1" x14ac:dyDescent="0.25">
      <c r="A58" s="387" t="s">
        <v>715</v>
      </c>
      <c r="B58" s="430">
        <v>57</v>
      </c>
      <c r="C58" s="430">
        <v>18</v>
      </c>
      <c r="D58" s="663">
        <v>0</v>
      </c>
      <c r="E58" s="663">
        <v>0</v>
      </c>
      <c r="F58" s="663">
        <v>0</v>
      </c>
      <c r="G58" s="663">
        <v>0</v>
      </c>
      <c r="H58" s="663">
        <v>0</v>
      </c>
      <c r="I58" s="663">
        <v>0</v>
      </c>
      <c r="J58" s="663">
        <v>0</v>
      </c>
      <c r="K58" s="663">
        <v>2</v>
      </c>
      <c r="L58" s="663">
        <v>0</v>
      </c>
      <c r="M58" s="663">
        <v>0</v>
      </c>
      <c r="N58" s="663">
        <v>5</v>
      </c>
      <c r="O58" s="663">
        <v>0</v>
      </c>
    </row>
    <row r="59" spans="1:101" ht="20.100000000000001" customHeight="1" x14ac:dyDescent="0.25">
      <c r="A59" s="387" t="s">
        <v>716</v>
      </c>
      <c r="B59" s="430">
        <v>467</v>
      </c>
      <c r="C59" s="430">
        <v>319</v>
      </c>
      <c r="D59" s="663">
        <v>1</v>
      </c>
      <c r="E59" s="663">
        <v>0</v>
      </c>
      <c r="F59" s="663">
        <v>0</v>
      </c>
      <c r="G59" s="663">
        <v>0</v>
      </c>
      <c r="H59" s="663">
        <v>0</v>
      </c>
      <c r="I59" s="663">
        <v>0</v>
      </c>
      <c r="J59" s="663">
        <v>5</v>
      </c>
      <c r="K59" s="663">
        <v>1</v>
      </c>
      <c r="L59" s="663">
        <v>0</v>
      </c>
      <c r="M59" s="663">
        <v>11</v>
      </c>
      <c r="N59" s="663">
        <v>0</v>
      </c>
      <c r="O59" s="663">
        <v>0</v>
      </c>
      <c r="P59" s="206"/>
      <c r="Q59" s="206"/>
      <c r="R59" s="206"/>
      <c r="S59" s="206"/>
      <c r="T59" s="206"/>
      <c r="U59" s="206"/>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206"/>
      <c r="BF59" s="206"/>
      <c r="BG59" s="206"/>
      <c r="BH59" s="206"/>
      <c r="BI59" s="206"/>
      <c r="BJ59" s="206"/>
      <c r="BK59" s="206"/>
      <c r="BL59" s="206"/>
      <c r="BM59" s="206"/>
      <c r="BN59" s="206"/>
      <c r="BO59" s="206"/>
      <c r="BP59" s="206"/>
      <c r="BQ59" s="206"/>
      <c r="BR59" s="206"/>
      <c r="BS59" s="206"/>
      <c r="BT59" s="206"/>
      <c r="BU59" s="206"/>
      <c r="BV59" s="206"/>
      <c r="BW59" s="206"/>
      <c r="BX59" s="206"/>
      <c r="BY59" s="206"/>
      <c r="BZ59" s="206"/>
      <c r="CA59" s="206"/>
      <c r="CB59" s="206"/>
      <c r="CC59" s="206"/>
      <c r="CD59" s="206"/>
      <c r="CE59" s="206"/>
      <c r="CF59" s="206"/>
      <c r="CG59" s="206"/>
      <c r="CH59" s="206"/>
      <c r="CI59" s="206"/>
      <c r="CJ59" s="206"/>
      <c r="CK59" s="206"/>
      <c r="CL59" s="206"/>
      <c r="CM59" s="206"/>
      <c r="CN59" s="206"/>
      <c r="CO59" s="206"/>
      <c r="CP59" s="206"/>
      <c r="CQ59" s="206"/>
      <c r="CR59" s="206"/>
      <c r="CS59" s="206"/>
      <c r="CT59" s="206"/>
      <c r="CU59" s="206"/>
      <c r="CV59" s="206"/>
      <c r="CW59" s="206"/>
    </row>
    <row r="60" spans="1:101" ht="20.100000000000001" customHeight="1" x14ac:dyDescent="0.25">
      <c r="A60" s="387" t="s">
        <v>717</v>
      </c>
      <c r="B60" s="430">
        <v>103</v>
      </c>
      <c r="C60" s="430">
        <v>8</v>
      </c>
      <c r="D60" s="663">
        <v>1</v>
      </c>
      <c r="E60" s="663">
        <v>0</v>
      </c>
      <c r="F60" s="663">
        <v>0</v>
      </c>
      <c r="G60" s="663">
        <v>0</v>
      </c>
      <c r="H60" s="663">
        <v>0</v>
      </c>
      <c r="I60" s="663">
        <v>0</v>
      </c>
      <c r="J60" s="663">
        <v>0</v>
      </c>
      <c r="K60" s="663">
        <v>0</v>
      </c>
      <c r="L60" s="663">
        <v>0</v>
      </c>
      <c r="M60" s="663">
        <v>0</v>
      </c>
      <c r="N60" s="663">
        <v>0</v>
      </c>
      <c r="O60" s="663">
        <v>0</v>
      </c>
      <c r="P60" s="206"/>
      <c r="Q60" s="206"/>
      <c r="R60" s="206"/>
      <c r="S60" s="206"/>
      <c r="T60" s="206"/>
      <c r="U60" s="206"/>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206"/>
      <c r="BF60" s="206"/>
      <c r="BG60" s="206"/>
      <c r="BH60" s="206"/>
      <c r="BI60" s="206"/>
      <c r="BJ60" s="206"/>
      <c r="BK60" s="206"/>
      <c r="BL60" s="206"/>
      <c r="BM60" s="206"/>
      <c r="BN60" s="206"/>
      <c r="BO60" s="206"/>
      <c r="BP60" s="206"/>
      <c r="BQ60" s="206"/>
      <c r="BR60" s="206"/>
      <c r="BS60" s="206"/>
      <c r="BT60" s="206"/>
      <c r="BU60" s="206"/>
      <c r="BV60" s="206"/>
      <c r="BW60" s="206"/>
      <c r="BX60" s="206"/>
      <c r="BY60" s="206"/>
      <c r="BZ60" s="206"/>
      <c r="CA60" s="206"/>
      <c r="CB60" s="206"/>
      <c r="CC60" s="206"/>
      <c r="CD60" s="206"/>
      <c r="CE60" s="206"/>
      <c r="CF60" s="206"/>
      <c r="CG60" s="206"/>
      <c r="CH60" s="206"/>
      <c r="CI60" s="206"/>
      <c r="CJ60" s="206"/>
      <c r="CK60" s="206"/>
      <c r="CL60" s="206"/>
      <c r="CM60" s="206"/>
      <c r="CN60" s="206"/>
      <c r="CO60" s="206"/>
      <c r="CP60" s="206"/>
      <c r="CQ60" s="206"/>
      <c r="CR60" s="206"/>
      <c r="CS60" s="206"/>
      <c r="CT60" s="206"/>
      <c r="CU60" s="206"/>
      <c r="CV60" s="206"/>
      <c r="CW60" s="206"/>
    </row>
    <row r="61" spans="1:101" ht="20.100000000000001" customHeight="1" x14ac:dyDescent="0.25">
      <c r="A61" s="387" t="s">
        <v>718</v>
      </c>
      <c r="B61" s="430">
        <v>195</v>
      </c>
      <c r="C61" s="430">
        <v>46</v>
      </c>
      <c r="D61" s="663">
        <v>0</v>
      </c>
      <c r="E61" s="663">
        <v>2</v>
      </c>
      <c r="F61" s="663">
        <v>1</v>
      </c>
      <c r="G61" s="663">
        <v>0</v>
      </c>
      <c r="H61" s="663">
        <v>0</v>
      </c>
      <c r="I61" s="663">
        <v>4</v>
      </c>
      <c r="J61" s="663">
        <v>0</v>
      </c>
      <c r="K61" s="663">
        <v>0</v>
      </c>
      <c r="L61" s="663">
        <v>0</v>
      </c>
      <c r="M61" s="663">
        <v>0</v>
      </c>
      <c r="N61" s="663">
        <v>0</v>
      </c>
      <c r="O61" s="663">
        <v>0</v>
      </c>
      <c r="P61" s="206"/>
      <c r="Q61" s="206"/>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206"/>
      <c r="BF61" s="206"/>
      <c r="BG61" s="206"/>
      <c r="BH61" s="206"/>
      <c r="BI61" s="206"/>
      <c r="BJ61" s="206"/>
      <c r="BK61" s="206"/>
      <c r="BL61" s="206"/>
      <c r="BM61" s="206"/>
      <c r="BN61" s="206"/>
      <c r="BO61" s="206"/>
      <c r="BP61" s="206"/>
      <c r="BQ61" s="206"/>
      <c r="BR61" s="206"/>
      <c r="BS61" s="206"/>
      <c r="BT61" s="206"/>
      <c r="BU61" s="206"/>
      <c r="BV61" s="206"/>
      <c r="BW61" s="206"/>
      <c r="BX61" s="206"/>
      <c r="BY61" s="206"/>
      <c r="BZ61" s="206"/>
      <c r="CA61" s="206"/>
      <c r="CB61" s="206"/>
      <c r="CC61" s="206"/>
      <c r="CD61" s="206"/>
      <c r="CE61" s="206"/>
      <c r="CF61" s="206"/>
      <c r="CG61" s="206"/>
      <c r="CH61" s="206"/>
      <c r="CI61" s="206"/>
      <c r="CJ61" s="206"/>
      <c r="CK61" s="206"/>
      <c r="CL61" s="206"/>
      <c r="CM61" s="206"/>
      <c r="CN61" s="206"/>
      <c r="CO61" s="206"/>
      <c r="CP61" s="206"/>
      <c r="CQ61" s="206"/>
      <c r="CR61" s="206"/>
      <c r="CS61" s="206"/>
      <c r="CT61" s="206"/>
      <c r="CU61" s="206"/>
      <c r="CV61" s="206"/>
      <c r="CW61" s="206"/>
    </row>
    <row r="62" spans="1:101" ht="20.100000000000001" customHeight="1" x14ac:dyDescent="0.25">
      <c r="A62" s="387" t="s">
        <v>719</v>
      </c>
      <c r="B62" s="430">
        <v>103</v>
      </c>
      <c r="C62" s="430">
        <v>133</v>
      </c>
      <c r="D62" s="663">
        <v>7</v>
      </c>
      <c r="E62" s="663">
        <v>7</v>
      </c>
      <c r="F62" s="663">
        <v>0</v>
      </c>
      <c r="G62" s="663">
        <v>2</v>
      </c>
      <c r="H62" s="663">
        <v>0</v>
      </c>
      <c r="I62" s="663">
        <v>0</v>
      </c>
      <c r="J62" s="663">
        <v>0</v>
      </c>
      <c r="K62" s="663">
        <v>0</v>
      </c>
      <c r="L62" s="663">
        <v>0</v>
      </c>
      <c r="M62" s="663">
        <v>0</v>
      </c>
      <c r="N62" s="663">
        <v>0</v>
      </c>
      <c r="O62" s="663">
        <v>0</v>
      </c>
    </row>
    <row r="63" spans="1:101" ht="20.100000000000001" customHeight="1" x14ac:dyDescent="0.25">
      <c r="A63" s="387" t="s">
        <v>720</v>
      </c>
      <c r="B63" s="430">
        <v>1354</v>
      </c>
      <c r="C63" s="430">
        <v>1257</v>
      </c>
      <c r="D63" s="663">
        <v>33</v>
      </c>
      <c r="E63" s="663">
        <v>17</v>
      </c>
      <c r="F63" s="663">
        <v>0</v>
      </c>
      <c r="G63" s="663">
        <v>0</v>
      </c>
      <c r="H63" s="663">
        <v>2</v>
      </c>
      <c r="I63" s="663">
        <v>0</v>
      </c>
      <c r="J63" s="663">
        <v>0</v>
      </c>
      <c r="K63" s="663">
        <v>0</v>
      </c>
      <c r="L63" s="663">
        <v>0</v>
      </c>
      <c r="M63" s="663">
        <v>0</v>
      </c>
      <c r="N63" s="663">
        <v>0</v>
      </c>
      <c r="O63" s="663">
        <v>0</v>
      </c>
    </row>
    <row r="64" spans="1:101" ht="20.100000000000001" customHeight="1" x14ac:dyDescent="0.25">
      <c r="A64" s="387" t="s">
        <v>721</v>
      </c>
      <c r="B64" s="430">
        <v>784</v>
      </c>
      <c r="C64" s="430">
        <v>265</v>
      </c>
      <c r="D64" s="663">
        <v>18</v>
      </c>
      <c r="E64" s="663">
        <v>8</v>
      </c>
      <c r="F64" s="663">
        <v>0</v>
      </c>
      <c r="G64" s="663">
        <v>1</v>
      </c>
      <c r="H64" s="663">
        <v>0</v>
      </c>
      <c r="I64" s="663">
        <v>8</v>
      </c>
      <c r="J64" s="663">
        <v>0</v>
      </c>
      <c r="K64" s="663">
        <v>0</v>
      </c>
      <c r="L64" s="663">
        <v>0</v>
      </c>
      <c r="M64" s="663">
        <v>1</v>
      </c>
      <c r="N64" s="663">
        <v>0</v>
      </c>
      <c r="O64" s="663">
        <v>0</v>
      </c>
      <c r="P64" s="206"/>
      <c r="Q64" s="206"/>
      <c r="R64" s="206"/>
      <c r="S64" s="206"/>
      <c r="T64" s="206"/>
      <c r="U64" s="206"/>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206"/>
      <c r="BF64" s="206"/>
      <c r="BG64" s="206"/>
      <c r="BH64" s="206"/>
      <c r="BI64" s="206"/>
      <c r="BJ64" s="206"/>
      <c r="BK64" s="206"/>
      <c r="BL64" s="206"/>
      <c r="BM64" s="206"/>
      <c r="BN64" s="206"/>
      <c r="BO64" s="206"/>
      <c r="BP64" s="206"/>
      <c r="BQ64" s="206"/>
      <c r="BR64" s="206"/>
      <c r="BS64" s="206"/>
      <c r="BT64" s="206"/>
      <c r="BU64" s="206"/>
      <c r="BV64" s="206"/>
      <c r="BW64" s="206"/>
      <c r="BX64" s="206"/>
      <c r="BY64" s="206"/>
      <c r="BZ64" s="206"/>
      <c r="CA64" s="206"/>
      <c r="CB64" s="206"/>
      <c r="CC64" s="206"/>
      <c r="CD64" s="206"/>
      <c r="CE64" s="206"/>
      <c r="CF64" s="206"/>
      <c r="CG64" s="206"/>
      <c r="CH64" s="206"/>
      <c r="CI64" s="206"/>
      <c r="CJ64" s="206"/>
      <c r="CK64" s="206"/>
      <c r="CL64" s="206"/>
      <c r="CM64" s="206"/>
      <c r="CN64" s="206"/>
      <c r="CO64" s="206"/>
      <c r="CP64" s="206"/>
      <c r="CQ64" s="206"/>
      <c r="CR64" s="206"/>
      <c r="CS64" s="206"/>
      <c r="CT64" s="206"/>
      <c r="CU64" s="206"/>
      <c r="CV64" s="206"/>
      <c r="CW64" s="206"/>
    </row>
    <row r="65" spans="1:101" ht="20.100000000000001" customHeight="1" x14ac:dyDescent="0.25">
      <c r="A65" s="382" t="s">
        <v>722</v>
      </c>
      <c r="B65" s="436">
        <v>106</v>
      </c>
      <c r="C65" s="436">
        <v>494</v>
      </c>
      <c r="D65" s="436">
        <v>30</v>
      </c>
      <c r="E65" s="436">
        <v>367</v>
      </c>
      <c r="F65" s="436">
        <v>0</v>
      </c>
      <c r="G65" s="436">
        <v>0</v>
      </c>
      <c r="H65" s="436">
        <v>0</v>
      </c>
      <c r="I65" s="436">
        <v>6</v>
      </c>
      <c r="J65" s="436">
        <v>0</v>
      </c>
      <c r="K65" s="436">
        <v>2</v>
      </c>
      <c r="L65" s="436">
        <v>0</v>
      </c>
      <c r="M65" s="436">
        <v>0</v>
      </c>
      <c r="N65" s="436">
        <v>0</v>
      </c>
      <c r="O65" s="436">
        <v>2</v>
      </c>
    </row>
    <row r="66" spans="1:101" ht="20.100000000000001" customHeight="1" x14ac:dyDescent="0.25">
      <c r="A66" s="387" t="s">
        <v>723</v>
      </c>
      <c r="B66" s="429">
        <v>91</v>
      </c>
      <c r="C66" s="429">
        <v>451</v>
      </c>
      <c r="D66" s="663">
        <v>28</v>
      </c>
      <c r="E66" s="663">
        <v>341</v>
      </c>
      <c r="F66" s="663">
        <v>0</v>
      </c>
      <c r="G66" s="663">
        <v>0</v>
      </c>
      <c r="H66" s="663">
        <v>0</v>
      </c>
      <c r="I66" s="663">
        <v>4</v>
      </c>
      <c r="J66" s="663">
        <v>0</v>
      </c>
      <c r="K66" s="663">
        <v>0</v>
      </c>
      <c r="L66" s="663">
        <v>0</v>
      </c>
      <c r="M66" s="663">
        <v>0</v>
      </c>
      <c r="N66" s="663">
        <v>0</v>
      </c>
      <c r="O66" s="663">
        <v>0</v>
      </c>
    </row>
    <row r="67" spans="1:101" ht="20.100000000000001" customHeight="1" x14ac:dyDescent="0.25">
      <c r="A67" s="387" t="s">
        <v>724</v>
      </c>
      <c r="B67" s="429">
        <v>15</v>
      </c>
      <c r="C67" s="429">
        <v>42</v>
      </c>
      <c r="D67" s="663">
        <v>2</v>
      </c>
      <c r="E67" s="663">
        <v>26</v>
      </c>
      <c r="F67" s="663">
        <v>0</v>
      </c>
      <c r="G67" s="663">
        <v>0</v>
      </c>
      <c r="H67" s="663">
        <v>0</v>
      </c>
      <c r="I67" s="663">
        <v>2</v>
      </c>
      <c r="J67" s="663">
        <v>0</v>
      </c>
      <c r="K67" s="663">
        <v>2</v>
      </c>
      <c r="L67" s="663">
        <v>0</v>
      </c>
      <c r="M67" s="663">
        <v>0</v>
      </c>
      <c r="N67" s="663">
        <v>0</v>
      </c>
      <c r="O67" s="663">
        <v>2</v>
      </c>
    </row>
    <row r="68" spans="1:101" ht="20.100000000000001" customHeight="1" x14ac:dyDescent="0.25">
      <c r="A68" s="387" t="s">
        <v>725</v>
      </c>
      <c r="B68" s="429">
        <v>0</v>
      </c>
      <c r="C68" s="429">
        <v>1</v>
      </c>
      <c r="D68" s="663">
        <v>0</v>
      </c>
      <c r="E68" s="663">
        <v>0</v>
      </c>
      <c r="F68" s="663">
        <v>0</v>
      </c>
      <c r="G68" s="663">
        <v>0</v>
      </c>
      <c r="H68" s="663">
        <v>0</v>
      </c>
      <c r="I68" s="663">
        <v>0</v>
      </c>
      <c r="J68" s="663">
        <v>0</v>
      </c>
      <c r="K68" s="663">
        <v>0</v>
      </c>
      <c r="L68" s="663">
        <v>0</v>
      </c>
      <c r="M68" s="663">
        <v>0</v>
      </c>
      <c r="N68" s="663">
        <v>0</v>
      </c>
      <c r="O68" s="663">
        <v>0</v>
      </c>
    </row>
    <row r="69" spans="1:101" ht="20.100000000000001" customHeight="1" thickBot="1" x14ac:dyDescent="0.3">
      <c r="A69" s="392" t="s">
        <v>726</v>
      </c>
      <c r="B69" s="446">
        <v>0</v>
      </c>
      <c r="C69" s="446">
        <v>0</v>
      </c>
      <c r="D69" s="672">
        <v>0</v>
      </c>
      <c r="E69" s="672">
        <v>0</v>
      </c>
      <c r="F69" s="672">
        <v>0</v>
      </c>
      <c r="G69" s="672">
        <v>0</v>
      </c>
      <c r="H69" s="672">
        <v>0</v>
      </c>
      <c r="I69" s="672">
        <v>0</v>
      </c>
      <c r="J69" s="672">
        <v>0</v>
      </c>
      <c r="K69" s="672">
        <v>0</v>
      </c>
      <c r="L69" s="672">
        <v>0</v>
      </c>
      <c r="M69" s="672">
        <v>0</v>
      </c>
      <c r="N69" s="672">
        <v>0</v>
      </c>
      <c r="O69" s="672">
        <v>0</v>
      </c>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206"/>
      <c r="BF69" s="206"/>
      <c r="BG69" s="206"/>
      <c r="BH69" s="206"/>
      <c r="BI69" s="206"/>
      <c r="BJ69" s="206"/>
      <c r="BK69" s="206"/>
      <c r="BL69" s="206"/>
      <c r="BM69" s="206"/>
      <c r="BN69" s="206"/>
      <c r="BO69" s="206"/>
      <c r="BP69" s="206"/>
      <c r="BQ69" s="206"/>
      <c r="BR69" s="206"/>
      <c r="BS69" s="206"/>
      <c r="BT69" s="206"/>
      <c r="BU69" s="206"/>
      <c r="BV69" s="206"/>
      <c r="BW69" s="206"/>
      <c r="BX69" s="206"/>
      <c r="BY69" s="206"/>
      <c r="BZ69" s="206"/>
      <c r="CA69" s="206"/>
      <c r="CB69" s="206"/>
      <c r="CC69" s="206"/>
      <c r="CD69" s="206"/>
      <c r="CE69" s="206"/>
      <c r="CF69" s="206"/>
      <c r="CG69" s="206"/>
      <c r="CH69" s="206"/>
      <c r="CI69" s="206"/>
      <c r="CJ69" s="206"/>
      <c r="CK69" s="206"/>
      <c r="CL69" s="206"/>
      <c r="CM69" s="206"/>
      <c r="CN69" s="206"/>
      <c r="CO69" s="206"/>
      <c r="CP69" s="206"/>
      <c r="CQ69" s="206"/>
      <c r="CR69" s="206"/>
      <c r="CS69" s="206"/>
      <c r="CT69" s="206"/>
      <c r="CU69" s="206"/>
      <c r="CV69" s="206"/>
      <c r="CW69" s="206"/>
    </row>
    <row r="70" spans="1:101" s="555" customFormat="1" ht="15.95" customHeight="1" x14ac:dyDescent="0.25">
      <c r="A70" s="495" t="s">
        <v>783</v>
      </c>
      <c r="B70" s="553"/>
      <c r="C70" s="553"/>
      <c r="D70" s="665"/>
      <c r="E70" s="665"/>
      <c r="F70" s="665"/>
      <c r="G70" s="665"/>
      <c r="H70" s="665"/>
      <c r="I70" s="665"/>
      <c r="J70" s="665"/>
      <c r="K70" s="665"/>
      <c r="L70" s="665"/>
      <c r="M70" s="665"/>
      <c r="N70" s="665"/>
      <c r="O70" s="538" t="s">
        <v>538</v>
      </c>
    </row>
    <row r="71" spans="1:101" s="526" customFormat="1" ht="24.95" customHeight="1" x14ac:dyDescent="0.25">
      <c r="A71" s="528" t="s">
        <v>785</v>
      </c>
      <c r="B71" s="528"/>
      <c r="C71" s="528"/>
      <c r="D71" s="666"/>
      <c r="E71" s="504"/>
      <c r="F71" s="504"/>
      <c r="G71" s="504"/>
      <c r="H71" s="504"/>
      <c r="I71" s="504"/>
      <c r="J71" s="504"/>
      <c r="K71" s="504"/>
      <c r="L71" s="504"/>
      <c r="M71" s="666"/>
      <c r="N71" s="666"/>
      <c r="O71" s="666"/>
    </row>
    <row r="72" spans="1:101" s="526" customFormat="1" ht="24.95" customHeight="1" thickBot="1" x14ac:dyDescent="0.25">
      <c r="A72" s="491" t="s">
        <v>791</v>
      </c>
      <c r="D72" s="666"/>
      <c r="E72" s="666"/>
      <c r="F72" s="666"/>
      <c r="G72" s="666"/>
      <c r="H72" s="666"/>
      <c r="I72" s="666"/>
      <c r="J72" s="666"/>
      <c r="K72" s="666"/>
      <c r="L72" s="666"/>
      <c r="M72" s="667" t="s">
        <v>539</v>
      </c>
      <c r="N72" s="666"/>
    </row>
    <row r="73" spans="1:101" ht="20.100000000000001" customHeight="1" x14ac:dyDescent="0.25">
      <c r="A73" s="1461" t="s">
        <v>658</v>
      </c>
      <c r="B73" s="1485" t="s">
        <v>732</v>
      </c>
      <c r="C73" s="1486"/>
      <c r="D73" s="1486"/>
      <c r="E73" s="1486"/>
      <c r="F73" s="1486"/>
      <c r="G73" s="1486"/>
      <c r="H73" s="1486"/>
      <c r="I73" s="1486"/>
      <c r="J73" s="1486"/>
      <c r="K73" s="1486"/>
      <c r="L73" s="1486"/>
      <c r="M73" s="1486"/>
      <c r="N73" s="659"/>
      <c r="O73" s="410"/>
    </row>
    <row r="74" spans="1:101" ht="20.100000000000001" customHeight="1" x14ac:dyDescent="0.25">
      <c r="A74" s="1462"/>
      <c r="B74" s="485" t="s">
        <v>593</v>
      </c>
      <c r="C74" s="485"/>
      <c r="D74" s="485" t="s">
        <v>594</v>
      </c>
      <c r="E74" s="485"/>
      <c r="F74" s="485" t="s">
        <v>595</v>
      </c>
      <c r="G74" s="485"/>
      <c r="H74" s="485" t="s">
        <v>596</v>
      </c>
      <c r="I74" s="485"/>
      <c r="J74" s="485" t="s">
        <v>597</v>
      </c>
      <c r="K74" s="485"/>
      <c r="L74" s="485" t="s">
        <v>598</v>
      </c>
      <c r="M74" s="478"/>
      <c r="O74" s="387"/>
    </row>
    <row r="75" spans="1:101"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row>
    <row r="76" spans="1:101" ht="20.100000000000001" customHeight="1" x14ac:dyDescent="0.25">
      <c r="A76" s="378" t="s">
        <v>746</v>
      </c>
      <c r="B76" s="379">
        <v>1</v>
      </c>
      <c r="C76" s="379">
        <v>13</v>
      </c>
      <c r="D76" s="379">
        <v>171</v>
      </c>
      <c r="E76" s="379">
        <v>7</v>
      </c>
      <c r="F76" s="379">
        <v>10</v>
      </c>
      <c r="G76" s="379">
        <v>6</v>
      </c>
      <c r="H76" s="379">
        <v>18</v>
      </c>
      <c r="I76" s="379">
        <v>23</v>
      </c>
      <c r="J76" s="379">
        <v>3789</v>
      </c>
      <c r="K76" s="379">
        <v>4183</v>
      </c>
      <c r="L76" s="379">
        <v>8436</v>
      </c>
      <c r="M76" s="379">
        <v>7304</v>
      </c>
    </row>
    <row r="77" spans="1:101" ht="20.100000000000001" customHeight="1" x14ac:dyDescent="0.25">
      <c r="A77" s="382" t="s">
        <v>664</v>
      </c>
      <c r="B77" s="436">
        <v>0</v>
      </c>
      <c r="C77" s="436">
        <v>3</v>
      </c>
      <c r="D77" s="436">
        <v>0</v>
      </c>
      <c r="E77" s="436">
        <v>0</v>
      </c>
      <c r="F77" s="436">
        <v>0</v>
      </c>
      <c r="G77" s="436">
        <v>0</v>
      </c>
      <c r="H77" s="436">
        <v>5</v>
      </c>
      <c r="I77" s="436">
        <v>0</v>
      </c>
      <c r="J77" s="436">
        <v>16</v>
      </c>
      <c r="K77" s="436">
        <v>6</v>
      </c>
      <c r="L77" s="436">
        <v>42</v>
      </c>
      <c r="M77" s="436">
        <v>21</v>
      </c>
      <c r="P77" s="206"/>
      <c r="Q77" s="206"/>
      <c r="R77" s="206"/>
      <c r="S77" s="206"/>
      <c r="T77" s="206"/>
      <c r="U77" s="206"/>
      <c r="V77" s="206"/>
      <c r="W77" s="206"/>
      <c r="X77" s="206"/>
      <c r="Y77" s="206"/>
      <c r="Z77" s="206"/>
      <c r="AA77" s="206"/>
      <c r="AB77" s="206"/>
      <c r="AC77" s="206"/>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206"/>
      <c r="BF77" s="206"/>
      <c r="BG77" s="206"/>
      <c r="BH77" s="206"/>
      <c r="BI77" s="206"/>
      <c r="BJ77" s="206"/>
      <c r="BK77" s="206"/>
      <c r="BL77" s="206"/>
      <c r="BM77" s="206"/>
      <c r="BN77" s="206"/>
      <c r="BO77" s="206"/>
      <c r="BP77" s="206"/>
      <c r="BQ77" s="206"/>
      <c r="BR77" s="206"/>
      <c r="BS77" s="206"/>
      <c r="BT77" s="206"/>
      <c r="BU77" s="206"/>
      <c r="BV77" s="206"/>
      <c r="BW77" s="206"/>
      <c r="BX77" s="206"/>
      <c r="BY77" s="206"/>
      <c r="BZ77" s="206"/>
      <c r="CA77" s="206"/>
      <c r="CB77" s="206"/>
      <c r="CC77" s="206"/>
      <c r="CD77" s="206"/>
      <c r="CE77" s="206"/>
      <c r="CF77" s="206"/>
      <c r="CG77" s="206"/>
      <c r="CH77" s="206"/>
      <c r="CI77" s="206"/>
      <c r="CJ77" s="206"/>
      <c r="CK77" s="206"/>
      <c r="CL77" s="206"/>
      <c r="CM77" s="206"/>
      <c r="CN77" s="206"/>
      <c r="CO77" s="206"/>
      <c r="CP77" s="206"/>
      <c r="CQ77" s="206"/>
      <c r="CR77" s="206"/>
      <c r="CS77" s="206"/>
      <c r="CT77" s="206"/>
      <c r="CU77" s="206"/>
      <c r="CV77" s="206"/>
      <c r="CW77" s="206"/>
    </row>
    <row r="78" spans="1:101" ht="20.100000000000001" customHeight="1" x14ac:dyDescent="0.25">
      <c r="A78" s="387" t="s">
        <v>665</v>
      </c>
      <c r="B78" s="663">
        <v>0</v>
      </c>
      <c r="C78" s="663">
        <v>3</v>
      </c>
      <c r="D78" s="663">
        <v>0</v>
      </c>
      <c r="E78" s="663">
        <v>0</v>
      </c>
      <c r="F78" s="663">
        <v>0</v>
      </c>
      <c r="G78" s="663">
        <v>0</v>
      </c>
      <c r="H78" s="663">
        <v>4</v>
      </c>
      <c r="I78" s="663">
        <v>0</v>
      </c>
      <c r="J78" s="663">
        <v>0</v>
      </c>
      <c r="K78" s="663">
        <v>4</v>
      </c>
      <c r="L78" s="663">
        <v>0</v>
      </c>
      <c r="M78" s="663">
        <v>7</v>
      </c>
    </row>
    <row r="79" spans="1:101" ht="20.100000000000001" customHeight="1" x14ac:dyDescent="0.25">
      <c r="A79" s="387" t="s">
        <v>666</v>
      </c>
      <c r="B79" s="663">
        <v>0</v>
      </c>
      <c r="C79" s="663">
        <v>0</v>
      </c>
      <c r="D79" s="663">
        <v>0</v>
      </c>
      <c r="E79" s="663">
        <v>0</v>
      </c>
      <c r="F79" s="663">
        <v>0</v>
      </c>
      <c r="G79" s="663">
        <v>0</v>
      </c>
      <c r="H79" s="663">
        <v>0</v>
      </c>
      <c r="I79" s="663">
        <v>0</v>
      </c>
      <c r="J79" s="663">
        <v>0</v>
      </c>
      <c r="K79" s="663">
        <v>0</v>
      </c>
      <c r="L79" s="663">
        <v>1</v>
      </c>
      <c r="M79" s="663">
        <v>0</v>
      </c>
    </row>
    <row r="80" spans="1:101" ht="20.100000000000001" customHeight="1" x14ac:dyDescent="0.25">
      <c r="A80" s="387" t="s">
        <v>667</v>
      </c>
      <c r="B80" s="663">
        <v>0</v>
      </c>
      <c r="C80" s="663">
        <v>0</v>
      </c>
      <c r="D80" s="663">
        <v>0</v>
      </c>
      <c r="E80" s="663">
        <v>0</v>
      </c>
      <c r="F80" s="663">
        <v>0</v>
      </c>
      <c r="G80" s="663">
        <v>0</v>
      </c>
      <c r="H80" s="663">
        <v>0</v>
      </c>
      <c r="I80" s="663">
        <v>0</v>
      </c>
      <c r="J80" s="663">
        <v>0</v>
      </c>
      <c r="K80" s="663">
        <v>0</v>
      </c>
      <c r="L80" s="663">
        <v>0</v>
      </c>
      <c r="M80" s="663">
        <v>0</v>
      </c>
    </row>
    <row r="81" spans="1:101" ht="20.100000000000001" customHeight="1" x14ac:dyDescent="0.25">
      <c r="A81" s="387" t="s">
        <v>668</v>
      </c>
      <c r="B81" s="663">
        <v>0</v>
      </c>
      <c r="C81" s="663">
        <v>0</v>
      </c>
      <c r="D81" s="663">
        <v>0</v>
      </c>
      <c r="E81" s="663">
        <v>0</v>
      </c>
      <c r="F81" s="663">
        <v>0</v>
      </c>
      <c r="G81" s="663">
        <v>0</v>
      </c>
      <c r="H81" s="663">
        <v>0</v>
      </c>
      <c r="I81" s="663">
        <v>0</v>
      </c>
      <c r="J81" s="663">
        <v>0</v>
      </c>
      <c r="K81" s="663">
        <v>0</v>
      </c>
      <c r="L81" s="663">
        <v>0</v>
      </c>
      <c r="M81" s="663">
        <v>0</v>
      </c>
    </row>
    <row r="82" spans="1:101" ht="20.100000000000001" customHeight="1" x14ac:dyDescent="0.25">
      <c r="A82" s="387" t="s">
        <v>669</v>
      </c>
      <c r="B82" s="663">
        <v>0</v>
      </c>
      <c r="C82" s="663">
        <v>0</v>
      </c>
      <c r="D82" s="663">
        <v>0</v>
      </c>
      <c r="E82" s="663">
        <v>0</v>
      </c>
      <c r="F82" s="663">
        <v>0</v>
      </c>
      <c r="G82" s="663">
        <v>0</v>
      </c>
      <c r="H82" s="663">
        <v>1</v>
      </c>
      <c r="I82" s="663">
        <v>0</v>
      </c>
      <c r="J82" s="663">
        <v>16</v>
      </c>
      <c r="K82" s="663">
        <v>2</v>
      </c>
      <c r="L82" s="663">
        <v>41</v>
      </c>
      <c r="M82" s="663">
        <v>14</v>
      </c>
    </row>
    <row r="83" spans="1:101" ht="20.100000000000001" customHeight="1" x14ac:dyDescent="0.25">
      <c r="A83" s="382" t="s">
        <v>670</v>
      </c>
      <c r="B83" s="436">
        <v>0</v>
      </c>
      <c r="C83" s="436">
        <v>0</v>
      </c>
      <c r="D83" s="436">
        <v>0</v>
      </c>
      <c r="E83" s="436">
        <v>0</v>
      </c>
      <c r="F83" s="436">
        <v>0</v>
      </c>
      <c r="G83" s="436">
        <v>0</v>
      </c>
      <c r="H83" s="436">
        <v>0</v>
      </c>
      <c r="I83" s="436">
        <v>0</v>
      </c>
      <c r="J83" s="436">
        <v>0</v>
      </c>
      <c r="K83" s="436">
        <v>3</v>
      </c>
      <c r="L83" s="436">
        <v>2</v>
      </c>
      <c r="M83" s="436">
        <v>2</v>
      </c>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206"/>
      <c r="BF83" s="206"/>
      <c r="BG83" s="206"/>
      <c r="BH83" s="206"/>
      <c r="BI83" s="206"/>
      <c r="BJ83" s="206"/>
      <c r="BK83" s="206"/>
      <c r="BL83" s="206"/>
      <c r="BM83" s="206"/>
      <c r="BN83" s="206"/>
      <c r="BO83" s="206"/>
      <c r="BP83" s="206"/>
      <c r="BQ83" s="206"/>
      <c r="BR83" s="206"/>
      <c r="BS83" s="206"/>
      <c r="BT83" s="206"/>
      <c r="BU83" s="206"/>
      <c r="BV83" s="206"/>
      <c r="BW83" s="206"/>
      <c r="BX83" s="206"/>
      <c r="BY83" s="206"/>
      <c r="BZ83" s="206"/>
      <c r="CA83" s="206"/>
      <c r="CB83" s="206"/>
      <c r="CC83" s="206"/>
      <c r="CD83" s="206"/>
      <c r="CE83" s="206"/>
      <c r="CF83" s="206"/>
      <c r="CG83" s="206"/>
      <c r="CH83" s="206"/>
      <c r="CI83" s="206"/>
      <c r="CJ83" s="206"/>
      <c r="CK83" s="206"/>
      <c r="CL83" s="206"/>
      <c r="CM83" s="206"/>
      <c r="CN83" s="206"/>
      <c r="CO83" s="206"/>
      <c r="CP83" s="206"/>
      <c r="CQ83" s="206"/>
      <c r="CR83" s="206"/>
      <c r="CS83" s="206"/>
      <c r="CT83" s="206"/>
      <c r="CU83" s="206"/>
      <c r="CV83" s="206"/>
      <c r="CW83" s="206"/>
    </row>
    <row r="84" spans="1:101" ht="20.100000000000001" customHeight="1" x14ac:dyDescent="0.25">
      <c r="A84" s="387" t="s">
        <v>671</v>
      </c>
      <c r="B84" s="663">
        <v>0</v>
      </c>
      <c r="C84" s="663">
        <v>0</v>
      </c>
      <c r="D84" s="663">
        <v>0</v>
      </c>
      <c r="E84" s="663">
        <v>0</v>
      </c>
      <c r="F84" s="663">
        <v>0</v>
      </c>
      <c r="G84" s="663">
        <v>0</v>
      </c>
      <c r="H84" s="663">
        <v>0</v>
      </c>
      <c r="I84" s="663">
        <v>0</v>
      </c>
      <c r="J84" s="663">
        <v>0</v>
      </c>
      <c r="K84" s="663">
        <v>1</v>
      </c>
      <c r="L84" s="663">
        <v>0</v>
      </c>
      <c r="M84" s="663">
        <v>0</v>
      </c>
    </row>
    <row r="85" spans="1:101" ht="20.100000000000001" customHeight="1" x14ac:dyDescent="0.25">
      <c r="A85" s="387" t="s">
        <v>672</v>
      </c>
      <c r="B85" s="663">
        <v>0</v>
      </c>
      <c r="C85" s="663">
        <v>0</v>
      </c>
      <c r="D85" s="663">
        <v>0</v>
      </c>
      <c r="E85" s="663">
        <v>0</v>
      </c>
      <c r="F85" s="663">
        <v>0</v>
      </c>
      <c r="G85" s="663">
        <v>0</v>
      </c>
      <c r="H85" s="663">
        <v>0</v>
      </c>
      <c r="I85" s="663">
        <v>0</v>
      </c>
      <c r="J85" s="663">
        <v>0</v>
      </c>
      <c r="K85" s="663">
        <v>0</v>
      </c>
      <c r="L85" s="663">
        <v>0</v>
      </c>
      <c r="M85" s="663">
        <v>0</v>
      </c>
    </row>
    <row r="86" spans="1:101" ht="20.100000000000001" customHeight="1" x14ac:dyDescent="0.25">
      <c r="A86" s="387" t="s">
        <v>673</v>
      </c>
      <c r="B86" s="663">
        <v>0</v>
      </c>
      <c r="C86" s="663">
        <v>0</v>
      </c>
      <c r="D86" s="663">
        <v>0</v>
      </c>
      <c r="E86" s="663">
        <v>0</v>
      </c>
      <c r="F86" s="663">
        <v>0</v>
      </c>
      <c r="G86" s="663">
        <v>0</v>
      </c>
      <c r="H86" s="663">
        <v>0</v>
      </c>
      <c r="I86" s="663">
        <v>0</v>
      </c>
      <c r="J86" s="663">
        <v>0</v>
      </c>
      <c r="K86" s="663">
        <v>0</v>
      </c>
      <c r="L86" s="663">
        <v>0</v>
      </c>
      <c r="M86" s="663">
        <v>0</v>
      </c>
    </row>
    <row r="87" spans="1:101" ht="20.100000000000001" customHeight="1" x14ac:dyDescent="0.25">
      <c r="A87" s="387" t="s">
        <v>674</v>
      </c>
      <c r="B87" s="663">
        <v>0</v>
      </c>
      <c r="C87" s="663">
        <v>0</v>
      </c>
      <c r="D87" s="663">
        <v>0</v>
      </c>
      <c r="E87" s="663">
        <v>0</v>
      </c>
      <c r="F87" s="663">
        <v>0</v>
      </c>
      <c r="G87" s="663">
        <v>0</v>
      </c>
      <c r="H87" s="663">
        <v>0</v>
      </c>
      <c r="I87" s="663">
        <v>0</v>
      </c>
      <c r="J87" s="663">
        <v>0</v>
      </c>
      <c r="K87" s="663">
        <v>1</v>
      </c>
      <c r="L87" s="663">
        <v>0</v>
      </c>
      <c r="M87" s="663">
        <v>1</v>
      </c>
    </row>
    <row r="88" spans="1:101" ht="20.100000000000001" customHeight="1" x14ac:dyDescent="0.25">
      <c r="A88" s="387" t="s">
        <v>675</v>
      </c>
      <c r="B88" s="663">
        <v>0</v>
      </c>
      <c r="C88" s="663">
        <v>0</v>
      </c>
      <c r="D88" s="663">
        <v>0</v>
      </c>
      <c r="E88" s="663">
        <v>0</v>
      </c>
      <c r="F88" s="663">
        <v>0</v>
      </c>
      <c r="G88" s="663">
        <v>0</v>
      </c>
      <c r="H88" s="663">
        <v>0</v>
      </c>
      <c r="I88" s="663">
        <v>0</v>
      </c>
      <c r="J88" s="663">
        <v>0</v>
      </c>
      <c r="K88" s="663">
        <v>1</v>
      </c>
      <c r="L88" s="663">
        <v>2</v>
      </c>
      <c r="M88" s="663">
        <v>1</v>
      </c>
    </row>
    <row r="89" spans="1:101" ht="20.100000000000001" customHeight="1" x14ac:dyDescent="0.25">
      <c r="A89" s="382" t="s">
        <v>676</v>
      </c>
      <c r="B89" s="436">
        <v>0</v>
      </c>
      <c r="C89" s="436">
        <v>0</v>
      </c>
      <c r="D89" s="436">
        <v>2</v>
      </c>
      <c r="E89" s="436">
        <v>0</v>
      </c>
      <c r="F89" s="436">
        <v>0</v>
      </c>
      <c r="G89" s="436">
        <v>0</v>
      </c>
      <c r="H89" s="436">
        <v>1</v>
      </c>
      <c r="I89" s="436">
        <v>3</v>
      </c>
      <c r="J89" s="436">
        <v>473</v>
      </c>
      <c r="K89" s="436">
        <v>155</v>
      </c>
      <c r="L89" s="436">
        <v>36</v>
      </c>
      <c r="M89" s="436">
        <v>1130</v>
      </c>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206"/>
      <c r="BF89" s="206"/>
      <c r="BG89" s="206"/>
      <c r="BH89" s="206"/>
      <c r="BI89" s="206"/>
      <c r="BJ89" s="206"/>
      <c r="BK89" s="206"/>
      <c r="BL89" s="206"/>
      <c r="BM89" s="206"/>
      <c r="BN89" s="206"/>
      <c r="BO89" s="206"/>
      <c r="BP89" s="206"/>
      <c r="BQ89" s="206"/>
      <c r="BR89" s="206"/>
      <c r="BS89" s="206"/>
      <c r="BT89" s="206"/>
      <c r="BU89" s="206"/>
      <c r="BV89" s="206"/>
      <c r="BW89" s="206"/>
      <c r="BX89" s="206"/>
      <c r="BY89" s="206"/>
      <c r="BZ89" s="206"/>
      <c r="CA89" s="206"/>
      <c r="CB89" s="206"/>
      <c r="CC89" s="206"/>
      <c r="CD89" s="206"/>
      <c r="CE89" s="206"/>
      <c r="CF89" s="206"/>
      <c r="CG89" s="206"/>
      <c r="CH89" s="206"/>
      <c r="CI89" s="206"/>
      <c r="CJ89" s="206"/>
      <c r="CK89" s="206"/>
      <c r="CL89" s="206"/>
      <c r="CM89" s="206"/>
      <c r="CN89" s="206"/>
      <c r="CO89" s="206"/>
      <c r="CP89" s="206"/>
      <c r="CQ89" s="206"/>
      <c r="CR89" s="206"/>
      <c r="CS89" s="206"/>
      <c r="CT89" s="206"/>
      <c r="CU89" s="206"/>
      <c r="CV89" s="206"/>
      <c r="CW89" s="206"/>
    </row>
    <row r="90" spans="1:101" ht="20.100000000000001" customHeight="1" x14ac:dyDescent="0.25">
      <c r="A90" s="387" t="s">
        <v>677</v>
      </c>
      <c r="B90" s="663">
        <v>0</v>
      </c>
      <c r="C90" s="663">
        <v>0</v>
      </c>
      <c r="D90" s="663">
        <v>0</v>
      </c>
      <c r="E90" s="663">
        <v>0</v>
      </c>
      <c r="F90" s="663">
        <v>0</v>
      </c>
      <c r="G90" s="663">
        <v>0</v>
      </c>
      <c r="H90" s="663">
        <v>1</v>
      </c>
      <c r="I90" s="663">
        <v>1</v>
      </c>
      <c r="J90" s="663">
        <v>82</v>
      </c>
      <c r="K90" s="663">
        <v>16</v>
      </c>
      <c r="L90" s="663">
        <v>13</v>
      </c>
      <c r="M90" s="663">
        <v>423</v>
      </c>
    </row>
    <row r="91" spans="1:101" ht="20.100000000000001" customHeight="1" x14ac:dyDescent="0.25">
      <c r="A91" s="387" t="s">
        <v>678</v>
      </c>
      <c r="B91" s="663">
        <v>0</v>
      </c>
      <c r="C91" s="663">
        <v>0</v>
      </c>
      <c r="D91" s="663">
        <v>2</v>
      </c>
      <c r="E91" s="663">
        <v>0</v>
      </c>
      <c r="F91" s="663">
        <v>0</v>
      </c>
      <c r="G91" s="663">
        <v>0</v>
      </c>
      <c r="H91" s="663">
        <v>0</v>
      </c>
      <c r="I91" s="663">
        <v>0</v>
      </c>
      <c r="J91" s="663">
        <v>389</v>
      </c>
      <c r="K91" s="663">
        <v>134</v>
      </c>
      <c r="L91" s="663">
        <v>16</v>
      </c>
      <c r="M91" s="663">
        <v>702</v>
      </c>
    </row>
    <row r="92" spans="1:101" ht="20.100000000000001" customHeight="1" x14ac:dyDescent="0.25">
      <c r="A92" s="387" t="s">
        <v>679</v>
      </c>
      <c r="B92" s="663">
        <v>0</v>
      </c>
      <c r="C92" s="663">
        <v>0</v>
      </c>
      <c r="D92" s="663">
        <v>0</v>
      </c>
      <c r="E92" s="663">
        <v>0</v>
      </c>
      <c r="F92" s="663">
        <v>0</v>
      </c>
      <c r="G92" s="663">
        <v>0</v>
      </c>
      <c r="H92" s="663">
        <v>0</v>
      </c>
      <c r="I92" s="663">
        <v>2</v>
      </c>
      <c r="J92" s="663">
        <v>2</v>
      </c>
      <c r="K92" s="663">
        <v>5</v>
      </c>
      <c r="L92" s="663">
        <v>7</v>
      </c>
      <c r="M92" s="663">
        <v>5</v>
      </c>
    </row>
    <row r="93" spans="1:101" ht="20.100000000000001" customHeight="1" x14ac:dyDescent="0.25">
      <c r="A93" s="382" t="s">
        <v>680</v>
      </c>
      <c r="B93" s="436">
        <v>0</v>
      </c>
      <c r="C93" s="436">
        <v>3</v>
      </c>
      <c r="D93" s="436">
        <v>0</v>
      </c>
      <c r="E93" s="436">
        <v>2</v>
      </c>
      <c r="F93" s="436">
        <v>0</v>
      </c>
      <c r="G93" s="436">
        <v>1</v>
      </c>
      <c r="H93" s="436">
        <v>0</v>
      </c>
      <c r="I93" s="436">
        <v>0</v>
      </c>
      <c r="J93" s="436">
        <v>69</v>
      </c>
      <c r="K93" s="436">
        <v>514</v>
      </c>
      <c r="L93" s="436">
        <v>546</v>
      </c>
      <c r="M93" s="436">
        <v>314</v>
      </c>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206"/>
      <c r="BF93" s="206"/>
      <c r="BG93" s="206"/>
      <c r="BH93" s="206"/>
      <c r="BI93" s="206"/>
      <c r="BJ93" s="206"/>
      <c r="BK93" s="206"/>
      <c r="BL93" s="206"/>
      <c r="BM93" s="206"/>
      <c r="BN93" s="206"/>
      <c r="BO93" s="206"/>
      <c r="BP93" s="206"/>
      <c r="BQ93" s="206"/>
      <c r="BR93" s="206"/>
      <c r="BS93" s="206"/>
      <c r="BT93" s="206"/>
      <c r="BU93" s="206"/>
      <c r="BV93" s="206"/>
      <c r="BW93" s="206"/>
      <c r="BX93" s="206"/>
      <c r="BY93" s="206"/>
      <c r="BZ93" s="206"/>
      <c r="CA93" s="206"/>
      <c r="CB93" s="206"/>
      <c r="CC93" s="206"/>
      <c r="CD93" s="206"/>
      <c r="CE93" s="206"/>
      <c r="CF93" s="206"/>
      <c r="CG93" s="206"/>
      <c r="CH93" s="206"/>
      <c r="CI93" s="206"/>
      <c r="CJ93" s="206"/>
      <c r="CK93" s="206"/>
      <c r="CL93" s="206"/>
      <c r="CM93" s="206"/>
      <c r="CN93" s="206"/>
      <c r="CO93" s="206"/>
      <c r="CP93" s="206"/>
      <c r="CQ93" s="206"/>
      <c r="CR93" s="206"/>
      <c r="CS93" s="206"/>
      <c r="CT93" s="206"/>
      <c r="CU93" s="206"/>
      <c r="CV93" s="206"/>
      <c r="CW93" s="206"/>
    </row>
    <row r="94" spans="1:101" ht="20.100000000000001" customHeight="1" x14ac:dyDescent="0.25">
      <c r="A94" s="387" t="s">
        <v>681</v>
      </c>
      <c r="B94" s="663">
        <v>0</v>
      </c>
      <c r="C94" s="663">
        <v>0</v>
      </c>
      <c r="D94" s="663">
        <v>0</v>
      </c>
      <c r="E94" s="663">
        <v>2</v>
      </c>
      <c r="F94" s="663">
        <v>0</v>
      </c>
      <c r="G94" s="663">
        <v>0</v>
      </c>
      <c r="H94" s="663">
        <v>0</v>
      </c>
      <c r="I94" s="663">
        <v>0</v>
      </c>
      <c r="J94" s="663">
        <v>40</v>
      </c>
      <c r="K94" s="663">
        <v>491</v>
      </c>
      <c r="L94" s="663">
        <v>485</v>
      </c>
      <c r="M94" s="663">
        <v>290</v>
      </c>
    </row>
    <row r="95" spans="1:101" ht="20.100000000000001" customHeight="1" x14ac:dyDescent="0.25">
      <c r="A95" s="387" t="s">
        <v>682</v>
      </c>
      <c r="B95" s="663">
        <v>0</v>
      </c>
      <c r="C95" s="663">
        <v>0</v>
      </c>
      <c r="D95" s="663">
        <v>0</v>
      </c>
      <c r="E95" s="663">
        <v>0</v>
      </c>
      <c r="F95" s="663">
        <v>0</v>
      </c>
      <c r="G95" s="663">
        <v>0</v>
      </c>
      <c r="H95" s="663">
        <v>0</v>
      </c>
      <c r="I95" s="663">
        <v>0</v>
      </c>
      <c r="J95" s="663">
        <v>6</v>
      </c>
      <c r="K95" s="663">
        <v>1</v>
      </c>
      <c r="L95" s="663">
        <v>1</v>
      </c>
      <c r="M95" s="663">
        <v>1</v>
      </c>
    </row>
    <row r="96" spans="1:101" ht="20.100000000000001" customHeight="1" x14ac:dyDescent="0.25">
      <c r="A96" s="387" t="s">
        <v>683</v>
      </c>
      <c r="B96" s="663">
        <v>0</v>
      </c>
      <c r="C96" s="663">
        <v>3</v>
      </c>
      <c r="D96" s="663">
        <v>0</v>
      </c>
      <c r="E96" s="663">
        <v>0</v>
      </c>
      <c r="F96" s="663">
        <v>0</v>
      </c>
      <c r="G96" s="663">
        <v>1</v>
      </c>
      <c r="H96" s="663">
        <v>0</v>
      </c>
      <c r="I96" s="663">
        <v>0</v>
      </c>
      <c r="J96" s="663">
        <v>12</v>
      </c>
      <c r="K96" s="663">
        <v>5</v>
      </c>
      <c r="L96" s="663">
        <v>25</v>
      </c>
      <c r="M96" s="663">
        <v>10</v>
      </c>
    </row>
    <row r="97" spans="1:101" ht="20.100000000000001" customHeight="1" x14ac:dyDescent="0.25">
      <c r="A97" s="387" t="s">
        <v>684</v>
      </c>
      <c r="B97" s="663">
        <v>0</v>
      </c>
      <c r="C97" s="663">
        <v>0</v>
      </c>
      <c r="D97" s="663">
        <v>0</v>
      </c>
      <c r="E97" s="663">
        <v>0</v>
      </c>
      <c r="F97" s="663">
        <v>0</v>
      </c>
      <c r="G97" s="663">
        <v>0</v>
      </c>
      <c r="H97" s="663">
        <v>0</v>
      </c>
      <c r="I97" s="663">
        <v>0</v>
      </c>
      <c r="J97" s="663">
        <v>1</v>
      </c>
      <c r="K97" s="663">
        <v>2</v>
      </c>
      <c r="L97" s="663">
        <v>2</v>
      </c>
      <c r="M97" s="663">
        <v>1</v>
      </c>
    </row>
    <row r="98" spans="1:101" ht="20.100000000000001" customHeight="1" x14ac:dyDescent="0.25">
      <c r="A98" s="387" t="s">
        <v>685</v>
      </c>
      <c r="B98" s="663">
        <v>0</v>
      </c>
      <c r="C98" s="663">
        <v>0</v>
      </c>
      <c r="D98" s="663">
        <v>0</v>
      </c>
      <c r="E98" s="663">
        <v>0</v>
      </c>
      <c r="F98" s="663">
        <v>0</v>
      </c>
      <c r="G98" s="663">
        <v>0</v>
      </c>
      <c r="H98" s="663">
        <v>0</v>
      </c>
      <c r="I98" s="663">
        <v>0</v>
      </c>
      <c r="J98" s="663">
        <v>0</v>
      </c>
      <c r="K98" s="663">
        <v>1</v>
      </c>
      <c r="L98" s="663">
        <v>0</v>
      </c>
      <c r="M98" s="663">
        <v>0</v>
      </c>
    </row>
    <row r="99" spans="1:101" ht="20.100000000000001" customHeight="1" x14ac:dyDescent="0.25">
      <c r="A99" s="387" t="s">
        <v>686</v>
      </c>
      <c r="B99" s="663">
        <v>0</v>
      </c>
      <c r="C99" s="663">
        <v>0</v>
      </c>
      <c r="D99" s="663">
        <v>0</v>
      </c>
      <c r="E99" s="663">
        <v>0</v>
      </c>
      <c r="F99" s="663">
        <v>0</v>
      </c>
      <c r="G99" s="663">
        <v>0</v>
      </c>
      <c r="H99" s="663">
        <v>0</v>
      </c>
      <c r="I99" s="663">
        <v>0</v>
      </c>
      <c r="J99" s="663">
        <v>0</v>
      </c>
      <c r="K99" s="663">
        <v>0</v>
      </c>
      <c r="L99" s="663">
        <v>0</v>
      </c>
      <c r="M99" s="663">
        <v>0</v>
      </c>
    </row>
    <row r="100" spans="1:101" ht="20.100000000000001" customHeight="1" x14ac:dyDescent="0.25">
      <c r="A100" s="387" t="s">
        <v>687</v>
      </c>
      <c r="B100" s="663">
        <v>0</v>
      </c>
      <c r="C100" s="663">
        <v>0</v>
      </c>
      <c r="D100" s="663">
        <v>0</v>
      </c>
      <c r="E100" s="663">
        <v>0</v>
      </c>
      <c r="F100" s="663">
        <v>0</v>
      </c>
      <c r="G100" s="663">
        <v>0</v>
      </c>
      <c r="H100" s="663">
        <v>0</v>
      </c>
      <c r="I100" s="663">
        <v>0</v>
      </c>
      <c r="J100" s="663">
        <v>4</v>
      </c>
      <c r="K100" s="663">
        <v>1</v>
      </c>
      <c r="L100" s="663">
        <v>2</v>
      </c>
      <c r="M100" s="663">
        <v>3</v>
      </c>
    </row>
    <row r="101" spans="1:101" ht="20.100000000000001" customHeight="1" x14ac:dyDescent="0.25">
      <c r="A101" s="387" t="s">
        <v>688</v>
      </c>
      <c r="B101" s="663">
        <v>0</v>
      </c>
      <c r="C101" s="663">
        <v>0</v>
      </c>
      <c r="D101" s="663">
        <v>0</v>
      </c>
      <c r="E101" s="663">
        <v>0</v>
      </c>
      <c r="F101" s="663">
        <v>0</v>
      </c>
      <c r="G101" s="663">
        <v>0</v>
      </c>
      <c r="H101" s="663">
        <v>0</v>
      </c>
      <c r="I101" s="663">
        <v>0</v>
      </c>
      <c r="J101" s="663">
        <v>1</v>
      </c>
      <c r="K101" s="663">
        <v>1</v>
      </c>
      <c r="L101" s="663">
        <v>5</v>
      </c>
      <c r="M101" s="663">
        <v>3</v>
      </c>
    </row>
    <row r="102" spans="1:101" ht="20.100000000000001" customHeight="1" x14ac:dyDescent="0.25">
      <c r="A102" s="387" t="s">
        <v>689</v>
      </c>
      <c r="B102" s="663">
        <v>0</v>
      </c>
      <c r="C102" s="663">
        <v>0</v>
      </c>
      <c r="D102" s="663">
        <v>0</v>
      </c>
      <c r="E102" s="663">
        <v>0</v>
      </c>
      <c r="F102" s="663">
        <v>0</v>
      </c>
      <c r="G102" s="663">
        <v>0</v>
      </c>
      <c r="H102" s="663">
        <v>0</v>
      </c>
      <c r="I102" s="663">
        <v>0</v>
      </c>
      <c r="J102" s="663">
        <v>0</v>
      </c>
      <c r="K102" s="663">
        <v>0</v>
      </c>
      <c r="L102" s="663">
        <v>0</v>
      </c>
      <c r="M102" s="663">
        <v>0</v>
      </c>
    </row>
    <row r="103" spans="1:101" ht="20.100000000000001" customHeight="1" x14ac:dyDescent="0.25">
      <c r="A103" s="387" t="s">
        <v>690</v>
      </c>
      <c r="B103" s="663">
        <v>0</v>
      </c>
      <c r="C103" s="663">
        <v>0</v>
      </c>
      <c r="D103" s="663">
        <v>0</v>
      </c>
      <c r="E103" s="663">
        <v>0</v>
      </c>
      <c r="F103" s="663">
        <v>0</v>
      </c>
      <c r="G103" s="663">
        <v>0</v>
      </c>
      <c r="H103" s="663">
        <v>0</v>
      </c>
      <c r="I103" s="663">
        <v>0</v>
      </c>
      <c r="J103" s="663">
        <v>0</v>
      </c>
      <c r="K103" s="663">
        <v>0</v>
      </c>
      <c r="L103" s="663">
        <v>0</v>
      </c>
      <c r="M103" s="663">
        <v>0</v>
      </c>
    </row>
    <row r="104" spans="1:101" ht="20.100000000000001" customHeight="1" x14ac:dyDescent="0.25">
      <c r="A104" s="387" t="s">
        <v>691</v>
      </c>
      <c r="B104" s="663">
        <v>0</v>
      </c>
      <c r="C104" s="663">
        <v>0</v>
      </c>
      <c r="D104" s="663">
        <v>0</v>
      </c>
      <c r="E104" s="663">
        <v>0</v>
      </c>
      <c r="F104" s="663">
        <v>0</v>
      </c>
      <c r="G104" s="663">
        <v>0</v>
      </c>
      <c r="H104" s="663">
        <v>0</v>
      </c>
      <c r="I104" s="663">
        <v>0</v>
      </c>
      <c r="J104" s="663">
        <v>5</v>
      </c>
      <c r="K104" s="663">
        <v>12</v>
      </c>
      <c r="L104" s="663">
        <v>26</v>
      </c>
      <c r="M104" s="663">
        <v>6</v>
      </c>
    </row>
    <row r="105" spans="1:101" ht="20.100000000000001" customHeight="1" x14ac:dyDescent="0.25">
      <c r="A105" s="387" t="s">
        <v>692</v>
      </c>
      <c r="B105" s="663">
        <v>0</v>
      </c>
      <c r="C105" s="663">
        <v>0</v>
      </c>
      <c r="D105" s="663">
        <v>0</v>
      </c>
      <c r="E105" s="663">
        <v>0</v>
      </c>
      <c r="F105" s="663">
        <v>0</v>
      </c>
      <c r="G105" s="663">
        <v>0</v>
      </c>
      <c r="H105" s="663">
        <v>0</v>
      </c>
      <c r="I105" s="663">
        <v>0</v>
      </c>
      <c r="J105" s="663">
        <v>0</v>
      </c>
      <c r="K105" s="663">
        <v>0</v>
      </c>
      <c r="L105" s="663">
        <v>0</v>
      </c>
      <c r="M105" s="663">
        <v>0</v>
      </c>
    </row>
    <row r="106" spans="1:101" ht="20.100000000000001" customHeight="1" x14ac:dyDescent="0.25">
      <c r="A106" s="382" t="s">
        <v>693</v>
      </c>
      <c r="B106" s="436">
        <v>1</v>
      </c>
      <c r="C106" s="436">
        <v>2</v>
      </c>
      <c r="D106" s="436">
        <v>4</v>
      </c>
      <c r="E106" s="436">
        <v>2</v>
      </c>
      <c r="F106" s="436">
        <v>2</v>
      </c>
      <c r="G106" s="436">
        <v>0</v>
      </c>
      <c r="H106" s="436">
        <v>7</v>
      </c>
      <c r="I106" s="436">
        <v>3</v>
      </c>
      <c r="J106" s="436">
        <v>17</v>
      </c>
      <c r="K106" s="436">
        <v>3</v>
      </c>
      <c r="L106" s="436">
        <v>37</v>
      </c>
      <c r="M106" s="436">
        <v>79</v>
      </c>
      <c r="P106" s="206"/>
      <c r="Q106" s="206"/>
      <c r="R106" s="206"/>
      <c r="S106" s="206"/>
      <c r="T106" s="206"/>
      <c r="U106" s="206"/>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206"/>
      <c r="BF106" s="206"/>
      <c r="BG106" s="206"/>
      <c r="BH106" s="206"/>
      <c r="BI106" s="206"/>
      <c r="BJ106" s="206"/>
      <c r="BK106" s="206"/>
      <c r="BL106" s="206"/>
      <c r="BM106" s="206"/>
      <c r="BN106" s="206"/>
      <c r="BO106" s="206"/>
      <c r="BP106" s="206"/>
      <c r="BQ106" s="206"/>
      <c r="BR106" s="206"/>
      <c r="BS106" s="206"/>
      <c r="BT106" s="206"/>
      <c r="BU106" s="206"/>
      <c r="BV106" s="206"/>
      <c r="BW106" s="206"/>
      <c r="BX106" s="206"/>
      <c r="BY106" s="206"/>
      <c r="BZ106" s="206"/>
      <c r="CA106" s="206"/>
      <c r="CB106" s="206"/>
      <c r="CC106" s="206"/>
      <c r="CD106" s="206"/>
      <c r="CE106" s="206"/>
      <c r="CF106" s="206"/>
      <c r="CG106" s="206"/>
      <c r="CH106" s="206"/>
      <c r="CI106" s="206"/>
      <c r="CJ106" s="206"/>
      <c r="CK106" s="206"/>
      <c r="CL106" s="206"/>
      <c r="CM106" s="206"/>
      <c r="CN106" s="206"/>
      <c r="CO106" s="206"/>
      <c r="CP106" s="206"/>
      <c r="CQ106" s="206"/>
      <c r="CR106" s="206"/>
      <c r="CS106" s="206"/>
      <c r="CT106" s="206"/>
      <c r="CU106" s="206"/>
      <c r="CV106" s="206"/>
      <c r="CW106" s="206"/>
    </row>
    <row r="107" spans="1:101" ht="20.100000000000001" customHeight="1" x14ac:dyDescent="0.25">
      <c r="A107" s="387" t="s">
        <v>694</v>
      </c>
      <c r="B107" s="663">
        <v>0</v>
      </c>
      <c r="C107" s="663">
        <v>0</v>
      </c>
      <c r="D107" s="663">
        <v>0</v>
      </c>
      <c r="E107" s="663">
        <v>0</v>
      </c>
      <c r="F107" s="663">
        <v>0</v>
      </c>
      <c r="G107" s="663">
        <v>0</v>
      </c>
      <c r="H107" s="663">
        <v>0</v>
      </c>
      <c r="I107" s="663">
        <v>0</v>
      </c>
      <c r="J107" s="663">
        <v>2</v>
      </c>
      <c r="K107" s="663">
        <v>1</v>
      </c>
      <c r="L107" s="663">
        <v>0</v>
      </c>
      <c r="M107" s="663">
        <v>16</v>
      </c>
    </row>
    <row r="108" spans="1:101" ht="20.100000000000001" customHeight="1" x14ac:dyDescent="0.25">
      <c r="A108" s="387" t="s">
        <v>695</v>
      </c>
      <c r="B108" s="663">
        <v>1</v>
      </c>
      <c r="C108" s="663">
        <v>2</v>
      </c>
      <c r="D108" s="663">
        <v>4</v>
      </c>
      <c r="E108" s="663">
        <v>1</v>
      </c>
      <c r="F108" s="663">
        <v>2</v>
      </c>
      <c r="G108" s="663">
        <v>0</v>
      </c>
      <c r="H108" s="663">
        <v>7</v>
      </c>
      <c r="I108" s="663">
        <v>1</v>
      </c>
      <c r="J108" s="663">
        <v>4</v>
      </c>
      <c r="K108" s="663">
        <v>0</v>
      </c>
      <c r="L108" s="663">
        <v>1</v>
      </c>
      <c r="M108" s="663">
        <v>3</v>
      </c>
    </row>
    <row r="109" spans="1:101" ht="20.100000000000001" customHeight="1" x14ac:dyDescent="0.25">
      <c r="A109" s="387" t="s">
        <v>696</v>
      </c>
      <c r="B109" s="663">
        <v>0</v>
      </c>
      <c r="C109" s="663">
        <v>0</v>
      </c>
      <c r="D109" s="663">
        <v>0</v>
      </c>
      <c r="E109" s="663">
        <v>0</v>
      </c>
      <c r="F109" s="663">
        <v>0</v>
      </c>
      <c r="G109" s="663">
        <v>0</v>
      </c>
      <c r="H109" s="663">
        <v>0</v>
      </c>
      <c r="I109" s="663">
        <v>0</v>
      </c>
      <c r="J109" s="663">
        <v>1</v>
      </c>
      <c r="K109" s="663">
        <v>1</v>
      </c>
      <c r="L109" s="663">
        <v>15</v>
      </c>
      <c r="M109" s="663">
        <v>23</v>
      </c>
    </row>
    <row r="110" spans="1:101" ht="20.100000000000001" customHeight="1" x14ac:dyDescent="0.25">
      <c r="A110" s="387" t="s">
        <v>697</v>
      </c>
      <c r="B110" s="663">
        <v>0</v>
      </c>
      <c r="C110" s="663">
        <v>0</v>
      </c>
      <c r="D110" s="663">
        <v>0</v>
      </c>
      <c r="E110" s="663">
        <v>0</v>
      </c>
      <c r="F110" s="663">
        <v>0</v>
      </c>
      <c r="G110" s="663">
        <v>0</v>
      </c>
      <c r="H110" s="663">
        <v>0</v>
      </c>
      <c r="I110" s="663">
        <v>0</v>
      </c>
      <c r="J110" s="663">
        <v>1</v>
      </c>
      <c r="K110" s="663">
        <v>1</v>
      </c>
      <c r="L110" s="663">
        <v>4</v>
      </c>
      <c r="M110" s="663">
        <v>1</v>
      </c>
    </row>
    <row r="111" spans="1:101" ht="20.100000000000001" customHeight="1" x14ac:dyDescent="0.25">
      <c r="A111" s="387" t="s">
        <v>698</v>
      </c>
      <c r="B111" s="663">
        <v>0</v>
      </c>
      <c r="C111" s="663">
        <v>0</v>
      </c>
      <c r="D111" s="663">
        <v>0</v>
      </c>
      <c r="E111" s="663">
        <v>0</v>
      </c>
      <c r="F111" s="663">
        <v>0</v>
      </c>
      <c r="G111" s="663">
        <v>0</v>
      </c>
      <c r="H111" s="663">
        <v>0</v>
      </c>
      <c r="I111" s="663">
        <v>0</v>
      </c>
      <c r="J111" s="663">
        <v>0</v>
      </c>
      <c r="K111" s="663">
        <v>0</v>
      </c>
      <c r="L111" s="663">
        <v>9</v>
      </c>
      <c r="M111" s="663">
        <v>0</v>
      </c>
    </row>
    <row r="112" spans="1:101" ht="20.100000000000001" customHeight="1" x14ac:dyDescent="0.25">
      <c r="A112" s="387" t="s">
        <v>699</v>
      </c>
      <c r="B112" s="663">
        <v>0</v>
      </c>
      <c r="C112" s="663">
        <v>0</v>
      </c>
      <c r="D112" s="663">
        <v>0</v>
      </c>
      <c r="E112" s="663">
        <v>1</v>
      </c>
      <c r="F112" s="663">
        <v>0</v>
      </c>
      <c r="G112" s="663">
        <v>0</v>
      </c>
      <c r="H112" s="663">
        <v>0</v>
      </c>
      <c r="I112" s="663">
        <v>2</v>
      </c>
      <c r="J112" s="663">
        <v>9</v>
      </c>
      <c r="K112" s="663">
        <v>0</v>
      </c>
      <c r="L112" s="663">
        <v>8</v>
      </c>
      <c r="M112" s="663">
        <v>36</v>
      </c>
    </row>
    <row r="113" spans="1:13" ht="20.100000000000001" customHeight="1" x14ac:dyDescent="0.25">
      <c r="A113" s="382" t="s">
        <v>700</v>
      </c>
      <c r="B113" s="436">
        <v>0</v>
      </c>
      <c r="C113" s="436">
        <v>5</v>
      </c>
      <c r="D113" s="436">
        <v>165</v>
      </c>
      <c r="E113" s="436">
        <v>3</v>
      </c>
      <c r="F113" s="436">
        <v>8</v>
      </c>
      <c r="G113" s="436">
        <v>5</v>
      </c>
      <c r="H113" s="436">
        <v>5</v>
      </c>
      <c r="I113" s="436">
        <v>16</v>
      </c>
      <c r="J113" s="436">
        <v>3170</v>
      </c>
      <c r="K113" s="436">
        <v>3442</v>
      </c>
      <c r="L113" s="436">
        <v>7741</v>
      </c>
      <c r="M113" s="436">
        <v>5702</v>
      </c>
    </row>
    <row r="114" spans="1:13" ht="20.100000000000001" customHeight="1" x14ac:dyDescent="0.25">
      <c r="A114" s="387" t="s">
        <v>701</v>
      </c>
      <c r="B114" s="663">
        <v>0</v>
      </c>
      <c r="C114" s="663">
        <v>1</v>
      </c>
      <c r="D114" s="663">
        <v>14</v>
      </c>
      <c r="E114" s="663">
        <v>0</v>
      </c>
      <c r="F114" s="663">
        <v>0</v>
      </c>
      <c r="G114" s="663">
        <v>1</v>
      </c>
      <c r="H114" s="663">
        <v>1</v>
      </c>
      <c r="I114" s="663">
        <v>0</v>
      </c>
      <c r="J114" s="663">
        <v>1594</v>
      </c>
      <c r="K114" s="663">
        <v>1232</v>
      </c>
      <c r="L114" s="663">
        <v>1468</v>
      </c>
      <c r="M114" s="663">
        <v>961</v>
      </c>
    </row>
    <row r="115" spans="1:13" ht="20.100000000000001" customHeight="1" x14ac:dyDescent="0.25">
      <c r="A115" s="387" t="s">
        <v>702</v>
      </c>
      <c r="B115" s="663">
        <v>0</v>
      </c>
      <c r="C115" s="663">
        <v>0</v>
      </c>
      <c r="D115" s="663">
        <v>0</v>
      </c>
      <c r="E115" s="663">
        <v>0</v>
      </c>
      <c r="F115" s="663">
        <v>0</v>
      </c>
      <c r="G115" s="663">
        <v>0</v>
      </c>
      <c r="H115" s="663">
        <v>0</v>
      </c>
      <c r="I115" s="663">
        <v>0</v>
      </c>
      <c r="J115" s="663">
        <v>141</v>
      </c>
      <c r="K115" s="663">
        <v>216</v>
      </c>
      <c r="L115" s="663">
        <v>327</v>
      </c>
      <c r="M115" s="663">
        <v>122</v>
      </c>
    </row>
    <row r="116" spans="1:13" ht="20.100000000000001" customHeight="1" x14ac:dyDescent="0.25">
      <c r="A116" s="387" t="s">
        <v>703</v>
      </c>
      <c r="B116" s="663">
        <v>0</v>
      </c>
      <c r="C116" s="663">
        <v>0</v>
      </c>
      <c r="D116" s="663">
        <v>0</v>
      </c>
      <c r="E116" s="663">
        <v>0</v>
      </c>
      <c r="F116" s="663">
        <v>0</v>
      </c>
      <c r="G116" s="663">
        <v>0</v>
      </c>
      <c r="H116" s="663">
        <v>0</v>
      </c>
      <c r="I116" s="663">
        <v>0</v>
      </c>
      <c r="J116" s="663">
        <v>29</v>
      </c>
      <c r="K116" s="663">
        <v>52</v>
      </c>
      <c r="L116" s="663">
        <v>145</v>
      </c>
      <c r="M116" s="663">
        <v>226</v>
      </c>
    </row>
    <row r="117" spans="1:13" ht="20.100000000000001" customHeight="1" x14ac:dyDescent="0.25">
      <c r="A117" s="387" t="s">
        <v>704</v>
      </c>
      <c r="B117" s="663">
        <v>0</v>
      </c>
      <c r="C117" s="663">
        <v>0</v>
      </c>
      <c r="D117" s="663">
        <v>0</v>
      </c>
      <c r="E117" s="663">
        <v>0</v>
      </c>
      <c r="F117" s="663">
        <v>0</v>
      </c>
      <c r="G117" s="663">
        <v>0</v>
      </c>
      <c r="H117" s="663">
        <v>1</v>
      </c>
      <c r="I117" s="663">
        <v>0</v>
      </c>
      <c r="J117" s="663">
        <v>1</v>
      </c>
      <c r="K117" s="663">
        <v>5</v>
      </c>
      <c r="L117" s="663">
        <v>216</v>
      </c>
      <c r="M117" s="663">
        <v>72</v>
      </c>
    </row>
    <row r="118" spans="1:13" ht="20.100000000000001" customHeight="1" x14ac:dyDescent="0.25">
      <c r="A118" s="387" t="s">
        <v>705</v>
      </c>
      <c r="B118" s="663">
        <v>0</v>
      </c>
      <c r="C118" s="663">
        <v>0</v>
      </c>
      <c r="D118" s="663">
        <v>0</v>
      </c>
      <c r="E118" s="663">
        <v>0</v>
      </c>
      <c r="F118" s="663">
        <v>0</v>
      </c>
      <c r="G118" s="663">
        <v>0</v>
      </c>
      <c r="H118" s="663">
        <v>0</v>
      </c>
      <c r="I118" s="663">
        <v>1</v>
      </c>
      <c r="J118" s="663">
        <v>229</v>
      </c>
      <c r="K118" s="663">
        <v>398</v>
      </c>
      <c r="L118" s="663">
        <v>431</v>
      </c>
      <c r="M118" s="663">
        <v>277</v>
      </c>
    </row>
    <row r="119" spans="1:13" ht="20.100000000000001" customHeight="1" x14ac:dyDescent="0.25">
      <c r="A119" s="387" t="s">
        <v>706</v>
      </c>
      <c r="B119" s="663">
        <v>0</v>
      </c>
      <c r="C119" s="663">
        <v>0</v>
      </c>
      <c r="D119" s="663">
        <v>0</v>
      </c>
      <c r="E119" s="663">
        <v>0</v>
      </c>
      <c r="F119" s="663">
        <v>0</v>
      </c>
      <c r="G119" s="663">
        <v>0</v>
      </c>
      <c r="H119" s="663">
        <v>0</v>
      </c>
      <c r="I119" s="663">
        <v>4</v>
      </c>
      <c r="J119" s="663">
        <v>1</v>
      </c>
      <c r="K119" s="663">
        <v>1</v>
      </c>
      <c r="L119" s="663">
        <v>16</v>
      </c>
      <c r="M119" s="663">
        <v>57</v>
      </c>
    </row>
    <row r="120" spans="1:13" ht="20.100000000000001" customHeight="1" x14ac:dyDescent="0.25">
      <c r="A120" s="387" t="s">
        <v>707</v>
      </c>
      <c r="B120" s="663">
        <v>0</v>
      </c>
      <c r="C120" s="663">
        <v>0</v>
      </c>
      <c r="D120" s="663">
        <v>1</v>
      </c>
      <c r="E120" s="663">
        <v>0</v>
      </c>
      <c r="F120" s="663">
        <v>1</v>
      </c>
      <c r="G120" s="663">
        <v>3</v>
      </c>
      <c r="H120" s="663">
        <v>0</v>
      </c>
      <c r="I120" s="663">
        <v>4</v>
      </c>
      <c r="J120" s="663">
        <v>292</v>
      </c>
      <c r="K120" s="663">
        <v>116</v>
      </c>
      <c r="L120" s="663">
        <v>1253</v>
      </c>
      <c r="M120" s="663">
        <v>897</v>
      </c>
    </row>
    <row r="121" spans="1:13" ht="20.100000000000001" customHeight="1" x14ac:dyDescent="0.25">
      <c r="A121" s="387" t="s">
        <v>708</v>
      </c>
      <c r="B121" s="663">
        <v>0</v>
      </c>
      <c r="C121" s="663">
        <v>0</v>
      </c>
      <c r="D121" s="663">
        <v>0</v>
      </c>
      <c r="E121" s="663">
        <v>0</v>
      </c>
      <c r="F121" s="663">
        <v>0</v>
      </c>
      <c r="G121" s="663">
        <v>0</v>
      </c>
      <c r="H121" s="663">
        <v>1</v>
      </c>
      <c r="I121" s="663">
        <v>0</v>
      </c>
      <c r="J121" s="663">
        <v>1</v>
      </c>
      <c r="K121" s="663">
        <v>3</v>
      </c>
      <c r="L121" s="663">
        <v>20</v>
      </c>
      <c r="M121" s="663">
        <v>0</v>
      </c>
    </row>
    <row r="122" spans="1:13" ht="20.100000000000001" customHeight="1" x14ac:dyDescent="0.25">
      <c r="A122" s="387" t="s">
        <v>709</v>
      </c>
      <c r="B122" s="663">
        <v>0</v>
      </c>
      <c r="C122" s="663">
        <v>4</v>
      </c>
      <c r="D122" s="663">
        <v>5</v>
      </c>
      <c r="E122" s="663">
        <v>0</v>
      </c>
      <c r="F122" s="663">
        <v>0</v>
      </c>
      <c r="G122" s="663">
        <v>0</v>
      </c>
      <c r="H122" s="663">
        <v>0</v>
      </c>
      <c r="I122" s="663">
        <v>0</v>
      </c>
      <c r="J122" s="663">
        <v>119</v>
      </c>
      <c r="K122" s="663">
        <v>133</v>
      </c>
      <c r="L122" s="663">
        <v>187</v>
      </c>
      <c r="M122" s="663">
        <v>576</v>
      </c>
    </row>
    <row r="123" spans="1:13" ht="20.100000000000001" customHeight="1" x14ac:dyDescent="0.25">
      <c r="A123" s="387" t="s">
        <v>710</v>
      </c>
      <c r="B123" s="663">
        <v>0</v>
      </c>
      <c r="C123" s="663">
        <v>0</v>
      </c>
      <c r="D123" s="663">
        <v>0</v>
      </c>
      <c r="E123" s="663">
        <v>0</v>
      </c>
      <c r="F123" s="663">
        <v>0</v>
      </c>
      <c r="G123" s="663">
        <v>0</v>
      </c>
      <c r="H123" s="663">
        <v>0</v>
      </c>
      <c r="I123" s="663">
        <v>0</v>
      </c>
      <c r="J123" s="663">
        <v>4</v>
      </c>
      <c r="K123" s="663">
        <v>0</v>
      </c>
      <c r="L123" s="663">
        <v>18</v>
      </c>
      <c r="M123" s="663">
        <v>4</v>
      </c>
    </row>
    <row r="124" spans="1:13" ht="20.100000000000001" customHeight="1" x14ac:dyDescent="0.25">
      <c r="A124" s="387" t="s">
        <v>711</v>
      </c>
      <c r="B124" s="663">
        <v>0</v>
      </c>
      <c r="C124" s="663">
        <v>0</v>
      </c>
      <c r="D124" s="663">
        <v>0</v>
      </c>
      <c r="E124" s="663">
        <v>0</v>
      </c>
      <c r="F124" s="663">
        <v>0</v>
      </c>
      <c r="G124" s="663">
        <v>0</v>
      </c>
      <c r="H124" s="663">
        <v>0</v>
      </c>
      <c r="I124" s="663">
        <v>5</v>
      </c>
      <c r="J124" s="663">
        <v>286</v>
      </c>
      <c r="K124" s="663">
        <v>320</v>
      </c>
      <c r="L124" s="663">
        <v>191</v>
      </c>
      <c r="M124" s="663">
        <v>385</v>
      </c>
    </row>
    <row r="125" spans="1:13" ht="20.100000000000001" customHeight="1" x14ac:dyDescent="0.25">
      <c r="A125" s="387" t="s">
        <v>712</v>
      </c>
      <c r="B125" s="663">
        <v>0</v>
      </c>
      <c r="C125" s="663">
        <v>0</v>
      </c>
      <c r="D125" s="663">
        <v>0</v>
      </c>
      <c r="E125" s="663">
        <v>0</v>
      </c>
      <c r="F125" s="663">
        <v>0</v>
      </c>
      <c r="G125" s="663">
        <v>0</v>
      </c>
      <c r="H125" s="663">
        <v>0</v>
      </c>
      <c r="I125" s="663">
        <v>0</v>
      </c>
      <c r="J125" s="663">
        <v>4</v>
      </c>
      <c r="K125" s="663">
        <v>7</v>
      </c>
      <c r="L125" s="663">
        <v>6</v>
      </c>
      <c r="M125" s="663">
        <v>11</v>
      </c>
    </row>
    <row r="126" spans="1:13" ht="20.100000000000001" customHeight="1" x14ac:dyDescent="0.25">
      <c r="A126" s="387" t="s">
        <v>713</v>
      </c>
      <c r="B126" s="663">
        <v>0</v>
      </c>
      <c r="C126" s="663">
        <v>0</v>
      </c>
      <c r="D126" s="663">
        <v>0</v>
      </c>
      <c r="E126" s="663">
        <v>0</v>
      </c>
      <c r="F126" s="663">
        <v>1</v>
      </c>
      <c r="G126" s="663">
        <v>0</v>
      </c>
      <c r="H126" s="663">
        <v>0</v>
      </c>
      <c r="I126" s="663">
        <v>0</v>
      </c>
      <c r="J126" s="663">
        <v>79</v>
      </c>
      <c r="K126" s="663">
        <v>170</v>
      </c>
      <c r="L126" s="663">
        <v>958</v>
      </c>
      <c r="M126" s="663">
        <v>847</v>
      </c>
    </row>
    <row r="127" spans="1:13" ht="20.100000000000001" customHeight="1" x14ac:dyDescent="0.25">
      <c r="A127" s="387" t="s">
        <v>714</v>
      </c>
      <c r="B127" s="663">
        <v>0</v>
      </c>
      <c r="C127" s="663">
        <v>0</v>
      </c>
      <c r="D127" s="663">
        <v>0</v>
      </c>
      <c r="E127" s="663">
        <v>0</v>
      </c>
      <c r="F127" s="663">
        <v>0</v>
      </c>
      <c r="G127" s="663">
        <v>0</v>
      </c>
      <c r="H127" s="663">
        <v>0</v>
      </c>
      <c r="I127" s="663">
        <v>0</v>
      </c>
      <c r="J127" s="663">
        <v>1</v>
      </c>
      <c r="K127" s="663">
        <v>8</v>
      </c>
      <c r="L127" s="663">
        <v>57</v>
      </c>
      <c r="M127" s="663">
        <v>72</v>
      </c>
    </row>
    <row r="128" spans="1:13" ht="20.100000000000001" customHeight="1" x14ac:dyDescent="0.25">
      <c r="A128" s="387" t="s">
        <v>715</v>
      </c>
      <c r="B128" s="663">
        <v>0</v>
      </c>
      <c r="C128" s="663">
        <v>0</v>
      </c>
      <c r="D128" s="663">
        <v>0</v>
      </c>
      <c r="E128" s="663">
        <v>1</v>
      </c>
      <c r="F128" s="663">
        <v>6</v>
      </c>
      <c r="G128" s="663">
        <v>0</v>
      </c>
      <c r="H128" s="663">
        <v>0</v>
      </c>
      <c r="I128" s="663">
        <v>0</v>
      </c>
      <c r="J128" s="663">
        <v>20</v>
      </c>
      <c r="K128" s="663">
        <v>6</v>
      </c>
      <c r="L128" s="663">
        <v>26</v>
      </c>
      <c r="M128" s="663">
        <v>9</v>
      </c>
    </row>
    <row r="129" spans="1:101" ht="20.100000000000001" customHeight="1" x14ac:dyDescent="0.25">
      <c r="A129" s="387" t="s">
        <v>716</v>
      </c>
      <c r="B129" s="663">
        <v>0</v>
      </c>
      <c r="C129" s="663">
        <v>0</v>
      </c>
      <c r="D129" s="663">
        <v>0</v>
      </c>
      <c r="E129" s="663">
        <v>0</v>
      </c>
      <c r="F129" s="663">
        <v>0</v>
      </c>
      <c r="G129" s="663">
        <v>0</v>
      </c>
      <c r="H129" s="663">
        <v>2</v>
      </c>
      <c r="I129" s="663">
        <v>2</v>
      </c>
      <c r="J129" s="663">
        <v>202</v>
      </c>
      <c r="K129" s="663">
        <v>206</v>
      </c>
      <c r="L129" s="663">
        <v>257</v>
      </c>
      <c r="M129" s="663">
        <v>99</v>
      </c>
      <c r="P129" s="206"/>
      <c r="Q129" s="206"/>
      <c r="R129" s="206"/>
      <c r="S129" s="206"/>
      <c r="T129" s="206"/>
      <c r="U129" s="206"/>
      <c r="V129" s="206"/>
      <c r="W129" s="206"/>
      <c r="X129" s="206"/>
      <c r="Y129" s="206"/>
      <c r="Z129" s="206"/>
      <c r="AA129" s="206"/>
      <c r="AB129" s="206"/>
      <c r="AC129" s="206"/>
      <c r="AD129" s="206"/>
      <c r="AE129" s="206"/>
      <c r="AF129" s="206"/>
      <c r="AG129" s="206"/>
      <c r="AH129" s="206"/>
      <c r="AI129" s="206"/>
      <c r="AJ129" s="206"/>
      <c r="AK129" s="206"/>
      <c r="AL129" s="206"/>
      <c r="AM129" s="206"/>
      <c r="AN129" s="206"/>
      <c r="AO129" s="206"/>
      <c r="AP129" s="206"/>
      <c r="AQ129" s="206"/>
      <c r="AR129" s="206"/>
      <c r="AS129" s="206"/>
      <c r="AT129" s="206"/>
      <c r="AU129" s="206"/>
      <c r="AV129" s="206"/>
      <c r="AW129" s="206"/>
      <c r="AX129" s="206"/>
      <c r="AY129" s="206"/>
      <c r="AZ129" s="206"/>
      <c r="BA129" s="206"/>
      <c r="BB129" s="206"/>
      <c r="BC129" s="206"/>
      <c r="BD129" s="206"/>
      <c r="BE129" s="206"/>
      <c r="BF129" s="206"/>
      <c r="BG129" s="206"/>
      <c r="BH129" s="206"/>
      <c r="BI129" s="206"/>
      <c r="BJ129" s="206"/>
      <c r="BK129" s="206"/>
      <c r="BL129" s="206"/>
      <c r="BM129" s="206"/>
      <c r="BN129" s="206"/>
      <c r="BO129" s="206"/>
      <c r="BP129" s="206"/>
      <c r="BQ129" s="206"/>
      <c r="BR129" s="206"/>
      <c r="BS129" s="206"/>
      <c r="BT129" s="206"/>
      <c r="BU129" s="206"/>
      <c r="BV129" s="206"/>
      <c r="BW129" s="206"/>
      <c r="BX129" s="206"/>
      <c r="BY129" s="206"/>
      <c r="BZ129" s="206"/>
      <c r="CA129" s="206"/>
      <c r="CB129" s="206"/>
      <c r="CC129" s="206"/>
      <c r="CD129" s="206"/>
      <c r="CE129" s="206"/>
      <c r="CF129" s="206"/>
      <c r="CG129" s="206"/>
      <c r="CH129" s="206"/>
      <c r="CI129" s="206"/>
      <c r="CJ129" s="206"/>
      <c r="CK129" s="206"/>
      <c r="CL129" s="206"/>
      <c r="CM129" s="206"/>
      <c r="CN129" s="206"/>
      <c r="CO129" s="206"/>
      <c r="CP129" s="206"/>
      <c r="CQ129" s="206"/>
      <c r="CR129" s="206"/>
      <c r="CS129" s="206"/>
      <c r="CT129" s="206"/>
      <c r="CU129" s="206"/>
      <c r="CV129" s="206"/>
      <c r="CW129" s="206"/>
    </row>
    <row r="130" spans="1:101" ht="20.100000000000001" customHeight="1" x14ac:dyDescent="0.25">
      <c r="A130" s="387" t="s">
        <v>717</v>
      </c>
      <c r="B130" s="663">
        <v>0</v>
      </c>
      <c r="C130" s="663">
        <v>0</v>
      </c>
      <c r="D130" s="663">
        <v>0</v>
      </c>
      <c r="E130" s="663">
        <v>0</v>
      </c>
      <c r="F130" s="663">
        <v>0</v>
      </c>
      <c r="G130" s="663">
        <v>0</v>
      </c>
      <c r="H130" s="663">
        <v>0</v>
      </c>
      <c r="I130" s="663">
        <v>0</v>
      </c>
      <c r="J130" s="663">
        <v>19</v>
      </c>
      <c r="K130" s="663">
        <v>0</v>
      </c>
      <c r="L130" s="663">
        <v>83</v>
      </c>
      <c r="M130" s="663">
        <v>8</v>
      </c>
      <c r="P130" s="206"/>
      <c r="Q130" s="206"/>
      <c r="R130" s="206"/>
      <c r="S130" s="206"/>
      <c r="T130" s="206"/>
      <c r="U130" s="206"/>
      <c r="V130" s="206"/>
      <c r="W130" s="206"/>
      <c r="X130" s="206"/>
      <c r="Y130" s="206"/>
      <c r="Z130" s="206"/>
      <c r="AA130" s="206"/>
      <c r="AB130" s="206"/>
      <c r="AC130" s="206"/>
      <c r="AD130" s="206"/>
      <c r="AE130" s="206"/>
      <c r="AF130" s="206"/>
      <c r="AG130" s="206"/>
      <c r="AH130" s="206"/>
      <c r="AI130" s="206"/>
      <c r="AJ130" s="206"/>
      <c r="AK130" s="206"/>
      <c r="AL130" s="206"/>
      <c r="AM130" s="206"/>
      <c r="AN130" s="206"/>
      <c r="AO130" s="206"/>
      <c r="AP130" s="206"/>
      <c r="AQ130" s="206"/>
      <c r="AR130" s="206"/>
      <c r="AS130" s="206"/>
      <c r="AT130" s="206"/>
      <c r="AU130" s="206"/>
      <c r="AV130" s="206"/>
      <c r="AW130" s="206"/>
      <c r="AX130" s="206"/>
      <c r="AY130" s="206"/>
      <c r="AZ130" s="206"/>
      <c r="BA130" s="206"/>
      <c r="BB130" s="206"/>
      <c r="BC130" s="206"/>
      <c r="BD130" s="206"/>
      <c r="BE130" s="206"/>
      <c r="BF130" s="206"/>
      <c r="BG130" s="206"/>
      <c r="BH130" s="206"/>
      <c r="BI130" s="206"/>
      <c r="BJ130" s="206"/>
      <c r="BK130" s="206"/>
      <c r="BL130" s="206"/>
      <c r="BM130" s="206"/>
      <c r="BN130" s="206"/>
      <c r="BO130" s="206"/>
      <c r="BP130" s="206"/>
      <c r="BQ130" s="206"/>
      <c r="BR130" s="206"/>
      <c r="BS130" s="206"/>
      <c r="BT130" s="206"/>
      <c r="BU130" s="206"/>
      <c r="BV130" s="206"/>
      <c r="BW130" s="206"/>
      <c r="BX130" s="206"/>
      <c r="BY130" s="206"/>
      <c r="BZ130" s="206"/>
      <c r="CA130" s="206"/>
      <c r="CB130" s="206"/>
      <c r="CC130" s="206"/>
      <c r="CD130" s="206"/>
      <c r="CE130" s="206"/>
      <c r="CF130" s="206"/>
      <c r="CG130" s="206"/>
      <c r="CH130" s="206"/>
      <c r="CI130" s="206"/>
      <c r="CJ130" s="206"/>
      <c r="CK130" s="206"/>
      <c r="CL130" s="206"/>
      <c r="CM130" s="206"/>
      <c r="CN130" s="206"/>
      <c r="CO130" s="206"/>
      <c r="CP130" s="206"/>
      <c r="CQ130" s="206"/>
      <c r="CR130" s="206"/>
      <c r="CS130" s="206"/>
      <c r="CT130" s="206"/>
      <c r="CU130" s="206"/>
      <c r="CV130" s="206"/>
      <c r="CW130" s="206"/>
    </row>
    <row r="131" spans="1:101" ht="20.100000000000001" customHeight="1" x14ac:dyDescent="0.25">
      <c r="A131" s="387" t="s">
        <v>718</v>
      </c>
      <c r="B131" s="663">
        <v>0</v>
      </c>
      <c r="C131" s="663">
        <v>0</v>
      </c>
      <c r="D131" s="663">
        <v>141</v>
      </c>
      <c r="E131" s="663">
        <v>0</v>
      </c>
      <c r="F131" s="663">
        <v>0</v>
      </c>
      <c r="G131" s="663">
        <v>0</v>
      </c>
      <c r="H131" s="663">
        <v>0</v>
      </c>
      <c r="I131" s="663">
        <v>0</v>
      </c>
      <c r="J131" s="663">
        <v>5</v>
      </c>
      <c r="K131" s="663">
        <v>2</v>
      </c>
      <c r="L131" s="663">
        <v>48</v>
      </c>
      <c r="M131" s="663">
        <v>38</v>
      </c>
      <c r="P131" s="206"/>
      <c r="Q131" s="206"/>
      <c r="R131" s="206"/>
      <c r="S131" s="206"/>
      <c r="T131" s="206"/>
      <c r="U131" s="206"/>
      <c r="V131" s="206"/>
      <c r="W131" s="206"/>
      <c r="X131" s="206"/>
      <c r="Y131" s="206"/>
      <c r="Z131" s="206"/>
      <c r="AA131" s="206"/>
      <c r="AB131" s="206"/>
      <c r="AC131" s="206"/>
      <c r="AD131" s="206"/>
      <c r="AE131" s="206"/>
      <c r="AF131" s="206"/>
      <c r="AG131" s="206"/>
      <c r="AH131" s="206"/>
      <c r="AI131" s="206"/>
      <c r="AJ131" s="206"/>
      <c r="AK131" s="206"/>
      <c r="AL131" s="206"/>
      <c r="AM131" s="206"/>
      <c r="AN131" s="206"/>
      <c r="AO131" s="206"/>
      <c r="AP131" s="206"/>
      <c r="AQ131" s="206"/>
      <c r="AR131" s="206"/>
      <c r="AS131" s="206"/>
      <c r="AT131" s="206"/>
      <c r="AU131" s="206"/>
      <c r="AV131" s="206"/>
      <c r="AW131" s="206"/>
      <c r="AX131" s="206"/>
      <c r="AY131" s="206"/>
      <c r="AZ131" s="206"/>
      <c r="BA131" s="206"/>
      <c r="BB131" s="206"/>
      <c r="BC131" s="206"/>
      <c r="BD131" s="206"/>
      <c r="BE131" s="206"/>
      <c r="BF131" s="206"/>
      <c r="BG131" s="206"/>
      <c r="BH131" s="206"/>
      <c r="BI131" s="206"/>
      <c r="BJ131" s="206"/>
      <c r="BK131" s="206"/>
      <c r="BL131" s="206"/>
      <c r="BM131" s="206"/>
      <c r="BN131" s="206"/>
      <c r="BO131" s="206"/>
      <c r="BP131" s="206"/>
      <c r="BQ131" s="206"/>
      <c r="BR131" s="206"/>
      <c r="BS131" s="206"/>
      <c r="BT131" s="206"/>
      <c r="BU131" s="206"/>
      <c r="BV131" s="206"/>
      <c r="BW131" s="206"/>
      <c r="BX131" s="206"/>
      <c r="BY131" s="206"/>
      <c r="BZ131" s="206"/>
      <c r="CA131" s="206"/>
      <c r="CB131" s="206"/>
      <c r="CC131" s="206"/>
      <c r="CD131" s="206"/>
      <c r="CE131" s="206"/>
      <c r="CF131" s="206"/>
      <c r="CG131" s="206"/>
      <c r="CH131" s="206"/>
      <c r="CI131" s="206"/>
      <c r="CJ131" s="206"/>
      <c r="CK131" s="206"/>
      <c r="CL131" s="206"/>
      <c r="CM131" s="206"/>
      <c r="CN131" s="206"/>
      <c r="CO131" s="206"/>
      <c r="CP131" s="206"/>
      <c r="CQ131" s="206"/>
      <c r="CR131" s="206"/>
      <c r="CS131" s="206"/>
      <c r="CT131" s="206"/>
      <c r="CU131" s="206"/>
      <c r="CV131" s="206"/>
      <c r="CW131" s="206"/>
    </row>
    <row r="132" spans="1:101" ht="20.100000000000001" customHeight="1" x14ac:dyDescent="0.25">
      <c r="A132" s="387" t="s">
        <v>719</v>
      </c>
      <c r="B132" s="663">
        <v>0</v>
      </c>
      <c r="C132" s="663">
        <v>0</v>
      </c>
      <c r="D132" s="663">
        <v>0</v>
      </c>
      <c r="E132" s="663">
        <v>0</v>
      </c>
      <c r="F132" s="663">
        <v>0</v>
      </c>
      <c r="G132" s="663">
        <v>0</v>
      </c>
      <c r="H132" s="663">
        <v>0</v>
      </c>
      <c r="I132" s="663">
        <v>0</v>
      </c>
      <c r="J132" s="663">
        <v>11</v>
      </c>
      <c r="K132" s="663">
        <v>48</v>
      </c>
      <c r="L132" s="663">
        <v>85</v>
      </c>
      <c r="M132" s="663">
        <v>76</v>
      </c>
    </row>
    <row r="133" spans="1:101" ht="20.100000000000001" customHeight="1" x14ac:dyDescent="0.25">
      <c r="A133" s="387" t="s">
        <v>720</v>
      </c>
      <c r="B133" s="663">
        <v>0</v>
      </c>
      <c r="C133" s="663">
        <v>0</v>
      </c>
      <c r="D133" s="663">
        <v>0</v>
      </c>
      <c r="E133" s="663">
        <v>0</v>
      </c>
      <c r="F133" s="663">
        <v>0</v>
      </c>
      <c r="G133" s="663">
        <v>0</v>
      </c>
      <c r="H133" s="663">
        <v>0</v>
      </c>
      <c r="I133" s="663">
        <v>0</v>
      </c>
      <c r="J133" s="663">
        <v>44</v>
      </c>
      <c r="K133" s="663">
        <v>437</v>
      </c>
      <c r="L133" s="663">
        <v>1275</v>
      </c>
      <c r="M133" s="663">
        <v>803</v>
      </c>
    </row>
    <row r="134" spans="1:101" ht="20.100000000000001" customHeight="1" x14ac:dyDescent="0.25">
      <c r="A134" s="387" t="s">
        <v>721</v>
      </c>
      <c r="B134" s="663">
        <v>0</v>
      </c>
      <c r="C134" s="663">
        <v>0</v>
      </c>
      <c r="D134" s="663">
        <v>4</v>
      </c>
      <c r="E134" s="663">
        <v>2</v>
      </c>
      <c r="F134" s="663">
        <v>0</v>
      </c>
      <c r="G134" s="663">
        <v>1</v>
      </c>
      <c r="H134" s="663">
        <v>0</v>
      </c>
      <c r="I134" s="663">
        <v>0</v>
      </c>
      <c r="J134" s="663">
        <v>88</v>
      </c>
      <c r="K134" s="663">
        <v>82</v>
      </c>
      <c r="L134" s="663">
        <v>674</v>
      </c>
      <c r="M134" s="663">
        <v>162</v>
      </c>
      <c r="P134" s="206"/>
      <c r="Q134" s="206"/>
      <c r="R134" s="206"/>
      <c r="S134" s="206"/>
      <c r="T134" s="206"/>
      <c r="U134" s="206"/>
      <c r="V134" s="206"/>
      <c r="W134" s="206"/>
      <c r="X134" s="206"/>
      <c r="Y134" s="206"/>
      <c r="Z134" s="206"/>
      <c r="AA134" s="206"/>
      <c r="AB134" s="206"/>
      <c r="AC134" s="206"/>
      <c r="AD134" s="206"/>
      <c r="AE134" s="206"/>
      <c r="AF134" s="206"/>
      <c r="AG134" s="206"/>
      <c r="AH134" s="206"/>
      <c r="AI134" s="206"/>
      <c r="AJ134" s="206"/>
      <c r="AK134" s="206"/>
      <c r="AL134" s="206"/>
      <c r="AM134" s="206"/>
      <c r="AN134" s="206"/>
      <c r="AO134" s="206"/>
      <c r="AP134" s="206"/>
      <c r="AQ134" s="206"/>
      <c r="AR134" s="206"/>
      <c r="AS134" s="206"/>
      <c r="AT134" s="206"/>
      <c r="AU134" s="206"/>
      <c r="AV134" s="206"/>
      <c r="AW134" s="206"/>
      <c r="AX134" s="206"/>
      <c r="AY134" s="206"/>
      <c r="AZ134" s="206"/>
      <c r="BA134" s="206"/>
      <c r="BB134" s="206"/>
      <c r="BC134" s="206"/>
      <c r="BD134" s="206"/>
      <c r="BE134" s="206"/>
      <c r="BF134" s="206"/>
      <c r="BG134" s="206"/>
      <c r="BH134" s="206"/>
      <c r="BI134" s="206"/>
      <c r="BJ134" s="206"/>
      <c r="BK134" s="206"/>
      <c r="BL134" s="206"/>
      <c r="BM134" s="206"/>
      <c r="BN134" s="206"/>
      <c r="BO134" s="206"/>
      <c r="BP134" s="206"/>
      <c r="BQ134" s="206"/>
      <c r="BR134" s="206"/>
      <c r="BS134" s="206"/>
      <c r="BT134" s="206"/>
      <c r="BU134" s="206"/>
      <c r="BV134" s="206"/>
      <c r="BW134" s="206"/>
      <c r="BX134" s="206"/>
      <c r="BY134" s="206"/>
      <c r="BZ134" s="206"/>
      <c r="CA134" s="206"/>
      <c r="CB134" s="206"/>
      <c r="CC134" s="206"/>
      <c r="CD134" s="206"/>
      <c r="CE134" s="206"/>
      <c r="CF134" s="206"/>
      <c r="CG134" s="206"/>
      <c r="CH134" s="206"/>
      <c r="CI134" s="206"/>
      <c r="CJ134" s="206"/>
      <c r="CK134" s="206"/>
      <c r="CL134" s="206"/>
      <c r="CM134" s="206"/>
      <c r="CN134" s="206"/>
      <c r="CO134" s="206"/>
      <c r="CP134" s="206"/>
      <c r="CQ134" s="206"/>
      <c r="CR134" s="206"/>
      <c r="CS134" s="206"/>
      <c r="CT134" s="206"/>
      <c r="CU134" s="206"/>
      <c r="CV134" s="206"/>
      <c r="CW134" s="206"/>
    </row>
    <row r="135" spans="1:101" ht="20.100000000000001" customHeight="1" x14ac:dyDescent="0.25">
      <c r="A135" s="382" t="s">
        <v>722</v>
      </c>
      <c r="B135" s="436">
        <v>0</v>
      </c>
      <c r="C135" s="436">
        <v>0</v>
      </c>
      <c r="D135" s="436">
        <v>0</v>
      </c>
      <c r="E135" s="436">
        <v>0</v>
      </c>
      <c r="F135" s="436">
        <v>0</v>
      </c>
      <c r="G135" s="436">
        <v>0</v>
      </c>
      <c r="H135" s="436">
        <v>0</v>
      </c>
      <c r="I135" s="436">
        <v>1</v>
      </c>
      <c r="J135" s="436">
        <v>44</v>
      </c>
      <c r="K135" s="436">
        <v>60</v>
      </c>
      <c r="L135" s="436">
        <v>32</v>
      </c>
      <c r="M135" s="436">
        <v>56</v>
      </c>
    </row>
    <row r="136" spans="1:101" ht="20.100000000000001" customHeight="1" x14ac:dyDescent="0.25">
      <c r="A136" s="387" t="s">
        <v>723</v>
      </c>
      <c r="B136" s="663">
        <v>0</v>
      </c>
      <c r="C136" s="663">
        <v>0</v>
      </c>
      <c r="D136" s="663">
        <v>0</v>
      </c>
      <c r="E136" s="663">
        <v>0</v>
      </c>
      <c r="F136" s="663">
        <v>0</v>
      </c>
      <c r="G136" s="663">
        <v>0</v>
      </c>
      <c r="H136" s="663">
        <v>0</v>
      </c>
      <c r="I136" s="663">
        <v>1</v>
      </c>
      <c r="J136" s="663">
        <v>35</v>
      </c>
      <c r="K136" s="663">
        <v>52</v>
      </c>
      <c r="L136" s="663">
        <v>28</v>
      </c>
      <c r="M136" s="663">
        <v>53</v>
      </c>
    </row>
    <row r="137" spans="1:101" ht="20.100000000000001" customHeight="1" x14ac:dyDescent="0.25">
      <c r="A137" s="387" t="s">
        <v>724</v>
      </c>
      <c r="B137" s="663">
        <v>0</v>
      </c>
      <c r="C137" s="663">
        <v>0</v>
      </c>
      <c r="D137" s="663">
        <v>0</v>
      </c>
      <c r="E137" s="663">
        <v>0</v>
      </c>
      <c r="F137" s="663">
        <v>0</v>
      </c>
      <c r="G137" s="663">
        <v>0</v>
      </c>
      <c r="H137" s="663">
        <v>0</v>
      </c>
      <c r="I137" s="663">
        <v>0</v>
      </c>
      <c r="J137" s="663">
        <v>9</v>
      </c>
      <c r="K137" s="663">
        <v>8</v>
      </c>
      <c r="L137" s="663">
        <v>4</v>
      </c>
      <c r="M137" s="663">
        <v>2</v>
      </c>
    </row>
    <row r="138" spans="1:101" s="26" customFormat="1" ht="20.100000000000001" customHeight="1" x14ac:dyDescent="0.2">
      <c r="A138" s="387" t="s">
        <v>725</v>
      </c>
      <c r="B138" s="663">
        <v>0</v>
      </c>
      <c r="C138" s="663">
        <v>0</v>
      </c>
      <c r="D138" s="663">
        <v>0</v>
      </c>
      <c r="E138" s="663">
        <v>0</v>
      </c>
      <c r="F138" s="663">
        <v>0</v>
      </c>
      <c r="G138" s="663">
        <v>0</v>
      </c>
      <c r="H138" s="663">
        <v>0</v>
      </c>
      <c r="I138" s="663">
        <v>0</v>
      </c>
      <c r="J138" s="663">
        <v>0</v>
      </c>
      <c r="K138" s="663">
        <v>0</v>
      </c>
      <c r="L138" s="663">
        <v>0</v>
      </c>
      <c r="M138" s="663">
        <v>1</v>
      </c>
    </row>
    <row r="139" spans="1:101" ht="20.100000000000001" customHeight="1" thickBot="1" x14ac:dyDescent="0.3">
      <c r="A139" s="392" t="s">
        <v>726</v>
      </c>
      <c r="B139" s="673">
        <v>0</v>
      </c>
      <c r="C139" s="673">
        <v>0</v>
      </c>
      <c r="D139" s="673">
        <v>0</v>
      </c>
      <c r="E139" s="673">
        <v>0</v>
      </c>
      <c r="F139" s="673">
        <v>0</v>
      </c>
      <c r="G139" s="673">
        <v>0</v>
      </c>
      <c r="H139" s="673">
        <v>0</v>
      </c>
      <c r="I139" s="673">
        <v>0</v>
      </c>
      <c r="J139" s="673">
        <v>0</v>
      </c>
      <c r="K139" s="673">
        <v>0</v>
      </c>
      <c r="L139" s="673">
        <v>0</v>
      </c>
      <c r="M139" s="673">
        <v>0</v>
      </c>
      <c r="O139" s="206"/>
      <c r="P139" s="206"/>
      <c r="Q139" s="206"/>
      <c r="R139" s="206"/>
      <c r="S139" s="206"/>
      <c r="T139" s="206"/>
      <c r="U139" s="206"/>
      <c r="V139" s="206"/>
      <c r="W139" s="206"/>
      <c r="X139" s="206"/>
      <c r="Y139" s="206"/>
      <c r="Z139" s="206"/>
      <c r="AA139" s="206"/>
      <c r="AB139" s="206"/>
      <c r="AC139" s="206"/>
      <c r="AD139" s="206"/>
      <c r="AE139" s="206"/>
      <c r="AF139" s="206"/>
      <c r="AG139" s="206"/>
      <c r="AH139" s="206"/>
      <c r="AI139" s="206"/>
      <c r="AJ139" s="206"/>
      <c r="AK139" s="206"/>
      <c r="AL139" s="206"/>
      <c r="AM139" s="206"/>
      <c r="AN139" s="206"/>
      <c r="AO139" s="206"/>
      <c r="AP139" s="206"/>
      <c r="AQ139" s="206"/>
      <c r="AR139" s="206"/>
      <c r="AS139" s="206"/>
      <c r="AT139" s="206"/>
      <c r="AU139" s="206"/>
      <c r="AV139" s="206"/>
      <c r="AW139" s="206"/>
      <c r="AX139" s="206"/>
      <c r="AY139" s="206"/>
      <c r="AZ139" s="206"/>
      <c r="BA139" s="206"/>
      <c r="BB139" s="206"/>
      <c r="BC139" s="206"/>
      <c r="BD139" s="206"/>
      <c r="BE139" s="206"/>
      <c r="BF139" s="206"/>
      <c r="BG139" s="206"/>
      <c r="BH139" s="206"/>
      <c r="BI139" s="206"/>
      <c r="BJ139" s="206"/>
      <c r="BK139" s="206"/>
      <c r="BL139" s="206"/>
      <c r="BM139" s="206"/>
      <c r="BN139" s="206"/>
      <c r="BO139" s="206"/>
      <c r="BP139" s="206"/>
      <c r="BQ139" s="206"/>
      <c r="BR139" s="206"/>
      <c r="BS139" s="206"/>
      <c r="BT139" s="206"/>
      <c r="BU139" s="206"/>
      <c r="BV139" s="206"/>
      <c r="BW139" s="206"/>
      <c r="BX139" s="206"/>
      <c r="BY139" s="206"/>
      <c r="BZ139" s="206"/>
      <c r="CA139" s="206"/>
      <c r="CB139" s="206"/>
      <c r="CC139" s="206"/>
      <c r="CD139" s="206"/>
      <c r="CE139" s="206"/>
      <c r="CF139" s="206"/>
      <c r="CG139" s="206"/>
      <c r="CH139" s="206"/>
      <c r="CI139" s="206"/>
      <c r="CJ139" s="206"/>
      <c r="CK139" s="206"/>
      <c r="CL139" s="206"/>
      <c r="CM139" s="206"/>
      <c r="CN139" s="206"/>
      <c r="CO139" s="206"/>
      <c r="CP139" s="206"/>
      <c r="CQ139" s="206"/>
      <c r="CR139" s="206"/>
      <c r="CS139" s="206"/>
      <c r="CT139" s="206"/>
      <c r="CU139" s="206"/>
      <c r="CV139" s="206"/>
      <c r="CW139" s="206"/>
    </row>
    <row r="140" spans="1:101" s="555" customFormat="1" ht="15.95" customHeight="1" x14ac:dyDescent="0.25">
      <c r="A140" s="495" t="s">
        <v>756</v>
      </c>
      <c r="B140" s="553"/>
      <c r="C140" s="553"/>
    </row>
    <row r="141" spans="1:101" ht="20.100000000000001" customHeight="1" x14ac:dyDescent="0.25">
      <c r="C141" s="429"/>
      <c r="D141" s="429"/>
      <c r="E141" s="429"/>
      <c r="F141" s="429"/>
      <c r="G141" s="429"/>
      <c r="H141" s="429"/>
      <c r="I141" s="429"/>
      <c r="J141" s="429"/>
      <c r="K141" s="429"/>
      <c r="L141" s="429"/>
      <c r="M141" s="42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orientation="portrait" horizontalDpi="300" verticalDpi="300" r:id="rId1"/>
  <headerFooter alignWithMargins="0">
    <oddHeader>&amp;C&amp;"Arial,Negrito"&amp;14Turismo receptivo</oddHeader>
  </headerFooter>
  <rowBreaks count="1" manualBreakCount="1">
    <brk id="70" max="14" man="1"/>
  </row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71"/>
  <sheetViews>
    <sheetView showGridLines="0" zoomScaleNormal="100" workbookViewId="0"/>
  </sheetViews>
  <sheetFormatPr defaultColWidth="11.42578125" defaultRowHeight="20.100000000000001" customHeight="1" x14ac:dyDescent="0.25"/>
  <cols>
    <col min="1" max="1" width="36.7109375" style="208" customWidth="1"/>
    <col min="2" max="11" width="10.7109375" style="208" customWidth="1"/>
    <col min="12" max="256" width="11.42578125" style="208"/>
    <col min="257" max="257" width="36.7109375" style="208" customWidth="1"/>
    <col min="258" max="267" width="10.7109375" style="208" customWidth="1"/>
    <col min="268" max="512" width="11.42578125" style="208"/>
    <col min="513" max="513" width="36.7109375" style="208" customWidth="1"/>
    <col min="514" max="523" width="10.7109375" style="208" customWidth="1"/>
    <col min="524" max="768" width="11.42578125" style="208"/>
    <col min="769" max="769" width="36.7109375" style="208" customWidth="1"/>
    <col min="770" max="779" width="10.7109375" style="208" customWidth="1"/>
    <col min="780" max="1024" width="11.42578125" style="208"/>
    <col min="1025" max="1025" width="36.7109375" style="208" customWidth="1"/>
    <col min="1026" max="1035" width="10.7109375" style="208" customWidth="1"/>
    <col min="1036" max="1280" width="11.42578125" style="208"/>
    <col min="1281" max="1281" width="36.7109375" style="208" customWidth="1"/>
    <col min="1282" max="1291" width="10.7109375" style="208" customWidth="1"/>
    <col min="1292" max="1536" width="11.42578125" style="208"/>
    <col min="1537" max="1537" width="36.7109375" style="208" customWidth="1"/>
    <col min="1538" max="1547" width="10.7109375" style="208" customWidth="1"/>
    <col min="1548" max="1792" width="11.42578125" style="208"/>
    <col min="1793" max="1793" width="36.7109375" style="208" customWidth="1"/>
    <col min="1794" max="1803" width="10.7109375" style="208" customWidth="1"/>
    <col min="1804" max="2048" width="11.42578125" style="208"/>
    <col min="2049" max="2049" width="36.7109375" style="208" customWidth="1"/>
    <col min="2050" max="2059" width="10.7109375" style="208" customWidth="1"/>
    <col min="2060" max="2304" width="11.42578125" style="208"/>
    <col min="2305" max="2305" width="36.7109375" style="208" customWidth="1"/>
    <col min="2306" max="2315" width="10.7109375" style="208" customWidth="1"/>
    <col min="2316" max="2560" width="11.42578125" style="208"/>
    <col min="2561" max="2561" width="36.7109375" style="208" customWidth="1"/>
    <col min="2562" max="2571" width="10.7109375" style="208" customWidth="1"/>
    <col min="2572" max="2816" width="11.42578125" style="208"/>
    <col min="2817" max="2817" width="36.7109375" style="208" customWidth="1"/>
    <col min="2818" max="2827" width="10.7109375" style="208" customWidth="1"/>
    <col min="2828" max="3072" width="11.42578125" style="208"/>
    <col min="3073" max="3073" width="36.7109375" style="208" customWidth="1"/>
    <col min="3074" max="3083" width="10.7109375" style="208" customWidth="1"/>
    <col min="3084" max="3328" width="11.42578125" style="208"/>
    <col min="3329" max="3329" width="36.7109375" style="208" customWidth="1"/>
    <col min="3330" max="3339" width="10.7109375" style="208" customWidth="1"/>
    <col min="3340" max="3584" width="11.42578125" style="208"/>
    <col min="3585" max="3585" width="36.7109375" style="208" customWidth="1"/>
    <col min="3586" max="3595" width="10.7109375" style="208" customWidth="1"/>
    <col min="3596" max="3840" width="11.42578125" style="208"/>
    <col min="3841" max="3841" width="36.7109375" style="208" customWidth="1"/>
    <col min="3842" max="3851" width="10.7109375" style="208" customWidth="1"/>
    <col min="3852" max="4096" width="11.42578125" style="208"/>
    <col min="4097" max="4097" width="36.7109375" style="208" customWidth="1"/>
    <col min="4098" max="4107" width="10.7109375" style="208" customWidth="1"/>
    <col min="4108" max="4352" width="11.42578125" style="208"/>
    <col min="4353" max="4353" width="36.7109375" style="208" customWidth="1"/>
    <col min="4354" max="4363" width="10.7109375" style="208" customWidth="1"/>
    <col min="4364" max="4608" width="11.42578125" style="208"/>
    <col min="4609" max="4609" width="36.7109375" style="208" customWidth="1"/>
    <col min="4610" max="4619" width="10.7109375" style="208" customWidth="1"/>
    <col min="4620" max="4864" width="11.42578125" style="208"/>
    <col min="4865" max="4865" width="36.7109375" style="208" customWidth="1"/>
    <col min="4866" max="4875" width="10.7109375" style="208" customWidth="1"/>
    <col min="4876" max="5120" width="11.42578125" style="208"/>
    <col min="5121" max="5121" width="36.7109375" style="208" customWidth="1"/>
    <col min="5122" max="5131" width="10.7109375" style="208" customWidth="1"/>
    <col min="5132" max="5376" width="11.42578125" style="208"/>
    <col min="5377" max="5377" width="36.7109375" style="208" customWidth="1"/>
    <col min="5378" max="5387" width="10.7109375" style="208" customWidth="1"/>
    <col min="5388" max="5632" width="11.42578125" style="208"/>
    <col min="5633" max="5633" width="36.7109375" style="208" customWidth="1"/>
    <col min="5634" max="5643" width="10.7109375" style="208" customWidth="1"/>
    <col min="5644" max="5888" width="11.42578125" style="208"/>
    <col min="5889" max="5889" width="36.7109375" style="208" customWidth="1"/>
    <col min="5890" max="5899" width="10.7109375" style="208" customWidth="1"/>
    <col min="5900" max="6144" width="11.42578125" style="208"/>
    <col min="6145" max="6145" width="36.7109375" style="208" customWidth="1"/>
    <col min="6146" max="6155" width="10.7109375" style="208" customWidth="1"/>
    <col min="6156" max="6400" width="11.42578125" style="208"/>
    <col min="6401" max="6401" width="36.7109375" style="208" customWidth="1"/>
    <col min="6402" max="6411" width="10.7109375" style="208" customWidth="1"/>
    <col min="6412" max="6656" width="11.42578125" style="208"/>
    <col min="6657" max="6657" width="36.7109375" style="208" customWidth="1"/>
    <col min="6658" max="6667" width="10.7109375" style="208" customWidth="1"/>
    <col min="6668" max="6912" width="11.42578125" style="208"/>
    <col min="6913" max="6913" width="36.7109375" style="208" customWidth="1"/>
    <col min="6914" max="6923" width="10.7109375" style="208" customWidth="1"/>
    <col min="6924" max="7168" width="11.42578125" style="208"/>
    <col min="7169" max="7169" width="36.7109375" style="208" customWidth="1"/>
    <col min="7170" max="7179" width="10.7109375" style="208" customWidth="1"/>
    <col min="7180" max="7424" width="11.42578125" style="208"/>
    <col min="7425" max="7425" width="36.7109375" style="208" customWidth="1"/>
    <col min="7426" max="7435" width="10.7109375" style="208" customWidth="1"/>
    <col min="7436" max="7680" width="11.42578125" style="208"/>
    <col min="7681" max="7681" width="36.7109375" style="208" customWidth="1"/>
    <col min="7682" max="7691" width="10.7109375" style="208" customWidth="1"/>
    <col min="7692" max="7936" width="11.42578125" style="208"/>
    <col min="7937" max="7937" width="36.7109375" style="208" customWidth="1"/>
    <col min="7938" max="7947" width="10.7109375" style="208" customWidth="1"/>
    <col min="7948" max="8192" width="11.42578125" style="208"/>
    <col min="8193" max="8193" width="36.7109375" style="208" customWidth="1"/>
    <col min="8194" max="8203" width="10.7109375" style="208" customWidth="1"/>
    <col min="8204" max="8448" width="11.42578125" style="208"/>
    <col min="8449" max="8449" width="36.7109375" style="208" customWidth="1"/>
    <col min="8450" max="8459" width="10.7109375" style="208" customWidth="1"/>
    <col min="8460" max="8704" width="11.42578125" style="208"/>
    <col min="8705" max="8705" width="36.7109375" style="208" customWidth="1"/>
    <col min="8706" max="8715" width="10.7109375" style="208" customWidth="1"/>
    <col min="8716" max="8960" width="11.42578125" style="208"/>
    <col min="8961" max="8961" width="36.7109375" style="208" customWidth="1"/>
    <col min="8962" max="8971" width="10.7109375" style="208" customWidth="1"/>
    <col min="8972" max="9216" width="11.42578125" style="208"/>
    <col min="9217" max="9217" width="36.7109375" style="208" customWidth="1"/>
    <col min="9218" max="9227" width="10.7109375" style="208" customWidth="1"/>
    <col min="9228" max="9472" width="11.42578125" style="208"/>
    <col min="9473" max="9473" width="36.7109375" style="208" customWidth="1"/>
    <col min="9474" max="9483" width="10.7109375" style="208" customWidth="1"/>
    <col min="9484" max="9728" width="11.42578125" style="208"/>
    <col min="9729" max="9729" width="36.7109375" style="208" customWidth="1"/>
    <col min="9730" max="9739" width="10.7109375" style="208" customWidth="1"/>
    <col min="9740" max="9984" width="11.42578125" style="208"/>
    <col min="9985" max="9985" width="36.7109375" style="208" customWidth="1"/>
    <col min="9986" max="9995" width="10.7109375" style="208" customWidth="1"/>
    <col min="9996" max="10240" width="11.42578125" style="208"/>
    <col min="10241" max="10241" width="36.7109375" style="208" customWidth="1"/>
    <col min="10242" max="10251" width="10.7109375" style="208" customWidth="1"/>
    <col min="10252" max="10496" width="11.42578125" style="208"/>
    <col min="10497" max="10497" width="36.7109375" style="208" customWidth="1"/>
    <col min="10498" max="10507" width="10.7109375" style="208" customWidth="1"/>
    <col min="10508" max="10752" width="11.42578125" style="208"/>
    <col min="10753" max="10753" width="36.7109375" style="208" customWidth="1"/>
    <col min="10754" max="10763" width="10.7109375" style="208" customWidth="1"/>
    <col min="10764" max="11008" width="11.42578125" style="208"/>
    <col min="11009" max="11009" width="36.7109375" style="208" customWidth="1"/>
    <col min="11010" max="11019" width="10.7109375" style="208" customWidth="1"/>
    <col min="11020" max="11264" width="11.42578125" style="208"/>
    <col min="11265" max="11265" width="36.7109375" style="208" customWidth="1"/>
    <col min="11266" max="11275" width="10.7109375" style="208" customWidth="1"/>
    <col min="11276" max="11520" width="11.42578125" style="208"/>
    <col min="11521" max="11521" width="36.7109375" style="208" customWidth="1"/>
    <col min="11522" max="11531" width="10.7109375" style="208" customWidth="1"/>
    <col min="11532" max="11776" width="11.42578125" style="208"/>
    <col min="11777" max="11777" width="36.7109375" style="208" customWidth="1"/>
    <col min="11778" max="11787" width="10.7109375" style="208" customWidth="1"/>
    <col min="11788" max="12032" width="11.42578125" style="208"/>
    <col min="12033" max="12033" width="36.7109375" style="208" customWidth="1"/>
    <col min="12034" max="12043" width="10.7109375" style="208" customWidth="1"/>
    <col min="12044" max="12288" width="11.42578125" style="208"/>
    <col min="12289" max="12289" width="36.7109375" style="208" customWidth="1"/>
    <col min="12290" max="12299" width="10.7109375" style="208" customWidth="1"/>
    <col min="12300" max="12544" width="11.42578125" style="208"/>
    <col min="12545" max="12545" width="36.7109375" style="208" customWidth="1"/>
    <col min="12546" max="12555" width="10.7109375" style="208" customWidth="1"/>
    <col min="12556" max="12800" width="11.42578125" style="208"/>
    <col min="12801" max="12801" width="36.7109375" style="208" customWidth="1"/>
    <col min="12802" max="12811" width="10.7109375" style="208" customWidth="1"/>
    <col min="12812" max="13056" width="11.42578125" style="208"/>
    <col min="13057" max="13057" width="36.7109375" style="208" customWidth="1"/>
    <col min="13058" max="13067" width="10.7109375" style="208" customWidth="1"/>
    <col min="13068" max="13312" width="11.42578125" style="208"/>
    <col min="13313" max="13313" width="36.7109375" style="208" customWidth="1"/>
    <col min="13314" max="13323" width="10.7109375" style="208" customWidth="1"/>
    <col min="13324" max="13568" width="11.42578125" style="208"/>
    <col min="13569" max="13569" width="36.7109375" style="208" customWidth="1"/>
    <col min="13570" max="13579" width="10.7109375" style="208" customWidth="1"/>
    <col min="13580" max="13824" width="11.42578125" style="208"/>
    <col min="13825" max="13825" width="36.7109375" style="208" customWidth="1"/>
    <col min="13826" max="13835" width="10.7109375" style="208" customWidth="1"/>
    <col min="13836" max="14080" width="11.42578125" style="208"/>
    <col min="14081" max="14081" width="36.7109375" style="208" customWidth="1"/>
    <col min="14082" max="14091" width="10.7109375" style="208" customWidth="1"/>
    <col min="14092" max="14336" width="11.42578125" style="208"/>
    <col min="14337" max="14337" width="36.7109375" style="208" customWidth="1"/>
    <col min="14338" max="14347" width="10.7109375" style="208" customWidth="1"/>
    <col min="14348" max="14592" width="11.42578125" style="208"/>
    <col min="14593" max="14593" width="36.7109375" style="208" customWidth="1"/>
    <col min="14594" max="14603" width="10.7109375" style="208" customWidth="1"/>
    <col min="14604" max="14848" width="11.42578125" style="208"/>
    <col min="14849" max="14849" width="36.7109375" style="208" customWidth="1"/>
    <col min="14850" max="14859" width="10.7109375" style="208" customWidth="1"/>
    <col min="14860" max="15104" width="11.42578125" style="208"/>
    <col min="15105" max="15105" width="36.7109375" style="208" customWidth="1"/>
    <col min="15106" max="15115" width="10.7109375" style="208" customWidth="1"/>
    <col min="15116" max="15360" width="11.42578125" style="208"/>
    <col min="15361" max="15361" width="36.7109375" style="208" customWidth="1"/>
    <col min="15362" max="15371" width="10.7109375" style="208" customWidth="1"/>
    <col min="15372" max="15616" width="11.42578125" style="208"/>
    <col min="15617" max="15617" width="36.7109375" style="208" customWidth="1"/>
    <col min="15618" max="15627" width="10.7109375" style="208" customWidth="1"/>
    <col min="15628" max="15872" width="11.42578125" style="208"/>
    <col min="15873" max="15873" width="36.7109375" style="208" customWidth="1"/>
    <col min="15874" max="15883" width="10.7109375" style="208" customWidth="1"/>
    <col min="15884" max="16128" width="11.42578125" style="208"/>
    <col min="16129" max="16129" width="36.7109375" style="208" customWidth="1"/>
    <col min="16130" max="16139" width="10.7109375" style="208" customWidth="1"/>
    <col min="16140" max="16384" width="11.42578125" style="208"/>
  </cols>
  <sheetData>
    <row r="1" spans="1:11" s="674" customFormat="1" ht="24.95" customHeight="1" x14ac:dyDescent="0.25">
      <c r="A1" s="539" t="s">
        <v>792</v>
      </c>
      <c r="B1" s="539"/>
      <c r="C1" s="539"/>
    </row>
    <row r="2" spans="1:11" s="542" customFormat="1" ht="24.95" customHeight="1" thickBot="1" x14ac:dyDescent="0.3">
      <c r="A2" s="492" t="s">
        <v>793</v>
      </c>
      <c r="B2" s="492"/>
      <c r="C2" s="492"/>
      <c r="D2" s="492"/>
      <c r="E2" s="492"/>
      <c r="F2" s="492"/>
      <c r="G2" s="492"/>
      <c r="H2" s="492"/>
      <c r="I2" s="492"/>
      <c r="J2" s="492"/>
      <c r="K2" s="492"/>
    </row>
    <row r="3" spans="1:11" ht="20.100000000000001" customHeight="1" x14ac:dyDescent="0.25">
      <c r="A3" s="1461" t="s">
        <v>658</v>
      </c>
      <c r="B3" s="1455" t="s">
        <v>659</v>
      </c>
      <c r="C3" s="1456"/>
      <c r="D3" s="1456"/>
      <c r="E3" s="1456"/>
      <c r="F3" s="1456"/>
      <c r="G3" s="1456"/>
      <c r="H3" s="1456"/>
      <c r="I3" s="1456"/>
      <c r="J3" s="1456"/>
      <c r="K3" s="1456"/>
    </row>
    <row r="4" spans="1:11" ht="20.100000000000001" customHeight="1" x14ac:dyDescent="0.25">
      <c r="A4" s="1462"/>
      <c r="B4" s="1467" t="s">
        <v>462</v>
      </c>
      <c r="C4" s="1502"/>
      <c r="D4" s="1458" t="s">
        <v>116</v>
      </c>
      <c r="E4" s="1484"/>
      <c r="F4" s="1484"/>
      <c r="G4" s="1484"/>
      <c r="H4" s="1484"/>
      <c r="I4" s="1484"/>
      <c r="J4" s="1484"/>
      <c r="K4" s="1484"/>
    </row>
    <row r="5" spans="1:11" ht="20.100000000000001" customHeight="1" x14ac:dyDescent="0.25">
      <c r="A5" s="1462"/>
      <c r="B5" s="1469"/>
      <c r="C5" s="1503"/>
      <c r="D5" s="373" t="s">
        <v>660</v>
      </c>
      <c r="E5" s="373"/>
      <c r="F5" s="373" t="s">
        <v>661</v>
      </c>
      <c r="G5" s="373"/>
      <c r="H5" s="373" t="s">
        <v>662</v>
      </c>
      <c r="I5" s="373"/>
      <c r="J5" s="373" t="s">
        <v>663</v>
      </c>
      <c r="K5" s="431"/>
    </row>
    <row r="6" spans="1:11" ht="20.100000000000001" customHeight="1" x14ac:dyDescent="0.25">
      <c r="A6" s="1463"/>
      <c r="B6" s="373">
        <v>2012</v>
      </c>
      <c r="C6" s="373">
        <v>2013</v>
      </c>
      <c r="D6" s="373">
        <v>2012</v>
      </c>
      <c r="E6" s="373">
        <v>2013</v>
      </c>
      <c r="F6" s="373">
        <v>2012</v>
      </c>
      <c r="G6" s="373">
        <v>2013</v>
      </c>
      <c r="H6" s="373">
        <v>2012</v>
      </c>
      <c r="I6" s="373">
        <v>2013</v>
      </c>
      <c r="J6" s="373">
        <v>2012</v>
      </c>
      <c r="K6" s="404">
        <v>2013</v>
      </c>
    </row>
    <row r="7" spans="1:11" ht="20.100000000000001" customHeight="1" x14ac:dyDescent="0.25">
      <c r="A7" s="378" t="s">
        <v>746</v>
      </c>
      <c r="B7" s="379">
        <v>40488</v>
      </c>
      <c r="C7" s="379">
        <v>35888</v>
      </c>
      <c r="D7" s="379">
        <v>39688</v>
      </c>
      <c r="E7" s="379">
        <v>35498</v>
      </c>
      <c r="F7" s="379">
        <v>800</v>
      </c>
      <c r="G7" s="379">
        <v>390</v>
      </c>
      <c r="H7" s="379">
        <v>0</v>
      </c>
      <c r="I7" s="379">
        <v>0</v>
      </c>
      <c r="J7" s="379">
        <v>0</v>
      </c>
      <c r="K7" s="379">
        <v>0</v>
      </c>
    </row>
    <row r="8" spans="1:11" ht="20.100000000000001" customHeight="1" x14ac:dyDescent="0.25">
      <c r="A8" s="382" t="s">
        <v>664</v>
      </c>
      <c r="B8" s="436">
        <v>59</v>
      </c>
      <c r="C8" s="436">
        <v>22</v>
      </c>
      <c r="D8" s="436">
        <v>53</v>
      </c>
      <c r="E8" s="436">
        <v>20</v>
      </c>
      <c r="F8" s="436">
        <v>6</v>
      </c>
      <c r="G8" s="436">
        <v>2</v>
      </c>
      <c r="H8" s="436">
        <v>0</v>
      </c>
      <c r="I8" s="436">
        <v>0</v>
      </c>
      <c r="J8" s="436">
        <v>0</v>
      </c>
      <c r="K8" s="436">
        <v>0</v>
      </c>
    </row>
    <row r="9" spans="1:11" ht="20.100000000000001" customHeight="1" x14ac:dyDescent="0.25">
      <c r="A9" s="387" t="s">
        <v>665</v>
      </c>
      <c r="B9" s="187">
        <v>5</v>
      </c>
      <c r="C9" s="187">
        <v>3</v>
      </c>
      <c r="D9" s="675">
        <v>0</v>
      </c>
      <c r="E9" s="675">
        <v>1</v>
      </c>
      <c r="F9" s="675">
        <v>5</v>
      </c>
      <c r="G9" s="675">
        <v>2</v>
      </c>
      <c r="H9" s="675">
        <v>0</v>
      </c>
      <c r="I9" s="675">
        <v>0</v>
      </c>
      <c r="J9" s="675">
        <v>0</v>
      </c>
      <c r="K9" s="675">
        <v>0</v>
      </c>
    </row>
    <row r="10" spans="1:11" ht="20.100000000000001" customHeight="1" x14ac:dyDescent="0.25">
      <c r="A10" s="387" t="s">
        <v>666</v>
      </c>
      <c r="B10" s="187">
        <v>5</v>
      </c>
      <c r="C10" s="187">
        <v>1</v>
      </c>
      <c r="D10" s="675">
        <v>5</v>
      </c>
      <c r="E10" s="675">
        <v>1</v>
      </c>
      <c r="F10" s="675">
        <v>0</v>
      </c>
      <c r="G10" s="675">
        <v>0</v>
      </c>
      <c r="H10" s="675">
        <v>0</v>
      </c>
      <c r="I10" s="675">
        <v>0</v>
      </c>
      <c r="J10" s="675">
        <v>0</v>
      </c>
      <c r="K10" s="675">
        <v>0</v>
      </c>
    </row>
    <row r="11" spans="1:11" ht="20.100000000000001" customHeight="1" x14ac:dyDescent="0.25">
      <c r="A11" s="387" t="s">
        <v>667</v>
      </c>
      <c r="B11" s="187">
        <v>9</v>
      </c>
      <c r="C11" s="187">
        <v>4</v>
      </c>
      <c r="D11" s="675">
        <v>9</v>
      </c>
      <c r="E11" s="675">
        <v>4</v>
      </c>
      <c r="F11" s="675">
        <v>0</v>
      </c>
      <c r="G11" s="675">
        <v>0</v>
      </c>
      <c r="H11" s="675">
        <v>0</v>
      </c>
      <c r="I11" s="675">
        <v>0</v>
      </c>
      <c r="J11" s="675">
        <v>0</v>
      </c>
      <c r="K11" s="675">
        <v>0</v>
      </c>
    </row>
    <row r="12" spans="1:11" ht="20.100000000000001" customHeight="1" x14ac:dyDescent="0.25">
      <c r="A12" s="387" t="s">
        <v>668</v>
      </c>
      <c r="B12" s="187">
        <v>0</v>
      </c>
      <c r="C12" s="187">
        <v>0</v>
      </c>
      <c r="D12" s="675">
        <v>0</v>
      </c>
      <c r="E12" s="675">
        <v>0</v>
      </c>
      <c r="F12" s="675">
        <v>0</v>
      </c>
      <c r="G12" s="675">
        <v>0</v>
      </c>
      <c r="H12" s="675">
        <v>0</v>
      </c>
      <c r="I12" s="675">
        <v>0</v>
      </c>
      <c r="J12" s="675">
        <v>0</v>
      </c>
      <c r="K12" s="675">
        <v>0</v>
      </c>
    </row>
    <row r="13" spans="1:11" ht="20.100000000000001" customHeight="1" x14ac:dyDescent="0.25">
      <c r="A13" s="387" t="s">
        <v>740</v>
      </c>
      <c r="B13" s="187">
        <v>40</v>
      </c>
      <c r="C13" s="187">
        <v>14</v>
      </c>
      <c r="D13" s="675">
        <v>39</v>
      </c>
      <c r="E13" s="675">
        <v>14</v>
      </c>
      <c r="F13" s="675">
        <v>1</v>
      </c>
      <c r="G13" s="675">
        <v>0</v>
      </c>
      <c r="H13" s="675">
        <v>0</v>
      </c>
      <c r="I13" s="675">
        <v>0</v>
      </c>
      <c r="J13" s="675">
        <v>0</v>
      </c>
      <c r="K13" s="675">
        <v>0</v>
      </c>
    </row>
    <row r="14" spans="1:11" s="206" customFormat="1" ht="20.100000000000001" customHeight="1" x14ac:dyDescent="0.25">
      <c r="A14" s="382" t="s">
        <v>670</v>
      </c>
      <c r="B14" s="185">
        <v>18</v>
      </c>
      <c r="C14" s="185">
        <v>5</v>
      </c>
      <c r="D14" s="185">
        <v>17</v>
      </c>
      <c r="E14" s="185">
        <v>5</v>
      </c>
      <c r="F14" s="185">
        <v>1</v>
      </c>
      <c r="G14" s="185">
        <v>0</v>
      </c>
      <c r="H14" s="185">
        <v>0</v>
      </c>
      <c r="I14" s="185">
        <v>0</v>
      </c>
      <c r="J14" s="185">
        <v>0</v>
      </c>
      <c r="K14" s="185">
        <v>0</v>
      </c>
    </row>
    <row r="15" spans="1:11" ht="20.100000000000001" customHeight="1" x14ac:dyDescent="0.25">
      <c r="A15" s="387" t="s">
        <v>671</v>
      </c>
      <c r="B15" s="187">
        <v>0</v>
      </c>
      <c r="C15" s="187">
        <v>0</v>
      </c>
      <c r="D15" s="675">
        <v>0</v>
      </c>
      <c r="E15" s="675">
        <v>0</v>
      </c>
      <c r="F15" s="675">
        <v>0</v>
      </c>
      <c r="G15" s="675">
        <v>0</v>
      </c>
      <c r="H15" s="675">
        <v>0</v>
      </c>
      <c r="I15" s="675">
        <v>0</v>
      </c>
      <c r="J15" s="675">
        <v>0</v>
      </c>
      <c r="K15" s="675">
        <v>0</v>
      </c>
    </row>
    <row r="16" spans="1:11" ht="20.100000000000001" customHeight="1" x14ac:dyDescent="0.25">
      <c r="A16" s="387" t="s">
        <v>672</v>
      </c>
      <c r="B16" s="187">
        <v>13</v>
      </c>
      <c r="C16" s="187">
        <v>1</v>
      </c>
      <c r="D16" s="675">
        <v>13</v>
      </c>
      <c r="E16" s="675">
        <v>1</v>
      </c>
      <c r="F16" s="675">
        <v>0</v>
      </c>
      <c r="G16" s="675">
        <v>0</v>
      </c>
      <c r="H16" s="675">
        <v>0</v>
      </c>
      <c r="I16" s="675">
        <v>0</v>
      </c>
      <c r="J16" s="675">
        <v>0</v>
      </c>
      <c r="K16" s="675">
        <v>0</v>
      </c>
    </row>
    <row r="17" spans="1:11" ht="20.100000000000001" customHeight="1" x14ac:dyDescent="0.25">
      <c r="A17" s="387" t="s">
        <v>673</v>
      </c>
      <c r="B17" s="187">
        <v>0</v>
      </c>
      <c r="C17" s="187">
        <v>0</v>
      </c>
      <c r="D17" s="675">
        <v>0</v>
      </c>
      <c r="E17" s="675">
        <v>0</v>
      </c>
      <c r="F17" s="675">
        <v>0</v>
      </c>
      <c r="G17" s="675">
        <v>0</v>
      </c>
      <c r="H17" s="675">
        <v>0</v>
      </c>
      <c r="I17" s="675">
        <v>0</v>
      </c>
      <c r="J17" s="675">
        <v>0</v>
      </c>
      <c r="K17" s="675">
        <v>0</v>
      </c>
    </row>
    <row r="18" spans="1:11" ht="20.100000000000001" customHeight="1" x14ac:dyDescent="0.25">
      <c r="A18" s="387" t="s">
        <v>674</v>
      </c>
      <c r="B18" s="187">
        <v>1</v>
      </c>
      <c r="C18" s="187">
        <v>0</v>
      </c>
      <c r="D18" s="675">
        <v>0</v>
      </c>
      <c r="E18" s="675">
        <v>0</v>
      </c>
      <c r="F18" s="675">
        <v>1</v>
      </c>
      <c r="G18" s="675">
        <v>0</v>
      </c>
      <c r="H18" s="675">
        <v>0</v>
      </c>
      <c r="I18" s="675">
        <v>0</v>
      </c>
      <c r="J18" s="675">
        <v>0</v>
      </c>
      <c r="K18" s="675">
        <v>0</v>
      </c>
    </row>
    <row r="19" spans="1:11" ht="20.100000000000001" customHeight="1" x14ac:dyDescent="0.25">
      <c r="A19" s="387" t="s">
        <v>794</v>
      </c>
      <c r="B19" s="187">
        <v>4</v>
      </c>
      <c r="C19" s="187">
        <v>4</v>
      </c>
      <c r="D19" s="675">
        <v>4</v>
      </c>
      <c r="E19" s="675">
        <v>4</v>
      </c>
      <c r="F19" s="675">
        <v>0</v>
      </c>
      <c r="G19" s="675">
        <v>0</v>
      </c>
      <c r="H19" s="675">
        <v>0</v>
      </c>
      <c r="I19" s="675">
        <v>0</v>
      </c>
      <c r="J19" s="675">
        <v>0</v>
      </c>
      <c r="K19" s="675">
        <v>0</v>
      </c>
    </row>
    <row r="20" spans="1:11" s="206" customFormat="1" ht="20.100000000000001" customHeight="1" x14ac:dyDescent="0.25">
      <c r="A20" s="382" t="s">
        <v>676</v>
      </c>
      <c r="B20" s="185">
        <v>221</v>
      </c>
      <c r="C20" s="185">
        <v>323</v>
      </c>
      <c r="D20" s="185">
        <v>45</v>
      </c>
      <c r="E20" s="185">
        <v>297</v>
      </c>
      <c r="F20" s="185">
        <v>176</v>
      </c>
      <c r="G20" s="185">
        <v>26</v>
      </c>
      <c r="H20" s="185">
        <v>0</v>
      </c>
      <c r="I20" s="185">
        <v>0</v>
      </c>
      <c r="J20" s="185">
        <v>0</v>
      </c>
      <c r="K20" s="185">
        <v>0</v>
      </c>
    </row>
    <row r="21" spans="1:11" ht="20.100000000000001" customHeight="1" x14ac:dyDescent="0.25">
      <c r="A21" s="387" t="s">
        <v>677</v>
      </c>
      <c r="B21" s="187">
        <v>73</v>
      </c>
      <c r="C21" s="187">
        <v>76</v>
      </c>
      <c r="D21" s="675">
        <v>12</v>
      </c>
      <c r="E21" s="675">
        <v>75</v>
      </c>
      <c r="F21" s="675">
        <v>61</v>
      </c>
      <c r="G21" s="675">
        <v>1</v>
      </c>
      <c r="H21" s="675">
        <v>0</v>
      </c>
      <c r="I21" s="675">
        <v>0</v>
      </c>
      <c r="J21" s="675">
        <v>0</v>
      </c>
      <c r="K21" s="675">
        <v>0</v>
      </c>
    </row>
    <row r="22" spans="1:11" ht="20.100000000000001" customHeight="1" x14ac:dyDescent="0.25">
      <c r="A22" s="387" t="s">
        <v>678</v>
      </c>
      <c r="B22" s="187">
        <v>147</v>
      </c>
      <c r="C22" s="187">
        <v>246</v>
      </c>
      <c r="D22" s="675">
        <v>32</v>
      </c>
      <c r="E22" s="675">
        <v>221</v>
      </c>
      <c r="F22" s="675">
        <v>115</v>
      </c>
      <c r="G22" s="675">
        <v>25</v>
      </c>
      <c r="H22" s="675">
        <v>0</v>
      </c>
      <c r="I22" s="675">
        <v>0</v>
      </c>
      <c r="J22" s="675">
        <v>0</v>
      </c>
      <c r="K22" s="675">
        <v>0</v>
      </c>
    </row>
    <row r="23" spans="1:11" ht="20.100000000000001" customHeight="1" x14ac:dyDescent="0.25">
      <c r="A23" s="387" t="s">
        <v>679</v>
      </c>
      <c r="B23" s="187">
        <v>1</v>
      </c>
      <c r="C23" s="187">
        <v>1</v>
      </c>
      <c r="D23" s="675">
        <v>1</v>
      </c>
      <c r="E23" s="675">
        <v>1</v>
      </c>
      <c r="F23" s="675">
        <v>0</v>
      </c>
      <c r="G23" s="675">
        <v>0</v>
      </c>
      <c r="H23" s="675">
        <v>0</v>
      </c>
      <c r="I23" s="675">
        <v>0</v>
      </c>
      <c r="J23" s="675">
        <v>0</v>
      </c>
      <c r="K23" s="675">
        <v>0</v>
      </c>
    </row>
    <row r="24" spans="1:11" s="206" customFormat="1" ht="20.100000000000001" customHeight="1" x14ac:dyDescent="0.25">
      <c r="A24" s="382" t="s">
        <v>680</v>
      </c>
      <c r="B24" s="185">
        <v>2967</v>
      </c>
      <c r="C24" s="185">
        <v>399</v>
      </c>
      <c r="D24" s="185">
        <v>2960</v>
      </c>
      <c r="E24" s="185">
        <v>394</v>
      </c>
      <c r="F24" s="185">
        <v>7</v>
      </c>
      <c r="G24" s="185">
        <v>5</v>
      </c>
      <c r="H24" s="185">
        <v>0</v>
      </c>
      <c r="I24" s="185">
        <v>0</v>
      </c>
      <c r="J24" s="185">
        <v>0</v>
      </c>
      <c r="K24" s="185">
        <v>0</v>
      </c>
    </row>
    <row r="25" spans="1:11" ht="20.100000000000001" customHeight="1" x14ac:dyDescent="0.25">
      <c r="A25" s="387" t="s">
        <v>681</v>
      </c>
      <c r="B25" s="187">
        <v>1801</v>
      </c>
      <c r="C25" s="187">
        <v>42</v>
      </c>
      <c r="D25" s="675">
        <v>1798</v>
      </c>
      <c r="E25" s="675">
        <v>42</v>
      </c>
      <c r="F25" s="675">
        <v>3</v>
      </c>
      <c r="G25" s="675">
        <v>0</v>
      </c>
      <c r="H25" s="675">
        <v>0</v>
      </c>
      <c r="I25" s="675">
        <v>0</v>
      </c>
      <c r="J25" s="675">
        <v>0</v>
      </c>
      <c r="K25" s="675">
        <v>0</v>
      </c>
    </row>
    <row r="26" spans="1:11" ht="20.100000000000001" customHeight="1" x14ac:dyDescent="0.25">
      <c r="A26" s="387" t="s">
        <v>682</v>
      </c>
      <c r="B26" s="187">
        <v>296</v>
      </c>
      <c r="C26" s="187">
        <v>5</v>
      </c>
      <c r="D26" s="675">
        <v>296</v>
      </c>
      <c r="E26" s="675">
        <v>5</v>
      </c>
      <c r="F26" s="675">
        <v>0</v>
      </c>
      <c r="G26" s="675">
        <v>0</v>
      </c>
      <c r="H26" s="675">
        <v>0</v>
      </c>
      <c r="I26" s="675">
        <v>0</v>
      </c>
      <c r="J26" s="675">
        <v>0</v>
      </c>
      <c r="K26" s="675">
        <v>0</v>
      </c>
    </row>
    <row r="27" spans="1:11" ht="20.100000000000001" customHeight="1" x14ac:dyDescent="0.25">
      <c r="A27" s="387" t="s">
        <v>683</v>
      </c>
      <c r="B27" s="187">
        <v>10</v>
      </c>
      <c r="C27" s="187">
        <v>83</v>
      </c>
      <c r="D27" s="675">
        <v>10</v>
      </c>
      <c r="E27" s="675">
        <v>83</v>
      </c>
      <c r="F27" s="675">
        <v>0</v>
      </c>
      <c r="G27" s="675">
        <v>0</v>
      </c>
      <c r="H27" s="675">
        <v>0</v>
      </c>
      <c r="I27" s="675">
        <v>0</v>
      </c>
      <c r="J27" s="675">
        <v>0</v>
      </c>
      <c r="K27" s="675">
        <v>0</v>
      </c>
    </row>
    <row r="28" spans="1:11" ht="20.100000000000001" customHeight="1" x14ac:dyDescent="0.25">
      <c r="A28" s="387" t="s">
        <v>684</v>
      </c>
      <c r="B28" s="187">
        <v>14</v>
      </c>
      <c r="C28" s="187">
        <v>31</v>
      </c>
      <c r="D28" s="675">
        <v>13</v>
      </c>
      <c r="E28" s="675">
        <v>30</v>
      </c>
      <c r="F28" s="675">
        <v>1</v>
      </c>
      <c r="G28" s="675">
        <v>1</v>
      </c>
      <c r="H28" s="675">
        <v>0</v>
      </c>
      <c r="I28" s="675">
        <v>0</v>
      </c>
      <c r="J28" s="675">
        <v>0</v>
      </c>
      <c r="K28" s="675">
        <v>0</v>
      </c>
    </row>
    <row r="29" spans="1:11" ht="20.100000000000001" customHeight="1" x14ac:dyDescent="0.25">
      <c r="A29" s="387" t="s">
        <v>685</v>
      </c>
      <c r="B29" s="187">
        <v>163</v>
      </c>
      <c r="C29" s="187">
        <v>16</v>
      </c>
      <c r="D29" s="675">
        <v>161</v>
      </c>
      <c r="E29" s="675">
        <v>16</v>
      </c>
      <c r="F29" s="675">
        <v>2</v>
      </c>
      <c r="G29" s="675">
        <v>0</v>
      </c>
      <c r="H29" s="675">
        <v>0</v>
      </c>
      <c r="I29" s="675">
        <v>0</v>
      </c>
      <c r="J29" s="675">
        <v>0</v>
      </c>
      <c r="K29" s="675">
        <v>0</v>
      </c>
    </row>
    <row r="30" spans="1:11" ht="20.100000000000001" customHeight="1" x14ac:dyDescent="0.25">
      <c r="A30" s="387" t="s">
        <v>686</v>
      </c>
      <c r="B30" s="187">
        <v>0</v>
      </c>
      <c r="C30" s="187">
        <v>0</v>
      </c>
      <c r="D30" s="675">
        <v>0</v>
      </c>
      <c r="E30" s="675">
        <v>0</v>
      </c>
      <c r="F30" s="675">
        <v>0</v>
      </c>
      <c r="G30" s="675">
        <v>0</v>
      </c>
      <c r="H30" s="675">
        <v>0</v>
      </c>
      <c r="I30" s="675">
        <v>0</v>
      </c>
      <c r="J30" s="675">
        <v>0</v>
      </c>
      <c r="K30" s="675">
        <v>0</v>
      </c>
    </row>
    <row r="31" spans="1:11" ht="20.100000000000001" customHeight="1" x14ac:dyDescent="0.25">
      <c r="A31" s="387" t="s">
        <v>687</v>
      </c>
      <c r="B31" s="187">
        <v>11</v>
      </c>
      <c r="C31" s="187">
        <v>2</v>
      </c>
      <c r="D31" s="675">
        <v>11</v>
      </c>
      <c r="E31" s="675">
        <v>2</v>
      </c>
      <c r="F31" s="675">
        <v>0</v>
      </c>
      <c r="G31" s="675">
        <v>0</v>
      </c>
      <c r="H31" s="675">
        <v>0</v>
      </c>
      <c r="I31" s="675">
        <v>0</v>
      </c>
      <c r="J31" s="675">
        <v>0</v>
      </c>
      <c r="K31" s="675">
        <v>0</v>
      </c>
    </row>
    <row r="32" spans="1:11" ht="20.100000000000001" customHeight="1" x14ac:dyDescent="0.25">
      <c r="A32" s="387" t="s">
        <v>688</v>
      </c>
      <c r="B32" s="187">
        <v>252</v>
      </c>
      <c r="C32" s="187">
        <v>7</v>
      </c>
      <c r="D32" s="675">
        <v>252</v>
      </c>
      <c r="E32" s="675">
        <v>4</v>
      </c>
      <c r="F32" s="675">
        <v>0</v>
      </c>
      <c r="G32" s="675">
        <v>3</v>
      </c>
      <c r="H32" s="675">
        <v>0</v>
      </c>
      <c r="I32" s="675">
        <v>0</v>
      </c>
      <c r="J32" s="675">
        <v>0</v>
      </c>
      <c r="K32" s="675">
        <v>0</v>
      </c>
    </row>
    <row r="33" spans="1:11" ht="20.100000000000001" customHeight="1" x14ac:dyDescent="0.25">
      <c r="A33" s="387" t="s">
        <v>689</v>
      </c>
      <c r="B33" s="187">
        <v>0</v>
      </c>
      <c r="C33" s="187">
        <v>0</v>
      </c>
      <c r="D33" s="675">
        <v>0</v>
      </c>
      <c r="E33" s="675">
        <v>0</v>
      </c>
      <c r="F33" s="675">
        <v>0</v>
      </c>
      <c r="G33" s="675">
        <v>0</v>
      </c>
      <c r="H33" s="675">
        <v>0</v>
      </c>
      <c r="I33" s="675">
        <v>0</v>
      </c>
      <c r="J33" s="675">
        <v>0</v>
      </c>
      <c r="K33" s="675">
        <v>0</v>
      </c>
    </row>
    <row r="34" spans="1:11" ht="20.100000000000001" customHeight="1" x14ac:dyDescent="0.25">
      <c r="A34" s="387" t="s">
        <v>690</v>
      </c>
      <c r="B34" s="187">
        <v>146</v>
      </c>
      <c r="C34" s="187">
        <v>0</v>
      </c>
      <c r="D34" s="675">
        <v>146</v>
      </c>
      <c r="E34" s="675">
        <v>0</v>
      </c>
      <c r="F34" s="675">
        <v>0</v>
      </c>
      <c r="G34" s="675">
        <v>0</v>
      </c>
      <c r="H34" s="675">
        <v>0</v>
      </c>
      <c r="I34" s="675">
        <v>0</v>
      </c>
      <c r="J34" s="675">
        <v>0</v>
      </c>
      <c r="K34" s="675">
        <v>0</v>
      </c>
    </row>
    <row r="35" spans="1:11" ht="20.100000000000001" customHeight="1" x14ac:dyDescent="0.25">
      <c r="A35" s="387" t="s">
        <v>691</v>
      </c>
      <c r="B35" s="187">
        <v>8</v>
      </c>
      <c r="C35" s="187">
        <v>12</v>
      </c>
      <c r="D35" s="675">
        <v>8</v>
      </c>
      <c r="E35" s="675">
        <v>12</v>
      </c>
      <c r="F35" s="675">
        <v>0</v>
      </c>
      <c r="G35" s="675">
        <v>0</v>
      </c>
      <c r="H35" s="675">
        <v>0</v>
      </c>
      <c r="I35" s="675">
        <v>0</v>
      </c>
      <c r="J35" s="675">
        <v>0</v>
      </c>
      <c r="K35" s="675">
        <v>0</v>
      </c>
    </row>
    <row r="36" spans="1:11" ht="20.100000000000001" customHeight="1" x14ac:dyDescent="0.25">
      <c r="A36" s="387" t="s">
        <v>692</v>
      </c>
      <c r="B36" s="187">
        <v>266</v>
      </c>
      <c r="C36" s="187">
        <v>201</v>
      </c>
      <c r="D36" s="675">
        <v>265</v>
      </c>
      <c r="E36" s="675">
        <v>200</v>
      </c>
      <c r="F36" s="675">
        <v>1</v>
      </c>
      <c r="G36" s="675">
        <v>1</v>
      </c>
      <c r="H36" s="675">
        <v>0</v>
      </c>
      <c r="I36" s="675">
        <v>0</v>
      </c>
      <c r="J36" s="675">
        <v>0</v>
      </c>
      <c r="K36" s="675">
        <v>0</v>
      </c>
    </row>
    <row r="37" spans="1:11" s="206" customFormat="1" ht="20.100000000000001" customHeight="1" x14ac:dyDescent="0.25">
      <c r="A37" s="382" t="s">
        <v>693</v>
      </c>
      <c r="B37" s="185">
        <v>67</v>
      </c>
      <c r="C37" s="185">
        <v>100</v>
      </c>
      <c r="D37" s="185">
        <v>63</v>
      </c>
      <c r="E37" s="185">
        <v>100</v>
      </c>
      <c r="F37" s="185">
        <v>4</v>
      </c>
      <c r="G37" s="185">
        <v>0</v>
      </c>
      <c r="H37" s="185">
        <v>0</v>
      </c>
      <c r="I37" s="185">
        <v>0</v>
      </c>
      <c r="J37" s="185">
        <v>0</v>
      </c>
      <c r="K37" s="185">
        <v>0</v>
      </c>
    </row>
    <row r="38" spans="1:11" ht="20.100000000000001" customHeight="1" x14ac:dyDescent="0.25">
      <c r="A38" s="387" t="s">
        <v>694</v>
      </c>
      <c r="B38" s="187">
        <v>10</v>
      </c>
      <c r="C38" s="187">
        <v>7</v>
      </c>
      <c r="D38" s="675">
        <v>10</v>
      </c>
      <c r="E38" s="675">
        <v>7</v>
      </c>
      <c r="F38" s="675">
        <v>0</v>
      </c>
      <c r="G38" s="675">
        <v>0</v>
      </c>
      <c r="H38" s="675">
        <v>0</v>
      </c>
      <c r="I38" s="675">
        <v>0</v>
      </c>
      <c r="J38" s="675">
        <v>0</v>
      </c>
      <c r="K38" s="675">
        <v>0</v>
      </c>
    </row>
    <row r="39" spans="1:11" ht="20.100000000000001" customHeight="1" x14ac:dyDescent="0.25">
      <c r="A39" s="387" t="s">
        <v>695</v>
      </c>
      <c r="B39" s="187">
        <v>11</v>
      </c>
      <c r="C39" s="187">
        <v>6</v>
      </c>
      <c r="D39" s="675">
        <v>10</v>
      </c>
      <c r="E39" s="675">
        <v>6</v>
      </c>
      <c r="F39" s="675">
        <v>1</v>
      </c>
      <c r="G39" s="675">
        <v>0</v>
      </c>
      <c r="H39" s="675">
        <v>0</v>
      </c>
      <c r="I39" s="675">
        <v>0</v>
      </c>
      <c r="J39" s="675">
        <v>0</v>
      </c>
      <c r="K39" s="675">
        <v>0</v>
      </c>
    </row>
    <row r="40" spans="1:11" ht="20.100000000000001" customHeight="1" x14ac:dyDescent="0.25">
      <c r="A40" s="387" t="s">
        <v>696</v>
      </c>
      <c r="B40" s="187">
        <v>13</v>
      </c>
      <c r="C40" s="187">
        <v>5</v>
      </c>
      <c r="D40" s="675">
        <v>13</v>
      </c>
      <c r="E40" s="675">
        <v>5</v>
      </c>
      <c r="F40" s="675">
        <v>0</v>
      </c>
      <c r="G40" s="675">
        <v>0</v>
      </c>
      <c r="H40" s="675">
        <v>0</v>
      </c>
      <c r="I40" s="675">
        <v>0</v>
      </c>
      <c r="J40" s="675">
        <v>0</v>
      </c>
      <c r="K40" s="675">
        <v>0</v>
      </c>
    </row>
    <row r="41" spans="1:11" ht="20.100000000000001" customHeight="1" x14ac:dyDescent="0.25">
      <c r="A41" s="387" t="s">
        <v>697</v>
      </c>
      <c r="B41" s="187">
        <v>6</v>
      </c>
      <c r="C41" s="187">
        <v>11</v>
      </c>
      <c r="D41" s="675">
        <v>6</v>
      </c>
      <c r="E41" s="675">
        <v>11</v>
      </c>
      <c r="F41" s="675">
        <v>0</v>
      </c>
      <c r="G41" s="675">
        <v>0</v>
      </c>
      <c r="H41" s="675">
        <v>0</v>
      </c>
      <c r="I41" s="675">
        <v>0</v>
      </c>
      <c r="J41" s="675">
        <v>0</v>
      </c>
      <c r="K41" s="675">
        <v>0</v>
      </c>
    </row>
    <row r="42" spans="1:11" ht="20.100000000000001" customHeight="1" x14ac:dyDescent="0.25">
      <c r="A42" s="387" t="s">
        <v>698</v>
      </c>
      <c r="B42" s="187">
        <v>1</v>
      </c>
      <c r="C42" s="187">
        <v>5</v>
      </c>
      <c r="D42" s="675">
        <v>1</v>
      </c>
      <c r="E42" s="675">
        <v>5</v>
      </c>
      <c r="F42" s="675">
        <v>0</v>
      </c>
      <c r="G42" s="675">
        <v>0</v>
      </c>
      <c r="H42" s="675">
        <v>0</v>
      </c>
      <c r="I42" s="675">
        <v>0</v>
      </c>
      <c r="J42" s="675">
        <v>0</v>
      </c>
      <c r="K42" s="675">
        <v>0</v>
      </c>
    </row>
    <row r="43" spans="1:11" ht="20.100000000000001" customHeight="1" x14ac:dyDescent="0.25">
      <c r="A43" s="387" t="s">
        <v>699</v>
      </c>
      <c r="B43" s="187">
        <v>26</v>
      </c>
      <c r="C43" s="187">
        <v>66</v>
      </c>
      <c r="D43" s="675">
        <v>23</v>
      </c>
      <c r="E43" s="675">
        <v>66</v>
      </c>
      <c r="F43" s="675">
        <v>3</v>
      </c>
      <c r="G43" s="675">
        <v>0</v>
      </c>
      <c r="H43" s="675">
        <v>0</v>
      </c>
      <c r="I43" s="675">
        <v>0</v>
      </c>
      <c r="J43" s="675">
        <v>0</v>
      </c>
      <c r="K43" s="675">
        <v>0</v>
      </c>
    </row>
    <row r="44" spans="1:11" s="206" customFormat="1" ht="20.100000000000001" customHeight="1" x14ac:dyDescent="0.25">
      <c r="A44" s="382" t="s">
        <v>700</v>
      </c>
      <c r="B44" s="185">
        <v>37138</v>
      </c>
      <c r="C44" s="185">
        <v>35022</v>
      </c>
      <c r="D44" s="185">
        <v>36537</v>
      </c>
      <c r="E44" s="185">
        <v>34666</v>
      </c>
      <c r="F44" s="185">
        <v>601</v>
      </c>
      <c r="G44" s="185">
        <v>356</v>
      </c>
      <c r="H44" s="185">
        <v>0</v>
      </c>
      <c r="I44" s="185">
        <v>0</v>
      </c>
      <c r="J44" s="185">
        <v>0</v>
      </c>
      <c r="K44" s="185">
        <v>0</v>
      </c>
    </row>
    <row r="45" spans="1:11" ht="20.100000000000001" customHeight="1" x14ac:dyDescent="0.25">
      <c r="A45" s="387" t="s">
        <v>701</v>
      </c>
      <c r="B45" s="187">
        <v>1505</v>
      </c>
      <c r="C45" s="187">
        <v>1976</v>
      </c>
      <c r="D45" s="675">
        <v>1238</v>
      </c>
      <c r="E45" s="675">
        <v>1674</v>
      </c>
      <c r="F45" s="675">
        <v>267</v>
      </c>
      <c r="G45" s="675">
        <v>302</v>
      </c>
      <c r="H45" s="675">
        <v>0</v>
      </c>
      <c r="I45" s="675">
        <v>0</v>
      </c>
      <c r="J45" s="675">
        <v>0</v>
      </c>
      <c r="K45" s="675">
        <v>0</v>
      </c>
    </row>
    <row r="46" spans="1:11" ht="20.100000000000001" customHeight="1" x14ac:dyDescent="0.25">
      <c r="A46" s="387" t="s">
        <v>702</v>
      </c>
      <c r="B46" s="187">
        <v>261</v>
      </c>
      <c r="C46" s="187">
        <v>290</v>
      </c>
      <c r="D46" s="675">
        <v>235</v>
      </c>
      <c r="E46" s="675">
        <v>271</v>
      </c>
      <c r="F46" s="675">
        <v>26</v>
      </c>
      <c r="G46" s="675">
        <v>19</v>
      </c>
      <c r="H46" s="675">
        <v>0</v>
      </c>
      <c r="I46" s="675">
        <v>0</v>
      </c>
      <c r="J46" s="675">
        <v>0</v>
      </c>
      <c r="K46" s="675">
        <v>0</v>
      </c>
    </row>
    <row r="47" spans="1:11" ht="20.100000000000001" customHeight="1" x14ac:dyDescent="0.25">
      <c r="A47" s="387" t="s">
        <v>703</v>
      </c>
      <c r="B47" s="187">
        <v>650</v>
      </c>
      <c r="C47" s="187">
        <v>664</v>
      </c>
      <c r="D47" s="675">
        <v>648</v>
      </c>
      <c r="E47" s="675">
        <v>664</v>
      </c>
      <c r="F47" s="675">
        <v>2</v>
      </c>
      <c r="G47" s="675">
        <v>0</v>
      </c>
      <c r="H47" s="675">
        <v>0</v>
      </c>
      <c r="I47" s="675">
        <v>0</v>
      </c>
      <c r="J47" s="675">
        <v>0</v>
      </c>
      <c r="K47" s="675">
        <v>0</v>
      </c>
    </row>
    <row r="48" spans="1:11" ht="20.100000000000001" customHeight="1" x14ac:dyDescent="0.25">
      <c r="A48" s="387" t="s">
        <v>704</v>
      </c>
      <c r="B48" s="187">
        <v>237</v>
      </c>
      <c r="C48" s="187">
        <v>187</v>
      </c>
      <c r="D48" s="675">
        <v>237</v>
      </c>
      <c r="E48" s="675">
        <v>187</v>
      </c>
      <c r="F48" s="675">
        <v>0</v>
      </c>
      <c r="G48" s="675">
        <v>0</v>
      </c>
      <c r="H48" s="675">
        <v>0</v>
      </c>
      <c r="I48" s="675">
        <v>0</v>
      </c>
      <c r="J48" s="675">
        <v>0</v>
      </c>
      <c r="K48" s="675">
        <v>0</v>
      </c>
    </row>
    <row r="49" spans="1:11" ht="20.100000000000001" customHeight="1" x14ac:dyDescent="0.25">
      <c r="A49" s="387" t="s">
        <v>705</v>
      </c>
      <c r="B49" s="187">
        <v>3475</v>
      </c>
      <c r="C49" s="187">
        <v>3267</v>
      </c>
      <c r="D49" s="675">
        <v>3440</v>
      </c>
      <c r="E49" s="675">
        <v>3261</v>
      </c>
      <c r="F49" s="675">
        <v>35</v>
      </c>
      <c r="G49" s="675">
        <v>6</v>
      </c>
      <c r="H49" s="675">
        <v>0</v>
      </c>
      <c r="I49" s="675">
        <v>0</v>
      </c>
      <c r="J49" s="675">
        <v>0</v>
      </c>
      <c r="K49" s="675">
        <v>0</v>
      </c>
    </row>
    <row r="50" spans="1:11" ht="20.100000000000001" customHeight="1" x14ac:dyDescent="0.25">
      <c r="A50" s="387" t="s">
        <v>706</v>
      </c>
      <c r="B50" s="187">
        <v>104</v>
      </c>
      <c r="C50" s="187">
        <v>56</v>
      </c>
      <c r="D50" s="675">
        <v>103</v>
      </c>
      <c r="E50" s="675">
        <v>56</v>
      </c>
      <c r="F50" s="675">
        <v>1</v>
      </c>
      <c r="G50" s="675">
        <v>0</v>
      </c>
      <c r="H50" s="675">
        <v>0</v>
      </c>
      <c r="I50" s="675">
        <v>0</v>
      </c>
      <c r="J50" s="675">
        <v>0</v>
      </c>
      <c r="K50" s="675">
        <v>0</v>
      </c>
    </row>
    <row r="51" spans="1:11" ht="20.100000000000001" customHeight="1" x14ac:dyDescent="0.25">
      <c r="A51" s="387" t="s">
        <v>707</v>
      </c>
      <c r="B51" s="187">
        <v>2385</v>
      </c>
      <c r="C51" s="187">
        <v>2391</v>
      </c>
      <c r="D51" s="675">
        <v>2377</v>
      </c>
      <c r="E51" s="675">
        <v>2378</v>
      </c>
      <c r="F51" s="675">
        <v>8</v>
      </c>
      <c r="G51" s="675">
        <v>13</v>
      </c>
      <c r="H51" s="675">
        <v>0</v>
      </c>
      <c r="I51" s="675">
        <v>0</v>
      </c>
      <c r="J51" s="675">
        <v>0</v>
      </c>
      <c r="K51" s="675">
        <v>0</v>
      </c>
    </row>
    <row r="52" spans="1:11" ht="20.100000000000001" customHeight="1" x14ac:dyDescent="0.25">
      <c r="A52" s="387" t="s">
        <v>708</v>
      </c>
      <c r="B52" s="187">
        <v>57</v>
      </c>
      <c r="C52" s="187">
        <v>82</v>
      </c>
      <c r="D52" s="675">
        <v>56</v>
      </c>
      <c r="E52" s="675">
        <v>82</v>
      </c>
      <c r="F52" s="675">
        <v>1</v>
      </c>
      <c r="G52" s="675">
        <v>0</v>
      </c>
      <c r="H52" s="675">
        <v>0</v>
      </c>
      <c r="I52" s="675">
        <v>0</v>
      </c>
      <c r="J52" s="675">
        <v>0</v>
      </c>
      <c r="K52" s="675">
        <v>0</v>
      </c>
    </row>
    <row r="53" spans="1:11" ht="20.100000000000001" customHeight="1" x14ac:dyDescent="0.25">
      <c r="A53" s="387" t="s">
        <v>709</v>
      </c>
      <c r="B53" s="187">
        <v>5751</v>
      </c>
      <c r="C53" s="187">
        <v>5312</v>
      </c>
      <c r="D53" s="675">
        <v>5738</v>
      </c>
      <c r="E53" s="675">
        <v>5312</v>
      </c>
      <c r="F53" s="675">
        <v>13</v>
      </c>
      <c r="G53" s="675">
        <v>0</v>
      </c>
      <c r="H53" s="675">
        <v>0</v>
      </c>
      <c r="I53" s="675">
        <v>0</v>
      </c>
      <c r="J53" s="675">
        <v>0</v>
      </c>
      <c r="K53" s="675">
        <v>0</v>
      </c>
    </row>
    <row r="54" spans="1:11" ht="20.100000000000001" customHeight="1" x14ac:dyDescent="0.25">
      <c r="A54" s="387" t="s">
        <v>710</v>
      </c>
      <c r="B54" s="187">
        <v>51</v>
      </c>
      <c r="C54" s="187">
        <v>36</v>
      </c>
      <c r="D54" s="675">
        <v>49</v>
      </c>
      <c r="E54" s="675">
        <v>34</v>
      </c>
      <c r="F54" s="675">
        <v>2</v>
      </c>
      <c r="G54" s="675">
        <v>2</v>
      </c>
      <c r="H54" s="675">
        <v>0</v>
      </c>
      <c r="I54" s="675">
        <v>0</v>
      </c>
      <c r="J54" s="675">
        <v>0</v>
      </c>
      <c r="K54" s="675">
        <v>0</v>
      </c>
    </row>
    <row r="55" spans="1:11" ht="20.100000000000001" customHeight="1" x14ac:dyDescent="0.25">
      <c r="A55" s="387" t="s">
        <v>711</v>
      </c>
      <c r="B55" s="187">
        <v>1081</v>
      </c>
      <c r="C55" s="187">
        <v>710</v>
      </c>
      <c r="D55" s="675">
        <v>861</v>
      </c>
      <c r="E55" s="675">
        <v>709</v>
      </c>
      <c r="F55" s="675">
        <v>220</v>
      </c>
      <c r="G55" s="675">
        <v>1</v>
      </c>
      <c r="H55" s="675">
        <v>0</v>
      </c>
      <c r="I55" s="675">
        <v>0</v>
      </c>
      <c r="J55" s="675">
        <v>0</v>
      </c>
      <c r="K55" s="675">
        <v>0</v>
      </c>
    </row>
    <row r="56" spans="1:11" ht="20.100000000000001" customHeight="1" x14ac:dyDescent="0.25">
      <c r="A56" s="387" t="s">
        <v>712</v>
      </c>
      <c r="B56" s="187">
        <v>84</v>
      </c>
      <c r="C56" s="187">
        <v>69</v>
      </c>
      <c r="D56" s="675">
        <v>77</v>
      </c>
      <c r="E56" s="675">
        <v>69</v>
      </c>
      <c r="F56" s="675">
        <v>7</v>
      </c>
      <c r="G56" s="675">
        <v>0</v>
      </c>
      <c r="H56" s="675">
        <v>0</v>
      </c>
      <c r="I56" s="675">
        <v>0</v>
      </c>
      <c r="J56" s="675">
        <v>0</v>
      </c>
      <c r="K56" s="675">
        <v>0</v>
      </c>
    </row>
    <row r="57" spans="1:11" ht="20.100000000000001" customHeight="1" x14ac:dyDescent="0.25">
      <c r="A57" s="387" t="s">
        <v>713</v>
      </c>
      <c r="B57" s="187">
        <v>9306</v>
      </c>
      <c r="C57" s="187">
        <v>8146</v>
      </c>
      <c r="D57" s="675">
        <v>9305</v>
      </c>
      <c r="E57" s="675">
        <v>8145</v>
      </c>
      <c r="F57" s="675">
        <v>1</v>
      </c>
      <c r="G57" s="675">
        <v>1</v>
      </c>
      <c r="H57" s="675">
        <v>0</v>
      </c>
      <c r="I57" s="675">
        <v>0</v>
      </c>
      <c r="J57" s="675">
        <v>0</v>
      </c>
      <c r="K57" s="675">
        <v>0</v>
      </c>
    </row>
    <row r="58" spans="1:11" ht="20.100000000000001" customHeight="1" x14ac:dyDescent="0.25">
      <c r="A58" s="387" t="s">
        <v>714</v>
      </c>
      <c r="B58" s="187">
        <v>3346</v>
      </c>
      <c r="C58" s="187">
        <v>3208</v>
      </c>
      <c r="D58" s="675">
        <v>3343</v>
      </c>
      <c r="E58" s="675">
        <v>3207</v>
      </c>
      <c r="F58" s="675">
        <v>3</v>
      </c>
      <c r="G58" s="675">
        <v>1</v>
      </c>
      <c r="H58" s="675">
        <v>0</v>
      </c>
      <c r="I58" s="675">
        <v>0</v>
      </c>
      <c r="J58" s="675">
        <v>0</v>
      </c>
      <c r="K58" s="675">
        <v>0</v>
      </c>
    </row>
    <row r="59" spans="1:11" ht="20.100000000000001" customHeight="1" x14ac:dyDescent="0.25">
      <c r="A59" s="387" t="s">
        <v>715</v>
      </c>
      <c r="B59" s="187">
        <v>122</v>
      </c>
      <c r="C59" s="187">
        <v>168</v>
      </c>
      <c r="D59" s="675">
        <v>122</v>
      </c>
      <c r="E59" s="675">
        <v>168</v>
      </c>
      <c r="F59" s="675">
        <v>0</v>
      </c>
      <c r="G59" s="675">
        <v>0</v>
      </c>
      <c r="H59" s="675">
        <v>0</v>
      </c>
      <c r="I59" s="675">
        <v>0</v>
      </c>
      <c r="J59" s="675">
        <v>0</v>
      </c>
      <c r="K59" s="675">
        <v>0</v>
      </c>
    </row>
    <row r="60" spans="1:11" ht="20.100000000000001" customHeight="1" x14ac:dyDescent="0.25">
      <c r="A60" s="387" t="s">
        <v>716</v>
      </c>
      <c r="B60" s="187">
        <v>6350</v>
      </c>
      <c r="C60" s="187">
        <v>5862</v>
      </c>
      <c r="D60" s="675">
        <v>6350</v>
      </c>
      <c r="E60" s="675">
        <v>5862</v>
      </c>
      <c r="F60" s="675">
        <v>0</v>
      </c>
      <c r="G60" s="675">
        <v>0</v>
      </c>
      <c r="H60" s="675">
        <v>0</v>
      </c>
      <c r="I60" s="675">
        <v>0</v>
      </c>
      <c r="J60" s="675">
        <v>0</v>
      </c>
      <c r="K60" s="675">
        <v>0</v>
      </c>
    </row>
    <row r="61" spans="1:11" ht="20.100000000000001" customHeight="1" x14ac:dyDescent="0.25">
      <c r="A61" s="387" t="s">
        <v>717</v>
      </c>
      <c r="B61" s="187">
        <v>34</v>
      </c>
      <c r="C61" s="187">
        <v>36</v>
      </c>
      <c r="D61" s="675">
        <v>33</v>
      </c>
      <c r="E61" s="675">
        <v>35</v>
      </c>
      <c r="F61" s="675">
        <v>1</v>
      </c>
      <c r="G61" s="675">
        <v>1</v>
      </c>
      <c r="H61" s="675">
        <v>0</v>
      </c>
      <c r="I61" s="675">
        <v>0</v>
      </c>
      <c r="J61" s="675">
        <v>0</v>
      </c>
      <c r="K61" s="675">
        <v>0</v>
      </c>
    </row>
    <row r="62" spans="1:11" ht="20.100000000000001" customHeight="1" x14ac:dyDescent="0.25">
      <c r="A62" s="387" t="s">
        <v>718</v>
      </c>
      <c r="B62" s="187">
        <v>65</v>
      </c>
      <c r="C62" s="187">
        <v>84</v>
      </c>
      <c r="D62" s="675">
        <v>65</v>
      </c>
      <c r="E62" s="675">
        <v>83</v>
      </c>
      <c r="F62" s="675">
        <v>0</v>
      </c>
      <c r="G62" s="675">
        <v>1</v>
      </c>
      <c r="H62" s="675">
        <v>0</v>
      </c>
      <c r="I62" s="675">
        <v>0</v>
      </c>
      <c r="J62" s="675">
        <v>0</v>
      </c>
      <c r="K62" s="675">
        <v>0</v>
      </c>
    </row>
    <row r="63" spans="1:11" ht="20.100000000000001" customHeight="1" x14ac:dyDescent="0.25">
      <c r="A63" s="387" t="s">
        <v>719</v>
      </c>
      <c r="B63" s="187">
        <v>1065</v>
      </c>
      <c r="C63" s="187">
        <v>1172</v>
      </c>
      <c r="D63" s="675">
        <v>1057</v>
      </c>
      <c r="E63" s="675">
        <v>1170</v>
      </c>
      <c r="F63" s="675">
        <v>8</v>
      </c>
      <c r="G63" s="675">
        <v>2</v>
      </c>
      <c r="H63" s="675">
        <v>0</v>
      </c>
      <c r="I63" s="675">
        <v>0</v>
      </c>
      <c r="J63" s="675">
        <v>0</v>
      </c>
      <c r="K63" s="675">
        <v>0</v>
      </c>
    </row>
    <row r="64" spans="1:11" ht="20.100000000000001" customHeight="1" x14ac:dyDescent="0.25">
      <c r="A64" s="387" t="s">
        <v>720</v>
      </c>
      <c r="B64" s="187">
        <v>846</v>
      </c>
      <c r="C64" s="187">
        <v>970</v>
      </c>
      <c r="D64" s="675">
        <v>843</v>
      </c>
      <c r="E64" s="675">
        <v>965</v>
      </c>
      <c r="F64" s="675">
        <v>3</v>
      </c>
      <c r="G64" s="675">
        <v>5</v>
      </c>
      <c r="H64" s="675">
        <v>0</v>
      </c>
      <c r="I64" s="675">
        <v>0</v>
      </c>
      <c r="J64" s="675">
        <v>0</v>
      </c>
      <c r="K64" s="675">
        <v>0</v>
      </c>
    </row>
    <row r="65" spans="1:11" ht="20.100000000000001" customHeight="1" x14ac:dyDescent="0.25">
      <c r="A65" s="387" t="s">
        <v>721</v>
      </c>
      <c r="B65" s="187">
        <v>363</v>
      </c>
      <c r="C65" s="187">
        <v>336</v>
      </c>
      <c r="D65" s="675">
        <v>360</v>
      </c>
      <c r="E65" s="675">
        <v>334</v>
      </c>
      <c r="F65" s="675">
        <v>3</v>
      </c>
      <c r="G65" s="675">
        <v>2</v>
      </c>
      <c r="H65" s="675">
        <v>0</v>
      </c>
      <c r="I65" s="675">
        <v>0</v>
      </c>
      <c r="J65" s="675">
        <v>0</v>
      </c>
      <c r="K65" s="675">
        <v>0</v>
      </c>
    </row>
    <row r="66" spans="1:11" s="206" customFormat="1" ht="20.100000000000001" customHeight="1" x14ac:dyDescent="0.25">
      <c r="A66" s="382" t="s">
        <v>722</v>
      </c>
      <c r="B66" s="185">
        <v>17</v>
      </c>
      <c r="C66" s="185">
        <v>17</v>
      </c>
      <c r="D66" s="185">
        <v>12</v>
      </c>
      <c r="E66" s="185">
        <v>16</v>
      </c>
      <c r="F66" s="185">
        <v>5</v>
      </c>
      <c r="G66" s="185">
        <v>1</v>
      </c>
      <c r="H66" s="185">
        <v>0</v>
      </c>
      <c r="I66" s="185">
        <v>0</v>
      </c>
      <c r="J66" s="185">
        <v>0</v>
      </c>
      <c r="K66" s="185">
        <v>0</v>
      </c>
    </row>
    <row r="67" spans="1:11" ht="20.100000000000001" customHeight="1" x14ac:dyDescent="0.25">
      <c r="A67" s="387" t="s">
        <v>723</v>
      </c>
      <c r="B67" s="187">
        <v>10</v>
      </c>
      <c r="C67" s="187">
        <v>15</v>
      </c>
      <c r="D67" s="675">
        <v>6</v>
      </c>
      <c r="E67" s="675">
        <v>14</v>
      </c>
      <c r="F67" s="675">
        <v>4</v>
      </c>
      <c r="G67" s="675">
        <v>1</v>
      </c>
      <c r="H67" s="675">
        <v>0</v>
      </c>
      <c r="I67" s="675">
        <v>0</v>
      </c>
      <c r="J67" s="675">
        <v>0</v>
      </c>
      <c r="K67" s="675">
        <v>0</v>
      </c>
    </row>
    <row r="68" spans="1:11" ht="20.100000000000001" customHeight="1" x14ac:dyDescent="0.25">
      <c r="A68" s="387" t="s">
        <v>724</v>
      </c>
      <c r="B68" s="187">
        <v>6</v>
      </c>
      <c r="C68" s="187">
        <v>2</v>
      </c>
      <c r="D68" s="675">
        <v>5</v>
      </c>
      <c r="E68" s="675">
        <v>2</v>
      </c>
      <c r="F68" s="675">
        <v>1</v>
      </c>
      <c r="G68" s="675">
        <v>0</v>
      </c>
      <c r="H68" s="675">
        <v>0</v>
      </c>
      <c r="I68" s="675">
        <v>0</v>
      </c>
      <c r="J68" s="675">
        <v>0</v>
      </c>
      <c r="K68" s="675">
        <v>0</v>
      </c>
    </row>
    <row r="69" spans="1:11" ht="20.100000000000001" customHeight="1" x14ac:dyDescent="0.25">
      <c r="A69" s="208" t="s">
        <v>725</v>
      </c>
      <c r="B69" s="187">
        <v>1</v>
      </c>
      <c r="C69" s="187">
        <v>0</v>
      </c>
      <c r="D69" s="675">
        <v>1</v>
      </c>
      <c r="E69" s="675">
        <v>0</v>
      </c>
      <c r="F69" s="675">
        <v>0</v>
      </c>
      <c r="G69" s="675">
        <v>0</v>
      </c>
      <c r="H69" s="675">
        <v>0</v>
      </c>
      <c r="I69" s="675">
        <v>0</v>
      </c>
      <c r="J69" s="675">
        <v>0</v>
      </c>
      <c r="K69" s="675">
        <v>0</v>
      </c>
    </row>
    <row r="70" spans="1:11" s="206" customFormat="1" ht="20.100000000000001" customHeight="1" thickBot="1" x14ac:dyDescent="0.3">
      <c r="A70" s="392" t="s">
        <v>726</v>
      </c>
      <c r="B70" s="533">
        <v>1</v>
      </c>
      <c r="C70" s="533">
        <v>0</v>
      </c>
      <c r="D70" s="676">
        <v>1</v>
      </c>
      <c r="E70" s="676">
        <v>0</v>
      </c>
      <c r="F70" s="676">
        <v>0</v>
      </c>
      <c r="G70" s="676">
        <v>0</v>
      </c>
      <c r="H70" s="676">
        <v>0</v>
      </c>
      <c r="I70" s="676">
        <v>0</v>
      </c>
      <c r="J70" s="676">
        <v>0</v>
      </c>
      <c r="K70" s="676">
        <v>0</v>
      </c>
    </row>
    <row r="71" spans="1:11" s="535" customFormat="1" ht="15.95" customHeight="1" x14ac:dyDescent="0.25">
      <c r="A71" s="495" t="s">
        <v>795</v>
      </c>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3" manualBreakCount="3">
    <brk id="71" max="16383" man="1"/>
    <brk id="138" max="16383" man="1"/>
    <brk id="139" max="16383" man="1"/>
  </row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Q144"/>
  <sheetViews>
    <sheetView showGridLines="0" zoomScaleNormal="100" workbookViewId="0"/>
  </sheetViews>
  <sheetFormatPr defaultColWidth="11.42578125" defaultRowHeight="20.100000000000001" customHeight="1" x14ac:dyDescent="0.25"/>
  <cols>
    <col min="1" max="1" width="36.7109375" style="208" customWidth="1"/>
    <col min="2" max="3" width="10.28515625" style="208" customWidth="1"/>
    <col min="4" max="15" width="9" style="208" customWidth="1"/>
    <col min="16" max="17" width="11.85546875" style="208" customWidth="1"/>
    <col min="18" max="256" width="11.42578125" style="208"/>
    <col min="257" max="257" width="36.7109375" style="208" customWidth="1"/>
    <col min="258" max="259" width="10.28515625" style="208" customWidth="1"/>
    <col min="260" max="271" width="9" style="208" customWidth="1"/>
    <col min="272" max="273" width="11.85546875" style="208" customWidth="1"/>
    <col min="274" max="512" width="11.42578125" style="208"/>
    <col min="513" max="513" width="36.7109375" style="208" customWidth="1"/>
    <col min="514" max="515" width="10.28515625" style="208" customWidth="1"/>
    <col min="516" max="527" width="9" style="208" customWidth="1"/>
    <col min="528" max="529" width="11.85546875" style="208" customWidth="1"/>
    <col min="530" max="768" width="11.42578125" style="208"/>
    <col min="769" max="769" width="36.7109375" style="208" customWidth="1"/>
    <col min="770" max="771" width="10.28515625" style="208" customWidth="1"/>
    <col min="772" max="783" width="9" style="208" customWidth="1"/>
    <col min="784" max="785" width="11.85546875" style="208" customWidth="1"/>
    <col min="786" max="1024" width="11.42578125" style="208"/>
    <col min="1025" max="1025" width="36.7109375" style="208" customWidth="1"/>
    <col min="1026" max="1027" width="10.28515625" style="208" customWidth="1"/>
    <col min="1028" max="1039" width="9" style="208" customWidth="1"/>
    <col min="1040" max="1041" width="11.85546875" style="208" customWidth="1"/>
    <col min="1042" max="1280" width="11.42578125" style="208"/>
    <col min="1281" max="1281" width="36.7109375" style="208" customWidth="1"/>
    <col min="1282" max="1283" width="10.28515625" style="208" customWidth="1"/>
    <col min="1284" max="1295" width="9" style="208" customWidth="1"/>
    <col min="1296" max="1297" width="11.85546875" style="208" customWidth="1"/>
    <col min="1298" max="1536" width="11.42578125" style="208"/>
    <col min="1537" max="1537" width="36.7109375" style="208" customWidth="1"/>
    <col min="1538" max="1539" width="10.28515625" style="208" customWidth="1"/>
    <col min="1540" max="1551" width="9" style="208" customWidth="1"/>
    <col min="1552" max="1553" width="11.85546875" style="208" customWidth="1"/>
    <col min="1554" max="1792" width="11.42578125" style="208"/>
    <col min="1793" max="1793" width="36.7109375" style="208" customWidth="1"/>
    <col min="1794" max="1795" width="10.28515625" style="208" customWidth="1"/>
    <col min="1796" max="1807" width="9" style="208" customWidth="1"/>
    <col min="1808" max="1809" width="11.85546875" style="208" customWidth="1"/>
    <col min="1810" max="2048" width="11.42578125" style="208"/>
    <col min="2049" max="2049" width="36.7109375" style="208" customWidth="1"/>
    <col min="2050" max="2051" width="10.28515625" style="208" customWidth="1"/>
    <col min="2052" max="2063" width="9" style="208" customWidth="1"/>
    <col min="2064" max="2065" width="11.85546875" style="208" customWidth="1"/>
    <col min="2066" max="2304" width="11.42578125" style="208"/>
    <col min="2305" max="2305" width="36.7109375" style="208" customWidth="1"/>
    <col min="2306" max="2307" width="10.28515625" style="208" customWidth="1"/>
    <col min="2308" max="2319" width="9" style="208" customWidth="1"/>
    <col min="2320" max="2321" width="11.85546875" style="208" customWidth="1"/>
    <col min="2322" max="2560" width="11.42578125" style="208"/>
    <col min="2561" max="2561" width="36.7109375" style="208" customWidth="1"/>
    <col min="2562" max="2563" width="10.28515625" style="208" customWidth="1"/>
    <col min="2564" max="2575" width="9" style="208" customWidth="1"/>
    <col min="2576" max="2577" width="11.85546875" style="208" customWidth="1"/>
    <col min="2578" max="2816" width="11.42578125" style="208"/>
    <col min="2817" max="2817" width="36.7109375" style="208" customWidth="1"/>
    <col min="2818" max="2819" width="10.28515625" style="208" customWidth="1"/>
    <col min="2820" max="2831" width="9" style="208" customWidth="1"/>
    <col min="2832" max="2833" width="11.85546875" style="208" customWidth="1"/>
    <col min="2834" max="3072" width="11.42578125" style="208"/>
    <col min="3073" max="3073" width="36.7109375" style="208" customWidth="1"/>
    <col min="3074" max="3075" width="10.28515625" style="208" customWidth="1"/>
    <col min="3076" max="3087" width="9" style="208" customWidth="1"/>
    <col min="3088" max="3089" width="11.85546875" style="208" customWidth="1"/>
    <col min="3090" max="3328" width="11.42578125" style="208"/>
    <col min="3329" max="3329" width="36.7109375" style="208" customWidth="1"/>
    <col min="3330" max="3331" width="10.28515625" style="208" customWidth="1"/>
    <col min="3332" max="3343" width="9" style="208" customWidth="1"/>
    <col min="3344" max="3345" width="11.85546875" style="208" customWidth="1"/>
    <col min="3346" max="3584" width="11.42578125" style="208"/>
    <col min="3585" max="3585" width="36.7109375" style="208" customWidth="1"/>
    <col min="3586" max="3587" width="10.28515625" style="208" customWidth="1"/>
    <col min="3588" max="3599" width="9" style="208" customWidth="1"/>
    <col min="3600" max="3601" width="11.85546875" style="208" customWidth="1"/>
    <col min="3602" max="3840" width="11.42578125" style="208"/>
    <col min="3841" max="3841" width="36.7109375" style="208" customWidth="1"/>
    <col min="3842" max="3843" width="10.28515625" style="208" customWidth="1"/>
    <col min="3844" max="3855" width="9" style="208" customWidth="1"/>
    <col min="3856" max="3857" width="11.85546875" style="208" customWidth="1"/>
    <col min="3858" max="4096" width="11.42578125" style="208"/>
    <col min="4097" max="4097" width="36.7109375" style="208" customWidth="1"/>
    <col min="4098" max="4099" width="10.28515625" style="208" customWidth="1"/>
    <col min="4100" max="4111" width="9" style="208" customWidth="1"/>
    <col min="4112" max="4113" width="11.85546875" style="208" customWidth="1"/>
    <col min="4114" max="4352" width="11.42578125" style="208"/>
    <col min="4353" max="4353" width="36.7109375" style="208" customWidth="1"/>
    <col min="4354" max="4355" width="10.28515625" style="208" customWidth="1"/>
    <col min="4356" max="4367" width="9" style="208" customWidth="1"/>
    <col min="4368" max="4369" width="11.85546875" style="208" customWidth="1"/>
    <col min="4370" max="4608" width="11.42578125" style="208"/>
    <col min="4609" max="4609" width="36.7109375" style="208" customWidth="1"/>
    <col min="4610" max="4611" width="10.28515625" style="208" customWidth="1"/>
    <col min="4612" max="4623" width="9" style="208" customWidth="1"/>
    <col min="4624" max="4625" width="11.85546875" style="208" customWidth="1"/>
    <col min="4626" max="4864" width="11.42578125" style="208"/>
    <col min="4865" max="4865" width="36.7109375" style="208" customWidth="1"/>
    <col min="4866" max="4867" width="10.28515625" style="208" customWidth="1"/>
    <col min="4868" max="4879" width="9" style="208" customWidth="1"/>
    <col min="4880" max="4881" width="11.85546875" style="208" customWidth="1"/>
    <col min="4882" max="5120" width="11.42578125" style="208"/>
    <col min="5121" max="5121" width="36.7109375" style="208" customWidth="1"/>
    <col min="5122" max="5123" width="10.28515625" style="208" customWidth="1"/>
    <col min="5124" max="5135" width="9" style="208" customWidth="1"/>
    <col min="5136" max="5137" width="11.85546875" style="208" customWidth="1"/>
    <col min="5138" max="5376" width="11.42578125" style="208"/>
    <col min="5377" max="5377" width="36.7109375" style="208" customWidth="1"/>
    <col min="5378" max="5379" width="10.28515625" style="208" customWidth="1"/>
    <col min="5380" max="5391" width="9" style="208" customWidth="1"/>
    <col min="5392" max="5393" width="11.85546875" style="208" customWidth="1"/>
    <col min="5394" max="5632" width="11.42578125" style="208"/>
    <col min="5633" max="5633" width="36.7109375" style="208" customWidth="1"/>
    <col min="5634" max="5635" width="10.28515625" style="208" customWidth="1"/>
    <col min="5636" max="5647" width="9" style="208" customWidth="1"/>
    <col min="5648" max="5649" width="11.85546875" style="208" customWidth="1"/>
    <col min="5650" max="5888" width="11.42578125" style="208"/>
    <col min="5889" max="5889" width="36.7109375" style="208" customWidth="1"/>
    <col min="5890" max="5891" width="10.28515625" style="208" customWidth="1"/>
    <col min="5892" max="5903" width="9" style="208" customWidth="1"/>
    <col min="5904" max="5905" width="11.85546875" style="208" customWidth="1"/>
    <col min="5906" max="6144" width="11.42578125" style="208"/>
    <col min="6145" max="6145" width="36.7109375" style="208" customWidth="1"/>
    <col min="6146" max="6147" width="10.28515625" style="208" customWidth="1"/>
    <col min="6148" max="6159" width="9" style="208" customWidth="1"/>
    <col min="6160" max="6161" width="11.85546875" style="208" customWidth="1"/>
    <col min="6162" max="6400" width="11.42578125" style="208"/>
    <col min="6401" max="6401" width="36.7109375" style="208" customWidth="1"/>
    <col min="6402" max="6403" width="10.28515625" style="208" customWidth="1"/>
    <col min="6404" max="6415" width="9" style="208" customWidth="1"/>
    <col min="6416" max="6417" width="11.85546875" style="208" customWidth="1"/>
    <col min="6418" max="6656" width="11.42578125" style="208"/>
    <col min="6657" max="6657" width="36.7109375" style="208" customWidth="1"/>
    <col min="6658" max="6659" width="10.28515625" style="208" customWidth="1"/>
    <col min="6660" max="6671" width="9" style="208" customWidth="1"/>
    <col min="6672" max="6673" width="11.85546875" style="208" customWidth="1"/>
    <col min="6674" max="6912" width="11.42578125" style="208"/>
    <col min="6913" max="6913" width="36.7109375" style="208" customWidth="1"/>
    <col min="6914" max="6915" width="10.28515625" style="208" customWidth="1"/>
    <col min="6916" max="6927" width="9" style="208" customWidth="1"/>
    <col min="6928" max="6929" width="11.85546875" style="208" customWidth="1"/>
    <col min="6930" max="7168" width="11.42578125" style="208"/>
    <col min="7169" max="7169" width="36.7109375" style="208" customWidth="1"/>
    <col min="7170" max="7171" width="10.28515625" style="208" customWidth="1"/>
    <col min="7172" max="7183" width="9" style="208" customWidth="1"/>
    <col min="7184" max="7185" width="11.85546875" style="208" customWidth="1"/>
    <col min="7186" max="7424" width="11.42578125" style="208"/>
    <col min="7425" max="7425" width="36.7109375" style="208" customWidth="1"/>
    <col min="7426" max="7427" width="10.28515625" style="208" customWidth="1"/>
    <col min="7428" max="7439" width="9" style="208" customWidth="1"/>
    <col min="7440" max="7441" width="11.85546875" style="208" customWidth="1"/>
    <col min="7442" max="7680" width="11.42578125" style="208"/>
    <col min="7681" max="7681" width="36.7109375" style="208" customWidth="1"/>
    <col min="7682" max="7683" width="10.28515625" style="208" customWidth="1"/>
    <col min="7684" max="7695" width="9" style="208" customWidth="1"/>
    <col min="7696" max="7697" width="11.85546875" style="208" customWidth="1"/>
    <col min="7698" max="7936" width="11.42578125" style="208"/>
    <col min="7937" max="7937" width="36.7109375" style="208" customWidth="1"/>
    <col min="7938" max="7939" width="10.28515625" style="208" customWidth="1"/>
    <col min="7940" max="7951" width="9" style="208" customWidth="1"/>
    <col min="7952" max="7953" width="11.85546875" style="208" customWidth="1"/>
    <col min="7954" max="8192" width="11.42578125" style="208"/>
    <col min="8193" max="8193" width="36.7109375" style="208" customWidth="1"/>
    <col min="8194" max="8195" width="10.28515625" style="208" customWidth="1"/>
    <col min="8196" max="8207" width="9" style="208" customWidth="1"/>
    <col min="8208" max="8209" width="11.85546875" style="208" customWidth="1"/>
    <col min="8210" max="8448" width="11.42578125" style="208"/>
    <col min="8449" max="8449" width="36.7109375" style="208" customWidth="1"/>
    <col min="8450" max="8451" width="10.28515625" style="208" customWidth="1"/>
    <col min="8452" max="8463" width="9" style="208" customWidth="1"/>
    <col min="8464" max="8465" width="11.85546875" style="208" customWidth="1"/>
    <col min="8466" max="8704" width="11.42578125" style="208"/>
    <col min="8705" max="8705" width="36.7109375" style="208" customWidth="1"/>
    <col min="8706" max="8707" width="10.28515625" style="208" customWidth="1"/>
    <col min="8708" max="8719" width="9" style="208" customWidth="1"/>
    <col min="8720" max="8721" width="11.85546875" style="208" customWidth="1"/>
    <col min="8722" max="8960" width="11.42578125" style="208"/>
    <col min="8961" max="8961" width="36.7109375" style="208" customWidth="1"/>
    <col min="8962" max="8963" width="10.28515625" style="208" customWidth="1"/>
    <col min="8964" max="8975" width="9" style="208" customWidth="1"/>
    <col min="8976" max="8977" width="11.85546875" style="208" customWidth="1"/>
    <col min="8978" max="9216" width="11.42578125" style="208"/>
    <col min="9217" max="9217" width="36.7109375" style="208" customWidth="1"/>
    <col min="9218" max="9219" width="10.28515625" style="208" customWidth="1"/>
    <col min="9220" max="9231" width="9" style="208" customWidth="1"/>
    <col min="9232" max="9233" width="11.85546875" style="208" customWidth="1"/>
    <col min="9234" max="9472" width="11.42578125" style="208"/>
    <col min="9473" max="9473" width="36.7109375" style="208" customWidth="1"/>
    <col min="9474" max="9475" width="10.28515625" style="208" customWidth="1"/>
    <col min="9476" max="9487" width="9" style="208" customWidth="1"/>
    <col min="9488" max="9489" width="11.85546875" style="208" customWidth="1"/>
    <col min="9490" max="9728" width="11.42578125" style="208"/>
    <col min="9729" max="9729" width="36.7109375" style="208" customWidth="1"/>
    <col min="9730" max="9731" width="10.28515625" style="208" customWidth="1"/>
    <col min="9732" max="9743" width="9" style="208" customWidth="1"/>
    <col min="9744" max="9745" width="11.85546875" style="208" customWidth="1"/>
    <col min="9746" max="9984" width="11.42578125" style="208"/>
    <col min="9985" max="9985" width="36.7109375" style="208" customWidth="1"/>
    <col min="9986" max="9987" width="10.28515625" style="208" customWidth="1"/>
    <col min="9988" max="9999" width="9" style="208" customWidth="1"/>
    <col min="10000" max="10001" width="11.85546875" style="208" customWidth="1"/>
    <col min="10002" max="10240" width="11.42578125" style="208"/>
    <col min="10241" max="10241" width="36.7109375" style="208" customWidth="1"/>
    <col min="10242" max="10243" width="10.28515625" style="208" customWidth="1"/>
    <col min="10244" max="10255" width="9" style="208" customWidth="1"/>
    <col min="10256" max="10257" width="11.85546875" style="208" customWidth="1"/>
    <col min="10258" max="10496" width="11.42578125" style="208"/>
    <col min="10497" max="10497" width="36.7109375" style="208" customWidth="1"/>
    <col min="10498" max="10499" width="10.28515625" style="208" customWidth="1"/>
    <col min="10500" max="10511" width="9" style="208" customWidth="1"/>
    <col min="10512" max="10513" width="11.85546875" style="208" customWidth="1"/>
    <col min="10514" max="10752" width="11.42578125" style="208"/>
    <col min="10753" max="10753" width="36.7109375" style="208" customWidth="1"/>
    <col min="10754" max="10755" width="10.28515625" style="208" customWidth="1"/>
    <col min="10756" max="10767" width="9" style="208" customWidth="1"/>
    <col min="10768" max="10769" width="11.85546875" style="208" customWidth="1"/>
    <col min="10770" max="11008" width="11.42578125" style="208"/>
    <col min="11009" max="11009" width="36.7109375" style="208" customWidth="1"/>
    <col min="11010" max="11011" width="10.28515625" style="208" customWidth="1"/>
    <col min="11012" max="11023" width="9" style="208" customWidth="1"/>
    <col min="11024" max="11025" width="11.85546875" style="208" customWidth="1"/>
    <col min="11026" max="11264" width="11.42578125" style="208"/>
    <col min="11265" max="11265" width="36.7109375" style="208" customWidth="1"/>
    <col min="11266" max="11267" width="10.28515625" style="208" customWidth="1"/>
    <col min="11268" max="11279" width="9" style="208" customWidth="1"/>
    <col min="11280" max="11281" width="11.85546875" style="208" customWidth="1"/>
    <col min="11282" max="11520" width="11.42578125" style="208"/>
    <col min="11521" max="11521" width="36.7109375" style="208" customWidth="1"/>
    <col min="11522" max="11523" width="10.28515625" style="208" customWidth="1"/>
    <col min="11524" max="11535" width="9" style="208" customWidth="1"/>
    <col min="11536" max="11537" width="11.85546875" style="208" customWidth="1"/>
    <col min="11538" max="11776" width="11.42578125" style="208"/>
    <col min="11777" max="11777" width="36.7109375" style="208" customWidth="1"/>
    <col min="11778" max="11779" width="10.28515625" style="208" customWidth="1"/>
    <col min="11780" max="11791" width="9" style="208" customWidth="1"/>
    <col min="11792" max="11793" width="11.85546875" style="208" customWidth="1"/>
    <col min="11794" max="12032" width="11.42578125" style="208"/>
    <col min="12033" max="12033" width="36.7109375" style="208" customWidth="1"/>
    <col min="12034" max="12035" width="10.28515625" style="208" customWidth="1"/>
    <col min="12036" max="12047" width="9" style="208" customWidth="1"/>
    <col min="12048" max="12049" width="11.85546875" style="208" customWidth="1"/>
    <col min="12050" max="12288" width="11.42578125" style="208"/>
    <col min="12289" max="12289" width="36.7109375" style="208" customWidth="1"/>
    <col min="12290" max="12291" width="10.28515625" style="208" customWidth="1"/>
    <col min="12292" max="12303" width="9" style="208" customWidth="1"/>
    <col min="12304" max="12305" width="11.85546875" style="208" customWidth="1"/>
    <col min="12306" max="12544" width="11.42578125" style="208"/>
    <col min="12545" max="12545" width="36.7109375" style="208" customWidth="1"/>
    <col min="12546" max="12547" width="10.28515625" style="208" customWidth="1"/>
    <col min="12548" max="12559" width="9" style="208" customWidth="1"/>
    <col min="12560" max="12561" width="11.85546875" style="208" customWidth="1"/>
    <col min="12562" max="12800" width="11.42578125" style="208"/>
    <col min="12801" max="12801" width="36.7109375" style="208" customWidth="1"/>
    <col min="12802" max="12803" width="10.28515625" style="208" customWidth="1"/>
    <col min="12804" max="12815" width="9" style="208" customWidth="1"/>
    <col min="12816" max="12817" width="11.85546875" style="208" customWidth="1"/>
    <col min="12818" max="13056" width="11.42578125" style="208"/>
    <col min="13057" max="13057" width="36.7109375" style="208" customWidth="1"/>
    <col min="13058" max="13059" width="10.28515625" style="208" customWidth="1"/>
    <col min="13060" max="13071" width="9" style="208" customWidth="1"/>
    <col min="13072" max="13073" width="11.85546875" style="208" customWidth="1"/>
    <col min="13074" max="13312" width="11.42578125" style="208"/>
    <col min="13313" max="13313" width="36.7109375" style="208" customWidth="1"/>
    <col min="13314" max="13315" width="10.28515625" style="208" customWidth="1"/>
    <col min="13316" max="13327" width="9" style="208" customWidth="1"/>
    <col min="13328" max="13329" width="11.85546875" style="208" customWidth="1"/>
    <col min="13330" max="13568" width="11.42578125" style="208"/>
    <col min="13569" max="13569" width="36.7109375" style="208" customWidth="1"/>
    <col min="13570" max="13571" width="10.28515625" style="208" customWidth="1"/>
    <col min="13572" max="13583" width="9" style="208" customWidth="1"/>
    <col min="13584" max="13585" width="11.85546875" style="208" customWidth="1"/>
    <col min="13586" max="13824" width="11.42578125" style="208"/>
    <col min="13825" max="13825" width="36.7109375" style="208" customWidth="1"/>
    <col min="13826" max="13827" width="10.28515625" style="208" customWidth="1"/>
    <col min="13828" max="13839" width="9" style="208" customWidth="1"/>
    <col min="13840" max="13841" width="11.85546875" style="208" customWidth="1"/>
    <col min="13842" max="14080" width="11.42578125" style="208"/>
    <col min="14081" max="14081" width="36.7109375" style="208" customWidth="1"/>
    <col min="14082" max="14083" width="10.28515625" style="208" customWidth="1"/>
    <col min="14084" max="14095" width="9" style="208" customWidth="1"/>
    <col min="14096" max="14097" width="11.85546875" style="208" customWidth="1"/>
    <col min="14098" max="14336" width="11.42578125" style="208"/>
    <col min="14337" max="14337" width="36.7109375" style="208" customWidth="1"/>
    <col min="14338" max="14339" width="10.28515625" style="208" customWidth="1"/>
    <col min="14340" max="14351" width="9" style="208" customWidth="1"/>
    <col min="14352" max="14353" width="11.85546875" style="208" customWidth="1"/>
    <col min="14354" max="14592" width="11.42578125" style="208"/>
    <col min="14593" max="14593" width="36.7109375" style="208" customWidth="1"/>
    <col min="14594" max="14595" width="10.28515625" style="208" customWidth="1"/>
    <col min="14596" max="14607" width="9" style="208" customWidth="1"/>
    <col min="14608" max="14609" width="11.85546875" style="208" customWidth="1"/>
    <col min="14610" max="14848" width="11.42578125" style="208"/>
    <col min="14849" max="14849" width="36.7109375" style="208" customWidth="1"/>
    <col min="14850" max="14851" width="10.28515625" style="208" customWidth="1"/>
    <col min="14852" max="14863" width="9" style="208" customWidth="1"/>
    <col min="14864" max="14865" width="11.85546875" style="208" customWidth="1"/>
    <col min="14866" max="15104" width="11.42578125" style="208"/>
    <col min="15105" max="15105" width="36.7109375" style="208" customWidth="1"/>
    <col min="15106" max="15107" width="10.28515625" style="208" customWidth="1"/>
    <col min="15108" max="15119" width="9" style="208" customWidth="1"/>
    <col min="15120" max="15121" width="11.85546875" style="208" customWidth="1"/>
    <col min="15122" max="15360" width="11.42578125" style="208"/>
    <col min="15361" max="15361" width="36.7109375" style="208" customWidth="1"/>
    <col min="15362" max="15363" width="10.28515625" style="208" customWidth="1"/>
    <col min="15364" max="15375" width="9" style="208" customWidth="1"/>
    <col min="15376" max="15377" width="11.85546875" style="208" customWidth="1"/>
    <col min="15378" max="15616" width="11.42578125" style="208"/>
    <col min="15617" max="15617" width="36.7109375" style="208" customWidth="1"/>
    <col min="15618" max="15619" width="10.28515625" style="208" customWidth="1"/>
    <col min="15620" max="15631" width="9" style="208" customWidth="1"/>
    <col min="15632" max="15633" width="11.85546875" style="208" customWidth="1"/>
    <col min="15634" max="15872" width="11.42578125" style="208"/>
    <col min="15873" max="15873" width="36.7109375" style="208" customWidth="1"/>
    <col min="15874" max="15875" width="10.28515625" style="208" customWidth="1"/>
    <col min="15876" max="15887" width="9" style="208" customWidth="1"/>
    <col min="15888" max="15889" width="11.85546875" style="208" customWidth="1"/>
    <col min="15890" max="16128" width="11.42578125" style="208"/>
    <col min="16129" max="16129" width="36.7109375" style="208" customWidth="1"/>
    <col min="16130" max="16131" width="10.28515625" style="208" customWidth="1"/>
    <col min="16132" max="16143" width="9" style="208" customWidth="1"/>
    <col min="16144" max="16145" width="11.85546875" style="208" customWidth="1"/>
    <col min="16146" max="16384" width="11.42578125" style="208"/>
  </cols>
  <sheetData>
    <row r="1" spans="1:15" s="677" customFormat="1" ht="24.95" customHeight="1" x14ac:dyDescent="0.25">
      <c r="A1" s="528" t="s">
        <v>792</v>
      </c>
      <c r="B1" s="528"/>
      <c r="C1" s="528"/>
    </row>
    <row r="2" spans="1:15" s="526" customFormat="1" ht="24.95" customHeight="1" thickBot="1" x14ac:dyDescent="0.3">
      <c r="A2" s="491" t="s">
        <v>796</v>
      </c>
      <c r="B2" s="562"/>
      <c r="C2" s="562"/>
      <c r="D2" s="562"/>
      <c r="E2" s="562"/>
      <c r="F2" s="562"/>
      <c r="G2" s="562"/>
      <c r="H2" s="562"/>
      <c r="I2" s="562"/>
      <c r="J2" s="562"/>
      <c r="K2" s="562"/>
      <c r="L2" s="562"/>
      <c r="M2" s="562"/>
      <c r="N2" s="562"/>
      <c r="O2" s="562"/>
    </row>
    <row r="3" spans="1:15" s="206" customFormat="1" ht="20.100000000000001" customHeight="1" x14ac:dyDescent="0.25">
      <c r="A3" s="1461" t="s">
        <v>658</v>
      </c>
      <c r="B3" s="1455" t="s">
        <v>659</v>
      </c>
      <c r="C3" s="1456"/>
      <c r="D3" s="1456"/>
      <c r="E3" s="1456"/>
      <c r="F3" s="1456"/>
      <c r="G3" s="1456"/>
      <c r="H3" s="1456"/>
      <c r="I3" s="1456"/>
      <c r="J3" s="1456"/>
      <c r="K3" s="1456"/>
      <c r="L3" s="1456"/>
      <c r="M3" s="1456"/>
      <c r="N3" s="1456"/>
      <c r="O3" s="1456"/>
    </row>
    <row r="4" spans="1:15" s="206" customFormat="1"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row>
    <row r="5" spans="1:15" s="206" customFormat="1"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s="206" customFormat="1" ht="20.100000000000001" customHeight="1" x14ac:dyDescent="0.25">
      <c r="A6" s="378" t="s">
        <v>746</v>
      </c>
      <c r="B6" s="379">
        <v>40488</v>
      </c>
      <c r="C6" s="379">
        <v>35888</v>
      </c>
      <c r="D6" s="379">
        <v>5782</v>
      </c>
      <c r="E6" s="379">
        <v>4805</v>
      </c>
      <c r="F6" s="379">
        <v>5012</v>
      </c>
      <c r="G6" s="379">
        <v>3880</v>
      </c>
      <c r="H6" s="379">
        <v>3499</v>
      </c>
      <c r="I6" s="379">
        <v>3331</v>
      </c>
      <c r="J6" s="379">
        <v>1848</v>
      </c>
      <c r="K6" s="379">
        <v>2187</v>
      </c>
      <c r="L6" s="379">
        <v>1431</v>
      </c>
      <c r="M6" s="379">
        <v>1367</v>
      </c>
      <c r="N6" s="379">
        <v>1449</v>
      </c>
      <c r="O6" s="379">
        <v>1854</v>
      </c>
    </row>
    <row r="7" spans="1:15" s="206" customFormat="1" ht="20.100000000000001" customHeight="1" x14ac:dyDescent="0.25">
      <c r="A7" s="382" t="s">
        <v>664</v>
      </c>
      <c r="B7" s="436">
        <v>59</v>
      </c>
      <c r="C7" s="436">
        <v>22</v>
      </c>
      <c r="D7" s="436">
        <v>11</v>
      </c>
      <c r="E7" s="436">
        <v>0</v>
      </c>
      <c r="F7" s="436">
        <v>5</v>
      </c>
      <c r="G7" s="436">
        <v>4</v>
      </c>
      <c r="H7" s="436">
        <v>5</v>
      </c>
      <c r="I7" s="436">
        <v>2</v>
      </c>
      <c r="J7" s="436">
        <v>1</v>
      </c>
      <c r="K7" s="436">
        <v>1</v>
      </c>
      <c r="L7" s="436">
        <v>2</v>
      </c>
      <c r="M7" s="436">
        <v>1</v>
      </c>
      <c r="N7" s="436">
        <v>3</v>
      </c>
      <c r="O7" s="436">
        <v>1</v>
      </c>
    </row>
    <row r="8" spans="1:15" ht="20.100000000000001" customHeight="1" x14ac:dyDescent="0.25">
      <c r="A8" s="387" t="s">
        <v>665</v>
      </c>
      <c r="B8" s="430">
        <v>5</v>
      </c>
      <c r="C8" s="430">
        <v>3</v>
      </c>
      <c r="D8" s="675">
        <v>0</v>
      </c>
      <c r="E8" s="675">
        <v>0</v>
      </c>
      <c r="F8" s="675">
        <v>0</v>
      </c>
      <c r="G8" s="675">
        <v>0</v>
      </c>
      <c r="H8" s="675">
        <v>0</v>
      </c>
      <c r="I8" s="675">
        <v>1</v>
      </c>
      <c r="J8" s="675">
        <v>0</v>
      </c>
      <c r="K8" s="675">
        <v>1</v>
      </c>
      <c r="L8" s="675">
        <v>0</v>
      </c>
      <c r="M8" s="675">
        <v>0</v>
      </c>
      <c r="N8" s="675">
        <v>1</v>
      </c>
      <c r="O8" s="675">
        <v>0</v>
      </c>
    </row>
    <row r="9" spans="1:15" ht="20.100000000000001" customHeight="1" x14ac:dyDescent="0.25">
      <c r="A9" s="387" t="s">
        <v>666</v>
      </c>
      <c r="B9" s="430">
        <v>5</v>
      </c>
      <c r="C9" s="430">
        <v>1</v>
      </c>
      <c r="D9" s="675">
        <v>3</v>
      </c>
      <c r="E9" s="675">
        <v>0</v>
      </c>
      <c r="F9" s="675">
        <v>0</v>
      </c>
      <c r="G9" s="675">
        <v>0</v>
      </c>
      <c r="H9" s="675">
        <v>0</v>
      </c>
      <c r="I9" s="675">
        <v>0</v>
      </c>
      <c r="J9" s="675">
        <v>0</v>
      </c>
      <c r="K9" s="675">
        <v>0</v>
      </c>
      <c r="L9" s="675">
        <v>0</v>
      </c>
      <c r="M9" s="675">
        <v>0</v>
      </c>
      <c r="N9" s="675">
        <v>0</v>
      </c>
      <c r="O9" s="675">
        <v>0</v>
      </c>
    </row>
    <row r="10" spans="1:15" ht="20.100000000000001" customHeight="1" x14ac:dyDescent="0.25">
      <c r="A10" s="387" t="s">
        <v>667</v>
      </c>
      <c r="B10" s="430">
        <v>9</v>
      </c>
      <c r="C10" s="430">
        <v>4</v>
      </c>
      <c r="D10" s="675">
        <v>0</v>
      </c>
      <c r="E10" s="675">
        <v>0</v>
      </c>
      <c r="F10" s="675">
        <v>1</v>
      </c>
      <c r="G10" s="675">
        <v>1</v>
      </c>
      <c r="H10" s="675">
        <v>0</v>
      </c>
      <c r="I10" s="675">
        <v>0</v>
      </c>
      <c r="J10" s="675">
        <v>0</v>
      </c>
      <c r="K10" s="675">
        <v>0</v>
      </c>
      <c r="L10" s="675">
        <v>1</v>
      </c>
      <c r="M10" s="675">
        <v>1</v>
      </c>
      <c r="N10" s="675">
        <v>1</v>
      </c>
      <c r="O10" s="675">
        <v>0</v>
      </c>
    </row>
    <row r="11" spans="1:15" ht="20.100000000000001" customHeight="1" x14ac:dyDescent="0.25">
      <c r="A11" s="387" t="s">
        <v>668</v>
      </c>
      <c r="B11" s="430">
        <v>0</v>
      </c>
      <c r="C11" s="430">
        <v>0</v>
      </c>
      <c r="D11" s="675">
        <v>0</v>
      </c>
      <c r="E11" s="675">
        <v>0</v>
      </c>
      <c r="F11" s="675">
        <v>0</v>
      </c>
      <c r="G11" s="675">
        <v>0</v>
      </c>
      <c r="H11" s="675">
        <v>0</v>
      </c>
      <c r="I11" s="675">
        <v>0</v>
      </c>
      <c r="J11" s="675">
        <v>0</v>
      </c>
      <c r="K11" s="675">
        <v>0</v>
      </c>
      <c r="L11" s="675">
        <v>0</v>
      </c>
      <c r="M11" s="675">
        <v>0</v>
      </c>
      <c r="N11" s="675">
        <v>0</v>
      </c>
      <c r="O11" s="675">
        <v>0</v>
      </c>
    </row>
    <row r="12" spans="1:15" ht="20.100000000000001" customHeight="1" x14ac:dyDescent="0.25">
      <c r="A12" s="387" t="s">
        <v>669</v>
      </c>
      <c r="B12" s="430">
        <v>40</v>
      </c>
      <c r="C12" s="430">
        <v>14</v>
      </c>
      <c r="D12" s="675">
        <v>8</v>
      </c>
      <c r="E12" s="675">
        <v>0</v>
      </c>
      <c r="F12" s="675">
        <v>4</v>
      </c>
      <c r="G12" s="675">
        <v>3</v>
      </c>
      <c r="H12" s="675">
        <v>5</v>
      </c>
      <c r="I12" s="675">
        <v>1</v>
      </c>
      <c r="J12" s="675">
        <v>1</v>
      </c>
      <c r="K12" s="675">
        <v>0</v>
      </c>
      <c r="L12" s="675">
        <v>1</v>
      </c>
      <c r="M12" s="675">
        <v>0</v>
      </c>
      <c r="N12" s="675">
        <v>1</v>
      </c>
      <c r="O12" s="675">
        <v>1</v>
      </c>
    </row>
    <row r="13" spans="1:15" s="206" customFormat="1" ht="20.100000000000001" customHeight="1" x14ac:dyDescent="0.25">
      <c r="A13" s="382" t="s">
        <v>670</v>
      </c>
      <c r="B13" s="436">
        <v>18</v>
      </c>
      <c r="C13" s="436">
        <v>5</v>
      </c>
      <c r="D13" s="436">
        <v>4</v>
      </c>
      <c r="E13" s="436">
        <v>1</v>
      </c>
      <c r="F13" s="436">
        <v>1</v>
      </c>
      <c r="G13" s="436">
        <v>0</v>
      </c>
      <c r="H13" s="436">
        <v>0</v>
      </c>
      <c r="I13" s="436">
        <v>0</v>
      </c>
      <c r="J13" s="436">
        <v>0</v>
      </c>
      <c r="K13" s="436">
        <v>0</v>
      </c>
      <c r="L13" s="436">
        <v>0</v>
      </c>
      <c r="M13" s="436">
        <v>0</v>
      </c>
      <c r="N13" s="436">
        <v>1</v>
      </c>
      <c r="O13" s="436">
        <v>1</v>
      </c>
    </row>
    <row r="14" spans="1:15" ht="20.100000000000001" customHeight="1" x14ac:dyDescent="0.25">
      <c r="A14" s="387" t="s">
        <v>671</v>
      </c>
      <c r="B14" s="430">
        <v>0</v>
      </c>
      <c r="C14" s="430">
        <v>0</v>
      </c>
      <c r="D14" s="675">
        <v>0</v>
      </c>
      <c r="E14" s="675">
        <v>0</v>
      </c>
      <c r="F14" s="675">
        <v>0</v>
      </c>
      <c r="G14" s="675">
        <v>0</v>
      </c>
      <c r="H14" s="675">
        <v>0</v>
      </c>
      <c r="I14" s="675">
        <v>0</v>
      </c>
      <c r="J14" s="675">
        <v>0</v>
      </c>
      <c r="K14" s="675">
        <v>0</v>
      </c>
      <c r="L14" s="675">
        <v>0</v>
      </c>
      <c r="M14" s="675">
        <v>0</v>
      </c>
      <c r="N14" s="675">
        <v>0</v>
      </c>
      <c r="O14" s="675">
        <v>0</v>
      </c>
    </row>
    <row r="15" spans="1:15" ht="20.100000000000001" customHeight="1" x14ac:dyDescent="0.25">
      <c r="A15" s="387" t="s">
        <v>672</v>
      </c>
      <c r="B15" s="430">
        <v>13</v>
      </c>
      <c r="C15" s="430">
        <v>1</v>
      </c>
      <c r="D15" s="675">
        <v>1</v>
      </c>
      <c r="E15" s="675">
        <v>0</v>
      </c>
      <c r="F15" s="675">
        <v>0</v>
      </c>
      <c r="G15" s="675">
        <v>0</v>
      </c>
      <c r="H15" s="675">
        <v>0</v>
      </c>
      <c r="I15" s="675">
        <v>0</v>
      </c>
      <c r="J15" s="675">
        <v>0</v>
      </c>
      <c r="K15" s="675">
        <v>0</v>
      </c>
      <c r="L15" s="675">
        <v>0</v>
      </c>
      <c r="M15" s="675">
        <v>0</v>
      </c>
      <c r="N15" s="675">
        <v>1</v>
      </c>
      <c r="O15" s="675">
        <v>0</v>
      </c>
    </row>
    <row r="16" spans="1:15" ht="20.100000000000001" customHeight="1" x14ac:dyDescent="0.25">
      <c r="A16" s="387" t="s">
        <v>673</v>
      </c>
      <c r="B16" s="430">
        <v>0</v>
      </c>
      <c r="C16" s="430">
        <v>0</v>
      </c>
      <c r="D16" s="675">
        <v>0</v>
      </c>
      <c r="E16" s="675">
        <v>0</v>
      </c>
      <c r="F16" s="675">
        <v>0</v>
      </c>
      <c r="G16" s="675">
        <v>0</v>
      </c>
      <c r="H16" s="675">
        <v>0</v>
      </c>
      <c r="I16" s="675">
        <v>0</v>
      </c>
      <c r="J16" s="675">
        <v>0</v>
      </c>
      <c r="K16" s="675">
        <v>0</v>
      </c>
      <c r="L16" s="675">
        <v>0</v>
      </c>
      <c r="M16" s="675">
        <v>0</v>
      </c>
      <c r="N16" s="675">
        <v>0</v>
      </c>
      <c r="O16" s="675">
        <v>0</v>
      </c>
    </row>
    <row r="17" spans="1:15" ht="20.100000000000001" customHeight="1" x14ac:dyDescent="0.25">
      <c r="A17" s="387" t="s">
        <v>674</v>
      </c>
      <c r="B17" s="430">
        <v>1</v>
      </c>
      <c r="C17" s="430">
        <v>0</v>
      </c>
      <c r="D17" s="675">
        <v>0</v>
      </c>
      <c r="E17" s="675">
        <v>0</v>
      </c>
      <c r="F17" s="675">
        <v>1</v>
      </c>
      <c r="G17" s="675">
        <v>0</v>
      </c>
      <c r="H17" s="675">
        <v>0</v>
      </c>
      <c r="I17" s="675">
        <v>0</v>
      </c>
      <c r="J17" s="675">
        <v>0</v>
      </c>
      <c r="K17" s="675">
        <v>0</v>
      </c>
      <c r="L17" s="675">
        <v>0</v>
      </c>
      <c r="M17" s="675">
        <v>0</v>
      </c>
      <c r="N17" s="675">
        <v>0</v>
      </c>
      <c r="O17" s="675">
        <v>0</v>
      </c>
    </row>
    <row r="18" spans="1:15" ht="20.100000000000001" customHeight="1" x14ac:dyDescent="0.25">
      <c r="A18" s="387" t="s">
        <v>675</v>
      </c>
      <c r="B18" s="430">
        <v>4</v>
      </c>
      <c r="C18" s="430">
        <v>4</v>
      </c>
      <c r="D18" s="675">
        <v>3</v>
      </c>
      <c r="E18" s="675">
        <v>1</v>
      </c>
      <c r="F18" s="675">
        <v>0</v>
      </c>
      <c r="G18" s="675">
        <v>0</v>
      </c>
      <c r="H18" s="675">
        <v>0</v>
      </c>
      <c r="I18" s="675">
        <v>0</v>
      </c>
      <c r="J18" s="675">
        <v>0</v>
      </c>
      <c r="K18" s="675">
        <v>0</v>
      </c>
      <c r="L18" s="675">
        <v>0</v>
      </c>
      <c r="M18" s="675">
        <v>0</v>
      </c>
      <c r="N18" s="675">
        <v>0</v>
      </c>
      <c r="O18" s="675">
        <v>1</v>
      </c>
    </row>
    <row r="19" spans="1:15" s="206" customFormat="1" ht="20.100000000000001" customHeight="1" x14ac:dyDescent="0.25">
      <c r="A19" s="382" t="s">
        <v>676</v>
      </c>
      <c r="B19" s="436">
        <v>221</v>
      </c>
      <c r="C19" s="436">
        <v>323</v>
      </c>
      <c r="D19" s="436">
        <v>6</v>
      </c>
      <c r="E19" s="436">
        <v>4</v>
      </c>
      <c r="F19" s="436">
        <v>8</v>
      </c>
      <c r="G19" s="436">
        <v>5</v>
      </c>
      <c r="H19" s="436">
        <v>3</v>
      </c>
      <c r="I19" s="436">
        <v>6</v>
      </c>
      <c r="J19" s="436">
        <v>4</v>
      </c>
      <c r="K19" s="436">
        <v>3</v>
      </c>
      <c r="L19" s="436">
        <v>4</v>
      </c>
      <c r="M19" s="436">
        <v>1</v>
      </c>
      <c r="N19" s="436">
        <v>2</v>
      </c>
      <c r="O19" s="436">
        <v>5</v>
      </c>
    </row>
    <row r="20" spans="1:15" ht="20.100000000000001" customHeight="1" x14ac:dyDescent="0.25">
      <c r="A20" s="387" t="s">
        <v>677</v>
      </c>
      <c r="B20" s="430">
        <v>73</v>
      </c>
      <c r="C20" s="430">
        <v>76</v>
      </c>
      <c r="D20" s="675">
        <v>0</v>
      </c>
      <c r="E20" s="675">
        <v>0</v>
      </c>
      <c r="F20" s="675">
        <v>4</v>
      </c>
      <c r="G20" s="675">
        <v>1</v>
      </c>
      <c r="H20" s="675">
        <v>0</v>
      </c>
      <c r="I20" s="675">
        <v>1</v>
      </c>
      <c r="J20" s="675">
        <v>0</v>
      </c>
      <c r="K20" s="675">
        <v>0</v>
      </c>
      <c r="L20" s="675">
        <v>1</v>
      </c>
      <c r="M20" s="675">
        <v>0</v>
      </c>
      <c r="N20" s="675">
        <v>1</v>
      </c>
      <c r="O20" s="675">
        <v>1</v>
      </c>
    </row>
    <row r="21" spans="1:15" ht="20.100000000000001" customHeight="1" x14ac:dyDescent="0.25">
      <c r="A21" s="387" t="s">
        <v>678</v>
      </c>
      <c r="B21" s="430">
        <v>147</v>
      </c>
      <c r="C21" s="430">
        <v>246</v>
      </c>
      <c r="D21" s="675">
        <v>6</v>
      </c>
      <c r="E21" s="675">
        <v>4</v>
      </c>
      <c r="F21" s="675">
        <v>4</v>
      </c>
      <c r="G21" s="675">
        <v>4</v>
      </c>
      <c r="H21" s="675">
        <v>3</v>
      </c>
      <c r="I21" s="675">
        <v>5</v>
      </c>
      <c r="J21" s="675">
        <v>4</v>
      </c>
      <c r="K21" s="675">
        <v>3</v>
      </c>
      <c r="L21" s="675">
        <v>3</v>
      </c>
      <c r="M21" s="675">
        <v>1</v>
      </c>
      <c r="N21" s="675">
        <v>1</v>
      </c>
      <c r="O21" s="675">
        <v>4</v>
      </c>
    </row>
    <row r="22" spans="1:15" ht="20.100000000000001" customHeight="1" x14ac:dyDescent="0.25">
      <c r="A22" s="387" t="s">
        <v>679</v>
      </c>
      <c r="B22" s="430">
        <v>1</v>
      </c>
      <c r="C22" s="430">
        <v>1</v>
      </c>
      <c r="D22" s="675">
        <v>0</v>
      </c>
      <c r="E22" s="675">
        <v>0</v>
      </c>
      <c r="F22" s="675">
        <v>0</v>
      </c>
      <c r="G22" s="675">
        <v>0</v>
      </c>
      <c r="H22" s="675">
        <v>0</v>
      </c>
      <c r="I22" s="675">
        <v>0</v>
      </c>
      <c r="J22" s="675">
        <v>0</v>
      </c>
      <c r="K22" s="675">
        <v>0</v>
      </c>
      <c r="L22" s="675">
        <v>0</v>
      </c>
      <c r="M22" s="675">
        <v>0</v>
      </c>
      <c r="N22" s="675">
        <v>0</v>
      </c>
      <c r="O22" s="675">
        <v>0</v>
      </c>
    </row>
    <row r="23" spans="1:15" s="206" customFormat="1" ht="20.100000000000001" customHeight="1" x14ac:dyDescent="0.25">
      <c r="A23" s="382" t="s">
        <v>680</v>
      </c>
      <c r="B23" s="436">
        <v>2967</v>
      </c>
      <c r="C23" s="436">
        <v>399</v>
      </c>
      <c r="D23" s="436">
        <v>1203</v>
      </c>
      <c r="E23" s="436">
        <v>4</v>
      </c>
      <c r="F23" s="436">
        <v>557</v>
      </c>
      <c r="G23" s="436">
        <v>9</v>
      </c>
      <c r="H23" s="436">
        <v>14</v>
      </c>
      <c r="I23" s="436">
        <v>8</v>
      </c>
      <c r="J23" s="436">
        <v>6</v>
      </c>
      <c r="K23" s="436">
        <v>19</v>
      </c>
      <c r="L23" s="436">
        <v>9</v>
      </c>
      <c r="M23" s="436">
        <v>6</v>
      </c>
      <c r="N23" s="436">
        <v>6</v>
      </c>
      <c r="O23" s="436">
        <v>22</v>
      </c>
    </row>
    <row r="24" spans="1:15" ht="20.100000000000001" customHeight="1" x14ac:dyDescent="0.25">
      <c r="A24" s="387" t="s">
        <v>681</v>
      </c>
      <c r="B24" s="430">
        <v>1801</v>
      </c>
      <c r="C24" s="430">
        <v>42</v>
      </c>
      <c r="D24" s="675">
        <v>1046</v>
      </c>
      <c r="E24" s="675">
        <v>1</v>
      </c>
      <c r="F24" s="675">
        <v>553</v>
      </c>
      <c r="G24" s="675">
        <v>8</v>
      </c>
      <c r="H24" s="675">
        <v>9</v>
      </c>
      <c r="I24" s="675">
        <v>0</v>
      </c>
      <c r="J24" s="675">
        <v>2</v>
      </c>
      <c r="K24" s="675">
        <v>1</v>
      </c>
      <c r="L24" s="675">
        <v>4</v>
      </c>
      <c r="M24" s="675">
        <v>1</v>
      </c>
      <c r="N24" s="675">
        <v>4</v>
      </c>
      <c r="O24" s="675">
        <v>16</v>
      </c>
    </row>
    <row r="25" spans="1:15" ht="20.100000000000001" customHeight="1" x14ac:dyDescent="0.25">
      <c r="A25" s="387" t="s">
        <v>682</v>
      </c>
      <c r="B25" s="430">
        <v>296</v>
      </c>
      <c r="C25" s="430">
        <v>5</v>
      </c>
      <c r="D25" s="675">
        <v>150</v>
      </c>
      <c r="E25" s="675">
        <v>0</v>
      </c>
      <c r="F25" s="675">
        <v>0</v>
      </c>
      <c r="G25" s="675">
        <v>0</v>
      </c>
      <c r="H25" s="675">
        <v>0</v>
      </c>
      <c r="I25" s="675">
        <v>1</v>
      </c>
      <c r="J25" s="675">
        <v>0</v>
      </c>
      <c r="K25" s="675">
        <v>1</v>
      </c>
      <c r="L25" s="675">
        <v>0</v>
      </c>
      <c r="M25" s="675">
        <v>0</v>
      </c>
      <c r="N25" s="675">
        <v>1</v>
      </c>
      <c r="O25" s="675">
        <v>1</v>
      </c>
    </row>
    <row r="26" spans="1:15" ht="20.100000000000001" customHeight="1" x14ac:dyDescent="0.25">
      <c r="A26" s="387" t="s">
        <v>683</v>
      </c>
      <c r="B26" s="430">
        <v>10</v>
      </c>
      <c r="C26" s="430">
        <v>83</v>
      </c>
      <c r="D26" s="675">
        <v>1</v>
      </c>
      <c r="E26" s="675">
        <v>0</v>
      </c>
      <c r="F26" s="675">
        <v>0</v>
      </c>
      <c r="G26" s="675">
        <v>0</v>
      </c>
      <c r="H26" s="675">
        <v>0</v>
      </c>
      <c r="I26" s="675">
        <v>0</v>
      </c>
      <c r="J26" s="675">
        <v>0</v>
      </c>
      <c r="K26" s="675">
        <v>0</v>
      </c>
      <c r="L26" s="675">
        <v>0</v>
      </c>
      <c r="M26" s="675">
        <v>1</v>
      </c>
      <c r="N26" s="675">
        <v>0</v>
      </c>
      <c r="O26" s="675">
        <v>0</v>
      </c>
    </row>
    <row r="27" spans="1:15" ht="20.100000000000001" customHeight="1" x14ac:dyDescent="0.25">
      <c r="A27" s="387" t="s">
        <v>684</v>
      </c>
      <c r="B27" s="430">
        <v>14</v>
      </c>
      <c r="C27" s="430">
        <v>31</v>
      </c>
      <c r="D27" s="675">
        <v>0</v>
      </c>
      <c r="E27" s="675">
        <v>1</v>
      </c>
      <c r="F27" s="675">
        <v>1</v>
      </c>
      <c r="G27" s="675">
        <v>1</v>
      </c>
      <c r="H27" s="675">
        <v>1</v>
      </c>
      <c r="I27" s="675">
        <v>5</v>
      </c>
      <c r="J27" s="675">
        <v>1</v>
      </c>
      <c r="K27" s="675">
        <v>10</v>
      </c>
      <c r="L27" s="675">
        <v>1</v>
      </c>
      <c r="M27" s="675">
        <v>1</v>
      </c>
      <c r="N27" s="675">
        <v>0</v>
      </c>
      <c r="O27" s="675">
        <v>1</v>
      </c>
    </row>
    <row r="28" spans="1:15" ht="20.100000000000001" customHeight="1" x14ac:dyDescent="0.25">
      <c r="A28" s="387" t="s">
        <v>685</v>
      </c>
      <c r="B28" s="430">
        <v>163</v>
      </c>
      <c r="C28" s="430">
        <v>16</v>
      </c>
      <c r="D28" s="675">
        <v>0</v>
      </c>
      <c r="E28" s="675">
        <v>0</v>
      </c>
      <c r="F28" s="675">
        <v>0</v>
      </c>
      <c r="G28" s="675">
        <v>0</v>
      </c>
      <c r="H28" s="675">
        <v>1</v>
      </c>
      <c r="I28" s="675">
        <v>1</v>
      </c>
      <c r="J28" s="675">
        <v>2</v>
      </c>
      <c r="K28" s="675">
        <v>0</v>
      </c>
      <c r="L28" s="675">
        <v>0</v>
      </c>
      <c r="M28" s="675">
        <v>0</v>
      </c>
      <c r="N28" s="675">
        <v>0</v>
      </c>
      <c r="O28" s="675">
        <v>0</v>
      </c>
    </row>
    <row r="29" spans="1:15" ht="20.100000000000001" customHeight="1" x14ac:dyDescent="0.25">
      <c r="A29" s="387" t="s">
        <v>686</v>
      </c>
      <c r="B29" s="430">
        <v>0</v>
      </c>
      <c r="C29" s="430">
        <v>0</v>
      </c>
      <c r="D29" s="675">
        <v>0</v>
      </c>
      <c r="E29" s="675">
        <v>0</v>
      </c>
      <c r="F29" s="675">
        <v>0</v>
      </c>
      <c r="G29" s="675">
        <v>0</v>
      </c>
      <c r="H29" s="675">
        <v>0</v>
      </c>
      <c r="I29" s="675">
        <v>0</v>
      </c>
      <c r="J29" s="675">
        <v>0</v>
      </c>
      <c r="K29" s="675">
        <v>0</v>
      </c>
      <c r="L29" s="675">
        <v>0</v>
      </c>
      <c r="M29" s="675">
        <v>0</v>
      </c>
      <c r="N29" s="675">
        <v>0</v>
      </c>
      <c r="O29" s="675">
        <v>0</v>
      </c>
    </row>
    <row r="30" spans="1:15" ht="20.100000000000001" customHeight="1" x14ac:dyDescent="0.25">
      <c r="A30" s="387" t="s">
        <v>687</v>
      </c>
      <c r="B30" s="430">
        <v>11</v>
      </c>
      <c r="C30" s="430">
        <v>2</v>
      </c>
      <c r="D30" s="675">
        <v>1</v>
      </c>
      <c r="E30" s="675">
        <v>0</v>
      </c>
      <c r="F30" s="675">
        <v>1</v>
      </c>
      <c r="G30" s="675">
        <v>0</v>
      </c>
      <c r="H30" s="675">
        <v>0</v>
      </c>
      <c r="I30" s="675">
        <v>0</v>
      </c>
      <c r="J30" s="675">
        <v>0</v>
      </c>
      <c r="K30" s="675">
        <v>1</v>
      </c>
      <c r="L30" s="675">
        <v>0</v>
      </c>
      <c r="M30" s="675">
        <v>0</v>
      </c>
      <c r="N30" s="675">
        <v>1</v>
      </c>
      <c r="O30" s="675">
        <v>0</v>
      </c>
    </row>
    <row r="31" spans="1:15" ht="20.100000000000001" customHeight="1" x14ac:dyDescent="0.25">
      <c r="A31" s="387" t="s">
        <v>688</v>
      </c>
      <c r="B31" s="430">
        <v>252</v>
      </c>
      <c r="C31" s="430">
        <v>7</v>
      </c>
      <c r="D31" s="675">
        <v>4</v>
      </c>
      <c r="E31" s="675">
        <v>1</v>
      </c>
      <c r="F31" s="675">
        <v>0</v>
      </c>
      <c r="G31" s="675">
        <v>0</v>
      </c>
      <c r="H31" s="675">
        <v>1</v>
      </c>
      <c r="I31" s="675">
        <v>0</v>
      </c>
      <c r="J31" s="675">
        <v>0</v>
      </c>
      <c r="K31" s="675">
        <v>3</v>
      </c>
      <c r="L31" s="675">
        <v>0</v>
      </c>
      <c r="M31" s="675">
        <v>0</v>
      </c>
      <c r="N31" s="675">
        <v>0</v>
      </c>
      <c r="O31" s="675">
        <v>0</v>
      </c>
    </row>
    <row r="32" spans="1:15" ht="20.100000000000001" customHeight="1" x14ac:dyDescent="0.25">
      <c r="A32" s="387" t="s">
        <v>689</v>
      </c>
      <c r="B32" s="430">
        <v>0</v>
      </c>
      <c r="C32" s="430">
        <v>0</v>
      </c>
      <c r="D32" s="675">
        <v>0</v>
      </c>
      <c r="E32" s="675">
        <v>0</v>
      </c>
      <c r="F32" s="675">
        <v>0</v>
      </c>
      <c r="G32" s="675">
        <v>0</v>
      </c>
      <c r="H32" s="675">
        <v>0</v>
      </c>
      <c r="I32" s="675">
        <v>0</v>
      </c>
      <c r="J32" s="675">
        <v>0</v>
      </c>
      <c r="K32" s="675">
        <v>0</v>
      </c>
      <c r="L32" s="675">
        <v>0</v>
      </c>
      <c r="M32" s="675">
        <v>0</v>
      </c>
      <c r="N32" s="675">
        <v>0</v>
      </c>
      <c r="O32" s="675">
        <v>0</v>
      </c>
    </row>
    <row r="33" spans="1:15" ht="20.100000000000001" customHeight="1" x14ac:dyDescent="0.25">
      <c r="A33" s="387" t="s">
        <v>690</v>
      </c>
      <c r="B33" s="430">
        <v>146</v>
      </c>
      <c r="C33" s="430">
        <v>0</v>
      </c>
      <c r="D33" s="675">
        <v>0</v>
      </c>
      <c r="E33" s="675">
        <v>0</v>
      </c>
      <c r="F33" s="675">
        <v>0</v>
      </c>
      <c r="G33" s="675">
        <v>0</v>
      </c>
      <c r="H33" s="675">
        <v>0</v>
      </c>
      <c r="I33" s="675">
        <v>0</v>
      </c>
      <c r="J33" s="675">
        <v>1</v>
      </c>
      <c r="K33" s="675">
        <v>0</v>
      </c>
      <c r="L33" s="675">
        <v>1</v>
      </c>
      <c r="M33" s="675">
        <v>0</v>
      </c>
      <c r="N33" s="675">
        <v>0</v>
      </c>
      <c r="O33" s="675">
        <v>0</v>
      </c>
    </row>
    <row r="34" spans="1:15" ht="20.100000000000001" customHeight="1" x14ac:dyDescent="0.25">
      <c r="A34" s="387" t="s">
        <v>691</v>
      </c>
      <c r="B34" s="430">
        <v>8</v>
      </c>
      <c r="C34" s="430">
        <v>12</v>
      </c>
      <c r="D34" s="675">
        <v>1</v>
      </c>
      <c r="E34" s="675">
        <v>1</v>
      </c>
      <c r="F34" s="675">
        <v>0</v>
      </c>
      <c r="G34" s="675">
        <v>0</v>
      </c>
      <c r="H34" s="675">
        <v>1</v>
      </c>
      <c r="I34" s="675">
        <v>1</v>
      </c>
      <c r="J34" s="675">
        <v>0</v>
      </c>
      <c r="K34" s="675">
        <v>0</v>
      </c>
      <c r="L34" s="675">
        <v>3</v>
      </c>
      <c r="M34" s="675">
        <v>3</v>
      </c>
      <c r="N34" s="675">
        <v>0</v>
      </c>
      <c r="O34" s="675">
        <v>3</v>
      </c>
    </row>
    <row r="35" spans="1:15" ht="20.100000000000001" customHeight="1" x14ac:dyDescent="0.25">
      <c r="A35" s="387" t="s">
        <v>692</v>
      </c>
      <c r="B35" s="430">
        <v>266</v>
      </c>
      <c r="C35" s="430">
        <v>201</v>
      </c>
      <c r="D35" s="675">
        <v>0</v>
      </c>
      <c r="E35" s="675">
        <v>0</v>
      </c>
      <c r="F35" s="675">
        <v>2</v>
      </c>
      <c r="G35" s="675">
        <v>0</v>
      </c>
      <c r="H35" s="675">
        <v>1</v>
      </c>
      <c r="I35" s="675">
        <v>0</v>
      </c>
      <c r="J35" s="675">
        <v>0</v>
      </c>
      <c r="K35" s="675">
        <v>3</v>
      </c>
      <c r="L35" s="675">
        <v>0</v>
      </c>
      <c r="M35" s="675">
        <v>0</v>
      </c>
      <c r="N35" s="675">
        <v>0</v>
      </c>
      <c r="O35" s="675">
        <v>1</v>
      </c>
    </row>
    <row r="36" spans="1:15" s="206" customFormat="1" ht="20.100000000000001" customHeight="1" x14ac:dyDescent="0.25">
      <c r="A36" s="382" t="s">
        <v>693</v>
      </c>
      <c r="B36" s="436">
        <v>67</v>
      </c>
      <c r="C36" s="436">
        <v>100</v>
      </c>
      <c r="D36" s="436">
        <v>6</v>
      </c>
      <c r="E36" s="436">
        <v>11</v>
      </c>
      <c r="F36" s="436">
        <v>6</v>
      </c>
      <c r="G36" s="436">
        <v>2</v>
      </c>
      <c r="H36" s="436">
        <v>3</v>
      </c>
      <c r="I36" s="436">
        <v>4</v>
      </c>
      <c r="J36" s="436">
        <v>5</v>
      </c>
      <c r="K36" s="436">
        <v>7</v>
      </c>
      <c r="L36" s="436">
        <v>2</v>
      </c>
      <c r="M36" s="436">
        <v>2</v>
      </c>
      <c r="N36" s="436">
        <v>1</v>
      </c>
      <c r="O36" s="436">
        <v>1</v>
      </c>
    </row>
    <row r="37" spans="1:15" ht="20.100000000000001" customHeight="1" x14ac:dyDescent="0.25">
      <c r="A37" s="387" t="s">
        <v>694</v>
      </c>
      <c r="B37" s="430">
        <v>10</v>
      </c>
      <c r="C37" s="430">
        <v>7</v>
      </c>
      <c r="D37" s="675">
        <v>0</v>
      </c>
      <c r="E37" s="675">
        <v>0</v>
      </c>
      <c r="F37" s="675">
        <v>0</v>
      </c>
      <c r="G37" s="675">
        <v>0</v>
      </c>
      <c r="H37" s="675">
        <v>0</v>
      </c>
      <c r="I37" s="675">
        <v>0</v>
      </c>
      <c r="J37" s="675">
        <v>0</v>
      </c>
      <c r="K37" s="675">
        <v>0</v>
      </c>
      <c r="L37" s="675">
        <v>0</v>
      </c>
      <c r="M37" s="675">
        <v>1</v>
      </c>
      <c r="N37" s="675">
        <v>0</v>
      </c>
      <c r="O37" s="675">
        <v>0</v>
      </c>
    </row>
    <row r="38" spans="1:15" ht="20.100000000000001" customHeight="1" x14ac:dyDescent="0.25">
      <c r="A38" s="387" t="s">
        <v>695</v>
      </c>
      <c r="B38" s="430">
        <v>11</v>
      </c>
      <c r="C38" s="430">
        <v>6</v>
      </c>
      <c r="D38" s="675">
        <v>1</v>
      </c>
      <c r="E38" s="675">
        <v>1</v>
      </c>
      <c r="F38" s="675">
        <v>0</v>
      </c>
      <c r="G38" s="675">
        <v>1</v>
      </c>
      <c r="H38" s="675">
        <v>0</v>
      </c>
      <c r="I38" s="675">
        <v>0</v>
      </c>
      <c r="J38" s="675">
        <v>1</v>
      </c>
      <c r="K38" s="675">
        <v>0</v>
      </c>
      <c r="L38" s="675">
        <v>0</v>
      </c>
      <c r="M38" s="675">
        <v>0</v>
      </c>
      <c r="N38" s="675">
        <v>0</v>
      </c>
      <c r="O38" s="675">
        <v>0</v>
      </c>
    </row>
    <row r="39" spans="1:15" ht="20.100000000000001" customHeight="1" x14ac:dyDescent="0.25">
      <c r="A39" s="387" t="s">
        <v>696</v>
      </c>
      <c r="B39" s="430">
        <v>13</v>
      </c>
      <c r="C39" s="430">
        <v>5</v>
      </c>
      <c r="D39" s="675">
        <v>1</v>
      </c>
      <c r="E39" s="675">
        <v>1</v>
      </c>
      <c r="F39" s="675">
        <v>1</v>
      </c>
      <c r="G39" s="675">
        <v>0</v>
      </c>
      <c r="H39" s="675">
        <v>3</v>
      </c>
      <c r="I39" s="675">
        <v>0</v>
      </c>
      <c r="J39" s="675">
        <v>1</v>
      </c>
      <c r="K39" s="675">
        <v>0</v>
      </c>
      <c r="L39" s="675">
        <v>1</v>
      </c>
      <c r="M39" s="675">
        <v>0</v>
      </c>
      <c r="N39" s="675">
        <v>0</v>
      </c>
      <c r="O39" s="675">
        <v>0</v>
      </c>
    </row>
    <row r="40" spans="1:15" ht="20.100000000000001" customHeight="1" x14ac:dyDescent="0.25">
      <c r="A40" s="387" t="s">
        <v>697</v>
      </c>
      <c r="B40" s="430">
        <v>6</v>
      </c>
      <c r="C40" s="430">
        <v>11</v>
      </c>
      <c r="D40" s="675">
        <v>1</v>
      </c>
      <c r="E40" s="675">
        <v>4</v>
      </c>
      <c r="F40" s="675">
        <v>0</v>
      </c>
      <c r="G40" s="675">
        <v>0</v>
      </c>
      <c r="H40" s="675">
        <v>0</v>
      </c>
      <c r="I40" s="675">
        <v>3</v>
      </c>
      <c r="J40" s="675">
        <v>0</v>
      </c>
      <c r="K40" s="675">
        <v>1</v>
      </c>
      <c r="L40" s="675">
        <v>0</v>
      </c>
      <c r="M40" s="675">
        <v>0</v>
      </c>
      <c r="N40" s="675">
        <v>0</v>
      </c>
      <c r="O40" s="675">
        <v>0</v>
      </c>
    </row>
    <row r="41" spans="1:15" ht="20.100000000000001" customHeight="1" x14ac:dyDescent="0.25">
      <c r="A41" s="387" t="s">
        <v>698</v>
      </c>
      <c r="B41" s="430">
        <v>1</v>
      </c>
      <c r="C41" s="430">
        <v>5</v>
      </c>
      <c r="D41" s="675">
        <v>0</v>
      </c>
      <c r="E41" s="675">
        <v>0</v>
      </c>
      <c r="F41" s="675">
        <v>1</v>
      </c>
      <c r="G41" s="675">
        <v>0</v>
      </c>
      <c r="H41" s="675">
        <v>0</v>
      </c>
      <c r="I41" s="675">
        <v>0</v>
      </c>
      <c r="J41" s="675">
        <v>0</v>
      </c>
      <c r="K41" s="675">
        <v>0</v>
      </c>
      <c r="L41" s="675">
        <v>0</v>
      </c>
      <c r="M41" s="675">
        <v>0</v>
      </c>
      <c r="N41" s="675">
        <v>0</v>
      </c>
      <c r="O41" s="675">
        <v>0</v>
      </c>
    </row>
    <row r="42" spans="1:15" ht="20.100000000000001" customHeight="1" x14ac:dyDescent="0.25">
      <c r="A42" s="387" t="s">
        <v>699</v>
      </c>
      <c r="B42" s="430">
        <v>26</v>
      </c>
      <c r="C42" s="430">
        <v>66</v>
      </c>
      <c r="D42" s="675">
        <v>3</v>
      </c>
      <c r="E42" s="675">
        <v>5</v>
      </c>
      <c r="F42" s="675">
        <v>4</v>
      </c>
      <c r="G42" s="675">
        <v>1</v>
      </c>
      <c r="H42" s="675">
        <v>0</v>
      </c>
      <c r="I42" s="675">
        <v>1</v>
      </c>
      <c r="J42" s="675">
        <v>3</v>
      </c>
      <c r="K42" s="675">
        <v>6</v>
      </c>
      <c r="L42" s="675">
        <v>1</v>
      </c>
      <c r="M42" s="675">
        <v>1</v>
      </c>
      <c r="N42" s="675">
        <v>1</v>
      </c>
      <c r="O42" s="675">
        <v>1</v>
      </c>
    </row>
    <row r="43" spans="1:15" ht="20.100000000000001" customHeight="1" x14ac:dyDescent="0.25">
      <c r="A43" s="382" t="s">
        <v>700</v>
      </c>
      <c r="B43" s="436">
        <v>37138</v>
      </c>
      <c r="C43" s="436">
        <v>35022</v>
      </c>
      <c r="D43" s="436">
        <v>4550</v>
      </c>
      <c r="E43" s="436">
        <v>4784</v>
      </c>
      <c r="F43" s="436">
        <v>4435</v>
      </c>
      <c r="G43" s="436">
        <v>3857</v>
      </c>
      <c r="H43" s="436">
        <v>3473</v>
      </c>
      <c r="I43" s="436">
        <v>3311</v>
      </c>
      <c r="J43" s="436">
        <v>1830</v>
      </c>
      <c r="K43" s="436">
        <v>2157</v>
      </c>
      <c r="L43" s="436">
        <v>1414</v>
      </c>
      <c r="M43" s="436">
        <v>1357</v>
      </c>
      <c r="N43" s="436">
        <v>1436</v>
      </c>
      <c r="O43" s="436">
        <v>1820</v>
      </c>
    </row>
    <row r="44" spans="1:15" ht="20.100000000000001" customHeight="1" x14ac:dyDescent="0.25">
      <c r="A44" s="387" t="s">
        <v>701</v>
      </c>
      <c r="B44" s="430">
        <v>1505</v>
      </c>
      <c r="C44" s="430">
        <v>1976</v>
      </c>
      <c r="D44" s="675">
        <v>98</v>
      </c>
      <c r="E44" s="675">
        <v>171</v>
      </c>
      <c r="F44" s="675">
        <v>105</v>
      </c>
      <c r="G44" s="675">
        <v>130</v>
      </c>
      <c r="H44" s="675">
        <v>79</v>
      </c>
      <c r="I44" s="675">
        <v>132</v>
      </c>
      <c r="J44" s="675">
        <v>41</v>
      </c>
      <c r="K44" s="675">
        <v>75</v>
      </c>
      <c r="L44" s="675">
        <v>33</v>
      </c>
      <c r="M44" s="675">
        <v>64</v>
      </c>
      <c r="N44" s="675">
        <v>24</v>
      </c>
      <c r="O44" s="675">
        <v>75</v>
      </c>
    </row>
    <row r="45" spans="1:15" ht="20.100000000000001" customHeight="1" x14ac:dyDescent="0.25">
      <c r="A45" s="387" t="s">
        <v>702</v>
      </c>
      <c r="B45" s="430">
        <v>261</v>
      </c>
      <c r="C45" s="430">
        <v>290</v>
      </c>
      <c r="D45" s="675">
        <v>36</v>
      </c>
      <c r="E45" s="675">
        <v>50</v>
      </c>
      <c r="F45" s="675">
        <v>18</v>
      </c>
      <c r="G45" s="675">
        <v>25</v>
      </c>
      <c r="H45" s="675">
        <v>6</v>
      </c>
      <c r="I45" s="675">
        <v>14</v>
      </c>
      <c r="J45" s="675">
        <v>4</v>
      </c>
      <c r="K45" s="675">
        <v>11</v>
      </c>
      <c r="L45" s="675">
        <v>9</v>
      </c>
      <c r="M45" s="675">
        <v>10</v>
      </c>
      <c r="N45" s="675">
        <v>6</v>
      </c>
      <c r="O45" s="675">
        <v>6</v>
      </c>
    </row>
    <row r="46" spans="1:15" ht="20.100000000000001" customHeight="1" x14ac:dyDescent="0.25">
      <c r="A46" s="387" t="s">
        <v>703</v>
      </c>
      <c r="B46" s="430">
        <v>650</v>
      </c>
      <c r="C46" s="430">
        <v>664</v>
      </c>
      <c r="D46" s="675">
        <v>45</v>
      </c>
      <c r="E46" s="675">
        <v>48</v>
      </c>
      <c r="F46" s="675">
        <v>60</v>
      </c>
      <c r="G46" s="675">
        <v>49</v>
      </c>
      <c r="H46" s="675">
        <v>45</v>
      </c>
      <c r="I46" s="675">
        <v>88</v>
      </c>
      <c r="J46" s="675">
        <v>44</v>
      </c>
      <c r="K46" s="675">
        <v>70</v>
      </c>
      <c r="L46" s="675">
        <v>26</v>
      </c>
      <c r="M46" s="675">
        <v>21</v>
      </c>
      <c r="N46" s="675">
        <v>24</v>
      </c>
      <c r="O46" s="675">
        <v>28</v>
      </c>
    </row>
    <row r="47" spans="1:15" ht="20.100000000000001" customHeight="1" x14ac:dyDescent="0.25">
      <c r="A47" s="387" t="s">
        <v>704</v>
      </c>
      <c r="B47" s="430">
        <v>237</v>
      </c>
      <c r="C47" s="430">
        <v>187</v>
      </c>
      <c r="D47" s="675">
        <v>20</v>
      </c>
      <c r="E47" s="675">
        <v>34</v>
      </c>
      <c r="F47" s="675">
        <v>14</v>
      </c>
      <c r="G47" s="675">
        <v>26</v>
      </c>
      <c r="H47" s="675">
        <v>19</v>
      </c>
      <c r="I47" s="675">
        <v>30</v>
      </c>
      <c r="J47" s="675">
        <v>6</v>
      </c>
      <c r="K47" s="675">
        <v>28</v>
      </c>
      <c r="L47" s="675">
        <v>5</v>
      </c>
      <c r="M47" s="675">
        <v>6</v>
      </c>
      <c r="N47" s="675">
        <v>9</v>
      </c>
      <c r="O47" s="675">
        <v>1</v>
      </c>
    </row>
    <row r="48" spans="1:15" ht="20.100000000000001" customHeight="1" x14ac:dyDescent="0.25">
      <c r="A48" s="387" t="s">
        <v>705</v>
      </c>
      <c r="B48" s="430">
        <v>3475</v>
      </c>
      <c r="C48" s="430">
        <v>3267</v>
      </c>
      <c r="D48" s="675">
        <v>344</v>
      </c>
      <c r="E48" s="675">
        <v>329</v>
      </c>
      <c r="F48" s="675">
        <v>367</v>
      </c>
      <c r="G48" s="675">
        <v>291</v>
      </c>
      <c r="H48" s="675">
        <v>377</v>
      </c>
      <c r="I48" s="675">
        <v>344</v>
      </c>
      <c r="J48" s="675">
        <v>248</v>
      </c>
      <c r="K48" s="675">
        <v>262</v>
      </c>
      <c r="L48" s="675">
        <v>130</v>
      </c>
      <c r="M48" s="675">
        <v>198</v>
      </c>
      <c r="N48" s="675">
        <v>218</v>
      </c>
      <c r="O48" s="675">
        <v>250</v>
      </c>
    </row>
    <row r="49" spans="1:15" ht="20.100000000000001" customHeight="1" x14ac:dyDescent="0.25">
      <c r="A49" s="387" t="s">
        <v>706</v>
      </c>
      <c r="B49" s="430">
        <v>104</v>
      </c>
      <c r="C49" s="430">
        <v>56</v>
      </c>
      <c r="D49" s="675">
        <v>25</v>
      </c>
      <c r="E49" s="675">
        <v>9</v>
      </c>
      <c r="F49" s="675">
        <v>4</v>
      </c>
      <c r="G49" s="675">
        <v>6</v>
      </c>
      <c r="H49" s="675">
        <v>10</v>
      </c>
      <c r="I49" s="675">
        <v>5</v>
      </c>
      <c r="J49" s="675">
        <v>4</v>
      </c>
      <c r="K49" s="675">
        <v>3</v>
      </c>
      <c r="L49" s="675">
        <v>1</v>
      </c>
      <c r="M49" s="675">
        <v>3</v>
      </c>
      <c r="N49" s="675">
        <v>1</v>
      </c>
      <c r="O49" s="675">
        <v>0</v>
      </c>
    </row>
    <row r="50" spans="1:15" ht="20.100000000000001" customHeight="1" x14ac:dyDescent="0.25">
      <c r="A50" s="387" t="s">
        <v>707</v>
      </c>
      <c r="B50" s="430">
        <v>2385</v>
      </c>
      <c r="C50" s="430">
        <v>2391</v>
      </c>
      <c r="D50" s="675">
        <v>178</v>
      </c>
      <c r="E50" s="675">
        <v>210</v>
      </c>
      <c r="F50" s="675">
        <v>214</v>
      </c>
      <c r="G50" s="675">
        <v>270</v>
      </c>
      <c r="H50" s="675">
        <v>100</v>
      </c>
      <c r="I50" s="675">
        <v>166</v>
      </c>
      <c r="J50" s="675">
        <v>88</v>
      </c>
      <c r="K50" s="675">
        <v>81</v>
      </c>
      <c r="L50" s="675">
        <v>34</v>
      </c>
      <c r="M50" s="675">
        <v>53</v>
      </c>
      <c r="N50" s="675">
        <v>76</v>
      </c>
      <c r="O50" s="675">
        <v>56</v>
      </c>
    </row>
    <row r="51" spans="1:15" ht="20.100000000000001" customHeight="1" x14ac:dyDescent="0.25">
      <c r="A51" s="387" t="s">
        <v>708</v>
      </c>
      <c r="B51" s="430">
        <v>57</v>
      </c>
      <c r="C51" s="430">
        <v>82</v>
      </c>
      <c r="D51" s="675">
        <v>3</v>
      </c>
      <c r="E51" s="675">
        <v>9</v>
      </c>
      <c r="F51" s="675">
        <v>4</v>
      </c>
      <c r="G51" s="675">
        <v>16</v>
      </c>
      <c r="H51" s="675">
        <v>6</v>
      </c>
      <c r="I51" s="675">
        <v>3</v>
      </c>
      <c r="J51" s="675">
        <v>1</v>
      </c>
      <c r="K51" s="675">
        <v>5</v>
      </c>
      <c r="L51" s="675">
        <v>4</v>
      </c>
      <c r="M51" s="675">
        <v>6</v>
      </c>
      <c r="N51" s="675">
        <v>0</v>
      </c>
      <c r="O51" s="675">
        <v>9</v>
      </c>
    </row>
    <row r="52" spans="1:15" ht="20.100000000000001" customHeight="1" x14ac:dyDescent="0.25">
      <c r="A52" s="387" t="s">
        <v>709</v>
      </c>
      <c r="B52" s="430">
        <v>5751</v>
      </c>
      <c r="C52" s="430">
        <v>5312</v>
      </c>
      <c r="D52" s="675">
        <v>803</v>
      </c>
      <c r="E52" s="675">
        <v>673</v>
      </c>
      <c r="F52" s="675">
        <v>850</v>
      </c>
      <c r="G52" s="675">
        <v>508</v>
      </c>
      <c r="H52" s="675">
        <v>388</v>
      </c>
      <c r="I52" s="675">
        <v>363</v>
      </c>
      <c r="J52" s="675">
        <v>337</v>
      </c>
      <c r="K52" s="675">
        <v>583</v>
      </c>
      <c r="L52" s="675">
        <v>434</v>
      </c>
      <c r="M52" s="675">
        <v>372</v>
      </c>
      <c r="N52" s="675">
        <v>303</v>
      </c>
      <c r="O52" s="675">
        <v>451</v>
      </c>
    </row>
    <row r="53" spans="1:15" ht="20.100000000000001" customHeight="1" x14ac:dyDescent="0.25">
      <c r="A53" s="387" t="s">
        <v>710</v>
      </c>
      <c r="B53" s="430">
        <v>51</v>
      </c>
      <c r="C53" s="430">
        <v>36</v>
      </c>
      <c r="D53" s="675">
        <v>6</v>
      </c>
      <c r="E53" s="675">
        <v>5</v>
      </c>
      <c r="F53" s="675">
        <v>4</v>
      </c>
      <c r="G53" s="675">
        <v>3</v>
      </c>
      <c r="H53" s="675">
        <v>5</v>
      </c>
      <c r="I53" s="675">
        <v>5</v>
      </c>
      <c r="J53" s="675">
        <v>4</v>
      </c>
      <c r="K53" s="675">
        <v>0</v>
      </c>
      <c r="L53" s="675">
        <v>3</v>
      </c>
      <c r="M53" s="675">
        <v>3</v>
      </c>
      <c r="N53" s="675">
        <v>3</v>
      </c>
      <c r="O53" s="675">
        <v>0</v>
      </c>
    </row>
    <row r="54" spans="1:15" ht="20.100000000000001" customHeight="1" x14ac:dyDescent="0.25">
      <c r="A54" s="387" t="s">
        <v>711</v>
      </c>
      <c r="B54" s="430">
        <v>1081</v>
      </c>
      <c r="C54" s="430">
        <v>710</v>
      </c>
      <c r="D54" s="675">
        <v>90</v>
      </c>
      <c r="E54" s="675">
        <v>71</v>
      </c>
      <c r="F54" s="675">
        <v>50</v>
      </c>
      <c r="G54" s="675">
        <v>65</v>
      </c>
      <c r="H54" s="675">
        <v>55</v>
      </c>
      <c r="I54" s="675">
        <v>73</v>
      </c>
      <c r="J54" s="675">
        <v>65</v>
      </c>
      <c r="K54" s="675">
        <v>48</v>
      </c>
      <c r="L54" s="675">
        <v>50</v>
      </c>
      <c r="M54" s="675">
        <v>35</v>
      </c>
      <c r="N54" s="675">
        <v>29</v>
      </c>
      <c r="O54" s="675">
        <v>63</v>
      </c>
    </row>
    <row r="55" spans="1:15" ht="20.100000000000001" customHeight="1" x14ac:dyDescent="0.25">
      <c r="A55" s="387" t="s">
        <v>712</v>
      </c>
      <c r="B55" s="430">
        <v>84</v>
      </c>
      <c r="C55" s="430">
        <v>69</v>
      </c>
      <c r="D55" s="675">
        <v>10</v>
      </c>
      <c r="E55" s="675">
        <v>3</v>
      </c>
      <c r="F55" s="675">
        <v>14</v>
      </c>
      <c r="G55" s="675">
        <v>9</v>
      </c>
      <c r="H55" s="675">
        <v>6</v>
      </c>
      <c r="I55" s="675">
        <v>23</v>
      </c>
      <c r="J55" s="675">
        <v>1</v>
      </c>
      <c r="K55" s="675">
        <v>1</v>
      </c>
      <c r="L55" s="675">
        <v>3</v>
      </c>
      <c r="M55" s="675">
        <v>6</v>
      </c>
      <c r="N55" s="675">
        <v>3</v>
      </c>
      <c r="O55" s="675">
        <v>10</v>
      </c>
    </row>
    <row r="56" spans="1:15" ht="20.100000000000001" customHeight="1" x14ac:dyDescent="0.25">
      <c r="A56" s="387" t="s">
        <v>713</v>
      </c>
      <c r="B56" s="430">
        <v>9306</v>
      </c>
      <c r="C56" s="430">
        <v>8146</v>
      </c>
      <c r="D56" s="675">
        <v>1435</v>
      </c>
      <c r="E56" s="675">
        <v>1622</v>
      </c>
      <c r="F56" s="675">
        <v>1130</v>
      </c>
      <c r="G56" s="675">
        <v>865</v>
      </c>
      <c r="H56" s="675">
        <v>1005</v>
      </c>
      <c r="I56" s="675">
        <v>561</v>
      </c>
      <c r="J56" s="675">
        <v>401</v>
      </c>
      <c r="K56" s="675">
        <v>404</v>
      </c>
      <c r="L56" s="675">
        <v>282</v>
      </c>
      <c r="M56" s="675">
        <v>230</v>
      </c>
      <c r="N56" s="675">
        <v>218</v>
      </c>
      <c r="O56" s="675">
        <v>382</v>
      </c>
    </row>
    <row r="57" spans="1:15" ht="20.100000000000001" customHeight="1" x14ac:dyDescent="0.25">
      <c r="A57" s="387" t="s">
        <v>714</v>
      </c>
      <c r="B57" s="430">
        <v>3346</v>
      </c>
      <c r="C57" s="430">
        <v>3208</v>
      </c>
      <c r="D57" s="675">
        <v>569</v>
      </c>
      <c r="E57" s="675">
        <v>549</v>
      </c>
      <c r="F57" s="675">
        <v>650</v>
      </c>
      <c r="G57" s="675">
        <v>706</v>
      </c>
      <c r="H57" s="675">
        <v>256</v>
      </c>
      <c r="I57" s="675">
        <v>387</v>
      </c>
      <c r="J57" s="675">
        <v>50</v>
      </c>
      <c r="K57" s="675">
        <v>83</v>
      </c>
      <c r="L57" s="675">
        <v>46</v>
      </c>
      <c r="M57" s="675">
        <v>26</v>
      </c>
      <c r="N57" s="675">
        <v>91</v>
      </c>
      <c r="O57" s="675">
        <v>115</v>
      </c>
    </row>
    <row r="58" spans="1:15" ht="20.100000000000001" customHeight="1" x14ac:dyDescent="0.25">
      <c r="A58" s="387" t="s">
        <v>715</v>
      </c>
      <c r="B58" s="430">
        <v>122</v>
      </c>
      <c r="C58" s="430">
        <v>168</v>
      </c>
      <c r="D58" s="675">
        <v>6</v>
      </c>
      <c r="E58" s="675">
        <v>6</v>
      </c>
      <c r="F58" s="675">
        <v>15</v>
      </c>
      <c r="G58" s="675">
        <v>31</v>
      </c>
      <c r="H58" s="675">
        <v>6</v>
      </c>
      <c r="I58" s="675">
        <v>21</v>
      </c>
      <c r="J58" s="675">
        <v>6</v>
      </c>
      <c r="K58" s="675">
        <v>11</v>
      </c>
      <c r="L58" s="675">
        <v>1</v>
      </c>
      <c r="M58" s="675">
        <v>9</v>
      </c>
      <c r="N58" s="675">
        <v>10</v>
      </c>
      <c r="O58" s="675">
        <v>3</v>
      </c>
    </row>
    <row r="59" spans="1:15" s="206" customFormat="1" ht="20.100000000000001" customHeight="1" x14ac:dyDescent="0.25">
      <c r="A59" s="387" t="s">
        <v>716</v>
      </c>
      <c r="B59" s="430">
        <v>6350</v>
      </c>
      <c r="C59" s="430">
        <v>5862</v>
      </c>
      <c r="D59" s="675">
        <v>606</v>
      </c>
      <c r="E59" s="675">
        <v>623</v>
      </c>
      <c r="F59" s="675">
        <v>622</v>
      </c>
      <c r="G59" s="675">
        <v>523</v>
      </c>
      <c r="H59" s="675">
        <v>954</v>
      </c>
      <c r="I59" s="675">
        <v>884</v>
      </c>
      <c r="J59" s="675">
        <v>407</v>
      </c>
      <c r="K59" s="675">
        <v>412</v>
      </c>
      <c r="L59" s="675">
        <v>288</v>
      </c>
      <c r="M59" s="675">
        <v>279</v>
      </c>
      <c r="N59" s="675">
        <v>363</v>
      </c>
      <c r="O59" s="675">
        <v>268</v>
      </c>
    </row>
    <row r="60" spans="1:15" s="206" customFormat="1" ht="20.100000000000001" customHeight="1" x14ac:dyDescent="0.25">
      <c r="A60" s="387" t="s">
        <v>717</v>
      </c>
      <c r="B60" s="430">
        <v>34</v>
      </c>
      <c r="C60" s="430">
        <v>36</v>
      </c>
      <c r="D60" s="675">
        <v>5</v>
      </c>
      <c r="E60" s="675">
        <v>0</v>
      </c>
      <c r="F60" s="675">
        <v>0</v>
      </c>
      <c r="G60" s="675">
        <v>5</v>
      </c>
      <c r="H60" s="675">
        <v>0</v>
      </c>
      <c r="I60" s="675">
        <v>1</v>
      </c>
      <c r="J60" s="675">
        <v>6</v>
      </c>
      <c r="K60" s="675">
        <v>0</v>
      </c>
      <c r="L60" s="675">
        <v>1</v>
      </c>
      <c r="M60" s="675">
        <v>5</v>
      </c>
      <c r="N60" s="675">
        <v>1</v>
      </c>
      <c r="O60" s="675">
        <v>3</v>
      </c>
    </row>
    <row r="61" spans="1:15" s="206" customFormat="1" ht="20.100000000000001" customHeight="1" x14ac:dyDescent="0.25">
      <c r="A61" s="387" t="s">
        <v>718</v>
      </c>
      <c r="B61" s="430">
        <v>65</v>
      </c>
      <c r="C61" s="430">
        <v>84</v>
      </c>
      <c r="D61" s="675">
        <v>3</v>
      </c>
      <c r="E61" s="675">
        <v>4</v>
      </c>
      <c r="F61" s="675">
        <v>10</v>
      </c>
      <c r="G61" s="675">
        <v>3</v>
      </c>
      <c r="H61" s="675">
        <v>0</v>
      </c>
      <c r="I61" s="675">
        <v>5</v>
      </c>
      <c r="J61" s="675">
        <v>10</v>
      </c>
      <c r="K61" s="675">
        <v>1</v>
      </c>
      <c r="L61" s="675">
        <v>3</v>
      </c>
      <c r="M61" s="675">
        <v>0</v>
      </c>
      <c r="N61" s="675">
        <v>0</v>
      </c>
      <c r="O61" s="675">
        <v>6</v>
      </c>
    </row>
    <row r="62" spans="1:15" ht="20.100000000000001" customHeight="1" x14ac:dyDescent="0.25">
      <c r="A62" s="387" t="s">
        <v>719</v>
      </c>
      <c r="B62" s="430">
        <v>1065</v>
      </c>
      <c r="C62" s="430">
        <v>1172</v>
      </c>
      <c r="D62" s="675">
        <v>139</v>
      </c>
      <c r="E62" s="675">
        <v>182</v>
      </c>
      <c r="F62" s="675">
        <v>180</v>
      </c>
      <c r="G62" s="675">
        <v>208</v>
      </c>
      <c r="H62" s="675">
        <v>71</v>
      </c>
      <c r="I62" s="675">
        <v>99</v>
      </c>
      <c r="J62" s="675">
        <v>26</v>
      </c>
      <c r="K62" s="675">
        <v>15</v>
      </c>
      <c r="L62" s="675">
        <v>10</v>
      </c>
      <c r="M62" s="675">
        <v>9</v>
      </c>
      <c r="N62" s="675">
        <v>18</v>
      </c>
      <c r="O62" s="675">
        <v>30</v>
      </c>
    </row>
    <row r="63" spans="1:15" ht="20.100000000000001" customHeight="1" x14ac:dyDescent="0.25">
      <c r="A63" s="387" t="s">
        <v>720</v>
      </c>
      <c r="B63" s="430">
        <v>846</v>
      </c>
      <c r="C63" s="430">
        <v>970</v>
      </c>
      <c r="D63" s="675">
        <v>69</v>
      </c>
      <c r="E63" s="675">
        <v>130</v>
      </c>
      <c r="F63" s="675">
        <v>66</v>
      </c>
      <c r="G63" s="675">
        <v>70</v>
      </c>
      <c r="H63" s="675">
        <v>44</v>
      </c>
      <c r="I63" s="675">
        <v>64</v>
      </c>
      <c r="J63" s="675">
        <v>51</v>
      </c>
      <c r="K63" s="675">
        <v>41</v>
      </c>
      <c r="L63" s="675">
        <v>16</v>
      </c>
      <c r="M63" s="675">
        <v>14</v>
      </c>
      <c r="N63" s="675">
        <v>29</v>
      </c>
      <c r="O63" s="675">
        <v>48</v>
      </c>
    </row>
    <row r="64" spans="1:15" s="206" customFormat="1" ht="20.100000000000001" customHeight="1" x14ac:dyDescent="0.25">
      <c r="A64" s="387" t="s">
        <v>721</v>
      </c>
      <c r="B64" s="430">
        <v>363</v>
      </c>
      <c r="C64" s="430">
        <v>336</v>
      </c>
      <c r="D64" s="675">
        <v>60</v>
      </c>
      <c r="E64" s="675">
        <v>56</v>
      </c>
      <c r="F64" s="675">
        <v>58</v>
      </c>
      <c r="G64" s="675">
        <v>48</v>
      </c>
      <c r="H64" s="675">
        <v>41</v>
      </c>
      <c r="I64" s="675">
        <v>43</v>
      </c>
      <c r="J64" s="675">
        <v>30</v>
      </c>
      <c r="K64" s="675">
        <v>23</v>
      </c>
      <c r="L64" s="675">
        <v>35</v>
      </c>
      <c r="M64" s="675">
        <v>8</v>
      </c>
      <c r="N64" s="675">
        <v>10</v>
      </c>
      <c r="O64" s="675">
        <v>16</v>
      </c>
    </row>
    <row r="65" spans="1:17" ht="20.100000000000001" customHeight="1" x14ac:dyDescent="0.25">
      <c r="A65" s="382" t="s">
        <v>722</v>
      </c>
      <c r="B65" s="436">
        <v>17</v>
      </c>
      <c r="C65" s="436">
        <v>17</v>
      </c>
      <c r="D65" s="436">
        <v>1</v>
      </c>
      <c r="E65" s="436">
        <v>1</v>
      </c>
      <c r="F65" s="436">
        <v>0</v>
      </c>
      <c r="G65" s="436">
        <v>3</v>
      </c>
      <c r="H65" s="436">
        <v>1</v>
      </c>
      <c r="I65" s="436">
        <v>0</v>
      </c>
      <c r="J65" s="436">
        <v>2</v>
      </c>
      <c r="K65" s="436">
        <v>0</v>
      </c>
      <c r="L65" s="436">
        <v>0</v>
      </c>
      <c r="M65" s="436">
        <v>0</v>
      </c>
      <c r="N65" s="436">
        <v>0</v>
      </c>
      <c r="O65" s="436">
        <v>4</v>
      </c>
    </row>
    <row r="66" spans="1:17" ht="20.100000000000001" customHeight="1" x14ac:dyDescent="0.25">
      <c r="A66" s="387" t="s">
        <v>723</v>
      </c>
      <c r="B66" s="429">
        <v>10</v>
      </c>
      <c r="C66" s="429">
        <v>15</v>
      </c>
      <c r="D66" s="675">
        <v>0</v>
      </c>
      <c r="E66" s="675">
        <v>0</v>
      </c>
      <c r="F66" s="675">
        <v>0</v>
      </c>
      <c r="G66" s="675">
        <v>3</v>
      </c>
      <c r="H66" s="675">
        <v>0</v>
      </c>
      <c r="I66" s="675">
        <v>0</v>
      </c>
      <c r="J66" s="675">
        <v>1</v>
      </c>
      <c r="K66" s="675">
        <v>0</v>
      </c>
      <c r="L66" s="675">
        <v>0</v>
      </c>
      <c r="M66" s="675">
        <v>0</v>
      </c>
      <c r="N66" s="675">
        <v>0</v>
      </c>
      <c r="O66" s="675">
        <v>3</v>
      </c>
    </row>
    <row r="67" spans="1:17" ht="20.100000000000001" customHeight="1" x14ac:dyDescent="0.25">
      <c r="A67" s="387" t="s">
        <v>724</v>
      </c>
      <c r="B67" s="429">
        <v>6</v>
      </c>
      <c r="C67" s="429">
        <v>2</v>
      </c>
      <c r="D67" s="675">
        <v>1</v>
      </c>
      <c r="E67" s="675">
        <v>1</v>
      </c>
      <c r="F67" s="675">
        <v>0</v>
      </c>
      <c r="G67" s="675">
        <v>0</v>
      </c>
      <c r="H67" s="675">
        <v>0</v>
      </c>
      <c r="I67" s="675">
        <v>0</v>
      </c>
      <c r="J67" s="675">
        <v>1</v>
      </c>
      <c r="K67" s="675">
        <v>0</v>
      </c>
      <c r="L67" s="675">
        <v>0</v>
      </c>
      <c r="M67" s="675">
        <v>0</v>
      </c>
      <c r="N67" s="675">
        <v>0</v>
      </c>
      <c r="O67" s="675">
        <v>1</v>
      </c>
    </row>
    <row r="68" spans="1:17" ht="20.100000000000001" customHeight="1" x14ac:dyDescent="0.25">
      <c r="A68" s="387" t="s">
        <v>725</v>
      </c>
      <c r="B68" s="429">
        <v>1</v>
      </c>
      <c r="C68" s="429">
        <v>0</v>
      </c>
      <c r="D68" s="675">
        <v>0</v>
      </c>
      <c r="E68" s="675">
        <v>0</v>
      </c>
      <c r="F68" s="675">
        <v>0</v>
      </c>
      <c r="G68" s="675">
        <v>0</v>
      </c>
      <c r="H68" s="675">
        <v>1</v>
      </c>
      <c r="I68" s="675">
        <v>0</v>
      </c>
      <c r="J68" s="675">
        <v>0</v>
      </c>
      <c r="K68" s="675">
        <v>0</v>
      </c>
      <c r="L68" s="675">
        <v>0</v>
      </c>
      <c r="M68" s="675">
        <v>0</v>
      </c>
      <c r="N68" s="675">
        <v>0</v>
      </c>
      <c r="O68" s="675">
        <v>0</v>
      </c>
    </row>
    <row r="69" spans="1:17" s="206" customFormat="1" ht="20.100000000000001" customHeight="1" thickBot="1" x14ac:dyDescent="0.3">
      <c r="A69" s="392" t="s">
        <v>726</v>
      </c>
      <c r="B69" s="446">
        <v>1</v>
      </c>
      <c r="C69" s="446">
        <v>0</v>
      </c>
      <c r="D69" s="678">
        <v>1</v>
      </c>
      <c r="E69" s="678">
        <v>0</v>
      </c>
      <c r="F69" s="678">
        <v>0</v>
      </c>
      <c r="G69" s="678">
        <v>0</v>
      </c>
      <c r="H69" s="678">
        <v>0</v>
      </c>
      <c r="I69" s="678">
        <v>0</v>
      </c>
      <c r="J69" s="678">
        <v>0</v>
      </c>
      <c r="K69" s="678">
        <v>0</v>
      </c>
      <c r="L69" s="678">
        <v>0</v>
      </c>
      <c r="M69" s="678">
        <v>0</v>
      </c>
      <c r="N69" s="678">
        <v>0</v>
      </c>
      <c r="O69" s="678">
        <v>0</v>
      </c>
    </row>
    <row r="70" spans="1:17" s="555" customFormat="1" ht="15.95" customHeight="1" x14ac:dyDescent="0.25">
      <c r="A70" s="499" t="s">
        <v>797</v>
      </c>
      <c r="B70" s="553"/>
      <c r="C70" s="553"/>
      <c r="M70" s="679"/>
      <c r="O70" s="538" t="s">
        <v>538</v>
      </c>
      <c r="Q70" s="553"/>
    </row>
    <row r="71" spans="1:17" s="526" customFormat="1" ht="24.95" customHeight="1" x14ac:dyDescent="0.25">
      <c r="A71" s="528" t="s">
        <v>792</v>
      </c>
      <c r="B71" s="528"/>
      <c r="C71" s="528"/>
      <c r="M71" s="680"/>
      <c r="N71" s="681"/>
    </row>
    <row r="72" spans="1:17" s="526" customFormat="1" ht="24.95" customHeight="1" thickBot="1" x14ac:dyDescent="0.25">
      <c r="A72" s="491" t="s">
        <v>796</v>
      </c>
      <c r="B72" s="562"/>
      <c r="C72" s="562"/>
      <c r="D72" s="562"/>
      <c r="E72" s="562"/>
      <c r="F72" s="562"/>
      <c r="G72" s="562"/>
      <c r="H72" s="562"/>
      <c r="I72" s="562"/>
      <c r="J72" s="562"/>
      <c r="K72" s="562"/>
      <c r="L72" s="562"/>
      <c r="M72" s="682" t="s">
        <v>539</v>
      </c>
      <c r="N72" s="567"/>
    </row>
    <row r="73" spans="1:17" s="206" customFormat="1" ht="20.100000000000001" customHeight="1" x14ac:dyDescent="0.25">
      <c r="A73" s="1462" t="s">
        <v>658</v>
      </c>
      <c r="B73" s="1488" t="s">
        <v>659</v>
      </c>
      <c r="C73" s="1488"/>
      <c r="D73" s="1488"/>
      <c r="E73" s="1488"/>
      <c r="F73" s="1488"/>
      <c r="G73" s="1488"/>
      <c r="H73" s="1488"/>
      <c r="I73" s="1488"/>
      <c r="J73" s="1488"/>
      <c r="K73" s="1488"/>
      <c r="L73" s="1488"/>
      <c r="M73" s="1469"/>
      <c r="N73" s="410"/>
      <c r="O73" s="208"/>
    </row>
    <row r="74" spans="1:17" s="206" customFormat="1" ht="20.100000000000001" customHeight="1" x14ac:dyDescent="0.25">
      <c r="A74" s="1462"/>
      <c r="B74" s="373" t="s">
        <v>593</v>
      </c>
      <c r="C74" s="373"/>
      <c r="D74" s="373" t="s">
        <v>594</v>
      </c>
      <c r="E74" s="373"/>
      <c r="F74" s="373" t="s">
        <v>595</v>
      </c>
      <c r="G74" s="373"/>
      <c r="H74" s="373" t="s">
        <v>596</v>
      </c>
      <c r="I74" s="373"/>
      <c r="J74" s="373" t="s">
        <v>597</v>
      </c>
      <c r="K74" s="373"/>
      <c r="L74" s="373" t="s">
        <v>598</v>
      </c>
      <c r="M74" s="404"/>
    </row>
    <row r="75" spans="1:17" s="206" customFormat="1"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row>
    <row r="76" spans="1:17" s="206" customFormat="1" ht="20.100000000000001" customHeight="1" x14ac:dyDescent="0.25">
      <c r="A76" s="378" t="s">
        <v>746</v>
      </c>
      <c r="B76" s="379">
        <v>2227</v>
      </c>
      <c r="C76" s="379">
        <v>2291</v>
      </c>
      <c r="D76" s="379">
        <v>2697</v>
      </c>
      <c r="E76" s="379">
        <v>2895</v>
      </c>
      <c r="F76" s="379">
        <v>1937</v>
      </c>
      <c r="G76" s="379">
        <v>1481</v>
      </c>
      <c r="H76" s="379">
        <v>2961</v>
      </c>
      <c r="I76" s="379">
        <v>2853</v>
      </c>
      <c r="J76" s="379">
        <v>5407</v>
      </c>
      <c r="K76" s="379">
        <v>3974</v>
      </c>
      <c r="L76" s="379">
        <v>6238</v>
      </c>
      <c r="M76" s="379">
        <v>4970</v>
      </c>
    </row>
    <row r="77" spans="1:17" s="206" customFormat="1" ht="20.100000000000001" customHeight="1" x14ac:dyDescent="0.25">
      <c r="A77" s="382" t="s">
        <v>664</v>
      </c>
      <c r="B77" s="436">
        <v>4</v>
      </c>
      <c r="C77" s="436">
        <v>3</v>
      </c>
      <c r="D77" s="436">
        <v>14</v>
      </c>
      <c r="E77" s="436">
        <v>3</v>
      </c>
      <c r="F77" s="436">
        <v>2</v>
      </c>
      <c r="G77" s="436">
        <v>1</v>
      </c>
      <c r="H77" s="436">
        <v>4</v>
      </c>
      <c r="I77" s="436">
        <v>1</v>
      </c>
      <c r="J77" s="436">
        <v>1</v>
      </c>
      <c r="K77" s="436">
        <v>4</v>
      </c>
      <c r="L77" s="436">
        <v>7</v>
      </c>
      <c r="M77" s="436">
        <v>1</v>
      </c>
    </row>
    <row r="78" spans="1:17" ht="20.100000000000001" customHeight="1" x14ac:dyDescent="0.25">
      <c r="A78" s="387" t="s">
        <v>665</v>
      </c>
      <c r="B78" s="675">
        <v>0</v>
      </c>
      <c r="C78" s="675">
        <v>1</v>
      </c>
      <c r="D78" s="675">
        <v>0</v>
      </c>
      <c r="E78" s="675">
        <v>0</v>
      </c>
      <c r="F78" s="675">
        <v>0</v>
      </c>
      <c r="G78" s="675">
        <v>0</v>
      </c>
      <c r="H78" s="675">
        <v>0</v>
      </c>
      <c r="I78" s="675">
        <v>0</v>
      </c>
      <c r="J78" s="675">
        <v>0</v>
      </c>
      <c r="K78" s="675">
        <v>0</v>
      </c>
      <c r="L78" s="675">
        <v>4</v>
      </c>
      <c r="M78" s="675">
        <v>0</v>
      </c>
      <c r="P78" s="206"/>
    </row>
    <row r="79" spans="1:17" ht="20.100000000000001" customHeight="1" x14ac:dyDescent="0.25">
      <c r="A79" s="387" t="s">
        <v>666</v>
      </c>
      <c r="B79" s="675">
        <v>1</v>
      </c>
      <c r="C79" s="675">
        <v>0</v>
      </c>
      <c r="D79" s="675">
        <v>0</v>
      </c>
      <c r="E79" s="675">
        <v>0</v>
      </c>
      <c r="F79" s="675">
        <v>1</v>
      </c>
      <c r="G79" s="675">
        <v>0</v>
      </c>
      <c r="H79" s="675">
        <v>0</v>
      </c>
      <c r="I79" s="675">
        <v>0</v>
      </c>
      <c r="J79" s="675">
        <v>0</v>
      </c>
      <c r="K79" s="675">
        <v>1</v>
      </c>
      <c r="L79" s="675">
        <v>0</v>
      </c>
      <c r="M79" s="675">
        <v>0</v>
      </c>
    </row>
    <row r="80" spans="1:17" ht="20.100000000000001" customHeight="1" x14ac:dyDescent="0.25">
      <c r="A80" s="387" t="s">
        <v>667</v>
      </c>
      <c r="B80" s="675">
        <v>0</v>
      </c>
      <c r="C80" s="675">
        <v>1</v>
      </c>
      <c r="D80" s="675">
        <v>5</v>
      </c>
      <c r="E80" s="675">
        <v>0</v>
      </c>
      <c r="F80" s="675">
        <v>1</v>
      </c>
      <c r="G80" s="675">
        <v>1</v>
      </c>
      <c r="H80" s="675">
        <v>0</v>
      </c>
      <c r="I80" s="675">
        <v>0</v>
      </c>
      <c r="J80" s="675">
        <v>0</v>
      </c>
      <c r="K80" s="675">
        <v>0</v>
      </c>
      <c r="L80" s="675">
        <v>0</v>
      </c>
      <c r="M80" s="675">
        <v>0</v>
      </c>
    </row>
    <row r="81" spans="1:17" ht="20.100000000000001" customHeight="1" x14ac:dyDescent="0.25">
      <c r="A81" s="387" t="s">
        <v>668</v>
      </c>
      <c r="B81" s="675">
        <v>0</v>
      </c>
      <c r="C81" s="675">
        <v>0</v>
      </c>
      <c r="D81" s="675">
        <v>0</v>
      </c>
      <c r="E81" s="675">
        <v>0</v>
      </c>
      <c r="F81" s="675">
        <v>0</v>
      </c>
      <c r="G81" s="675">
        <v>0</v>
      </c>
      <c r="H81" s="675">
        <v>0</v>
      </c>
      <c r="I81" s="675">
        <v>0</v>
      </c>
      <c r="J81" s="675">
        <v>0</v>
      </c>
      <c r="K81" s="675">
        <v>0</v>
      </c>
      <c r="L81" s="675">
        <v>0</v>
      </c>
      <c r="M81" s="675">
        <v>0</v>
      </c>
    </row>
    <row r="82" spans="1:17" ht="20.100000000000001" customHeight="1" x14ac:dyDescent="0.25">
      <c r="A82" s="387" t="s">
        <v>669</v>
      </c>
      <c r="B82" s="675">
        <v>3</v>
      </c>
      <c r="C82" s="675">
        <v>1</v>
      </c>
      <c r="D82" s="675">
        <v>9</v>
      </c>
      <c r="E82" s="675">
        <v>3</v>
      </c>
      <c r="F82" s="675">
        <v>0</v>
      </c>
      <c r="G82" s="675">
        <v>0</v>
      </c>
      <c r="H82" s="675">
        <v>4</v>
      </c>
      <c r="I82" s="675">
        <v>1</v>
      </c>
      <c r="J82" s="675">
        <v>1</v>
      </c>
      <c r="K82" s="675">
        <v>3</v>
      </c>
      <c r="L82" s="675">
        <v>3</v>
      </c>
      <c r="M82" s="675">
        <v>1</v>
      </c>
    </row>
    <row r="83" spans="1:17" s="206" customFormat="1" ht="20.100000000000001" customHeight="1" x14ac:dyDescent="0.25">
      <c r="A83" s="382" t="s">
        <v>670</v>
      </c>
      <c r="B83" s="683">
        <v>0</v>
      </c>
      <c r="C83" s="683">
        <v>0</v>
      </c>
      <c r="D83" s="683">
        <v>1</v>
      </c>
      <c r="E83" s="683">
        <v>1</v>
      </c>
      <c r="F83" s="683">
        <v>0</v>
      </c>
      <c r="G83" s="683">
        <v>0</v>
      </c>
      <c r="H83" s="683">
        <v>0</v>
      </c>
      <c r="I83" s="683">
        <v>1</v>
      </c>
      <c r="J83" s="683">
        <v>10</v>
      </c>
      <c r="K83" s="683">
        <v>0</v>
      </c>
      <c r="L83" s="683">
        <v>1</v>
      </c>
      <c r="M83" s="683">
        <v>1</v>
      </c>
      <c r="P83" s="208"/>
      <c r="Q83" s="683"/>
    </row>
    <row r="84" spans="1:17" ht="20.100000000000001" customHeight="1" x14ac:dyDescent="0.25">
      <c r="A84" s="387" t="s">
        <v>671</v>
      </c>
      <c r="B84" s="675">
        <v>0</v>
      </c>
      <c r="C84" s="675">
        <v>0</v>
      </c>
      <c r="D84" s="675">
        <v>0</v>
      </c>
      <c r="E84" s="675">
        <v>0</v>
      </c>
      <c r="F84" s="675">
        <v>0</v>
      </c>
      <c r="G84" s="675">
        <v>0</v>
      </c>
      <c r="H84" s="675">
        <v>0</v>
      </c>
      <c r="I84" s="675">
        <v>0</v>
      </c>
      <c r="J84" s="675">
        <v>0</v>
      </c>
      <c r="K84" s="675">
        <v>0</v>
      </c>
      <c r="L84" s="675">
        <v>0</v>
      </c>
      <c r="M84" s="675">
        <v>0</v>
      </c>
      <c r="P84" s="683"/>
    </row>
    <row r="85" spans="1:17" ht="20.100000000000001" customHeight="1" x14ac:dyDescent="0.25">
      <c r="A85" s="387" t="s">
        <v>672</v>
      </c>
      <c r="B85" s="675">
        <v>0</v>
      </c>
      <c r="C85" s="675">
        <v>0</v>
      </c>
      <c r="D85" s="675">
        <v>1</v>
      </c>
      <c r="E85" s="675">
        <v>0</v>
      </c>
      <c r="F85" s="675">
        <v>0</v>
      </c>
      <c r="G85" s="675">
        <v>0</v>
      </c>
      <c r="H85" s="675">
        <v>0</v>
      </c>
      <c r="I85" s="675">
        <v>1</v>
      </c>
      <c r="J85" s="675">
        <v>10</v>
      </c>
      <c r="K85" s="675">
        <v>0</v>
      </c>
      <c r="L85" s="675">
        <v>0</v>
      </c>
      <c r="M85" s="675">
        <v>0</v>
      </c>
      <c r="P85" s="683"/>
    </row>
    <row r="86" spans="1:17" ht="20.100000000000001" customHeight="1" x14ac:dyDescent="0.25">
      <c r="A86" s="387" t="s">
        <v>673</v>
      </c>
      <c r="B86" s="675">
        <v>0</v>
      </c>
      <c r="C86" s="675">
        <v>0</v>
      </c>
      <c r="D86" s="675">
        <v>0</v>
      </c>
      <c r="E86" s="675">
        <v>0</v>
      </c>
      <c r="F86" s="675">
        <v>0</v>
      </c>
      <c r="G86" s="675">
        <v>0</v>
      </c>
      <c r="H86" s="675">
        <v>0</v>
      </c>
      <c r="I86" s="675">
        <v>0</v>
      </c>
      <c r="J86" s="675">
        <v>0</v>
      </c>
      <c r="K86" s="675">
        <v>0</v>
      </c>
      <c r="L86" s="675">
        <v>0</v>
      </c>
      <c r="M86" s="675">
        <v>0</v>
      </c>
      <c r="P86" s="683"/>
    </row>
    <row r="87" spans="1:17" ht="20.100000000000001" customHeight="1" x14ac:dyDescent="0.25">
      <c r="A87" s="387" t="s">
        <v>674</v>
      </c>
      <c r="B87" s="675">
        <v>0</v>
      </c>
      <c r="C87" s="675">
        <v>0</v>
      </c>
      <c r="D87" s="675">
        <v>0</v>
      </c>
      <c r="E87" s="675">
        <v>0</v>
      </c>
      <c r="F87" s="675">
        <v>0</v>
      </c>
      <c r="G87" s="675">
        <v>0</v>
      </c>
      <c r="H87" s="675">
        <v>0</v>
      </c>
      <c r="I87" s="675">
        <v>0</v>
      </c>
      <c r="J87" s="675">
        <v>0</v>
      </c>
      <c r="K87" s="675">
        <v>0</v>
      </c>
      <c r="L87" s="675">
        <v>0</v>
      </c>
      <c r="M87" s="675">
        <v>0</v>
      </c>
    </row>
    <row r="88" spans="1:17" ht="20.100000000000001" customHeight="1" x14ac:dyDescent="0.25">
      <c r="A88" s="387" t="s">
        <v>675</v>
      </c>
      <c r="B88" s="675">
        <v>0</v>
      </c>
      <c r="C88" s="675">
        <v>0</v>
      </c>
      <c r="D88" s="675">
        <v>0</v>
      </c>
      <c r="E88" s="675">
        <v>1</v>
      </c>
      <c r="F88" s="675">
        <v>0</v>
      </c>
      <c r="G88" s="675">
        <v>0</v>
      </c>
      <c r="H88" s="675">
        <v>0</v>
      </c>
      <c r="I88" s="675">
        <v>0</v>
      </c>
      <c r="J88" s="675">
        <v>0</v>
      </c>
      <c r="K88" s="675">
        <v>0</v>
      </c>
      <c r="L88" s="675">
        <v>1</v>
      </c>
      <c r="M88" s="675">
        <v>1</v>
      </c>
    </row>
    <row r="89" spans="1:17" s="206" customFormat="1" ht="20.100000000000001" customHeight="1" x14ac:dyDescent="0.25">
      <c r="A89" s="382" t="s">
        <v>676</v>
      </c>
      <c r="B89" s="683">
        <v>2</v>
      </c>
      <c r="C89" s="683">
        <v>10</v>
      </c>
      <c r="D89" s="683">
        <v>4</v>
      </c>
      <c r="E89" s="683">
        <v>21</v>
      </c>
      <c r="F89" s="683">
        <v>0</v>
      </c>
      <c r="G89" s="683">
        <v>5</v>
      </c>
      <c r="H89" s="683">
        <v>4</v>
      </c>
      <c r="I89" s="683">
        <v>170</v>
      </c>
      <c r="J89" s="683">
        <v>2</v>
      </c>
      <c r="K89" s="683">
        <v>91</v>
      </c>
      <c r="L89" s="683">
        <v>182</v>
      </c>
      <c r="M89" s="683">
        <v>2</v>
      </c>
      <c r="P89" s="208"/>
    </row>
    <row r="90" spans="1:17" ht="20.100000000000001" customHeight="1" x14ac:dyDescent="0.25">
      <c r="A90" s="387" t="s">
        <v>677</v>
      </c>
      <c r="B90" s="675">
        <v>0</v>
      </c>
      <c r="C90" s="675">
        <v>0</v>
      </c>
      <c r="D90" s="675">
        <v>3</v>
      </c>
      <c r="E90" s="675">
        <v>20</v>
      </c>
      <c r="F90" s="675">
        <v>0</v>
      </c>
      <c r="G90" s="675">
        <v>3</v>
      </c>
      <c r="H90" s="675">
        <v>1</v>
      </c>
      <c r="I90" s="675">
        <v>16</v>
      </c>
      <c r="J90" s="675">
        <v>1</v>
      </c>
      <c r="K90" s="675">
        <v>33</v>
      </c>
      <c r="L90" s="675">
        <v>62</v>
      </c>
      <c r="M90" s="675">
        <v>1</v>
      </c>
      <c r="P90" s="206"/>
    </row>
    <row r="91" spans="1:17" ht="20.100000000000001" customHeight="1" x14ac:dyDescent="0.25">
      <c r="A91" s="387" t="s">
        <v>678</v>
      </c>
      <c r="B91" s="675">
        <v>1</v>
      </c>
      <c r="C91" s="675">
        <v>10</v>
      </c>
      <c r="D91" s="675">
        <v>1</v>
      </c>
      <c r="E91" s="675">
        <v>1</v>
      </c>
      <c r="F91" s="675">
        <v>0</v>
      </c>
      <c r="G91" s="675">
        <v>1</v>
      </c>
      <c r="H91" s="675">
        <v>3</v>
      </c>
      <c r="I91" s="675">
        <v>154</v>
      </c>
      <c r="J91" s="675">
        <v>1</v>
      </c>
      <c r="K91" s="675">
        <v>58</v>
      </c>
      <c r="L91" s="675">
        <v>120</v>
      </c>
      <c r="M91" s="675">
        <v>1</v>
      </c>
    </row>
    <row r="92" spans="1:17" ht="20.100000000000001" customHeight="1" x14ac:dyDescent="0.25">
      <c r="A92" s="387" t="s">
        <v>679</v>
      </c>
      <c r="B92" s="675">
        <v>1</v>
      </c>
      <c r="C92" s="675">
        <v>0</v>
      </c>
      <c r="D92" s="675">
        <v>0</v>
      </c>
      <c r="E92" s="675">
        <v>0</v>
      </c>
      <c r="F92" s="675">
        <v>0</v>
      </c>
      <c r="G92" s="675">
        <v>1</v>
      </c>
      <c r="H92" s="675">
        <v>0</v>
      </c>
      <c r="I92" s="675">
        <v>0</v>
      </c>
      <c r="J92" s="675">
        <v>0</v>
      </c>
      <c r="K92" s="675">
        <v>0</v>
      </c>
      <c r="L92" s="675">
        <v>0</v>
      </c>
      <c r="M92" s="675">
        <v>0</v>
      </c>
    </row>
    <row r="93" spans="1:17" s="206" customFormat="1" ht="20.100000000000001" customHeight="1" x14ac:dyDescent="0.25">
      <c r="A93" s="382" t="s">
        <v>680</v>
      </c>
      <c r="B93" s="683">
        <v>19</v>
      </c>
      <c r="C93" s="683">
        <v>5</v>
      </c>
      <c r="D93" s="683">
        <v>7</v>
      </c>
      <c r="E93" s="683">
        <v>5</v>
      </c>
      <c r="F93" s="683">
        <v>9</v>
      </c>
      <c r="G93" s="683">
        <v>6</v>
      </c>
      <c r="H93" s="683">
        <v>17</v>
      </c>
      <c r="I93" s="683">
        <v>13</v>
      </c>
      <c r="J93" s="683">
        <v>1109</v>
      </c>
      <c r="K93" s="683">
        <v>284</v>
      </c>
      <c r="L93" s="683">
        <v>11</v>
      </c>
      <c r="M93" s="683">
        <v>18</v>
      </c>
      <c r="P93" s="208"/>
    </row>
    <row r="94" spans="1:17" ht="20.100000000000001" customHeight="1" x14ac:dyDescent="0.25">
      <c r="A94" s="387" t="s">
        <v>681</v>
      </c>
      <c r="B94" s="675">
        <v>15</v>
      </c>
      <c r="C94" s="675">
        <v>4</v>
      </c>
      <c r="D94" s="675">
        <v>1</v>
      </c>
      <c r="E94" s="675">
        <v>0</v>
      </c>
      <c r="F94" s="675">
        <v>5</v>
      </c>
      <c r="G94" s="675">
        <v>4</v>
      </c>
      <c r="H94" s="675">
        <v>5</v>
      </c>
      <c r="I94" s="675">
        <v>3</v>
      </c>
      <c r="J94" s="675">
        <v>153</v>
      </c>
      <c r="K94" s="675">
        <v>1</v>
      </c>
      <c r="L94" s="675">
        <v>4</v>
      </c>
      <c r="M94" s="675">
        <v>3</v>
      </c>
      <c r="P94" s="206"/>
    </row>
    <row r="95" spans="1:17" ht="20.100000000000001" customHeight="1" x14ac:dyDescent="0.25">
      <c r="A95" s="387" t="s">
        <v>682</v>
      </c>
      <c r="B95" s="675">
        <v>0</v>
      </c>
      <c r="C95" s="675">
        <v>0</v>
      </c>
      <c r="D95" s="675">
        <v>1</v>
      </c>
      <c r="E95" s="675">
        <v>1</v>
      </c>
      <c r="F95" s="675">
        <v>0</v>
      </c>
      <c r="G95" s="675">
        <v>0</v>
      </c>
      <c r="H95" s="675">
        <v>1</v>
      </c>
      <c r="I95" s="675">
        <v>0</v>
      </c>
      <c r="J95" s="675">
        <v>140</v>
      </c>
      <c r="K95" s="675">
        <v>1</v>
      </c>
      <c r="L95" s="675">
        <v>3</v>
      </c>
      <c r="M95" s="675">
        <v>0</v>
      </c>
    </row>
    <row r="96" spans="1:17" ht="20.100000000000001" customHeight="1" x14ac:dyDescent="0.25">
      <c r="A96" s="387" t="s">
        <v>683</v>
      </c>
      <c r="B96" s="675">
        <v>3</v>
      </c>
      <c r="C96" s="675">
        <v>0</v>
      </c>
      <c r="D96" s="675">
        <v>3</v>
      </c>
      <c r="E96" s="675">
        <v>0</v>
      </c>
      <c r="F96" s="675">
        <v>0</v>
      </c>
      <c r="G96" s="675">
        <v>0</v>
      </c>
      <c r="H96" s="675">
        <v>3</v>
      </c>
      <c r="I96" s="675">
        <v>1</v>
      </c>
      <c r="J96" s="675">
        <v>0</v>
      </c>
      <c r="K96" s="675">
        <v>81</v>
      </c>
      <c r="L96" s="675">
        <v>0</v>
      </c>
      <c r="M96" s="675">
        <v>0</v>
      </c>
    </row>
    <row r="97" spans="1:16" ht="20.100000000000001" customHeight="1" x14ac:dyDescent="0.25">
      <c r="A97" s="387" t="s">
        <v>684</v>
      </c>
      <c r="B97" s="675">
        <v>0</v>
      </c>
      <c r="C97" s="675">
        <v>1</v>
      </c>
      <c r="D97" s="675">
        <v>1</v>
      </c>
      <c r="E97" s="675">
        <v>3</v>
      </c>
      <c r="F97" s="675">
        <v>3</v>
      </c>
      <c r="G97" s="675">
        <v>0</v>
      </c>
      <c r="H97" s="675">
        <v>0</v>
      </c>
      <c r="I97" s="675">
        <v>1</v>
      </c>
      <c r="J97" s="675">
        <v>3</v>
      </c>
      <c r="K97" s="675">
        <v>1</v>
      </c>
      <c r="L97" s="675">
        <v>3</v>
      </c>
      <c r="M97" s="675">
        <v>6</v>
      </c>
    </row>
    <row r="98" spans="1:16" ht="20.100000000000001" customHeight="1" x14ac:dyDescent="0.25">
      <c r="A98" s="387" t="s">
        <v>685</v>
      </c>
      <c r="B98" s="675">
        <v>0</v>
      </c>
      <c r="C98" s="675">
        <v>0</v>
      </c>
      <c r="D98" s="675">
        <v>0</v>
      </c>
      <c r="E98" s="675">
        <v>0</v>
      </c>
      <c r="F98" s="675">
        <v>0</v>
      </c>
      <c r="G98" s="675">
        <v>0</v>
      </c>
      <c r="H98" s="675">
        <v>0</v>
      </c>
      <c r="I98" s="675">
        <v>0</v>
      </c>
      <c r="J98" s="675">
        <v>160</v>
      </c>
      <c r="K98" s="675">
        <v>14</v>
      </c>
      <c r="L98" s="675">
        <v>0</v>
      </c>
      <c r="M98" s="675">
        <v>1</v>
      </c>
    </row>
    <row r="99" spans="1:16" ht="20.100000000000001" customHeight="1" x14ac:dyDescent="0.25">
      <c r="A99" s="387" t="s">
        <v>686</v>
      </c>
      <c r="B99" s="675">
        <v>0</v>
      </c>
      <c r="C99" s="675">
        <v>0</v>
      </c>
      <c r="D99" s="675">
        <v>0</v>
      </c>
      <c r="E99" s="675">
        <v>0</v>
      </c>
      <c r="F99" s="675">
        <v>0</v>
      </c>
      <c r="G99" s="675">
        <v>0</v>
      </c>
      <c r="H99" s="675">
        <v>0</v>
      </c>
      <c r="I99" s="675">
        <v>0</v>
      </c>
      <c r="J99" s="675">
        <v>0</v>
      </c>
      <c r="K99" s="675">
        <v>0</v>
      </c>
      <c r="L99" s="675">
        <v>0</v>
      </c>
      <c r="M99" s="675">
        <v>0</v>
      </c>
    </row>
    <row r="100" spans="1:16" ht="20.100000000000001" customHeight="1" x14ac:dyDescent="0.25">
      <c r="A100" s="387" t="s">
        <v>687</v>
      </c>
      <c r="B100" s="675">
        <v>0</v>
      </c>
      <c r="C100" s="675">
        <v>0</v>
      </c>
      <c r="D100" s="675">
        <v>0</v>
      </c>
      <c r="E100" s="675">
        <v>0</v>
      </c>
      <c r="F100" s="675">
        <v>0</v>
      </c>
      <c r="G100" s="675">
        <v>0</v>
      </c>
      <c r="H100" s="675">
        <v>8</v>
      </c>
      <c r="I100" s="675">
        <v>1</v>
      </c>
      <c r="J100" s="675">
        <v>0</v>
      </c>
      <c r="K100" s="675">
        <v>0</v>
      </c>
      <c r="L100" s="675">
        <v>0</v>
      </c>
      <c r="M100" s="675">
        <v>0</v>
      </c>
    </row>
    <row r="101" spans="1:16" ht="20.100000000000001" customHeight="1" x14ac:dyDescent="0.25">
      <c r="A101" s="387" t="s">
        <v>688</v>
      </c>
      <c r="B101" s="675">
        <v>0</v>
      </c>
      <c r="C101" s="675">
        <v>0</v>
      </c>
      <c r="D101" s="675">
        <v>0</v>
      </c>
      <c r="E101" s="675">
        <v>0</v>
      </c>
      <c r="F101" s="675">
        <v>0</v>
      </c>
      <c r="G101" s="675">
        <v>0</v>
      </c>
      <c r="H101" s="675">
        <v>0</v>
      </c>
      <c r="I101" s="675">
        <v>0</v>
      </c>
      <c r="J101" s="675">
        <v>247</v>
      </c>
      <c r="K101" s="675">
        <v>0</v>
      </c>
      <c r="L101" s="675">
        <v>0</v>
      </c>
      <c r="M101" s="675">
        <v>3</v>
      </c>
    </row>
    <row r="102" spans="1:16" ht="20.100000000000001" customHeight="1" x14ac:dyDescent="0.25">
      <c r="A102" s="387" t="s">
        <v>689</v>
      </c>
      <c r="B102" s="675">
        <v>0</v>
      </c>
      <c r="C102" s="675">
        <v>0</v>
      </c>
      <c r="D102" s="675">
        <v>0</v>
      </c>
      <c r="E102" s="675">
        <v>0</v>
      </c>
      <c r="F102" s="675">
        <v>0</v>
      </c>
      <c r="G102" s="675">
        <v>0</v>
      </c>
      <c r="H102" s="675">
        <v>0</v>
      </c>
      <c r="I102" s="675">
        <v>0</v>
      </c>
      <c r="J102" s="675">
        <v>0</v>
      </c>
      <c r="K102" s="675">
        <v>0</v>
      </c>
      <c r="L102" s="675">
        <v>0</v>
      </c>
      <c r="M102" s="675">
        <v>0</v>
      </c>
    </row>
    <row r="103" spans="1:16" ht="20.100000000000001" customHeight="1" x14ac:dyDescent="0.25">
      <c r="A103" s="387" t="s">
        <v>690</v>
      </c>
      <c r="B103" s="675">
        <v>0</v>
      </c>
      <c r="C103" s="675">
        <v>0</v>
      </c>
      <c r="D103" s="675">
        <v>0</v>
      </c>
      <c r="E103" s="675">
        <v>0</v>
      </c>
      <c r="F103" s="675">
        <v>0</v>
      </c>
      <c r="G103" s="675">
        <v>0</v>
      </c>
      <c r="H103" s="675">
        <v>0</v>
      </c>
      <c r="I103" s="675">
        <v>0</v>
      </c>
      <c r="J103" s="675">
        <v>144</v>
      </c>
      <c r="K103" s="675">
        <v>0</v>
      </c>
      <c r="L103" s="675">
        <v>0</v>
      </c>
      <c r="M103" s="675">
        <v>0</v>
      </c>
    </row>
    <row r="104" spans="1:16" ht="20.100000000000001" customHeight="1" x14ac:dyDescent="0.25">
      <c r="A104" s="387" t="s">
        <v>691</v>
      </c>
      <c r="B104" s="675">
        <v>1</v>
      </c>
      <c r="C104" s="675">
        <v>0</v>
      </c>
      <c r="D104" s="675">
        <v>0</v>
      </c>
      <c r="E104" s="675">
        <v>0</v>
      </c>
      <c r="F104" s="675">
        <v>0</v>
      </c>
      <c r="G104" s="675">
        <v>1</v>
      </c>
      <c r="H104" s="675">
        <v>0</v>
      </c>
      <c r="I104" s="675">
        <v>3</v>
      </c>
      <c r="J104" s="675">
        <v>1</v>
      </c>
      <c r="K104" s="675">
        <v>0</v>
      </c>
      <c r="L104" s="675">
        <v>1</v>
      </c>
      <c r="M104" s="675">
        <v>0</v>
      </c>
    </row>
    <row r="105" spans="1:16" ht="20.100000000000001" customHeight="1" x14ac:dyDescent="0.25">
      <c r="A105" s="387" t="s">
        <v>692</v>
      </c>
      <c r="B105" s="675">
        <v>0</v>
      </c>
      <c r="C105" s="675">
        <v>0</v>
      </c>
      <c r="D105" s="675">
        <v>1</v>
      </c>
      <c r="E105" s="675">
        <v>1</v>
      </c>
      <c r="F105" s="675">
        <v>1</v>
      </c>
      <c r="G105" s="675">
        <v>1</v>
      </c>
      <c r="H105" s="675">
        <v>0</v>
      </c>
      <c r="I105" s="675">
        <v>4</v>
      </c>
      <c r="J105" s="675">
        <v>261</v>
      </c>
      <c r="K105" s="675">
        <v>186</v>
      </c>
      <c r="L105" s="675">
        <v>0</v>
      </c>
      <c r="M105" s="675">
        <v>5</v>
      </c>
    </row>
    <row r="106" spans="1:16" s="206" customFormat="1" ht="20.100000000000001" customHeight="1" x14ac:dyDescent="0.25">
      <c r="A106" s="382" t="s">
        <v>693</v>
      </c>
      <c r="B106" s="683">
        <v>6</v>
      </c>
      <c r="C106" s="683">
        <v>12</v>
      </c>
      <c r="D106" s="683">
        <v>8</v>
      </c>
      <c r="E106" s="683">
        <v>27</v>
      </c>
      <c r="F106" s="683">
        <v>5</v>
      </c>
      <c r="G106" s="683">
        <v>15</v>
      </c>
      <c r="H106" s="683">
        <v>0</v>
      </c>
      <c r="I106" s="683">
        <v>2</v>
      </c>
      <c r="J106" s="683">
        <v>8</v>
      </c>
      <c r="K106" s="683">
        <v>9</v>
      </c>
      <c r="L106" s="683">
        <v>17</v>
      </c>
      <c r="M106" s="683">
        <v>8</v>
      </c>
      <c r="P106" s="208"/>
    </row>
    <row r="107" spans="1:16" ht="20.100000000000001" customHeight="1" x14ac:dyDescent="0.25">
      <c r="A107" s="387" t="s">
        <v>694</v>
      </c>
      <c r="B107" s="675">
        <v>3</v>
      </c>
      <c r="C107" s="675">
        <v>0</v>
      </c>
      <c r="D107" s="675">
        <v>4</v>
      </c>
      <c r="E107" s="675">
        <v>3</v>
      </c>
      <c r="F107" s="675">
        <v>0</v>
      </c>
      <c r="G107" s="675">
        <v>0</v>
      </c>
      <c r="H107" s="675">
        <v>0</v>
      </c>
      <c r="I107" s="675">
        <v>0</v>
      </c>
      <c r="J107" s="675">
        <v>3</v>
      </c>
      <c r="K107" s="675">
        <v>0</v>
      </c>
      <c r="L107" s="675">
        <v>0</v>
      </c>
      <c r="M107" s="675">
        <v>3</v>
      </c>
      <c r="P107" s="206"/>
    </row>
    <row r="108" spans="1:16" ht="20.100000000000001" customHeight="1" x14ac:dyDescent="0.25">
      <c r="A108" s="387" t="s">
        <v>695</v>
      </c>
      <c r="B108" s="675">
        <v>1</v>
      </c>
      <c r="C108" s="675">
        <v>3</v>
      </c>
      <c r="D108" s="675">
        <v>0</v>
      </c>
      <c r="E108" s="675">
        <v>0</v>
      </c>
      <c r="F108" s="675">
        <v>1</v>
      </c>
      <c r="G108" s="675">
        <v>1</v>
      </c>
      <c r="H108" s="675">
        <v>0</v>
      </c>
      <c r="I108" s="675">
        <v>0</v>
      </c>
      <c r="J108" s="675">
        <v>3</v>
      </c>
      <c r="K108" s="675">
        <v>0</v>
      </c>
      <c r="L108" s="675">
        <v>4</v>
      </c>
      <c r="M108" s="675">
        <v>0</v>
      </c>
      <c r="P108" s="206"/>
    </row>
    <row r="109" spans="1:16" ht="20.100000000000001" customHeight="1" x14ac:dyDescent="0.25">
      <c r="A109" s="387" t="s">
        <v>696</v>
      </c>
      <c r="B109" s="675">
        <v>1</v>
      </c>
      <c r="C109" s="675">
        <v>3</v>
      </c>
      <c r="D109" s="675">
        <v>0</v>
      </c>
      <c r="E109" s="675">
        <v>0</v>
      </c>
      <c r="F109" s="675">
        <v>1</v>
      </c>
      <c r="G109" s="675">
        <v>0</v>
      </c>
      <c r="H109" s="675">
        <v>0</v>
      </c>
      <c r="I109" s="675">
        <v>0</v>
      </c>
      <c r="J109" s="675">
        <v>1</v>
      </c>
      <c r="K109" s="675">
        <v>0</v>
      </c>
      <c r="L109" s="675">
        <v>3</v>
      </c>
      <c r="M109" s="675">
        <v>1</v>
      </c>
    </row>
    <row r="110" spans="1:16" ht="20.100000000000001" customHeight="1" x14ac:dyDescent="0.25">
      <c r="A110" s="387" t="s">
        <v>697</v>
      </c>
      <c r="B110" s="675">
        <v>0</v>
      </c>
      <c r="C110" s="675">
        <v>0</v>
      </c>
      <c r="D110" s="675">
        <v>1</v>
      </c>
      <c r="E110" s="675">
        <v>0</v>
      </c>
      <c r="F110" s="675">
        <v>3</v>
      </c>
      <c r="G110" s="675">
        <v>0</v>
      </c>
      <c r="H110" s="675">
        <v>0</v>
      </c>
      <c r="I110" s="675">
        <v>1</v>
      </c>
      <c r="J110" s="675">
        <v>0</v>
      </c>
      <c r="K110" s="675">
        <v>1</v>
      </c>
      <c r="L110" s="675">
        <v>1</v>
      </c>
      <c r="M110" s="675">
        <v>1</v>
      </c>
    </row>
    <row r="111" spans="1:16" ht="20.100000000000001" customHeight="1" x14ac:dyDescent="0.25">
      <c r="A111" s="387" t="s">
        <v>698</v>
      </c>
      <c r="B111" s="675">
        <v>0</v>
      </c>
      <c r="C111" s="675">
        <v>5</v>
      </c>
      <c r="D111" s="675">
        <v>0</v>
      </c>
      <c r="E111" s="675">
        <v>0</v>
      </c>
      <c r="F111" s="675">
        <v>0</v>
      </c>
      <c r="G111" s="675">
        <v>0</v>
      </c>
      <c r="H111" s="675">
        <v>0</v>
      </c>
      <c r="I111" s="675">
        <v>0</v>
      </c>
      <c r="J111" s="675">
        <v>0</v>
      </c>
      <c r="K111" s="675">
        <v>0</v>
      </c>
      <c r="L111" s="675">
        <v>0</v>
      </c>
      <c r="M111" s="675">
        <v>0</v>
      </c>
    </row>
    <row r="112" spans="1:16" ht="20.100000000000001" customHeight="1" x14ac:dyDescent="0.25">
      <c r="A112" s="387" t="s">
        <v>699</v>
      </c>
      <c r="B112" s="675">
        <v>1</v>
      </c>
      <c r="C112" s="675">
        <v>1</v>
      </c>
      <c r="D112" s="675">
        <v>3</v>
      </c>
      <c r="E112" s="675">
        <v>24</v>
      </c>
      <c r="F112" s="675">
        <v>0</v>
      </c>
      <c r="G112" s="675">
        <v>14</v>
      </c>
      <c r="H112" s="675">
        <v>0</v>
      </c>
      <c r="I112" s="675">
        <v>1</v>
      </c>
      <c r="J112" s="675">
        <v>1</v>
      </c>
      <c r="K112" s="675">
        <v>8</v>
      </c>
      <c r="L112" s="675">
        <v>9</v>
      </c>
      <c r="M112" s="675">
        <v>3</v>
      </c>
    </row>
    <row r="113" spans="1:17" ht="20.100000000000001" customHeight="1" x14ac:dyDescent="0.25">
      <c r="A113" s="382" t="s">
        <v>700</v>
      </c>
      <c r="B113" s="683">
        <v>2196</v>
      </c>
      <c r="C113" s="683">
        <v>2261</v>
      </c>
      <c r="D113" s="683">
        <v>2663</v>
      </c>
      <c r="E113" s="683">
        <v>2835</v>
      </c>
      <c r="F113" s="683">
        <v>1920</v>
      </c>
      <c r="G113" s="683">
        <v>1453</v>
      </c>
      <c r="H113" s="683">
        <v>2936</v>
      </c>
      <c r="I113" s="683">
        <v>2666</v>
      </c>
      <c r="J113" s="683">
        <v>4273</v>
      </c>
      <c r="K113" s="683">
        <v>3585</v>
      </c>
      <c r="L113" s="683">
        <v>6012</v>
      </c>
      <c r="M113" s="683">
        <v>4936</v>
      </c>
      <c r="Q113" s="543"/>
    </row>
    <row r="114" spans="1:17" ht="20.100000000000001" customHeight="1" x14ac:dyDescent="0.25">
      <c r="A114" s="387" t="s">
        <v>701</v>
      </c>
      <c r="B114" s="675">
        <v>71</v>
      </c>
      <c r="C114" s="675">
        <v>98</v>
      </c>
      <c r="D114" s="675">
        <v>69</v>
      </c>
      <c r="E114" s="675">
        <v>148</v>
      </c>
      <c r="F114" s="675">
        <v>70</v>
      </c>
      <c r="G114" s="675">
        <v>51</v>
      </c>
      <c r="H114" s="675">
        <v>194</v>
      </c>
      <c r="I114" s="675">
        <v>234</v>
      </c>
      <c r="J114" s="675">
        <v>263</v>
      </c>
      <c r="K114" s="675">
        <v>304</v>
      </c>
      <c r="L114" s="675">
        <v>458</v>
      </c>
      <c r="M114" s="675">
        <v>494</v>
      </c>
      <c r="Q114" s="543"/>
    </row>
    <row r="115" spans="1:17" ht="20.100000000000001" customHeight="1" x14ac:dyDescent="0.25">
      <c r="A115" s="387" t="s">
        <v>702</v>
      </c>
      <c r="B115" s="675">
        <v>14</v>
      </c>
      <c r="C115" s="675">
        <v>23</v>
      </c>
      <c r="D115" s="675">
        <v>9</v>
      </c>
      <c r="E115" s="675">
        <v>23</v>
      </c>
      <c r="F115" s="675">
        <v>9</v>
      </c>
      <c r="G115" s="675">
        <v>16</v>
      </c>
      <c r="H115" s="675">
        <v>40</v>
      </c>
      <c r="I115" s="675">
        <v>24</v>
      </c>
      <c r="J115" s="675">
        <v>51</v>
      </c>
      <c r="K115" s="675">
        <v>41</v>
      </c>
      <c r="L115" s="675">
        <v>59</v>
      </c>
      <c r="M115" s="675">
        <v>47</v>
      </c>
      <c r="Q115" s="543"/>
    </row>
    <row r="116" spans="1:17" ht="20.100000000000001" customHeight="1" x14ac:dyDescent="0.25">
      <c r="A116" s="387" t="s">
        <v>703</v>
      </c>
      <c r="B116" s="675">
        <v>74</v>
      </c>
      <c r="C116" s="675">
        <v>106</v>
      </c>
      <c r="D116" s="675">
        <v>41</v>
      </c>
      <c r="E116" s="675">
        <v>51</v>
      </c>
      <c r="F116" s="675">
        <v>60</v>
      </c>
      <c r="G116" s="675">
        <v>19</v>
      </c>
      <c r="H116" s="675">
        <v>66</v>
      </c>
      <c r="I116" s="675">
        <v>68</v>
      </c>
      <c r="J116" s="675">
        <v>75</v>
      </c>
      <c r="K116" s="675">
        <v>43</v>
      </c>
      <c r="L116" s="675">
        <v>90</v>
      </c>
      <c r="M116" s="675">
        <v>73</v>
      </c>
      <c r="Q116" s="543"/>
    </row>
    <row r="117" spans="1:17" ht="20.100000000000001" customHeight="1" x14ac:dyDescent="0.25">
      <c r="A117" s="387" t="s">
        <v>704</v>
      </c>
      <c r="B117" s="675">
        <v>28</v>
      </c>
      <c r="C117" s="675">
        <v>11</v>
      </c>
      <c r="D117" s="675">
        <v>9</v>
      </c>
      <c r="E117" s="675">
        <v>6</v>
      </c>
      <c r="F117" s="675">
        <v>33</v>
      </c>
      <c r="G117" s="675">
        <v>11</v>
      </c>
      <c r="H117" s="675">
        <v>46</v>
      </c>
      <c r="I117" s="675">
        <v>11</v>
      </c>
      <c r="J117" s="675">
        <v>18</v>
      </c>
      <c r="K117" s="675">
        <v>8</v>
      </c>
      <c r="L117" s="675">
        <v>30</v>
      </c>
      <c r="M117" s="675">
        <v>15</v>
      </c>
      <c r="Q117" s="543"/>
    </row>
    <row r="118" spans="1:17" ht="20.100000000000001" customHeight="1" x14ac:dyDescent="0.25">
      <c r="A118" s="387" t="s">
        <v>705</v>
      </c>
      <c r="B118" s="675">
        <v>178</v>
      </c>
      <c r="C118" s="675">
        <v>211</v>
      </c>
      <c r="D118" s="675">
        <v>252</v>
      </c>
      <c r="E118" s="675">
        <v>273</v>
      </c>
      <c r="F118" s="675">
        <v>236</v>
      </c>
      <c r="G118" s="675">
        <v>196</v>
      </c>
      <c r="H118" s="675">
        <v>281</v>
      </c>
      <c r="I118" s="675">
        <v>199</v>
      </c>
      <c r="J118" s="675">
        <v>471</v>
      </c>
      <c r="K118" s="675">
        <v>369</v>
      </c>
      <c r="L118" s="675">
        <v>373</v>
      </c>
      <c r="M118" s="675">
        <v>345</v>
      </c>
      <c r="Q118" s="543"/>
    </row>
    <row r="119" spans="1:17" ht="20.100000000000001" customHeight="1" x14ac:dyDescent="0.25">
      <c r="A119" s="387" t="s">
        <v>706</v>
      </c>
      <c r="B119" s="675">
        <v>4</v>
      </c>
      <c r="C119" s="675">
        <v>0</v>
      </c>
      <c r="D119" s="675">
        <v>0</v>
      </c>
      <c r="E119" s="675">
        <v>1</v>
      </c>
      <c r="F119" s="675">
        <v>3</v>
      </c>
      <c r="G119" s="675">
        <v>0</v>
      </c>
      <c r="H119" s="675">
        <v>4</v>
      </c>
      <c r="I119" s="675">
        <v>18</v>
      </c>
      <c r="J119" s="675">
        <v>16</v>
      </c>
      <c r="K119" s="675">
        <v>1</v>
      </c>
      <c r="L119" s="675">
        <v>32</v>
      </c>
      <c r="M119" s="675">
        <v>10</v>
      </c>
      <c r="Q119" s="543"/>
    </row>
    <row r="120" spans="1:17" ht="20.100000000000001" customHeight="1" x14ac:dyDescent="0.25">
      <c r="A120" s="387" t="s">
        <v>707</v>
      </c>
      <c r="B120" s="675">
        <v>247</v>
      </c>
      <c r="C120" s="675">
        <v>237</v>
      </c>
      <c r="D120" s="675">
        <v>227</v>
      </c>
      <c r="E120" s="675">
        <v>298</v>
      </c>
      <c r="F120" s="675">
        <v>122</v>
      </c>
      <c r="G120" s="675">
        <v>98</v>
      </c>
      <c r="H120" s="675">
        <v>367</v>
      </c>
      <c r="I120" s="675">
        <v>365</v>
      </c>
      <c r="J120" s="675">
        <v>400</v>
      </c>
      <c r="K120" s="675">
        <v>307</v>
      </c>
      <c r="L120" s="675">
        <v>332</v>
      </c>
      <c r="M120" s="675">
        <v>250</v>
      </c>
      <c r="Q120" s="543"/>
    </row>
    <row r="121" spans="1:17" ht="20.100000000000001" customHeight="1" x14ac:dyDescent="0.25">
      <c r="A121" s="387" t="s">
        <v>708</v>
      </c>
      <c r="B121" s="675">
        <v>1</v>
      </c>
      <c r="C121" s="675">
        <v>8</v>
      </c>
      <c r="D121" s="675">
        <v>5</v>
      </c>
      <c r="E121" s="675">
        <v>3</v>
      </c>
      <c r="F121" s="675">
        <v>6</v>
      </c>
      <c r="G121" s="675">
        <v>6</v>
      </c>
      <c r="H121" s="675">
        <v>8</v>
      </c>
      <c r="I121" s="675">
        <v>5</v>
      </c>
      <c r="J121" s="675">
        <v>8</v>
      </c>
      <c r="K121" s="675">
        <v>3</v>
      </c>
      <c r="L121" s="675">
        <v>11</v>
      </c>
      <c r="M121" s="675">
        <v>9</v>
      </c>
      <c r="Q121" s="543"/>
    </row>
    <row r="122" spans="1:17" ht="20.100000000000001" customHeight="1" x14ac:dyDescent="0.25">
      <c r="A122" s="387" t="s">
        <v>709</v>
      </c>
      <c r="B122" s="675">
        <v>373</v>
      </c>
      <c r="C122" s="675">
        <v>443</v>
      </c>
      <c r="D122" s="675">
        <v>274</v>
      </c>
      <c r="E122" s="675">
        <v>348</v>
      </c>
      <c r="F122" s="675">
        <v>417</v>
      </c>
      <c r="G122" s="675">
        <v>257</v>
      </c>
      <c r="H122" s="675">
        <v>485</v>
      </c>
      <c r="I122" s="675">
        <v>496</v>
      </c>
      <c r="J122" s="675">
        <v>573</v>
      </c>
      <c r="K122" s="675">
        <v>394</v>
      </c>
      <c r="L122" s="675">
        <v>514</v>
      </c>
      <c r="M122" s="675">
        <v>424</v>
      </c>
      <c r="Q122" s="543"/>
    </row>
    <row r="123" spans="1:17" ht="20.100000000000001" customHeight="1" x14ac:dyDescent="0.25">
      <c r="A123" s="387" t="s">
        <v>710</v>
      </c>
      <c r="B123" s="675">
        <v>3</v>
      </c>
      <c r="C123" s="675">
        <v>0</v>
      </c>
      <c r="D123" s="675">
        <v>1</v>
      </c>
      <c r="E123" s="675">
        <v>1</v>
      </c>
      <c r="F123" s="675">
        <v>1</v>
      </c>
      <c r="G123" s="675">
        <v>6</v>
      </c>
      <c r="H123" s="675">
        <v>4</v>
      </c>
      <c r="I123" s="675">
        <v>5</v>
      </c>
      <c r="J123" s="675">
        <v>0</v>
      </c>
      <c r="K123" s="675">
        <v>5</v>
      </c>
      <c r="L123" s="675">
        <v>17</v>
      </c>
      <c r="M123" s="675">
        <v>3</v>
      </c>
      <c r="Q123" s="543"/>
    </row>
    <row r="124" spans="1:17" ht="20.100000000000001" customHeight="1" x14ac:dyDescent="0.25">
      <c r="A124" s="387" t="s">
        <v>711</v>
      </c>
      <c r="B124" s="675">
        <v>43</v>
      </c>
      <c r="C124" s="675">
        <v>50</v>
      </c>
      <c r="D124" s="675">
        <v>102</v>
      </c>
      <c r="E124" s="675">
        <v>50</v>
      </c>
      <c r="F124" s="675">
        <v>58</v>
      </c>
      <c r="G124" s="675">
        <v>51</v>
      </c>
      <c r="H124" s="675">
        <v>73</v>
      </c>
      <c r="I124" s="675">
        <v>72</v>
      </c>
      <c r="J124" s="675">
        <v>113</v>
      </c>
      <c r="K124" s="675">
        <v>38</v>
      </c>
      <c r="L124" s="675">
        <v>353</v>
      </c>
      <c r="M124" s="675">
        <v>94</v>
      </c>
      <c r="Q124" s="543"/>
    </row>
    <row r="125" spans="1:17" ht="20.100000000000001" customHeight="1" x14ac:dyDescent="0.25">
      <c r="A125" s="387" t="s">
        <v>712</v>
      </c>
      <c r="B125" s="675">
        <v>8</v>
      </c>
      <c r="C125" s="675">
        <v>3</v>
      </c>
      <c r="D125" s="675">
        <v>6</v>
      </c>
      <c r="E125" s="675">
        <v>3</v>
      </c>
      <c r="F125" s="675">
        <v>0</v>
      </c>
      <c r="G125" s="675">
        <v>1</v>
      </c>
      <c r="H125" s="675">
        <v>6</v>
      </c>
      <c r="I125" s="675">
        <v>6</v>
      </c>
      <c r="J125" s="675">
        <v>10</v>
      </c>
      <c r="K125" s="675">
        <v>3</v>
      </c>
      <c r="L125" s="675">
        <v>17</v>
      </c>
      <c r="M125" s="675">
        <v>1</v>
      </c>
      <c r="Q125" s="543"/>
    </row>
    <row r="126" spans="1:17" ht="20.100000000000001" customHeight="1" x14ac:dyDescent="0.25">
      <c r="A126" s="387" t="s">
        <v>713</v>
      </c>
      <c r="B126" s="675">
        <v>494</v>
      </c>
      <c r="C126" s="675">
        <v>424</v>
      </c>
      <c r="D126" s="675">
        <v>1031</v>
      </c>
      <c r="E126" s="675">
        <v>986</v>
      </c>
      <c r="F126" s="675">
        <v>341</v>
      </c>
      <c r="G126" s="675">
        <v>332</v>
      </c>
      <c r="H126" s="675">
        <v>485</v>
      </c>
      <c r="I126" s="675">
        <v>347</v>
      </c>
      <c r="J126" s="675">
        <v>1013</v>
      </c>
      <c r="K126" s="675">
        <v>894</v>
      </c>
      <c r="L126" s="675">
        <v>1471</v>
      </c>
      <c r="M126" s="675">
        <v>1099</v>
      </c>
      <c r="Q126" s="543"/>
    </row>
    <row r="127" spans="1:17" ht="20.100000000000001" customHeight="1" x14ac:dyDescent="0.25">
      <c r="A127" s="387" t="s">
        <v>714</v>
      </c>
      <c r="B127" s="675">
        <v>142</v>
      </c>
      <c r="C127" s="675">
        <v>175</v>
      </c>
      <c r="D127" s="675">
        <v>78</v>
      </c>
      <c r="E127" s="675">
        <v>60</v>
      </c>
      <c r="F127" s="675">
        <v>159</v>
      </c>
      <c r="G127" s="675">
        <v>65</v>
      </c>
      <c r="H127" s="675">
        <v>223</v>
      </c>
      <c r="I127" s="675">
        <v>157</v>
      </c>
      <c r="J127" s="675">
        <v>346</v>
      </c>
      <c r="K127" s="675">
        <v>323</v>
      </c>
      <c r="L127" s="675">
        <v>736</v>
      </c>
      <c r="M127" s="675">
        <v>562</v>
      </c>
      <c r="Q127" s="543"/>
    </row>
    <row r="128" spans="1:17" ht="20.100000000000001" customHeight="1" x14ac:dyDescent="0.25">
      <c r="A128" s="387" t="s">
        <v>715</v>
      </c>
      <c r="B128" s="675">
        <v>26</v>
      </c>
      <c r="C128" s="675">
        <v>8</v>
      </c>
      <c r="D128" s="675">
        <v>16</v>
      </c>
      <c r="E128" s="675">
        <v>14</v>
      </c>
      <c r="F128" s="675">
        <v>1</v>
      </c>
      <c r="G128" s="675">
        <v>3</v>
      </c>
      <c r="H128" s="675">
        <v>6</v>
      </c>
      <c r="I128" s="675">
        <v>33</v>
      </c>
      <c r="J128" s="675">
        <v>18</v>
      </c>
      <c r="K128" s="675">
        <v>10</v>
      </c>
      <c r="L128" s="675">
        <v>11</v>
      </c>
      <c r="M128" s="675">
        <v>19</v>
      </c>
      <c r="Q128" s="543"/>
    </row>
    <row r="129" spans="1:17" s="206" customFormat="1" ht="20.100000000000001" customHeight="1" x14ac:dyDescent="0.25">
      <c r="A129" s="387" t="s">
        <v>716</v>
      </c>
      <c r="B129" s="675">
        <v>392</v>
      </c>
      <c r="C129" s="675">
        <v>322</v>
      </c>
      <c r="D129" s="675">
        <v>445</v>
      </c>
      <c r="E129" s="675">
        <v>481</v>
      </c>
      <c r="F129" s="675">
        <v>301</v>
      </c>
      <c r="G129" s="675">
        <v>240</v>
      </c>
      <c r="H129" s="675">
        <v>419</v>
      </c>
      <c r="I129" s="675">
        <v>382</v>
      </c>
      <c r="J129" s="675">
        <v>608</v>
      </c>
      <c r="K129" s="675">
        <v>553</v>
      </c>
      <c r="L129" s="675">
        <v>945</v>
      </c>
      <c r="M129" s="675">
        <v>895</v>
      </c>
      <c r="P129" s="208"/>
      <c r="Q129" s="544"/>
    </row>
    <row r="130" spans="1:17" s="206" customFormat="1" ht="20.100000000000001" customHeight="1" x14ac:dyDescent="0.25">
      <c r="A130" s="387" t="s">
        <v>717</v>
      </c>
      <c r="B130" s="675">
        <v>3</v>
      </c>
      <c r="C130" s="675">
        <v>0</v>
      </c>
      <c r="D130" s="675">
        <v>8</v>
      </c>
      <c r="E130" s="675">
        <v>0</v>
      </c>
      <c r="F130" s="675">
        <v>0</v>
      </c>
      <c r="G130" s="675">
        <v>1</v>
      </c>
      <c r="H130" s="675">
        <v>1</v>
      </c>
      <c r="I130" s="675">
        <v>6</v>
      </c>
      <c r="J130" s="675">
        <v>6</v>
      </c>
      <c r="K130" s="675">
        <v>0</v>
      </c>
      <c r="L130" s="675">
        <v>3</v>
      </c>
      <c r="M130" s="675">
        <v>15</v>
      </c>
      <c r="P130" s="208"/>
      <c r="Q130" s="544"/>
    </row>
    <row r="131" spans="1:17" s="206" customFormat="1" ht="20.100000000000001" customHeight="1" x14ac:dyDescent="0.25">
      <c r="A131" s="387" t="s">
        <v>718</v>
      </c>
      <c r="B131" s="675">
        <v>1</v>
      </c>
      <c r="C131" s="675">
        <v>6</v>
      </c>
      <c r="D131" s="675">
        <v>9</v>
      </c>
      <c r="E131" s="675">
        <v>4</v>
      </c>
      <c r="F131" s="675">
        <v>1</v>
      </c>
      <c r="G131" s="675">
        <v>4</v>
      </c>
      <c r="H131" s="675">
        <v>8</v>
      </c>
      <c r="I131" s="675">
        <v>11</v>
      </c>
      <c r="J131" s="675">
        <v>5</v>
      </c>
      <c r="K131" s="675">
        <v>21</v>
      </c>
      <c r="L131" s="675">
        <v>15</v>
      </c>
      <c r="M131" s="675">
        <v>19</v>
      </c>
      <c r="P131" s="208"/>
      <c r="Q131" s="544"/>
    </row>
    <row r="132" spans="1:17" ht="20.100000000000001" customHeight="1" x14ac:dyDescent="0.25">
      <c r="A132" s="387" t="s">
        <v>719</v>
      </c>
      <c r="B132" s="675">
        <v>10</v>
      </c>
      <c r="C132" s="675">
        <v>21</v>
      </c>
      <c r="D132" s="675">
        <v>33</v>
      </c>
      <c r="E132" s="675">
        <v>21</v>
      </c>
      <c r="F132" s="675">
        <v>31</v>
      </c>
      <c r="G132" s="675">
        <v>38</v>
      </c>
      <c r="H132" s="675">
        <v>81</v>
      </c>
      <c r="I132" s="675">
        <v>88</v>
      </c>
      <c r="J132" s="675">
        <v>122</v>
      </c>
      <c r="K132" s="675">
        <v>111</v>
      </c>
      <c r="L132" s="675">
        <v>344</v>
      </c>
      <c r="M132" s="675">
        <v>350</v>
      </c>
      <c r="P132" s="206"/>
      <c r="Q132" s="543"/>
    </row>
    <row r="133" spans="1:17" ht="20.100000000000001" customHeight="1" x14ac:dyDescent="0.25">
      <c r="A133" s="387" t="s">
        <v>720</v>
      </c>
      <c r="B133" s="675">
        <v>80</v>
      </c>
      <c r="C133" s="675">
        <v>99</v>
      </c>
      <c r="D133" s="675">
        <v>28</v>
      </c>
      <c r="E133" s="675">
        <v>30</v>
      </c>
      <c r="F133" s="675">
        <v>56</v>
      </c>
      <c r="G133" s="675">
        <v>39</v>
      </c>
      <c r="H133" s="675">
        <v>114</v>
      </c>
      <c r="I133" s="675">
        <v>124</v>
      </c>
      <c r="J133" s="675">
        <v>127</v>
      </c>
      <c r="K133" s="675">
        <v>139</v>
      </c>
      <c r="L133" s="675">
        <v>166</v>
      </c>
      <c r="M133" s="675">
        <v>172</v>
      </c>
      <c r="Q133" s="543"/>
    </row>
    <row r="134" spans="1:17" s="206" customFormat="1" ht="20.100000000000001" customHeight="1" x14ac:dyDescent="0.25">
      <c r="A134" s="387" t="s">
        <v>721</v>
      </c>
      <c r="B134" s="675">
        <v>4</v>
      </c>
      <c r="C134" s="675">
        <v>16</v>
      </c>
      <c r="D134" s="675">
        <v>20</v>
      </c>
      <c r="E134" s="675">
        <v>34</v>
      </c>
      <c r="F134" s="675">
        <v>15</v>
      </c>
      <c r="G134" s="675">
        <v>19</v>
      </c>
      <c r="H134" s="675">
        <v>25</v>
      </c>
      <c r="I134" s="675">
        <v>15</v>
      </c>
      <c r="J134" s="675">
        <v>30</v>
      </c>
      <c r="K134" s="675">
        <v>18</v>
      </c>
      <c r="L134" s="675">
        <v>35</v>
      </c>
      <c r="M134" s="675">
        <v>40</v>
      </c>
      <c r="P134" s="208"/>
      <c r="Q134" s="544"/>
    </row>
    <row r="135" spans="1:17" ht="20.100000000000001" customHeight="1" x14ac:dyDescent="0.25">
      <c r="A135" s="382" t="s">
        <v>722</v>
      </c>
      <c r="B135" s="683">
        <v>0</v>
      </c>
      <c r="C135" s="683">
        <v>0</v>
      </c>
      <c r="D135" s="683">
        <v>0</v>
      </c>
      <c r="E135" s="683">
        <v>3</v>
      </c>
      <c r="F135" s="683">
        <v>1</v>
      </c>
      <c r="G135" s="683">
        <v>1</v>
      </c>
      <c r="H135" s="683">
        <v>0</v>
      </c>
      <c r="I135" s="683">
        <v>0</v>
      </c>
      <c r="J135" s="683">
        <v>4</v>
      </c>
      <c r="K135" s="683">
        <v>1</v>
      </c>
      <c r="L135" s="683">
        <v>8</v>
      </c>
      <c r="M135" s="683">
        <v>4</v>
      </c>
      <c r="P135" s="206"/>
      <c r="Q135" s="543"/>
    </row>
    <row r="136" spans="1:17" ht="20.100000000000001" customHeight="1" x14ac:dyDescent="0.25">
      <c r="A136" s="387" t="s">
        <v>723</v>
      </c>
      <c r="B136" s="675">
        <v>0</v>
      </c>
      <c r="C136" s="675">
        <v>0</v>
      </c>
      <c r="D136" s="675">
        <v>0</v>
      </c>
      <c r="E136" s="675">
        <v>3</v>
      </c>
      <c r="F136" s="675">
        <v>0</v>
      </c>
      <c r="G136" s="675">
        <v>1</v>
      </c>
      <c r="H136" s="675">
        <v>0</v>
      </c>
      <c r="I136" s="675">
        <v>0</v>
      </c>
      <c r="J136" s="675">
        <v>4</v>
      </c>
      <c r="K136" s="675">
        <v>1</v>
      </c>
      <c r="L136" s="675">
        <v>5</v>
      </c>
      <c r="M136" s="675">
        <v>4</v>
      </c>
      <c r="Q136" s="543"/>
    </row>
    <row r="137" spans="1:17" ht="20.100000000000001" customHeight="1" x14ac:dyDescent="0.25">
      <c r="A137" s="387" t="s">
        <v>724</v>
      </c>
      <c r="B137" s="675">
        <v>0</v>
      </c>
      <c r="C137" s="675">
        <v>0</v>
      </c>
      <c r="D137" s="675">
        <v>0</v>
      </c>
      <c r="E137" s="675">
        <v>0</v>
      </c>
      <c r="F137" s="675">
        <v>1</v>
      </c>
      <c r="G137" s="675">
        <v>0</v>
      </c>
      <c r="H137" s="675">
        <v>0</v>
      </c>
      <c r="I137" s="675">
        <v>0</v>
      </c>
      <c r="J137" s="675">
        <v>0</v>
      </c>
      <c r="K137" s="675">
        <v>0</v>
      </c>
      <c r="L137" s="675">
        <v>3</v>
      </c>
      <c r="M137" s="675">
        <v>0</v>
      </c>
      <c r="Q137" s="543"/>
    </row>
    <row r="138" spans="1:17" ht="20.100000000000001" customHeight="1" x14ac:dyDescent="0.25">
      <c r="A138" s="387" t="s">
        <v>725</v>
      </c>
      <c r="B138" s="675">
        <v>0</v>
      </c>
      <c r="C138" s="675">
        <v>0</v>
      </c>
      <c r="D138" s="675">
        <v>0</v>
      </c>
      <c r="E138" s="675">
        <v>0</v>
      </c>
      <c r="F138" s="675">
        <v>0</v>
      </c>
      <c r="G138" s="675">
        <v>0</v>
      </c>
      <c r="H138" s="675">
        <v>0</v>
      </c>
      <c r="I138" s="675">
        <v>0</v>
      </c>
      <c r="J138" s="675">
        <v>0</v>
      </c>
      <c r="K138" s="675">
        <v>0</v>
      </c>
      <c r="L138" s="675">
        <v>0</v>
      </c>
      <c r="M138" s="675">
        <v>0</v>
      </c>
      <c r="Q138" s="543"/>
    </row>
    <row r="139" spans="1:17" s="206" customFormat="1" ht="20.100000000000001" customHeight="1" thickBot="1" x14ac:dyDescent="0.3">
      <c r="A139" s="392" t="s">
        <v>726</v>
      </c>
      <c r="B139" s="676">
        <v>0</v>
      </c>
      <c r="C139" s="676">
        <v>0</v>
      </c>
      <c r="D139" s="676">
        <v>0</v>
      </c>
      <c r="E139" s="676">
        <v>0</v>
      </c>
      <c r="F139" s="676">
        <v>0</v>
      </c>
      <c r="G139" s="676">
        <v>0</v>
      </c>
      <c r="H139" s="676">
        <v>0</v>
      </c>
      <c r="I139" s="676">
        <v>0</v>
      </c>
      <c r="J139" s="676">
        <v>0</v>
      </c>
      <c r="K139" s="676">
        <v>0</v>
      </c>
      <c r="L139" s="676">
        <v>0</v>
      </c>
      <c r="M139" s="676">
        <v>0</v>
      </c>
      <c r="P139" s="208"/>
      <c r="Q139" s="544"/>
    </row>
    <row r="140" spans="1:17" s="555" customFormat="1" ht="15.95" customHeight="1" x14ac:dyDescent="0.25">
      <c r="A140" s="495" t="s">
        <v>756</v>
      </c>
      <c r="B140" s="553"/>
      <c r="C140" s="553"/>
      <c r="P140" s="684"/>
    </row>
    <row r="142" spans="1:17" ht="20.100000000000001" customHeight="1" x14ac:dyDescent="0.25">
      <c r="O142" s="429"/>
    </row>
    <row r="143" spans="1:17" ht="20.100000000000001" customHeight="1" x14ac:dyDescent="0.25">
      <c r="O143" s="429"/>
    </row>
    <row r="144" spans="1:17" ht="20.100000000000001" customHeight="1" x14ac:dyDescent="0.25">
      <c r="O144" s="429"/>
      <c r="P144" s="416"/>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3"/>
  <sheetViews>
    <sheetView showGridLines="0" zoomScaleNormal="100" workbookViewId="0"/>
  </sheetViews>
  <sheetFormatPr defaultColWidth="11.42578125" defaultRowHeight="20.100000000000001" customHeight="1" x14ac:dyDescent="0.25"/>
  <cols>
    <col min="1" max="1" width="36.7109375" style="208" customWidth="1"/>
    <col min="2" max="3" width="10.28515625" style="208" customWidth="1"/>
    <col min="4" max="15" width="9" style="208" customWidth="1"/>
    <col min="16" max="256" width="11.42578125" style="208"/>
    <col min="257" max="257" width="36.7109375" style="208" customWidth="1"/>
    <col min="258" max="259" width="10.28515625" style="208" customWidth="1"/>
    <col min="260" max="271" width="9" style="208" customWidth="1"/>
    <col min="272" max="512" width="11.42578125" style="208"/>
    <col min="513" max="513" width="36.7109375" style="208" customWidth="1"/>
    <col min="514" max="515" width="10.28515625" style="208" customWidth="1"/>
    <col min="516" max="527" width="9" style="208" customWidth="1"/>
    <col min="528" max="768" width="11.42578125" style="208"/>
    <col min="769" max="769" width="36.7109375" style="208" customWidth="1"/>
    <col min="770" max="771" width="10.28515625" style="208" customWidth="1"/>
    <col min="772" max="783" width="9" style="208" customWidth="1"/>
    <col min="784" max="1024" width="11.42578125" style="208"/>
    <col min="1025" max="1025" width="36.7109375" style="208" customWidth="1"/>
    <col min="1026" max="1027" width="10.28515625" style="208" customWidth="1"/>
    <col min="1028" max="1039" width="9" style="208" customWidth="1"/>
    <col min="1040" max="1280" width="11.42578125" style="208"/>
    <col min="1281" max="1281" width="36.7109375" style="208" customWidth="1"/>
    <col min="1282" max="1283" width="10.28515625" style="208" customWidth="1"/>
    <col min="1284" max="1295" width="9" style="208" customWidth="1"/>
    <col min="1296" max="1536" width="11.42578125" style="208"/>
    <col min="1537" max="1537" width="36.7109375" style="208" customWidth="1"/>
    <col min="1538" max="1539" width="10.28515625" style="208" customWidth="1"/>
    <col min="1540" max="1551" width="9" style="208" customWidth="1"/>
    <col min="1552" max="1792" width="11.42578125" style="208"/>
    <col min="1793" max="1793" width="36.7109375" style="208" customWidth="1"/>
    <col min="1794" max="1795" width="10.28515625" style="208" customWidth="1"/>
    <col min="1796" max="1807" width="9" style="208" customWidth="1"/>
    <col min="1808" max="2048" width="11.42578125" style="208"/>
    <col min="2049" max="2049" width="36.7109375" style="208" customWidth="1"/>
    <col min="2050" max="2051" width="10.28515625" style="208" customWidth="1"/>
    <col min="2052" max="2063" width="9" style="208" customWidth="1"/>
    <col min="2064" max="2304" width="11.42578125" style="208"/>
    <col min="2305" max="2305" width="36.7109375" style="208" customWidth="1"/>
    <col min="2306" max="2307" width="10.28515625" style="208" customWidth="1"/>
    <col min="2308" max="2319" width="9" style="208" customWidth="1"/>
    <col min="2320" max="2560" width="11.42578125" style="208"/>
    <col min="2561" max="2561" width="36.7109375" style="208" customWidth="1"/>
    <col min="2562" max="2563" width="10.28515625" style="208" customWidth="1"/>
    <col min="2564" max="2575" width="9" style="208" customWidth="1"/>
    <col min="2576" max="2816" width="11.42578125" style="208"/>
    <col min="2817" max="2817" width="36.7109375" style="208" customWidth="1"/>
    <col min="2818" max="2819" width="10.28515625" style="208" customWidth="1"/>
    <col min="2820" max="2831" width="9" style="208" customWidth="1"/>
    <col min="2832" max="3072" width="11.42578125" style="208"/>
    <col min="3073" max="3073" width="36.7109375" style="208" customWidth="1"/>
    <col min="3074" max="3075" width="10.28515625" style="208" customWidth="1"/>
    <col min="3076" max="3087" width="9" style="208" customWidth="1"/>
    <col min="3088" max="3328" width="11.42578125" style="208"/>
    <col min="3329" max="3329" width="36.7109375" style="208" customWidth="1"/>
    <col min="3330" max="3331" width="10.28515625" style="208" customWidth="1"/>
    <col min="3332" max="3343" width="9" style="208" customWidth="1"/>
    <col min="3344" max="3584" width="11.42578125" style="208"/>
    <col min="3585" max="3585" width="36.7109375" style="208" customWidth="1"/>
    <col min="3586" max="3587" width="10.28515625" style="208" customWidth="1"/>
    <col min="3588" max="3599" width="9" style="208" customWidth="1"/>
    <col min="3600" max="3840" width="11.42578125" style="208"/>
    <col min="3841" max="3841" width="36.7109375" style="208" customWidth="1"/>
    <col min="3842" max="3843" width="10.28515625" style="208" customWidth="1"/>
    <col min="3844" max="3855" width="9" style="208" customWidth="1"/>
    <col min="3856" max="4096" width="11.42578125" style="208"/>
    <col min="4097" max="4097" width="36.7109375" style="208" customWidth="1"/>
    <col min="4098" max="4099" width="10.28515625" style="208" customWidth="1"/>
    <col min="4100" max="4111" width="9" style="208" customWidth="1"/>
    <col min="4112" max="4352" width="11.42578125" style="208"/>
    <col min="4353" max="4353" width="36.7109375" style="208" customWidth="1"/>
    <col min="4354" max="4355" width="10.28515625" style="208" customWidth="1"/>
    <col min="4356" max="4367" width="9" style="208" customWidth="1"/>
    <col min="4368" max="4608" width="11.42578125" style="208"/>
    <col min="4609" max="4609" width="36.7109375" style="208" customWidth="1"/>
    <col min="4610" max="4611" width="10.28515625" style="208" customWidth="1"/>
    <col min="4612" max="4623" width="9" style="208" customWidth="1"/>
    <col min="4624" max="4864" width="11.42578125" style="208"/>
    <col min="4865" max="4865" width="36.7109375" style="208" customWidth="1"/>
    <col min="4866" max="4867" width="10.28515625" style="208" customWidth="1"/>
    <col min="4868" max="4879" width="9" style="208" customWidth="1"/>
    <col min="4880" max="5120" width="11.42578125" style="208"/>
    <col min="5121" max="5121" width="36.7109375" style="208" customWidth="1"/>
    <col min="5122" max="5123" width="10.28515625" style="208" customWidth="1"/>
    <col min="5124" max="5135" width="9" style="208" customWidth="1"/>
    <col min="5136" max="5376" width="11.42578125" style="208"/>
    <col min="5377" max="5377" width="36.7109375" style="208" customWidth="1"/>
    <col min="5378" max="5379" width="10.28515625" style="208" customWidth="1"/>
    <col min="5380" max="5391" width="9" style="208" customWidth="1"/>
    <col min="5392" max="5632" width="11.42578125" style="208"/>
    <col min="5633" max="5633" width="36.7109375" style="208" customWidth="1"/>
    <col min="5634" max="5635" width="10.28515625" style="208" customWidth="1"/>
    <col min="5636" max="5647" width="9" style="208" customWidth="1"/>
    <col min="5648" max="5888" width="11.42578125" style="208"/>
    <col min="5889" max="5889" width="36.7109375" style="208" customWidth="1"/>
    <col min="5890" max="5891" width="10.28515625" style="208" customWidth="1"/>
    <col min="5892" max="5903" width="9" style="208" customWidth="1"/>
    <col min="5904" max="6144" width="11.42578125" style="208"/>
    <col min="6145" max="6145" width="36.7109375" style="208" customWidth="1"/>
    <col min="6146" max="6147" width="10.28515625" style="208" customWidth="1"/>
    <col min="6148" max="6159" width="9" style="208" customWidth="1"/>
    <col min="6160" max="6400" width="11.42578125" style="208"/>
    <col min="6401" max="6401" width="36.7109375" style="208" customWidth="1"/>
    <col min="6402" max="6403" width="10.28515625" style="208" customWidth="1"/>
    <col min="6404" max="6415" width="9" style="208" customWidth="1"/>
    <col min="6416" max="6656" width="11.42578125" style="208"/>
    <col min="6657" max="6657" width="36.7109375" style="208" customWidth="1"/>
    <col min="6658" max="6659" width="10.28515625" style="208" customWidth="1"/>
    <col min="6660" max="6671" width="9" style="208" customWidth="1"/>
    <col min="6672" max="6912" width="11.42578125" style="208"/>
    <col min="6913" max="6913" width="36.7109375" style="208" customWidth="1"/>
    <col min="6914" max="6915" width="10.28515625" style="208" customWidth="1"/>
    <col min="6916" max="6927" width="9" style="208" customWidth="1"/>
    <col min="6928" max="7168" width="11.42578125" style="208"/>
    <col min="7169" max="7169" width="36.7109375" style="208" customWidth="1"/>
    <col min="7170" max="7171" width="10.28515625" style="208" customWidth="1"/>
    <col min="7172" max="7183" width="9" style="208" customWidth="1"/>
    <col min="7184" max="7424" width="11.42578125" style="208"/>
    <col min="7425" max="7425" width="36.7109375" style="208" customWidth="1"/>
    <col min="7426" max="7427" width="10.28515625" style="208" customWidth="1"/>
    <col min="7428" max="7439" width="9" style="208" customWidth="1"/>
    <col min="7440" max="7680" width="11.42578125" style="208"/>
    <col min="7681" max="7681" width="36.7109375" style="208" customWidth="1"/>
    <col min="7682" max="7683" width="10.28515625" style="208" customWidth="1"/>
    <col min="7684" max="7695" width="9" style="208" customWidth="1"/>
    <col min="7696" max="7936" width="11.42578125" style="208"/>
    <col min="7937" max="7937" width="36.7109375" style="208" customWidth="1"/>
    <col min="7938" max="7939" width="10.28515625" style="208" customWidth="1"/>
    <col min="7940" max="7951" width="9" style="208" customWidth="1"/>
    <col min="7952" max="8192" width="11.42578125" style="208"/>
    <col min="8193" max="8193" width="36.7109375" style="208" customWidth="1"/>
    <col min="8194" max="8195" width="10.28515625" style="208" customWidth="1"/>
    <col min="8196" max="8207" width="9" style="208" customWidth="1"/>
    <col min="8208" max="8448" width="11.42578125" style="208"/>
    <col min="8449" max="8449" width="36.7109375" style="208" customWidth="1"/>
    <col min="8450" max="8451" width="10.28515625" style="208" customWidth="1"/>
    <col min="8452" max="8463" width="9" style="208" customWidth="1"/>
    <col min="8464" max="8704" width="11.42578125" style="208"/>
    <col min="8705" max="8705" width="36.7109375" style="208" customWidth="1"/>
    <col min="8706" max="8707" width="10.28515625" style="208" customWidth="1"/>
    <col min="8708" max="8719" width="9" style="208" customWidth="1"/>
    <col min="8720" max="8960" width="11.42578125" style="208"/>
    <col min="8961" max="8961" width="36.7109375" style="208" customWidth="1"/>
    <col min="8962" max="8963" width="10.28515625" style="208" customWidth="1"/>
    <col min="8964" max="8975" width="9" style="208" customWidth="1"/>
    <col min="8976" max="9216" width="11.42578125" style="208"/>
    <col min="9217" max="9217" width="36.7109375" style="208" customWidth="1"/>
    <col min="9218" max="9219" width="10.28515625" style="208" customWidth="1"/>
    <col min="9220" max="9231" width="9" style="208" customWidth="1"/>
    <col min="9232" max="9472" width="11.42578125" style="208"/>
    <col min="9473" max="9473" width="36.7109375" style="208" customWidth="1"/>
    <col min="9474" max="9475" width="10.28515625" style="208" customWidth="1"/>
    <col min="9476" max="9487" width="9" style="208" customWidth="1"/>
    <col min="9488" max="9728" width="11.42578125" style="208"/>
    <col min="9729" max="9729" width="36.7109375" style="208" customWidth="1"/>
    <col min="9730" max="9731" width="10.28515625" style="208" customWidth="1"/>
    <col min="9732" max="9743" width="9" style="208" customWidth="1"/>
    <col min="9744" max="9984" width="11.42578125" style="208"/>
    <col min="9985" max="9985" width="36.7109375" style="208" customWidth="1"/>
    <col min="9986" max="9987" width="10.28515625" style="208" customWidth="1"/>
    <col min="9988" max="9999" width="9" style="208" customWidth="1"/>
    <col min="10000" max="10240" width="11.42578125" style="208"/>
    <col min="10241" max="10241" width="36.7109375" style="208" customWidth="1"/>
    <col min="10242" max="10243" width="10.28515625" style="208" customWidth="1"/>
    <col min="10244" max="10255" width="9" style="208" customWidth="1"/>
    <col min="10256" max="10496" width="11.42578125" style="208"/>
    <col min="10497" max="10497" width="36.7109375" style="208" customWidth="1"/>
    <col min="10498" max="10499" width="10.28515625" style="208" customWidth="1"/>
    <col min="10500" max="10511" width="9" style="208" customWidth="1"/>
    <col min="10512" max="10752" width="11.42578125" style="208"/>
    <col min="10753" max="10753" width="36.7109375" style="208" customWidth="1"/>
    <col min="10754" max="10755" width="10.28515625" style="208" customWidth="1"/>
    <col min="10756" max="10767" width="9" style="208" customWidth="1"/>
    <col min="10768" max="11008" width="11.42578125" style="208"/>
    <col min="11009" max="11009" width="36.7109375" style="208" customWidth="1"/>
    <col min="11010" max="11011" width="10.28515625" style="208" customWidth="1"/>
    <col min="11012" max="11023" width="9" style="208" customWidth="1"/>
    <col min="11024" max="11264" width="11.42578125" style="208"/>
    <col min="11265" max="11265" width="36.7109375" style="208" customWidth="1"/>
    <col min="11266" max="11267" width="10.28515625" style="208" customWidth="1"/>
    <col min="11268" max="11279" width="9" style="208" customWidth="1"/>
    <col min="11280" max="11520" width="11.42578125" style="208"/>
    <col min="11521" max="11521" width="36.7109375" style="208" customWidth="1"/>
    <col min="11522" max="11523" width="10.28515625" style="208" customWidth="1"/>
    <col min="11524" max="11535" width="9" style="208" customWidth="1"/>
    <col min="11536" max="11776" width="11.42578125" style="208"/>
    <col min="11777" max="11777" width="36.7109375" style="208" customWidth="1"/>
    <col min="11778" max="11779" width="10.28515625" style="208" customWidth="1"/>
    <col min="11780" max="11791" width="9" style="208" customWidth="1"/>
    <col min="11792" max="12032" width="11.42578125" style="208"/>
    <col min="12033" max="12033" width="36.7109375" style="208" customWidth="1"/>
    <col min="12034" max="12035" width="10.28515625" style="208" customWidth="1"/>
    <col min="12036" max="12047" width="9" style="208" customWidth="1"/>
    <col min="12048" max="12288" width="11.42578125" style="208"/>
    <col min="12289" max="12289" width="36.7109375" style="208" customWidth="1"/>
    <col min="12290" max="12291" width="10.28515625" style="208" customWidth="1"/>
    <col min="12292" max="12303" width="9" style="208" customWidth="1"/>
    <col min="12304" max="12544" width="11.42578125" style="208"/>
    <col min="12545" max="12545" width="36.7109375" style="208" customWidth="1"/>
    <col min="12546" max="12547" width="10.28515625" style="208" customWidth="1"/>
    <col min="12548" max="12559" width="9" style="208" customWidth="1"/>
    <col min="12560" max="12800" width="11.42578125" style="208"/>
    <col min="12801" max="12801" width="36.7109375" style="208" customWidth="1"/>
    <col min="12802" max="12803" width="10.28515625" style="208" customWidth="1"/>
    <col min="12804" max="12815" width="9" style="208" customWidth="1"/>
    <col min="12816" max="13056" width="11.42578125" style="208"/>
    <col min="13057" max="13057" width="36.7109375" style="208" customWidth="1"/>
    <col min="13058" max="13059" width="10.28515625" style="208" customWidth="1"/>
    <col min="13060" max="13071" width="9" style="208" customWidth="1"/>
    <col min="13072" max="13312" width="11.42578125" style="208"/>
    <col min="13313" max="13313" width="36.7109375" style="208" customWidth="1"/>
    <col min="13314" max="13315" width="10.28515625" style="208" customWidth="1"/>
    <col min="13316" max="13327" width="9" style="208" customWidth="1"/>
    <col min="13328" max="13568" width="11.42578125" style="208"/>
    <col min="13569" max="13569" width="36.7109375" style="208" customWidth="1"/>
    <col min="13570" max="13571" width="10.28515625" style="208" customWidth="1"/>
    <col min="13572" max="13583" width="9" style="208" customWidth="1"/>
    <col min="13584" max="13824" width="11.42578125" style="208"/>
    <col min="13825" max="13825" width="36.7109375" style="208" customWidth="1"/>
    <col min="13826" max="13827" width="10.28515625" style="208" customWidth="1"/>
    <col min="13828" max="13839" width="9" style="208" customWidth="1"/>
    <col min="13840" max="14080" width="11.42578125" style="208"/>
    <col min="14081" max="14081" width="36.7109375" style="208" customWidth="1"/>
    <col min="14082" max="14083" width="10.28515625" style="208" customWidth="1"/>
    <col min="14084" max="14095" width="9" style="208" customWidth="1"/>
    <col min="14096" max="14336" width="11.42578125" style="208"/>
    <col min="14337" max="14337" width="36.7109375" style="208" customWidth="1"/>
    <col min="14338" max="14339" width="10.28515625" style="208" customWidth="1"/>
    <col min="14340" max="14351" width="9" style="208" customWidth="1"/>
    <col min="14352" max="14592" width="11.42578125" style="208"/>
    <col min="14593" max="14593" width="36.7109375" style="208" customWidth="1"/>
    <col min="14594" max="14595" width="10.28515625" style="208" customWidth="1"/>
    <col min="14596" max="14607" width="9" style="208" customWidth="1"/>
    <col min="14608" max="14848" width="11.42578125" style="208"/>
    <col min="14849" max="14849" width="36.7109375" style="208" customWidth="1"/>
    <col min="14850" max="14851" width="10.28515625" style="208" customWidth="1"/>
    <col min="14852" max="14863" width="9" style="208" customWidth="1"/>
    <col min="14864" max="15104" width="11.42578125" style="208"/>
    <col min="15105" max="15105" width="36.7109375" style="208" customWidth="1"/>
    <col min="15106" max="15107" width="10.28515625" style="208" customWidth="1"/>
    <col min="15108" max="15119" width="9" style="208" customWidth="1"/>
    <col min="15120" max="15360" width="11.42578125" style="208"/>
    <col min="15361" max="15361" width="36.7109375" style="208" customWidth="1"/>
    <col min="15362" max="15363" width="10.28515625" style="208" customWidth="1"/>
    <col min="15364" max="15375" width="9" style="208" customWidth="1"/>
    <col min="15376" max="15616" width="11.42578125" style="208"/>
    <col min="15617" max="15617" width="36.7109375" style="208" customWidth="1"/>
    <col min="15618" max="15619" width="10.28515625" style="208" customWidth="1"/>
    <col min="15620" max="15631" width="9" style="208" customWidth="1"/>
    <col min="15632" max="15872" width="11.42578125" style="208"/>
    <col min="15873" max="15873" width="36.7109375" style="208" customWidth="1"/>
    <col min="15874" max="15875" width="10.28515625" style="208" customWidth="1"/>
    <col min="15876" max="15887" width="9" style="208" customWidth="1"/>
    <col min="15888" max="16128" width="11.42578125" style="208"/>
    <col min="16129" max="16129" width="36.7109375" style="208" customWidth="1"/>
    <col min="16130" max="16131" width="10.28515625" style="208" customWidth="1"/>
    <col min="16132" max="16143" width="9" style="208" customWidth="1"/>
    <col min="16144" max="16384" width="11.42578125" style="208"/>
  </cols>
  <sheetData>
    <row r="1" spans="1:15" s="526" customFormat="1" ht="24.95" customHeight="1" x14ac:dyDescent="0.25">
      <c r="A1" s="528" t="s">
        <v>792</v>
      </c>
      <c r="B1" s="528"/>
      <c r="C1" s="528"/>
    </row>
    <row r="2" spans="1:15" s="529" customFormat="1" ht="24.95" customHeight="1" thickBot="1" x14ac:dyDescent="0.3">
      <c r="A2" s="491" t="s">
        <v>798</v>
      </c>
      <c r="B2" s="526"/>
      <c r="C2" s="526"/>
    </row>
    <row r="3" spans="1:15" s="375" customFormat="1" ht="20.100000000000001" customHeight="1" x14ac:dyDescent="0.25">
      <c r="A3" s="1461" t="s">
        <v>658</v>
      </c>
      <c r="B3" s="1485" t="s">
        <v>730</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379">
        <v>39688</v>
      </c>
      <c r="C6" s="379">
        <v>35498</v>
      </c>
      <c r="D6" s="379">
        <v>5779</v>
      </c>
      <c r="E6" s="379">
        <v>4799</v>
      </c>
      <c r="F6" s="379">
        <v>5005</v>
      </c>
      <c r="G6" s="379">
        <v>3875</v>
      </c>
      <c r="H6" s="379">
        <v>3499</v>
      </c>
      <c r="I6" s="379">
        <v>3326</v>
      </c>
      <c r="J6" s="379">
        <v>1805</v>
      </c>
      <c r="K6" s="379">
        <v>2187</v>
      </c>
      <c r="L6" s="379">
        <v>1431</v>
      </c>
      <c r="M6" s="379">
        <v>1367</v>
      </c>
      <c r="N6" s="379">
        <v>1448</v>
      </c>
      <c r="O6" s="379">
        <v>1848</v>
      </c>
    </row>
    <row r="7" spans="1:15" s="462" customFormat="1" ht="20.100000000000001" customHeight="1" x14ac:dyDescent="0.25">
      <c r="A7" s="382" t="s">
        <v>664</v>
      </c>
      <c r="B7" s="436">
        <v>53</v>
      </c>
      <c r="C7" s="436">
        <v>20</v>
      </c>
      <c r="D7" s="436">
        <v>11</v>
      </c>
      <c r="E7" s="436">
        <v>0</v>
      </c>
      <c r="F7" s="436">
        <v>5</v>
      </c>
      <c r="G7" s="436">
        <v>4</v>
      </c>
      <c r="H7" s="436">
        <v>5</v>
      </c>
      <c r="I7" s="436">
        <v>1</v>
      </c>
      <c r="J7" s="436">
        <v>0</v>
      </c>
      <c r="K7" s="436">
        <v>1</v>
      </c>
      <c r="L7" s="436">
        <v>2</v>
      </c>
      <c r="M7" s="436">
        <v>1</v>
      </c>
      <c r="N7" s="436">
        <v>2</v>
      </c>
      <c r="O7" s="436">
        <v>1</v>
      </c>
    </row>
    <row r="8" spans="1:15" s="429" customFormat="1" ht="20.100000000000001" customHeight="1" x14ac:dyDescent="0.25">
      <c r="A8" s="387" t="s">
        <v>665</v>
      </c>
      <c r="B8" s="430">
        <v>0</v>
      </c>
      <c r="C8" s="430">
        <v>1</v>
      </c>
      <c r="D8" s="663">
        <v>0</v>
      </c>
      <c r="E8" s="663">
        <v>0</v>
      </c>
      <c r="F8" s="663">
        <v>0</v>
      </c>
      <c r="G8" s="663">
        <v>0</v>
      </c>
      <c r="H8" s="663">
        <v>0</v>
      </c>
      <c r="I8" s="663">
        <v>0</v>
      </c>
      <c r="J8" s="663">
        <v>0</v>
      </c>
      <c r="K8" s="663">
        <v>1</v>
      </c>
      <c r="L8" s="663">
        <v>0</v>
      </c>
      <c r="M8" s="663">
        <v>0</v>
      </c>
      <c r="N8" s="663">
        <v>0</v>
      </c>
      <c r="O8" s="663">
        <v>0</v>
      </c>
    </row>
    <row r="9" spans="1:15" s="429" customFormat="1" ht="20.100000000000001" customHeight="1" x14ac:dyDescent="0.25">
      <c r="A9" s="387" t="s">
        <v>666</v>
      </c>
      <c r="B9" s="430">
        <v>5</v>
      </c>
      <c r="C9" s="430">
        <v>1</v>
      </c>
      <c r="D9" s="663">
        <v>3</v>
      </c>
      <c r="E9" s="663">
        <v>0</v>
      </c>
      <c r="F9" s="663">
        <v>0</v>
      </c>
      <c r="G9" s="663">
        <v>0</v>
      </c>
      <c r="H9" s="663">
        <v>0</v>
      </c>
      <c r="I9" s="663">
        <v>0</v>
      </c>
      <c r="J9" s="663">
        <v>0</v>
      </c>
      <c r="K9" s="663">
        <v>0</v>
      </c>
      <c r="L9" s="663">
        <v>0</v>
      </c>
      <c r="M9" s="663">
        <v>0</v>
      </c>
      <c r="N9" s="663">
        <v>0</v>
      </c>
      <c r="O9" s="663">
        <v>0</v>
      </c>
    </row>
    <row r="10" spans="1:15" s="429" customFormat="1" ht="20.100000000000001" customHeight="1" x14ac:dyDescent="0.25">
      <c r="A10" s="387" t="s">
        <v>667</v>
      </c>
      <c r="B10" s="430">
        <v>9</v>
      </c>
      <c r="C10" s="430">
        <v>4</v>
      </c>
      <c r="D10" s="663">
        <v>0</v>
      </c>
      <c r="E10" s="663">
        <v>0</v>
      </c>
      <c r="F10" s="663">
        <v>1</v>
      </c>
      <c r="G10" s="663">
        <v>1</v>
      </c>
      <c r="H10" s="663">
        <v>0</v>
      </c>
      <c r="I10" s="663">
        <v>0</v>
      </c>
      <c r="J10" s="663">
        <v>0</v>
      </c>
      <c r="K10" s="663">
        <v>0</v>
      </c>
      <c r="L10" s="663">
        <v>1</v>
      </c>
      <c r="M10" s="663">
        <v>1</v>
      </c>
      <c r="N10" s="663">
        <v>1</v>
      </c>
      <c r="O10" s="663">
        <v>0</v>
      </c>
    </row>
    <row r="11" spans="1:15" s="429" customFormat="1" ht="20.100000000000001" customHeight="1" x14ac:dyDescent="0.25">
      <c r="A11" s="387" t="s">
        <v>668</v>
      </c>
      <c r="B11" s="430">
        <v>0</v>
      </c>
      <c r="C11" s="430">
        <v>0</v>
      </c>
      <c r="D11" s="663">
        <v>0</v>
      </c>
      <c r="E11" s="663">
        <v>0</v>
      </c>
      <c r="F11" s="663">
        <v>0</v>
      </c>
      <c r="G11" s="663">
        <v>0</v>
      </c>
      <c r="H11" s="663">
        <v>0</v>
      </c>
      <c r="I11" s="663">
        <v>0</v>
      </c>
      <c r="J11" s="663">
        <v>0</v>
      </c>
      <c r="K11" s="663">
        <v>0</v>
      </c>
      <c r="L11" s="663">
        <v>0</v>
      </c>
      <c r="M11" s="663">
        <v>0</v>
      </c>
      <c r="N11" s="663">
        <v>0</v>
      </c>
      <c r="O11" s="663">
        <v>0</v>
      </c>
    </row>
    <row r="12" spans="1:15" s="429" customFormat="1" ht="20.100000000000001" customHeight="1" x14ac:dyDescent="0.25">
      <c r="A12" s="387" t="s">
        <v>669</v>
      </c>
      <c r="B12" s="430">
        <v>39</v>
      </c>
      <c r="C12" s="430">
        <v>14</v>
      </c>
      <c r="D12" s="663">
        <v>8</v>
      </c>
      <c r="E12" s="663">
        <v>0</v>
      </c>
      <c r="F12" s="663">
        <v>4</v>
      </c>
      <c r="G12" s="663">
        <v>3</v>
      </c>
      <c r="H12" s="663">
        <v>5</v>
      </c>
      <c r="I12" s="663">
        <v>1</v>
      </c>
      <c r="J12" s="663">
        <v>0</v>
      </c>
      <c r="K12" s="663">
        <v>0</v>
      </c>
      <c r="L12" s="663">
        <v>1</v>
      </c>
      <c r="M12" s="663">
        <v>0</v>
      </c>
      <c r="N12" s="663">
        <v>1</v>
      </c>
      <c r="O12" s="663">
        <v>1</v>
      </c>
    </row>
    <row r="13" spans="1:15" s="462" customFormat="1" ht="20.100000000000001" customHeight="1" x14ac:dyDescent="0.25">
      <c r="A13" s="382" t="s">
        <v>670</v>
      </c>
      <c r="B13" s="436">
        <v>17</v>
      </c>
      <c r="C13" s="436">
        <v>5</v>
      </c>
      <c r="D13" s="436">
        <v>4</v>
      </c>
      <c r="E13" s="436">
        <v>1</v>
      </c>
      <c r="F13" s="436">
        <v>0</v>
      </c>
      <c r="G13" s="436">
        <v>0</v>
      </c>
      <c r="H13" s="436">
        <v>0</v>
      </c>
      <c r="I13" s="436">
        <v>0</v>
      </c>
      <c r="J13" s="436">
        <v>0</v>
      </c>
      <c r="K13" s="436">
        <v>0</v>
      </c>
      <c r="L13" s="436">
        <v>0</v>
      </c>
      <c r="M13" s="436">
        <v>0</v>
      </c>
      <c r="N13" s="436">
        <v>1</v>
      </c>
      <c r="O13" s="436">
        <v>1</v>
      </c>
    </row>
    <row r="14" spans="1:15" s="429" customFormat="1" ht="20.100000000000001" customHeight="1" x14ac:dyDescent="0.25">
      <c r="A14" s="387" t="s">
        <v>671</v>
      </c>
      <c r="B14" s="430">
        <v>0</v>
      </c>
      <c r="C14" s="430">
        <v>0</v>
      </c>
      <c r="D14" s="663">
        <v>0</v>
      </c>
      <c r="E14" s="663">
        <v>0</v>
      </c>
      <c r="F14" s="663">
        <v>0</v>
      </c>
      <c r="G14" s="663">
        <v>0</v>
      </c>
      <c r="H14" s="663">
        <v>0</v>
      </c>
      <c r="I14" s="663">
        <v>0</v>
      </c>
      <c r="J14" s="663">
        <v>0</v>
      </c>
      <c r="K14" s="663">
        <v>0</v>
      </c>
      <c r="L14" s="663">
        <v>0</v>
      </c>
      <c r="M14" s="663">
        <v>0</v>
      </c>
      <c r="N14" s="663">
        <v>0</v>
      </c>
      <c r="O14" s="663">
        <v>0</v>
      </c>
    </row>
    <row r="15" spans="1:15" s="429" customFormat="1" ht="20.100000000000001" customHeight="1" x14ac:dyDescent="0.25">
      <c r="A15" s="387" t="s">
        <v>672</v>
      </c>
      <c r="B15" s="430">
        <v>13</v>
      </c>
      <c r="C15" s="430">
        <v>1</v>
      </c>
      <c r="D15" s="663">
        <v>1</v>
      </c>
      <c r="E15" s="663">
        <v>0</v>
      </c>
      <c r="F15" s="663">
        <v>0</v>
      </c>
      <c r="G15" s="663">
        <v>0</v>
      </c>
      <c r="H15" s="663">
        <v>0</v>
      </c>
      <c r="I15" s="663">
        <v>0</v>
      </c>
      <c r="J15" s="663">
        <v>0</v>
      </c>
      <c r="K15" s="663">
        <v>0</v>
      </c>
      <c r="L15" s="663">
        <v>0</v>
      </c>
      <c r="M15" s="663">
        <v>0</v>
      </c>
      <c r="N15" s="663">
        <v>1</v>
      </c>
      <c r="O15" s="663">
        <v>0</v>
      </c>
    </row>
    <row r="16" spans="1:15" s="429" customFormat="1" ht="20.100000000000001" customHeight="1" x14ac:dyDescent="0.25">
      <c r="A16" s="387" t="s">
        <v>673</v>
      </c>
      <c r="B16" s="430">
        <v>0</v>
      </c>
      <c r="C16" s="430">
        <v>0</v>
      </c>
      <c r="D16" s="663">
        <v>0</v>
      </c>
      <c r="E16" s="663">
        <v>0</v>
      </c>
      <c r="F16" s="663">
        <v>0</v>
      </c>
      <c r="G16" s="663">
        <v>0</v>
      </c>
      <c r="H16" s="663">
        <v>0</v>
      </c>
      <c r="I16" s="663">
        <v>0</v>
      </c>
      <c r="J16" s="663">
        <v>0</v>
      </c>
      <c r="K16" s="663">
        <v>0</v>
      </c>
      <c r="L16" s="663">
        <v>0</v>
      </c>
      <c r="M16" s="663">
        <v>0</v>
      </c>
      <c r="N16" s="663">
        <v>0</v>
      </c>
      <c r="O16" s="663">
        <v>0</v>
      </c>
    </row>
    <row r="17" spans="1:15" s="429" customFormat="1" ht="20.100000000000001" customHeight="1" x14ac:dyDescent="0.25">
      <c r="A17" s="387" t="s">
        <v>674</v>
      </c>
      <c r="B17" s="430">
        <v>0</v>
      </c>
      <c r="C17" s="430">
        <v>0</v>
      </c>
      <c r="D17" s="663">
        <v>0</v>
      </c>
      <c r="E17" s="663">
        <v>0</v>
      </c>
      <c r="F17" s="663">
        <v>0</v>
      </c>
      <c r="G17" s="663">
        <v>0</v>
      </c>
      <c r="H17" s="663">
        <v>0</v>
      </c>
      <c r="I17" s="663">
        <v>0</v>
      </c>
      <c r="J17" s="663">
        <v>0</v>
      </c>
      <c r="K17" s="663">
        <v>0</v>
      </c>
      <c r="L17" s="663">
        <v>0</v>
      </c>
      <c r="M17" s="663">
        <v>0</v>
      </c>
      <c r="N17" s="663">
        <v>0</v>
      </c>
      <c r="O17" s="663">
        <v>0</v>
      </c>
    </row>
    <row r="18" spans="1:15" s="429" customFormat="1" ht="20.100000000000001" customHeight="1" x14ac:dyDescent="0.25">
      <c r="A18" s="387" t="s">
        <v>675</v>
      </c>
      <c r="B18" s="430">
        <v>4</v>
      </c>
      <c r="C18" s="430">
        <v>4</v>
      </c>
      <c r="D18" s="663">
        <v>3</v>
      </c>
      <c r="E18" s="663">
        <v>1</v>
      </c>
      <c r="F18" s="663">
        <v>0</v>
      </c>
      <c r="G18" s="663">
        <v>0</v>
      </c>
      <c r="H18" s="663">
        <v>0</v>
      </c>
      <c r="I18" s="663">
        <v>0</v>
      </c>
      <c r="J18" s="663">
        <v>0</v>
      </c>
      <c r="K18" s="663">
        <v>0</v>
      </c>
      <c r="L18" s="663">
        <v>0</v>
      </c>
      <c r="M18" s="663">
        <v>0</v>
      </c>
      <c r="N18" s="663">
        <v>0</v>
      </c>
      <c r="O18" s="663">
        <v>1</v>
      </c>
    </row>
    <row r="19" spans="1:15" s="462" customFormat="1" ht="20.100000000000001" customHeight="1" x14ac:dyDescent="0.25">
      <c r="A19" s="382" t="s">
        <v>676</v>
      </c>
      <c r="B19" s="436">
        <v>45</v>
      </c>
      <c r="C19" s="436">
        <v>297</v>
      </c>
      <c r="D19" s="436">
        <v>6</v>
      </c>
      <c r="E19" s="436">
        <v>4</v>
      </c>
      <c r="F19" s="436">
        <v>7</v>
      </c>
      <c r="G19" s="436">
        <v>5</v>
      </c>
      <c r="H19" s="436">
        <v>3</v>
      </c>
      <c r="I19" s="436">
        <v>6</v>
      </c>
      <c r="J19" s="436">
        <v>4</v>
      </c>
      <c r="K19" s="436">
        <v>3</v>
      </c>
      <c r="L19" s="436">
        <v>4</v>
      </c>
      <c r="M19" s="436">
        <v>1</v>
      </c>
      <c r="N19" s="436">
        <v>2</v>
      </c>
      <c r="O19" s="436">
        <v>5</v>
      </c>
    </row>
    <row r="20" spans="1:15" s="429" customFormat="1" ht="20.100000000000001" customHeight="1" x14ac:dyDescent="0.25">
      <c r="A20" s="387" t="s">
        <v>677</v>
      </c>
      <c r="B20" s="430">
        <v>12</v>
      </c>
      <c r="C20" s="430">
        <v>75</v>
      </c>
      <c r="D20" s="663">
        <v>0</v>
      </c>
      <c r="E20" s="663">
        <v>0</v>
      </c>
      <c r="F20" s="663">
        <v>4</v>
      </c>
      <c r="G20" s="663">
        <v>1</v>
      </c>
      <c r="H20" s="663">
        <v>0</v>
      </c>
      <c r="I20" s="663">
        <v>1</v>
      </c>
      <c r="J20" s="663">
        <v>0</v>
      </c>
      <c r="K20" s="663">
        <v>0</v>
      </c>
      <c r="L20" s="663">
        <v>1</v>
      </c>
      <c r="M20" s="663">
        <v>0</v>
      </c>
      <c r="N20" s="663">
        <v>1</v>
      </c>
      <c r="O20" s="663">
        <v>1</v>
      </c>
    </row>
    <row r="21" spans="1:15" s="429" customFormat="1" ht="20.100000000000001" customHeight="1" x14ac:dyDescent="0.25">
      <c r="A21" s="387" t="s">
        <v>678</v>
      </c>
      <c r="B21" s="430">
        <v>32</v>
      </c>
      <c r="C21" s="430">
        <v>221</v>
      </c>
      <c r="D21" s="663">
        <v>6</v>
      </c>
      <c r="E21" s="663">
        <v>4</v>
      </c>
      <c r="F21" s="663">
        <v>3</v>
      </c>
      <c r="G21" s="663">
        <v>4</v>
      </c>
      <c r="H21" s="663">
        <v>3</v>
      </c>
      <c r="I21" s="663">
        <v>5</v>
      </c>
      <c r="J21" s="663">
        <v>4</v>
      </c>
      <c r="K21" s="663">
        <v>3</v>
      </c>
      <c r="L21" s="663">
        <v>3</v>
      </c>
      <c r="M21" s="663">
        <v>1</v>
      </c>
      <c r="N21" s="663">
        <v>1</v>
      </c>
      <c r="O21" s="663">
        <v>4</v>
      </c>
    </row>
    <row r="22" spans="1:15" s="429" customFormat="1" ht="20.100000000000001" customHeight="1" x14ac:dyDescent="0.25">
      <c r="A22" s="387" t="s">
        <v>679</v>
      </c>
      <c r="B22" s="430">
        <v>1</v>
      </c>
      <c r="C22" s="430">
        <v>1</v>
      </c>
      <c r="D22" s="663">
        <v>0</v>
      </c>
      <c r="E22" s="663">
        <v>0</v>
      </c>
      <c r="F22" s="663">
        <v>0</v>
      </c>
      <c r="G22" s="663">
        <v>0</v>
      </c>
      <c r="H22" s="663">
        <v>0</v>
      </c>
      <c r="I22" s="663">
        <v>0</v>
      </c>
      <c r="J22" s="663">
        <v>0</v>
      </c>
      <c r="K22" s="663">
        <v>0</v>
      </c>
      <c r="L22" s="663">
        <v>0</v>
      </c>
      <c r="M22" s="663">
        <v>0</v>
      </c>
      <c r="N22" s="663">
        <v>0</v>
      </c>
      <c r="O22" s="663">
        <v>0</v>
      </c>
    </row>
    <row r="23" spans="1:15" s="462" customFormat="1" ht="20.100000000000001" customHeight="1" x14ac:dyDescent="0.25">
      <c r="A23" s="382" t="s">
        <v>680</v>
      </c>
      <c r="B23" s="436">
        <v>2960</v>
      </c>
      <c r="C23" s="436">
        <v>394</v>
      </c>
      <c r="D23" s="436">
        <v>1203</v>
      </c>
      <c r="E23" s="436">
        <v>4</v>
      </c>
      <c r="F23" s="436">
        <v>556</v>
      </c>
      <c r="G23" s="436">
        <v>9</v>
      </c>
      <c r="H23" s="436">
        <v>14</v>
      </c>
      <c r="I23" s="436">
        <v>8</v>
      </c>
      <c r="J23" s="436">
        <v>2</v>
      </c>
      <c r="K23" s="436">
        <v>19</v>
      </c>
      <c r="L23" s="436">
        <v>9</v>
      </c>
      <c r="M23" s="436">
        <v>6</v>
      </c>
      <c r="N23" s="436">
        <v>6</v>
      </c>
      <c r="O23" s="436">
        <v>22</v>
      </c>
    </row>
    <row r="24" spans="1:15" s="429" customFormat="1" ht="20.100000000000001" customHeight="1" x14ac:dyDescent="0.25">
      <c r="A24" s="387" t="s">
        <v>681</v>
      </c>
      <c r="B24" s="430">
        <v>1798</v>
      </c>
      <c r="C24" s="430">
        <v>42</v>
      </c>
      <c r="D24" s="663">
        <v>1046</v>
      </c>
      <c r="E24" s="663">
        <v>1</v>
      </c>
      <c r="F24" s="663">
        <v>553</v>
      </c>
      <c r="G24" s="663">
        <v>8</v>
      </c>
      <c r="H24" s="663">
        <v>9</v>
      </c>
      <c r="I24" s="663">
        <v>0</v>
      </c>
      <c r="J24" s="663">
        <v>1</v>
      </c>
      <c r="K24" s="663">
        <v>1</v>
      </c>
      <c r="L24" s="663">
        <v>4</v>
      </c>
      <c r="M24" s="663">
        <v>1</v>
      </c>
      <c r="N24" s="663">
        <v>4</v>
      </c>
      <c r="O24" s="663">
        <v>16</v>
      </c>
    </row>
    <row r="25" spans="1:15" s="429" customFormat="1" ht="20.100000000000001" customHeight="1" x14ac:dyDescent="0.25">
      <c r="A25" s="387" t="s">
        <v>682</v>
      </c>
      <c r="B25" s="430">
        <v>296</v>
      </c>
      <c r="C25" s="430">
        <v>5</v>
      </c>
      <c r="D25" s="663">
        <v>150</v>
      </c>
      <c r="E25" s="663">
        <v>0</v>
      </c>
      <c r="F25" s="663">
        <v>0</v>
      </c>
      <c r="G25" s="663">
        <v>0</v>
      </c>
      <c r="H25" s="663">
        <v>0</v>
      </c>
      <c r="I25" s="663">
        <v>1</v>
      </c>
      <c r="J25" s="663">
        <v>0</v>
      </c>
      <c r="K25" s="663">
        <v>1</v>
      </c>
      <c r="L25" s="663">
        <v>0</v>
      </c>
      <c r="M25" s="663">
        <v>0</v>
      </c>
      <c r="N25" s="663">
        <v>1</v>
      </c>
      <c r="O25" s="663">
        <v>1</v>
      </c>
    </row>
    <row r="26" spans="1:15" s="429" customFormat="1" ht="20.100000000000001" customHeight="1" x14ac:dyDescent="0.25">
      <c r="A26" s="387" t="s">
        <v>683</v>
      </c>
      <c r="B26" s="430">
        <v>10</v>
      </c>
      <c r="C26" s="430">
        <v>83</v>
      </c>
      <c r="D26" s="663">
        <v>1</v>
      </c>
      <c r="E26" s="663">
        <v>0</v>
      </c>
      <c r="F26" s="663">
        <v>0</v>
      </c>
      <c r="G26" s="663">
        <v>0</v>
      </c>
      <c r="H26" s="663">
        <v>0</v>
      </c>
      <c r="I26" s="663">
        <v>0</v>
      </c>
      <c r="J26" s="663">
        <v>0</v>
      </c>
      <c r="K26" s="663">
        <v>0</v>
      </c>
      <c r="L26" s="663">
        <v>0</v>
      </c>
      <c r="M26" s="663">
        <v>1</v>
      </c>
      <c r="N26" s="663">
        <v>0</v>
      </c>
      <c r="O26" s="663">
        <v>0</v>
      </c>
    </row>
    <row r="27" spans="1:15" s="429" customFormat="1" ht="20.100000000000001" customHeight="1" x14ac:dyDescent="0.25">
      <c r="A27" s="387" t="s">
        <v>684</v>
      </c>
      <c r="B27" s="430">
        <v>13</v>
      </c>
      <c r="C27" s="430">
        <v>30</v>
      </c>
      <c r="D27" s="663">
        <v>0</v>
      </c>
      <c r="E27" s="663">
        <v>1</v>
      </c>
      <c r="F27" s="663">
        <v>1</v>
      </c>
      <c r="G27" s="663">
        <v>1</v>
      </c>
      <c r="H27" s="663">
        <v>1</v>
      </c>
      <c r="I27" s="663">
        <v>5</v>
      </c>
      <c r="J27" s="663">
        <v>0</v>
      </c>
      <c r="K27" s="663">
        <v>10</v>
      </c>
      <c r="L27" s="663">
        <v>1</v>
      </c>
      <c r="M27" s="663">
        <v>1</v>
      </c>
      <c r="N27" s="663">
        <v>0</v>
      </c>
      <c r="O27" s="663">
        <v>1</v>
      </c>
    </row>
    <row r="28" spans="1:15" s="429" customFormat="1" ht="20.100000000000001" customHeight="1" x14ac:dyDescent="0.25">
      <c r="A28" s="387" t="s">
        <v>685</v>
      </c>
      <c r="B28" s="430">
        <v>161</v>
      </c>
      <c r="C28" s="430">
        <v>16</v>
      </c>
      <c r="D28" s="663">
        <v>0</v>
      </c>
      <c r="E28" s="663">
        <v>0</v>
      </c>
      <c r="F28" s="663">
        <v>0</v>
      </c>
      <c r="G28" s="663">
        <v>0</v>
      </c>
      <c r="H28" s="663">
        <v>1</v>
      </c>
      <c r="I28" s="663">
        <v>1</v>
      </c>
      <c r="J28" s="663">
        <v>0</v>
      </c>
      <c r="K28" s="663">
        <v>0</v>
      </c>
      <c r="L28" s="663">
        <v>0</v>
      </c>
      <c r="M28" s="663">
        <v>0</v>
      </c>
      <c r="N28" s="663">
        <v>0</v>
      </c>
      <c r="O28" s="663">
        <v>0</v>
      </c>
    </row>
    <row r="29" spans="1:15" s="429" customFormat="1" ht="20.100000000000001" customHeight="1" x14ac:dyDescent="0.25">
      <c r="A29" s="387" t="s">
        <v>686</v>
      </c>
      <c r="B29" s="430">
        <v>0</v>
      </c>
      <c r="C29" s="430">
        <v>0</v>
      </c>
      <c r="D29" s="663">
        <v>0</v>
      </c>
      <c r="E29" s="663">
        <v>0</v>
      </c>
      <c r="F29" s="663">
        <v>0</v>
      </c>
      <c r="G29" s="663">
        <v>0</v>
      </c>
      <c r="H29" s="663">
        <v>0</v>
      </c>
      <c r="I29" s="663">
        <v>0</v>
      </c>
      <c r="J29" s="663">
        <v>0</v>
      </c>
      <c r="K29" s="663">
        <v>0</v>
      </c>
      <c r="L29" s="663">
        <v>0</v>
      </c>
      <c r="M29" s="663">
        <v>0</v>
      </c>
      <c r="N29" s="663">
        <v>0</v>
      </c>
      <c r="O29" s="663">
        <v>0</v>
      </c>
    </row>
    <row r="30" spans="1:15" s="429" customFormat="1" ht="20.100000000000001" customHeight="1" x14ac:dyDescent="0.25">
      <c r="A30" s="387" t="s">
        <v>687</v>
      </c>
      <c r="B30" s="430">
        <v>11</v>
      </c>
      <c r="C30" s="430">
        <v>2</v>
      </c>
      <c r="D30" s="663">
        <v>1</v>
      </c>
      <c r="E30" s="663">
        <v>0</v>
      </c>
      <c r="F30" s="663">
        <v>1</v>
      </c>
      <c r="G30" s="663">
        <v>0</v>
      </c>
      <c r="H30" s="663">
        <v>0</v>
      </c>
      <c r="I30" s="663">
        <v>0</v>
      </c>
      <c r="J30" s="663">
        <v>0</v>
      </c>
      <c r="K30" s="663">
        <v>1</v>
      </c>
      <c r="L30" s="663">
        <v>0</v>
      </c>
      <c r="M30" s="663">
        <v>0</v>
      </c>
      <c r="N30" s="663">
        <v>1</v>
      </c>
      <c r="O30" s="663">
        <v>0</v>
      </c>
    </row>
    <row r="31" spans="1:15" s="429" customFormat="1" ht="20.100000000000001" customHeight="1" x14ac:dyDescent="0.25">
      <c r="A31" s="387" t="s">
        <v>688</v>
      </c>
      <c r="B31" s="430">
        <v>252</v>
      </c>
      <c r="C31" s="430">
        <v>4</v>
      </c>
      <c r="D31" s="663">
        <v>4</v>
      </c>
      <c r="E31" s="663">
        <v>1</v>
      </c>
      <c r="F31" s="663">
        <v>0</v>
      </c>
      <c r="G31" s="663">
        <v>0</v>
      </c>
      <c r="H31" s="663">
        <v>1</v>
      </c>
      <c r="I31" s="663">
        <v>0</v>
      </c>
      <c r="J31" s="663">
        <v>0</v>
      </c>
      <c r="K31" s="663">
        <v>3</v>
      </c>
      <c r="L31" s="663">
        <v>0</v>
      </c>
      <c r="M31" s="663">
        <v>0</v>
      </c>
      <c r="N31" s="663">
        <v>0</v>
      </c>
      <c r="O31" s="663">
        <v>0</v>
      </c>
    </row>
    <row r="32" spans="1:15" s="429" customFormat="1" ht="20.100000000000001" customHeight="1" x14ac:dyDescent="0.25">
      <c r="A32" s="387" t="s">
        <v>689</v>
      </c>
      <c r="B32" s="430">
        <v>0</v>
      </c>
      <c r="C32" s="430">
        <v>0</v>
      </c>
      <c r="D32" s="663">
        <v>0</v>
      </c>
      <c r="E32" s="663">
        <v>0</v>
      </c>
      <c r="F32" s="663">
        <v>0</v>
      </c>
      <c r="G32" s="663">
        <v>0</v>
      </c>
      <c r="H32" s="663">
        <v>0</v>
      </c>
      <c r="I32" s="663">
        <v>0</v>
      </c>
      <c r="J32" s="663">
        <v>0</v>
      </c>
      <c r="K32" s="663">
        <v>0</v>
      </c>
      <c r="L32" s="663">
        <v>0</v>
      </c>
      <c r="M32" s="663">
        <v>0</v>
      </c>
      <c r="N32" s="663">
        <v>0</v>
      </c>
      <c r="O32" s="663">
        <v>0</v>
      </c>
    </row>
    <row r="33" spans="1:15" s="429" customFormat="1" ht="20.100000000000001" customHeight="1" x14ac:dyDescent="0.25">
      <c r="A33" s="387" t="s">
        <v>690</v>
      </c>
      <c r="B33" s="430">
        <v>146</v>
      </c>
      <c r="C33" s="430">
        <v>0</v>
      </c>
      <c r="D33" s="663">
        <v>0</v>
      </c>
      <c r="E33" s="663">
        <v>0</v>
      </c>
      <c r="F33" s="663">
        <v>0</v>
      </c>
      <c r="G33" s="663">
        <v>0</v>
      </c>
      <c r="H33" s="663">
        <v>0</v>
      </c>
      <c r="I33" s="663">
        <v>0</v>
      </c>
      <c r="J33" s="663">
        <v>1</v>
      </c>
      <c r="K33" s="663">
        <v>0</v>
      </c>
      <c r="L33" s="663">
        <v>1</v>
      </c>
      <c r="M33" s="663">
        <v>0</v>
      </c>
      <c r="N33" s="663">
        <v>0</v>
      </c>
      <c r="O33" s="663">
        <v>0</v>
      </c>
    </row>
    <row r="34" spans="1:15" s="429" customFormat="1" ht="20.100000000000001" customHeight="1" x14ac:dyDescent="0.25">
      <c r="A34" s="387" t="s">
        <v>691</v>
      </c>
      <c r="B34" s="430">
        <v>8</v>
      </c>
      <c r="C34" s="430">
        <v>12</v>
      </c>
      <c r="D34" s="663">
        <v>1</v>
      </c>
      <c r="E34" s="663">
        <v>1</v>
      </c>
      <c r="F34" s="663">
        <v>0</v>
      </c>
      <c r="G34" s="663">
        <v>0</v>
      </c>
      <c r="H34" s="663">
        <v>1</v>
      </c>
      <c r="I34" s="663">
        <v>1</v>
      </c>
      <c r="J34" s="663">
        <v>0</v>
      </c>
      <c r="K34" s="663">
        <v>0</v>
      </c>
      <c r="L34" s="663">
        <v>3</v>
      </c>
      <c r="M34" s="663">
        <v>3</v>
      </c>
      <c r="N34" s="663">
        <v>0</v>
      </c>
      <c r="O34" s="663">
        <v>3</v>
      </c>
    </row>
    <row r="35" spans="1:15" s="429" customFormat="1" ht="20.100000000000001" customHeight="1" x14ac:dyDescent="0.25">
      <c r="A35" s="387" t="s">
        <v>692</v>
      </c>
      <c r="B35" s="430">
        <v>265</v>
      </c>
      <c r="C35" s="430">
        <v>200</v>
      </c>
      <c r="D35" s="663">
        <v>0</v>
      </c>
      <c r="E35" s="663">
        <v>0</v>
      </c>
      <c r="F35" s="663">
        <v>1</v>
      </c>
      <c r="G35" s="663">
        <v>0</v>
      </c>
      <c r="H35" s="663">
        <v>1</v>
      </c>
      <c r="I35" s="663">
        <v>0</v>
      </c>
      <c r="J35" s="663">
        <v>0</v>
      </c>
      <c r="K35" s="663">
        <v>3</v>
      </c>
      <c r="L35" s="663">
        <v>0</v>
      </c>
      <c r="M35" s="663">
        <v>0</v>
      </c>
      <c r="N35" s="663">
        <v>0</v>
      </c>
      <c r="O35" s="663">
        <v>1</v>
      </c>
    </row>
    <row r="36" spans="1:15" s="462" customFormat="1" ht="20.100000000000001" customHeight="1" x14ac:dyDescent="0.25">
      <c r="A36" s="382" t="s">
        <v>693</v>
      </c>
      <c r="B36" s="436">
        <v>63</v>
      </c>
      <c r="C36" s="436">
        <v>100</v>
      </c>
      <c r="D36" s="436">
        <v>6</v>
      </c>
      <c r="E36" s="436">
        <v>11</v>
      </c>
      <c r="F36" s="436">
        <v>6</v>
      </c>
      <c r="G36" s="436">
        <v>2</v>
      </c>
      <c r="H36" s="436">
        <v>3</v>
      </c>
      <c r="I36" s="436">
        <v>4</v>
      </c>
      <c r="J36" s="436">
        <v>5</v>
      </c>
      <c r="K36" s="436">
        <v>7</v>
      </c>
      <c r="L36" s="436">
        <v>2</v>
      </c>
      <c r="M36" s="436">
        <v>2</v>
      </c>
      <c r="N36" s="436">
        <v>1</v>
      </c>
      <c r="O36" s="436">
        <v>1</v>
      </c>
    </row>
    <row r="37" spans="1:15" s="429" customFormat="1" ht="20.100000000000001" customHeight="1" x14ac:dyDescent="0.25">
      <c r="A37" s="387" t="s">
        <v>694</v>
      </c>
      <c r="B37" s="430">
        <v>10</v>
      </c>
      <c r="C37" s="430">
        <v>7</v>
      </c>
      <c r="D37" s="663">
        <v>0</v>
      </c>
      <c r="E37" s="663">
        <v>0</v>
      </c>
      <c r="F37" s="663">
        <v>0</v>
      </c>
      <c r="G37" s="663">
        <v>0</v>
      </c>
      <c r="H37" s="663">
        <v>0</v>
      </c>
      <c r="I37" s="663">
        <v>0</v>
      </c>
      <c r="J37" s="663">
        <v>0</v>
      </c>
      <c r="K37" s="663">
        <v>0</v>
      </c>
      <c r="L37" s="663">
        <v>0</v>
      </c>
      <c r="M37" s="663">
        <v>1</v>
      </c>
      <c r="N37" s="663">
        <v>0</v>
      </c>
      <c r="O37" s="663">
        <v>0</v>
      </c>
    </row>
    <row r="38" spans="1:15" s="429" customFormat="1" ht="20.100000000000001" customHeight="1" x14ac:dyDescent="0.25">
      <c r="A38" s="387" t="s">
        <v>695</v>
      </c>
      <c r="B38" s="430">
        <v>10</v>
      </c>
      <c r="C38" s="430">
        <v>6</v>
      </c>
      <c r="D38" s="663">
        <v>1</v>
      </c>
      <c r="E38" s="663">
        <v>1</v>
      </c>
      <c r="F38" s="663">
        <v>0</v>
      </c>
      <c r="G38" s="663">
        <v>1</v>
      </c>
      <c r="H38" s="663">
        <v>0</v>
      </c>
      <c r="I38" s="663">
        <v>0</v>
      </c>
      <c r="J38" s="663">
        <v>1</v>
      </c>
      <c r="K38" s="663">
        <v>0</v>
      </c>
      <c r="L38" s="663">
        <v>0</v>
      </c>
      <c r="M38" s="663">
        <v>0</v>
      </c>
      <c r="N38" s="663">
        <v>0</v>
      </c>
      <c r="O38" s="663">
        <v>0</v>
      </c>
    </row>
    <row r="39" spans="1:15" s="429" customFormat="1" ht="20.100000000000001" customHeight="1" x14ac:dyDescent="0.25">
      <c r="A39" s="387" t="s">
        <v>696</v>
      </c>
      <c r="B39" s="430">
        <v>13</v>
      </c>
      <c r="C39" s="430">
        <v>5</v>
      </c>
      <c r="D39" s="663">
        <v>1</v>
      </c>
      <c r="E39" s="663">
        <v>1</v>
      </c>
      <c r="F39" s="663">
        <v>1</v>
      </c>
      <c r="G39" s="663">
        <v>0</v>
      </c>
      <c r="H39" s="663">
        <v>3</v>
      </c>
      <c r="I39" s="663">
        <v>0</v>
      </c>
      <c r="J39" s="663">
        <v>1</v>
      </c>
      <c r="K39" s="663">
        <v>0</v>
      </c>
      <c r="L39" s="663">
        <v>1</v>
      </c>
      <c r="M39" s="663">
        <v>0</v>
      </c>
      <c r="N39" s="663">
        <v>0</v>
      </c>
      <c r="O39" s="663">
        <v>0</v>
      </c>
    </row>
    <row r="40" spans="1:15" s="429" customFormat="1" ht="20.100000000000001" customHeight="1" x14ac:dyDescent="0.25">
      <c r="A40" s="387" t="s">
        <v>697</v>
      </c>
      <c r="B40" s="430">
        <v>6</v>
      </c>
      <c r="C40" s="430">
        <v>11</v>
      </c>
      <c r="D40" s="663">
        <v>1</v>
      </c>
      <c r="E40" s="663">
        <v>4</v>
      </c>
      <c r="F40" s="663">
        <v>0</v>
      </c>
      <c r="G40" s="663">
        <v>0</v>
      </c>
      <c r="H40" s="663">
        <v>0</v>
      </c>
      <c r="I40" s="663">
        <v>3</v>
      </c>
      <c r="J40" s="663">
        <v>0</v>
      </c>
      <c r="K40" s="663">
        <v>1</v>
      </c>
      <c r="L40" s="663">
        <v>0</v>
      </c>
      <c r="M40" s="663">
        <v>0</v>
      </c>
      <c r="N40" s="663">
        <v>0</v>
      </c>
      <c r="O40" s="663">
        <v>0</v>
      </c>
    </row>
    <row r="41" spans="1:15" s="429" customFormat="1" ht="20.100000000000001" customHeight="1" x14ac:dyDescent="0.25">
      <c r="A41" s="387" t="s">
        <v>698</v>
      </c>
      <c r="B41" s="430">
        <v>1</v>
      </c>
      <c r="C41" s="430">
        <v>5</v>
      </c>
      <c r="D41" s="663">
        <v>0</v>
      </c>
      <c r="E41" s="663">
        <v>0</v>
      </c>
      <c r="F41" s="663">
        <v>1</v>
      </c>
      <c r="G41" s="663">
        <v>0</v>
      </c>
      <c r="H41" s="663">
        <v>0</v>
      </c>
      <c r="I41" s="663">
        <v>0</v>
      </c>
      <c r="J41" s="663">
        <v>0</v>
      </c>
      <c r="K41" s="663">
        <v>0</v>
      </c>
      <c r="L41" s="663">
        <v>0</v>
      </c>
      <c r="M41" s="663">
        <v>0</v>
      </c>
      <c r="N41" s="663">
        <v>0</v>
      </c>
      <c r="O41" s="663">
        <v>0</v>
      </c>
    </row>
    <row r="42" spans="1:15" s="429" customFormat="1" ht="20.100000000000001" customHeight="1" x14ac:dyDescent="0.25">
      <c r="A42" s="387" t="s">
        <v>699</v>
      </c>
      <c r="B42" s="430">
        <v>23</v>
      </c>
      <c r="C42" s="430">
        <v>66</v>
      </c>
      <c r="D42" s="663">
        <v>3</v>
      </c>
      <c r="E42" s="663">
        <v>5</v>
      </c>
      <c r="F42" s="663">
        <v>4</v>
      </c>
      <c r="G42" s="663">
        <v>1</v>
      </c>
      <c r="H42" s="663">
        <v>0</v>
      </c>
      <c r="I42" s="663">
        <v>1</v>
      </c>
      <c r="J42" s="663">
        <v>3</v>
      </c>
      <c r="K42" s="663">
        <v>6</v>
      </c>
      <c r="L42" s="663">
        <v>1</v>
      </c>
      <c r="M42" s="663">
        <v>1</v>
      </c>
      <c r="N42" s="663">
        <v>1</v>
      </c>
      <c r="O42" s="663">
        <v>1</v>
      </c>
    </row>
    <row r="43" spans="1:15" s="429" customFormat="1" ht="20.100000000000001" customHeight="1" x14ac:dyDescent="0.25">
      <c r="A43" s="382" t="s">
        <v>700</v>
      </c>
      <c r="B43" s="436">
        <v>36537</v>
      </c>
      <c r="C43" s="436">
        <v>34666</v>
      </c>
      <c r="D43" s="436">
        <v>4547</v>
      </c>
      <c r="E43" s="436">
        <v>4778</v>
      </c>
      <c r="F43" s="436">
        <v>4431</v>
      </c>
      <c r="G43" s="436">
        <v>3852</v>
      </c>
      <c r="H43" s="436">
        <v>3473</v>
      </c>
      <c r="I43" s="436">
        <v>3307</v>
      </c>
      <c r="J43" s="436">
        <v>1793</v>
      </c>
      <c r="K43" s="436">
        <v>2157</v>
      </c>
      <c r="L43" s="436">
        <v>1414</v>
      </c>
      <c r="M43" s="436">
        <v>1357</v>
      </c>
      <c r="N43" s="436">
        <v>1436</v>
      </c>
      <c r="O43" s="436">
        <v>1814</v>
      </c>
    </row>
    <row r="44" spans="1:15" s="429" customFormat="1" ht="20.100000000000001" customHeight="1" x14ac:dyDescent="0.25">
      <c r="A44" s="387" t="s">
        <v>701</v>
      </c>
      <c r="B44" s="430">
        <v>1238</v>
      </c>
      <c r="C44" s="430">
        <v>1674</v>
      </c>
      <c r="D44" s="663">
        <v>98</v>
      </c>
      <c r="E44" s="663">
        <v>170</v>
      </c>
      <c r="F44" s="663">
        <v>103</v>
      </c>
      <c r="G44" s="663">
        <v>130</v>
      </c>
      <c r="H44" s="663">
        <v>79</v>
      </c>
      <c r="I44" s="663">
        <v>131</v>
      </c>
      <c r="J44" s="663">
        <v>41</v>
      </c>
      <c r="K44" s="663">
        <v>75</v>
      </c>
      <c r="L44" s="663">
        <v>33</v>
      </c>
      <c r="M44" s="663">
        <v>64</v>
      </c>
      <c r="N44" s="663">
        <v>24</v>
      </c>
      <c r="O44" s="663">
        <v>75</v>
      </c>
    </row>
    <row r="45" spans="1:15" s="429" customFormat="1" ht="20.100000000000001" customHeight="1" x14ac:dyDescent="0.25">
      <c r="A45" s="387" t="s">
        <v>702</v>
      </c>
      <c r="B45" s="430">
        <v>235</v>
      </c>
      <c r="C45" s="430">
        <v>271</v>
      </c>
      <c r="D45" s="663">
        <v>36</v>
      </c>
      <c r="E45" s="663">
        <v>50</v>
      </c>
      <c r="F45" s="663">
        <v>18</v>
      </c>
      <c r="G45" s="663">
        <v>25</v>
      </c>
      <c r="H45" s="663">
        <v>6</v>
      </c>
      <c r="I45" s="663">
        <v>14</v>
      </c>
      <c r="J45" s="663">
        <v>4</v>
      </c>
      <c r="K45" s="663">
        <v>11</v>
      </c>
      <c r="L45" s="663">
        <v>9</v>
      </c>
      <c r="M45" s="663">
        <v>10</v>
      </c>
      <c r="N45" s="663">
        <v>6</v>
      </c>
      <c r="O45" s="663">
        <v>6</v>
      </c>
    </row>
    <row r="46" spans="1:15" s="429" customFormat="1" ht="20.100000000000001" customHeight="1" x14ac:dyDescent="0.25">
      <c r="A46" s="387" t="s">
        <v>703</v>
      </c>
      <c r="B46" s="430">
        <v>648</v>
      </c>
      <c r="C46" s="430">
        <v>664</v>
      </c>
      <c r="D46" s="663">
        <v>45</v>
      </c>
      <c r="E46" s="663">
        <v>48</v>
      </c>
      <c r="F46" s="663">
        <v>60</v>
      </c>
      <c r="G46" s="663">
        <v>49</v>
      </c>
      <c r="H46" s="663">
        <v>45</v>
      </c>
      <c r="I46" s="663">
        <v>88</v>
      </c>
      <c r="J46" s="663">
        <v>44</v>
      </c>
      <c r="K46" s="663">
        <v>70</v>
      </c>
      <c r="L46" s="663">
        <v>26</v>
      </c>
      <c r="M46" s="663">
        <v>21</v>
      </c>
      <c r="N46" s="663">
        <v>24</v>
      </c>
      <c r="O46" s="663">
        <v>28</v>
      </c>
    </row>
    <row r="47" spans="1:15" s="429" customFormat="1" ht="20.100000000000001" customHeight="1" x14ac:dyDescent="0.25">
      <c r="A47" s="387" t="s">
        <v>704</v>
      </c>
      <c r="B47" s="430">
        <v>237</v>
      </c>
      <c r="C47" s="430">
        <v>187</v>
      </c>
      <c r="D47" s="663">
        <v>20</v>
      </c>
      <c r="E47" s="663">
        <v>34</v>
      </c>
      <c r="F47" s="663">
        <v>14</v>
      </c>
      <c r="G47" s="663">
        <v>26</v>
      </c>
      <c r="H47" s="663">
        <v>19</v>
      </c>
      <c r="I47" s="663">
        <v>30</v>
      </c>
      <c r="J47" s="663">
        <v>6</v>
      </c>
      <c r="K47" s="663">
        <v>28</v>
      </c>
      <c r="L47" s="663">
        <v>5</v>
      </c>
      <c r="M47" s="663">
        <v>6</v>
      </c>
      <c r="N47" s="663">
        <v>9</v>
      </c>
      <c r="O47" s="663">
        <v>1</v>
      </c>
    </row>
    <row r="48" spans="1:15" s="429" customFormat="1" ht="20.100000000000001" customHeight="1" x14ac:dyDescent="0.25">
      <c r="A48" s="387" t="s">
        <v>705</v>
      </c>
      <c r="B48" s="430">
        <v>3440</v>
      </c>
      <c r="C48" s="430">
        <v>3261</v>
      </c>
      <c r="D48" s="663">
        <v>343</v>
      </c>
      <c r="E48" s="663">
        <v>327</v>
      </c>
      <c r="F48" s="663">
        <v>365</v>
      </c>
      <c r="G48" s="663">
        <v>288</v>
      </c>
      <c r="H48" s="663">
        <v>377</v>
      </c>
      <c r="I48" s="663">
        <v>344</v>
      </c>
      <c r="J48" s="663">
        <v>217</v>
      </c>
      <c r="K48" s="663">
        <v>262</v>
      </c>
      <c r="L48" s="663">
        <v>130</v>
      </c>
      <c r="M48" s="663">
        <v>198</v>
      </c>
      <c r="N48" s="663">
        <v>218</v>
      </c>
      <c r="O48" s="663">
        <v>250</v>
      </c>
    </row>
    <row r="49" spans="1:15" s="429" customFormat="1" ht="20.100000000000001" customHeight="1" x14ac:dyDescent="0.25">
      <c r="A49" s="387" t="s">
        <v>706</v>
      </c>
      <c r="B49" s="430">
        <v>103</v>
      </c>
      <c r="C49" s="430">
        <v>56</v>
      </c>
      <c r="D49" s="663">
        <v>25</v>
      </c>
      <c r="E49" s="663">
        <v>9</v>
      </c>
      <c r="F49" s="663">
        <v>4</v>
      </c>
      <c r="G49" s="663">
        <v>6</v>
      </c>
      <c r="H49" s="663">
        <v>10</v>
      </c>
      <c r="I49" s="663">
        <v>5</v>
      </c>
      <c r="J49" s="663">
        <v>4</v>
      </c>
      <c r="K49" s="663">
        <v>3</v>
      </c>
      <c r="L49" s="663">
        <v>1</v>
      </c>
      <c r="M49" s="663">
        <v>3</v>
      </c>
      <c r="N49" s="663">
        <v>1</v>
      </c>
      <c r="O49" s="663">
        <v>0</v>
      </c>
    </row>
    <row r="50" spans="1:15" s="429" customFormat="1" ht="20.100000000000001" customHeight="1" x14ac:dyDescent="0.25">
      <c r="A50" s="387" t="s">
        <v>707</v>
      </c>
      <c r="B50" s="430">
        <v>2377</v>
      </c>
      <c r="C50" s="430">
        <v>2378</v>
      </c>
      <c r="D50" s="663">
        <v>178</v>
      </c>
      <c r="E50" s="663">
        <v>210</v>
      </c>
      <c r="F50" s="663">
        <v>214</v>
      </c>
      <c r="G50" s="663">
        <v>268</v>
      </c>
      <c r="H50" s="663">
        <v>100</v>
      </c>
      <c r="I50" s="663">
        <v>163</v>
      </c>
      <c r="J50" s="663">
        <v>85</v>
      </c>
      <c r="K50" s="663">
        <v>81</v>
      </c>
      <c r="L50" s="663">
        <v>34</v>
      </c>
      <c r="M50" s="663">
        <v>53</v>
      </c>
      <c r="N50" s="663">
        <v>76</v>
      </c>
      <c r="O50" s="663">
        <v>50</v>
      </c>
    </row>
    <row r="51" spans="1:15" s="429" customFormat="1" ht="20.100000000000001" customHeight="1" x14ac:dyDescent="0.25">
      <c r="A51" s="387" t="s">
        <v>708</v>
      </c>
      <c r="B51" s="430">
        <v>56</v>
      </c>
      <c r="C51" s="430">
        <v>82</v>
      </c>
      <c r="D51" s="663">
        <v>3</v>
      </c>
      <c r="E51" s="663">
        <v>9</v>
      </c>
      <c r="F51" s="663">
        <v>4</v>
      </c>
      <c r="G51" s="663">
        <v>16</v>
      </c>
      <c r="H51" s="663">
        <v>6</v>
      </c>
      <c r="I51" s="663">
        <v>3</v>
      </c>
      <c r="J51" s="663">
        <v>1</v>
      </c>
      <c r="K51" s="663">
        <v>5</v>
      </c>
      <c r="L51" s="663">
        <v>4</v>
      </c>
      <c r="M51" s="663">
        <v>6</v>
      </c>
      <c r="N51" s="663">
        <v>0</v>
      </c>
      <c r="O51" s="663">
        <v>9</v>
      </c>
    </row>
    <row r="52" spans="1:15" s="429" customFormat="1" ht="20.100000000000001" customHeight="1" x14ac:dyDescent="0.25">
      <c r="A52" s="387" t="s">
        <v>709</v>
      </c>
      <c r="B52" s="430">
        <v>5738</v>
      </c>
      <c r="C52" s="430">
        <v>5312</v>
      </c>
      <c r="D52" s="663">
        <v>803</v>
      </c>
      <c r="E52" s="663">
        <v>673</v>
      </c>
      <c r="F52" s="663">
        <v>850</v>
      </c>
      <c r="G52" s="663">
        <v>508</v>
      </c>
      <c r="H52" s="663">
        <v>388</v>
      </c>
      <c r="I52" s="663">
        <v>363</v>
      </c>
      <c r="J52" s="663">
        <v>337</v>
      </c>
      <c r="K52" s="663">
        <v>583</v>
      </c>
      <c r="L52" s="663">
        <v>434</v>
      </c>
      <c r="M52" s="663">
        <v>372</v>
      </c>
      <c r="N52" s="663">
        <v>303</v>
      </c>
      <c r="O52" s="663">
        <v>451</v>
      </c>
    </row>
    <row r="53" spans="1:15" s="429" customFormat="1" ht="20.100000000000001" customHeight="1" x14ac:dyDescent="0.25">
      <c r="A53" s="387" t="s">
        <v>710</v>
      </c>
      <c r="B53" s="430">
        <v>49</v>
      </c>
      <c r="C53" s="430">
        <v>34</v>
      </c>
      <c r="D53" s="663">
        <v>6</v>
      </c>
      <c r="E53" s="663">
        <v>5</v>
      </c>
      <c r="F53" s="663">
        <v>4</v>
      </c>
      <c r="G53" s="663">
        <v>3</v>
      </c>
      <c r="H53" s="663">
        <v>5</v>
      </c>
      <c r="I53" s="663">
        <v>5</v>
      </c>
      <c r="J53" s="663">
        <v>4</v>
      </c>
      <c r="K53" s="663">
        <v>0</v>
      </c>
      <c r="L53" s="663">
        <v>3</v>
      </c>
      <c r="M53" s="663">
        <v>3</v>
      </c>
      <c r="N53" s="663">
        <v>3</v>
      </c>
      <c r="O53" s="663">
        <v>0</v>
      </c>
    </row>
    <row r="54" spans="1:15" s="429" customFormat="1" ht="20.100000000000001" customHeight="1" x14ac:dyDescent="0.25">
      <c r="A54" s="387" t="s">
        <v>711</v>
      </c>
      <c r="B54" s="430">
        <v>861</v>
      </c>
      <c r="C54" s="430">
        <v>709</v>
      </c>
      <c r="D54" s="663">
        <v>88</v>
      </c>
      <c r="E54" s="663">
        <v>71</v>
      </c>
      <c r="F54" s="663">
        <v>50</v>
      </c>
      <c r="G54" s="663">
        <v>65</v>
      </c>
      <c r="H54" s="663">
        <v>55</v>
      </c>
      <c r="I54" s="663">
        <v>73</v>
      </c>
      <c r="J54" s="663">
        <v>65</v>
      </c>
      <c r="K54" s="663">
        <v>48</v>
      </c>
      <c r="L54" s="663">
        <v>50</v>
      </c>
      <c r="M54" s="663">
        <v>35</v>
      </c>
      <c r="N54" s="663">
        <v>29</v>
      </c>
      <c r="O54" s="663">
        <v>63</v>
      </c>
    </row>
    <row r="55" spans="1:15" s="429" customFormat="1" ht="20.100000000000001" customHeight="1" x14ac:dyDescent="0.25">
      <c r="A55" s="387" t="s">
        <v>712</v>
      </c>
      <c r="B55" s="430">
        <v>77</v>
      </c>
      <c r="C55" s="430">
        <v>69</v>
      </c>
      <c r="D55" s="663">
        <v>10</v>
      </c>
      <c r="E55" s="663">
        <v>3</v>
      </c>
      <c r="F55" s="663">
        <v>14</v>
      </c>
      <c r="G55" s="663">
        <v>9</v>
      </c>
      <c r="H55" s="663">
        <v>6</v>
      </c>
      <c r="I55" s="663">
        <v>23</v>
      </c>
      <c r="J55" s="663">
        <v>1</v>
      </c>
      <c r="K55" s="663">
        <v>1</v>
      </c>
      <c r="L55" s="663">
        <v>3</v>
      </c>
      <c r="M55" s="663">
        <v>6</v>
      </c>
      <c r="N55" s="663">
        <v>3</v>
      </c>
      <c r="O55" s="663">
        <v>10</v>
      </c>
    </row>
    <row r="56" spans="1:15" s="429" customFormat="1" ht="20.100000000000001" customHeight="1" x14ac:dyDescent="0.25">
      <c r="A56" s="387" t="s">
        <v>713</v>
      </c>
      <c r="B56" s="430">
        <v>9305</v>
      </c>
      <c r="C56" s="430">
        <v>8145</v>
      </c>
      <c r="D56" s="663">
        <v>1435</v>
      </c>
      <c r="E56" s="663">
        <v>1622</v>
      </c>
      <c r="F56" s="663">
        <v>1130</v>
      </c>
      <c r="G56" s="663">
        <v>865</v>
      </c>
      <c r="H56" s="663">
        <v>1005</v>
      </c>
      <c r="I56" s="663">
        <v>561</v>
      </c>
      <c r="J56" s="663">
        <v>401</v>
      </c>
      <c r="K56" s="663">
        <v>404</v>
      </c>
      <c r="L56" s="663">
        <v>282</v>
      </c>
      <c r="M56" s="663">
        <v>230</v>
      </c>
      <c r="N56" s="663">
        <v>218</v>
      </c>
      <c r="O56" s="663">
        <v>382</v>
      </c>
    </row>
    <row r="57" spans="1:15" s="429" customFormat="1" ht="20.100000000000001" customHeight="1" x14ac:dyDescent="0.25">
      <c r="A57" s="387" t="s">
        <v>714</v>
      </c>
      <c r="B57" s="430">
        <v>3343</v>
      </c>
      <c r="C57" s="430">
        <v>3207</v>
      </c>
      <c r="D57" s="663">
        <v>569</v>
      </c>
      <c r="E57" s="663">
        <v>549</v>
      </c>
      <c r="F57" s="663">
        <v>650</v>
      </c>
      <c r="G57" s="663">
        <v>706</v>
      </c>
      <c r="H57" s="663">
        <v>256</v>
      </c>
      <c r="I57" s="663">
        <v>387</v>
      </c>
      <c r="J57" s="663">
        <v>50</v>
      </c>
      <c r="K57" s="663">
        <v>83</v>
      </c>
      <c r="L57" s="663">
        <v>46</v>
      </c>
      <c r="M57" s="663">
        <v>26</v>
      </c>
      <c r="N57" s="663">
        <v>91</v>
      </c>
      <c r="O57" s="663">
        <v>115</v>
      </c>
    </row>
    <row r="58" spans="1:15" s="429" customFormat="1" ht="20.100000000000001" customHeight="1" x14ac:dyDescent="0.25">
      <c r="A58" s="387" t="s">
        <v>715</v>
      </c>
      <c r="B58" s="430">
        <v>122</v>
      </c>
      <c r="C58" s="430">
        <v>168</v>
      </c>
      <c r="D58" s="663">
        <v>6</v>
      </c>
      <c r="E58" s="663">
        <v>6</v>
      </c>
      <c r="F58" s="663">
        <v>15</v>
      </c>
      <c r="G58" s="663">
        <v>31</v>
      </c>
      <c r="H58" s="663">
        <v>6</v>
      </c>
      <c r="I58" s="663">
        <v>21</v>
      </c>
      <c r="J58" s="663">
        <v>6</v>
      </c>
      <c r="K58" s="663">
        <v>11</v>
      </c>
      <c r="L58" s="663">
        <v>1</v>
      </c>
      <c r="M58" s="663">
        <v>9</v>
      </c>
      <c r="N58" s="663">
        <v>10</v>
      </c>
      <c r="O58" s="663">
        <v>3</v>
      </c>
    </row>
    <row r="59" spans="1:15" s="462" customFormat="1" ht="20.100000000000001" customHeight="1" x14ac:dyDescent="0.25">
      <c r="A59" s="387" t="s">
        <v>716</v>
      </c>
      <c r="B59" s="430">
        <v>6350</v>
      </c>
      <c r="C59" s="430">
        <v>5862</v>
      </c>
      <c r="D59" s="663">
        <v>606</v>
      </c>
      <c r="E59" s="663">
        <v>623</v>
      </c>
      <c r="F59" s="663">
        <v>622</v>
      </c>
      <c r="G59" s="663">
        <v>523</v>
      </c>
      <c r="H59" s="663">
        <v>954</v>
      </c>
      <c r="I59" s="663">
        <v>884</v>
      </c>
      <c r="J59" s="663">
        <v>407</v>
      </c>
      <c r="K59" s="663">
        <v>412</v>
      </c>
      <c r="L59" s="663">
        <v>288</v>
      </c>
      <c r="M59" s="663">
        <v>279</v>
      </c>
      <c r="N59" s="663">
        <v>363</v>
      </c>
      <c r="O59" s="663">
        <v>268</v>
      </c>
    </row>
    <row r="60" spans="1:15" s="462" customFormat="1" ht="20.100000000000001" customHeight="1" x14ac:dyDescent="0.25">
      <c r="A60" s="387" t="s">
        <v>717</v>
      </c>
      <c r="B60" s="430">
        <v>33</v>
      </c>
      <c r="C60" s="430">
        <v>35</v>
      </c>
      <c r="D60" s="663">
        <v>5</v>
      </c>
      <c r="E60" s="663">
        <v>0</v>
      </c>
      <c r="F60" s="663">
        <v>0</v>
      </c>
      <c r="G60" s="663">
        <v>5</v>
      </c>
      <c r="H60" s="663">
        <v>0</v>
      </c>
      <c r="I60" s="663">
        <v>1</v>
      </c>
      <c r="J60" s="663">
        <v>5</v>
      </c>
      <c r="K60" s="663">
        <v>0</v>
      </c>
      <c r="L60" s="663">
        <v>1</v>
      </c>
      <c r="M60" s="663">
        <v>5</v>
      </c>
      <c r="N60" s="663">
        <v>1</v>
      </c>
      <c r="O60" s="663">
        <v>3</v>
      </c>
    </row>
    <row r="61" spans="1:15" s="462" customFormat="1" ht="20.100000000000001" customHeight="1" x14ac:dyDescent="0.25">
      <c r="A61" s="387" t="s">
        <v>718</v>
      </c>
      <c r="B61" s="430">
        <v>65</v>
      </c>
      <c r="C61" s="430">
        <v>83</v>
      </c>
      <c r="D61" s="663">
        <v>3</v>
      </c>
      <c r="E61" s="663">
        <v>4</v>
      </c>
      <c r="F61" s="663">
        <v>10</v>
      </c>
      <c r="G61" s="663">
        <v>3</v>
      </c>
      <c r="H61" s="663">
        <v>0</v>
      </c>
      <c r="I61" s="663">
        <v>5</v>
      </c>
      <c r="J61" s="663">
        <v>10</v>
      </c>
      <c r="K61" s="663">
        <v>1</v>
      </c>
      <c r="L61" s="663">
        <v>3</v>
      </c>
      <c r="M61" s="663">
        <v>0</v>
      </c>
      <c r="N61" s="663">
        <v>0</v>
      </c>
      <c r="O61" s="663">
        <v>6</v>
      </c>
    </row>
    <row r="62" spans="1:15" s="429" customFormat="1" ht="20.100000000000001" customHeight="1" x14ac:dyDescent="0.25">
      <c r="A62" s="387" t="s">
        <v>719</v>
      </c>
      <c r="B62" s="430">
        <v>1057</v>
      </c>
      <c r="C62" s="430">
        <v>1170</v>
      </c>
      <c r="D62" s="663">
        <v>139</v>
      </c>
      <c r="E62" s="663">
        <v>180</v>
      </c>
      <c r="F62" s="663">
        <v>180</v>
      </c>
      <c r="G62" s="663">
        <v>208</v>
      </c>
      <c r="H62" s="663">
        <v>71</v>
      </c>
      <c r="I62" s="663">
        <v>99</v>
      </c>
      <c r="J62" s="663">
        <v>25</v>
      </c>
      <c r="K62" s="663">
        <v>15</v>
      </c>
      <c r="L62" s="663">
        <v>10</v>
      </c>
      <c r="M62" s="663">
        <v>9</v>
      </c>
      <c r="N62" s="663">
        <v>18</v>
      </c>
      <c r="O62" s="663">
        <v>30</v>
      </c>
    </row>
    <row r="63" spans="1:15" s="429" customFormat="1" ht="20.100000000000001" customHeight="1" x14ac:dyDescent="0.25">
      <c r="A63" s="387" t="s">
        <v>720</v>
      </c>
      <c r="B63" s="430">
        <v>843</v>
      </c>
      <c r="C63" s="430">
        <v>965</v>
      </c>
      <c r="D63" s="663">
        <v>69</v>
      </c>
      <c r="E63" s="663">
        <v>129</v>
      </c>
      <c r="F63" s="663">
        <v>66</v>
      </c>
      <c r="G63" s="663">
        <v>70</v>
      </c>
      <c r="H63" s="663">
        <v>44</v>
      </c>
      <c r="I63" s="663">
        <v>64</v>
      </c>
      <c r="J63" s="663">
        <v>51</v>
      </c>
      <c r="K63" s="663">
        <v>41</v>
      </c>
      <c r="L63" s="663">
        <v>16</v>
      </c>
      <c r="M63" s="663">
        <v>14</v>
      </c>
      <c r="N63" s="663">
        <v>29</v>
      </c>
      <c r="O63" s="663">
        <v>48</v>
      </c>
    </row>
    <row r="64" spans="1:15" s="462" customFormat="1" ht="20.100000000000001" customHeight="1" x14ac:dyDescent="0.25">
      <c r="A64" s="387" t="s">
        <v>721</v>
      </c>
      <c r="B64" s="430">
        <v>360</v>
      </c>
      <c r="C64" s="430">
        <v>334</v>
      </c>
      <c r="D64" s="663">
        <v>60</v>
      </c>
      <c r="E64" s="663">
        <v>56</v>
      </c>
      <c r="F64" s="663">
        <v>58</v>
      </c>
      <c r="G64" s="663">
        <v>48</v>
      </c>
      <c r="H64" s="663">
        <v>41</v>
      </c>
      <c r="I64" s="663">
        <v>43</v>
      </c>
      <c r="J64" s="663">
        <v>29</v>
      </c>
      <c r="K64" s="663">
        <v>23</v>
      </c>
      <c r="L64" s="663">
        <v>35</v>
      </c>
      <c r="M64" s="663">
        <v>8</v>
      </c>
      <c r="N64" s="663">
        <v>10</v>
      </c>
      <c r="O64" s="663">
        <v>16</v>
      </c>
    </row>
    <row r="65" spans="1:15" s="429" customFormat="1" ht="20.100000000000001" customHeight="1" x14ac:dyDescent="0.25">
      <c r="A65" s="382" t="s">
        <v>722</v>
      </c>
      <c r="B65" s="436">
        <v>12</v>
      </c>
      <c r="C65" s="436">
        <v>16</v>
      </c>
      <c r="D65" s="436">
        <v>1</v>
      </c>
      <c r="E65" s="436">
        <v>1</v>
      </c>
      <c r="F65" s="436">
        <v>0</v>
      </c>
      <c r="G65" s="436">
        <v>3</v>
      </c>
      <c r="H65" s="436">
        <v>1</v>
      </c>
      <c r="I65" s="436">
        <v>0</v>
      </c>
      <c r="J65" s="436">
        <v>1</v>
      </c>
      <c r="K65" s="436">
        <v>0</v>
      </c>
      <c r="L65" s="436">
        <v>0</v>
      </c>
      <c r="M65" s="436">
        <v>0</v>
      </c>
      <c r="N65" s="436">
        <v>0</v>
      </c>
      <c r="O65" s="436">
        <v>4</v>
      </c>
    </row>
    <row r="66" spans="1:15" s="429" customFormat="1" ht="20.100000000000001" customHeight="1" x14ac:dyDescent="0.25">
      <c r="A66" s="387" t="s">
        <v>723</v>
      </c>
      <c r="B66" s="429">
        <v>6</v>
      </c>
      <c r="C66" s="429">
        <v>14</v>
      </c>
      <c r="D66" s="663">
        <v>0</v>
      </c>
      <c r="E66" s="663">
        <v>0</v>
      </c>
      <c r="F66" s="663">
        <v>0</v>
      </c>
      <c r="G66" s="663">
        <v>3</v>
      </c>
      <c r="H66" s="663">
        <v>0</v>
      </c>
      <c r="I66" s="663">
        <v>0</v>
      </c>
      <c r="J66" s="663">
        <v>1</v>
      </c>
      <c r="K66" s="663">
        <v>0</v>
      </c>
      <c r="L66" s="663">
        <v>0</v>
      </c>
      <c r="M66" s="663">
        <v>0</v>
      </c>
      <c r="N66" s="663">
        <v>0</v>
      </c>
      <c r="O66" s="663">
        <v>3</v>
      </c>
    </row>
    <row r="67" spans="1:15" s="429" customFormat="1" ht="20.100000000000001" customHeight="1" x14ac:dyDescent="0.25">
      <c r="A67" s="387" t="s">
        <v>724</v>
      </c>
      <c r="B67" s="429">
        <v>5</v>
      </c>
      <c r="C67" s="429">
        <v>2</v>
      </c>
      <c r="D67" s="663">
        <v>1</v>
      </c>
      <c r="E67" s="663">
        <v>1</v>
      </c>
      <c r="F67" s="663">
        <v>0</v>
      </c>
      <c r="G67" s="663">
        <v>0</v>
      </c>
      <c r="H67" s="663">
        <v>0</v>
      </c>
      <c r="I67" s="663">
        <v>0</v>
      </c>
      <c r="J67" s="663">
        <v>0</v>
      </c>
      <c r="K67" s="663">
        <v>0</v>
      </c>
      <c r="L67" s="663">
        <v>0</v>
      </c>
      <c r="M67" s="663">
        <v>0</v>
      </c>
      <c r="N67" s="663">
        <v>0</v>
      </c>
      <c r="O67" s="663">
        <v>1</v>
      </c>
    </row>
    <row r="68" spans="1:15" s="429" customFormat="1" ht="20.100000000000001" customHeight="1" x14ac:dyDescent="0.25">
      <c r="A68" s="387" t="s">
        <v>725</v>
      </c>
      <c r="B68" s="429">
        <v>1</v>
      </c>
      <c r="C68" s="429">
        <v>0</v>
      </c>
      <c r="D68" s="663">
        <v>0</v>
      </c>
      <c r="E68" s="663">
        <v>0</v>
      </c>
      <c r="F68" s="663">
        <v>0</v>
      </c>
      <c r="G68" s="663">
        <v>0</v>
      </c>
      <c r="H68" s="663">
        <v>1</v>
      </c>
      <c r="I68" s="663">
        <v>0</v>
      </c>
      <c r="J68" s="663">
        <v>0</v>
      </c>
      <c r="K68" s="663">
        <v>0</v>
      </c>
      <c r="L68" s="663">
        <v>0</v>
      </c>
      <c r="M68" s="663">
        <v>0</v>
      </c>
      <c r="N68" s="663">
        <v>0</v>
      </c>
      <c r="O68" s="663">
        <v>0</v>
      </c>
    </row>
    <row r="69" spans="1:15" s="462" customFormat="1" ht="20.100000000000001" customHeight="1" thickBot="1" x14ac:dyDescent="0.3">
      <c r="A69" s="392" t="s">
        <v>726</v>
      </c>
      <c r="B69" s="444">
        <v>1</v>
      </c>
      <c r="C69" s="444">
        <v>0</v>
      </c>
      <c r="D69" s="664">
        <v>1</v>
      </c>
      <c r="E69" s="664">
        <v>0</v>
      </c>
      <c r="F69" s="664">
        <v>0</v>
      </c>
      <c r="G69" s="664">
        <v>0</v>
      </c>
      <c r="H69" s="664">
        <v>0</v>
      </c>
      <c r="I69" s="664">
        <v>0</v>
      </c>
      <c r="J69" s="664">
        <v>0</v>
      </c>
      <c r="K69" s="664">
        <v>0</v>
      </c>
      <c r="L69" s="664">
        <v>0</v>
      </c>
      <c r="M69" s="664">
        <v>0</v>
      </c>
      <c r="N69" s="664">
        <v>0</v>
      </c>
      <c r="O69" s="664">
        <v>0</v>
      </c>
    </row>
    <row r="70" spans="1:15" s="555" customFormat="1" ht="15.95" customHeight="1" x14ac:dyDescent="0.25">
      <c r="A70" s="499" t="s">
        <v>797</v>
      </c>
      <c r="B70" s="553"/>
      <c r="C70" s="685"/>
      <c r="F70" s="553"/>
      <c r="G70" s="553"/>
      <c r="H70" s="553"/>
      <c r="I70" s="553"/>
      <c r="L70" s="553"/>
      <c r="M70" s="679"/>
      <c r="O70" s="538" t="s">
        <v>538</v>
      </c>
    </row>
    <row r="71" spans="1:15" s="526" customFormat="1" ht="24.95" customHeight="1" x14ac:dyDescent="0.2">
      <c r="A71" s="528" t="s">
        <v>792</v>
      </c>
      <c r="B71" s="528"/>
      <c r="C71" s="528"/>
      <c r="D71" s="686"/>
      <c r="E71" s="687"/>
      <c r="F71" s="687"/>
      <c r="G71" s="687"/>
      <c r="H71" s="687"/>
      <c r="I71" s="687"/>
      <c r="J71" s="687"/>
      <c r="K71" s="687"/>
      <c r="L71" s="687"/>
      <c r="M71" s="680"/>
      <c r="N71" s="681"/>
    </row>
    <row r="72" spans="1:15" s="529" customFormat="1" ht="24.95" customHeight="1" thickBot="1" x14ac:dyDescent="0.25">
      <c r="A72" s="491" t="s">
        <v>798</v>
      </c>
      <c r="B72" s="526"/>
      <c r="C72" s="526"/>
      <c r="M72" s="682" t="s">
        <v>539</v>
      </c>
      <c r="N72" s="567"/>
      <c r="O72" s="526"/>
    </row>
    <row r="73" spans="1:15" s="375" customFormat="1" ht="20.100000000000001" customHeight="1" x14ac:dyDescent="0.25">
      <c r="A73" s="1462" t="s">
        <v>658</v>
      </c>
      <c r="B73" s="1485" t="s">
        <v>730</v>
      </c>
      <c r="C73" s="1486"/>
      <c r="D73" s="1486"/>
      <c r="E73" s="1486"/>
      <c r="F73" s="1486"/>
      <c r="G73" s="1486"/>
      <c r="H73" s="1486"/>
      <c r="I73" s="1486"/>
      <c r="J73" s="1486"/>
      <c r="K73" s="1486"/>
      <c r="L73" s="1486"/>
      <c r="M73" s="1486"/>
      <c r="N73" s="410"/>
    </row>
    <row r="74" spans="1:15" ht="20.100000000000001" customHeight="1" x14ac:dyDescent="0.25">
      <c r="A74" s="1462"/>
      <c r="B74" s="485" t="s">
        <v>593</v>
      </c>
      <c r="C74" s="485"/>
      <c r="D74" s="485" t="s">
        <v>594</v>
      </c>
      <c r="E74" s="485"/>
      <c r="F74" s="485" t="s">
        <v>595</v>
      </c>
      <c r="G74" s="485"/>
      <c r="H74" s="485" t="s">
        <v>596</v>
      </c>
      <c r="I74" s="485"/>
      <c r="J74" s="485" t="s">
        <v>597</v>
      </c>
      <c r="K74" s="485"/>
      <c r="L74" s="485" t="s">
        <v>598</v>
      </c>
      <c r="M74" s="478"/>
      <c r="O74" s="387"/>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O75" s="387"/>
    </row>
    <row r="76" spans="1:15" ht="20.100000000000001" customHeight="1" x14ac:dyDescent="0.25">
      <c r="A76" s="378" t="s">
        <v>746</v>
      </c>
      <c r="B76" s="379">
        <v>2226</v>
      </c>
      <c r="C76" s="379">
        <v>2290</v>
      </c>
      <c r="D76" s="379">
        <v>2697</v>
      </c>
      <c r="E76" s="379">
        <v>2895</v>
      </c>
      <c r="F76" s="379">
        <v>1937</v>
      </c>
      <c r="G76" s="379">
        <v>1481</v>
      </c>
      <c r="H76" s="379">
        <v>2961</v>
      </c>
      <c r="I76" s="379">
        <v>2823</v>
      </c>
      <c r="J76" s="379">
        <v>5406</v>
      </c>
      <c r="K76" s="379">
        <v>3973</v>
      </c>
      <c r="L76" s="379">
        <v>5494</v>
      </c>
      <c r="M76" s="379">
        <v>4634</v>
      </c>
      <c r="N76" s="375"/>
      <c r="O76" s="688"/>
    </row>
    <row r="77" spans="1:15" s="462" customFormat="1" ht="20.100000000000001" customHeight="1" x14ac:dyDescent="0.25">
      <c r="A77" s="382" t="s">
        <v>664</v>
      </c>
      <c r="B77" s="436">
        <v>4</v>
      </c>
      <c r="C77" s="436">
        <v>2</v>
      </c>
      <c r="D77" s="436">
        <v>14</v>
      </c>
      <c r="E77" s="436">
        <v>3</v>
      </c>
      <c r="F77" s="436">
        <v>2</v>
      </c>
      <c r="G77" s="436">
        <v>1</v>
      </c>
      <c r="H77" s="436">
        <v>4</v>
      </c>
      <c r="I77" s="436">
        <v>1</v>
      </c>
      <c r="J77" s="436">
        <v>1</v>
      </c>
      <c r="K77" s="436">
        <v>4</v>
      </c>
      <c r="L77" s="436">
        <v>3</v>
      </c>
      <c r="M77" s="436">
        <v>1</v>
      </c>
      <c r="N77" s="173"/>
      <c r="O77" s="689"/>
    </row>
    <row r="78" spans="1:15" s="429" customFormat="1" ht="20.100000000000001" customHeight="1" x14ac:dyDescent="0.25">
      <c r="A78" s="387" t="s">
        <v>665</v>
      </c>
      <c r="B78" s="663">
        <v>0</v>
      </c>
      <c r="C78" s="663">
        <v>0</v>
      </c>
      <c r="D78" s="663">
        <v>0</v>
      </c>
      <c r="E78" s="663">
        <v>0</v>
      </c>
      <c r="F78" s="663">
        <v>0</v>
      </c>
      <c r="G78" s="663">
        <v>0</v>
      </c>
      <c r="H78" s="663">
        <v>0</v>
      </c>
      <c r="I78" s="663">
        <v>0</v>
      </c>
      <c r="J78" s="663">
        <v>0</v>
      </c>
      <c r="K78" s="663">
        <v>0</v>
      </c>
      <c r="L78" s="663">
        <v>0</v>
      </c>
      <c r="M78" s="663">
        <v>0</v>
      </c>
      <c r="N78" s="690"/>
    </row>
    <row r="79" spans="1:15" s="429" customFormat="1" ht="20.100000000000001" customHeight="1" x14ac:dyDescent="0.25">
      <c r="A79" s="387" t="s">
        <v>666</v>
      </c>
      <c r="B79" s="663">
        <v>1</v>
      </c>
      <c r="C79" s="663">
        <v>0</v>
      </c>
      <c r="D79" s="663">
        <v>0</v>
      </c>
      <c r="E79" s="663">
        <v>0</v>
      </c>
      <c r="F79" s="663">
        <v>1</v>
      </c>
      <c r="G79" s="663">
        <v>0</v>
      </c>
      <c r="H79" s="663">
        <v>0</v>
      </c>
      <c r="I79" s="663">
        <v>0</v>
      </c>
      <c r="J79" s="663">
        <v>0</v>
      </c>
      <c r="K79" s="663">
        <v>1</v>
      </c>
      <c r="L79" s="663">
        <v>0</v>
      </c>
      <c r="M79" s="663">
        <v>0</v>
      </c>
      <c r="N79" s="690"/>
      <c r="O79" s="691"/>
    </row>
    <row r="80" spans="1:15" s="429" customFormat="1" ht="20.100000000000001" customHeight="1" x14ac:dyDescent="0.25">
      <c r="A80" s="387" t="s">
        <v>667</v>
      </c>
      <c r="B80" s="663">
        <v>0</v>
      </c>
      <c r="C80" s="663">
        <v>1</v>
      </c>
      <c r="D80" s="663">
        <v>5</v>
      </c>
      <c r="E80" s="663">
        <v>0</v>
      </c>
      <c r="F80" s="663">
        <v>1</v>
      </c>
      <c r="G80" s="663">
        <v>1</v>
      </c>
      <c r="H80" s="663">
        <v>0</v>
      </c>
      <c r="I80" s="663">
        <v>0</v>
      </c>
      <c r="J80" s="663">
        <v>0</v>
      </c>
      <c r="K80" s="663">
        <v>0</v>
      </c>
      <c r="L80" s="663">
        <v>0</v>
      </c>
      <c r="M80" s="663">
        <v>0</v>
      </c>
      <c r="N80" s="690"/>
      <c r="O80" s="691"/>
    </row>
    <row r="81" spans="1:15" s="429" customFormat="1" ht="20.100000000000001" customHeight="1" x14ac:dyDescent="0.25">
      <c r="A81" s="387" t="s">
        <v>668</v>
      </c>
      <c r="B81" s="663">
        <v>0</v>
      </c>
      <c r="C81" s="663">
        <v>0</v>
      </c>
      <c r="D81" s="663">
        <v>0</v>
      </c>
      <c r="E81" s="663">
        <v>0</v>
      </c>
      <c r="F81" s="663">
        <v>0</v>
      </c>
      <c r="G81" s="663">
        <v>0</v>
      </c>
      <c r="H81" s="663">
        <v>0</v>
      </c>
      <c r="I81" s="663">
        <v>0</v>
      </c>
      <c r="J81" s="663">
        <v>0</v>
      </c>
      <c r="K81" s="663">
        <v>0</v>
      </c>
      <c r="L81" s="663">
        <v>0</v>
      </c>
      <c r="M81" s="663">
        <v>0</v>
      </c>
      <c r="N81" s="690"/>
      <c r="O81" s="691"/>
    </row>
    <row r="82" spans="1:15" s="429" customFormat="1" ht="20.100000000000001" customHeight="1" x14ac:dyDescent="0.25">
      <c r="A82" s="387" t="s">
        <v>669</v>
      </c>
      <c r="B82" s="663">
        <v>3</v>
      </c>
      <c r="C82" s="663">
        <v>1</v>
      </c>
      <c r="D82" s="663">
        <v>9</v>
      </c>
      <c r="E82" s="663">
        <v>3</v>
      </c>
      <c r="F82" s="663">
        <v>0</v>
      </c>
      <c r="G82" s="663">
        <v>0</v>
      </c>
      <c r="H82" s="663">
        <v>4</v>
      </c>
      <c r="I82" s="663">
        <v>1</v>
      </c>
      <c r="J82" s="663">
        <v>1</v>
      </c>
      <c r="K82" s="663">
        <v>3</v>
      </c>
      <c r="L82" s="663">
        <v>3</v>
      </c>
      <c r="M82" s="663">
        <v>1</v>
      </c>
      <c r="N82" s="690"/>
      <c r="O82" s="691"/>
    </row>
    <row r="83" spans="1:15" s="462" customFormat="1" ht="20.100000000000001" customHeight="1" x14ac:dyDescent="0.25">
      <c r="A83" s="382" t="s">
        <v>670</v>
      </c>
      <c r="B83" s="436">
        <v>0</v>
      </c>
      <c r="C83" s="436">
        <v>0</v>
      </c>
      <c r="D83" s="436">
        <v>1</v>
      </c>
      <c r="E83" s="436">
        <v>1</v>
      </c>
      <c r="F83" s="436">
        <v>0</v>
      </c>
      <c r="G83" s="436">
        <v>0</v>
      </c>
      <c r="H83" s="436">
        <v>0</v>
      </c>
      <c r="I83" s="436">
        <v>1</v>
      </c>
      <c r="J83" s="436">
        <v>10</v>
      </c>
      <c r="K83" s="436">
        <v>0</v>
      </c>
      <c r="L83" s="436">
        <v>1</v>
      </c>
      <c r="M83" s="436">
        <v>1</v>
      </c>
      <c r="N83" s="173"/>
      <c r="O83" s="691"/>
    </row>
    <row r="84" spans="1:15" s="429" customFormat="1" ht="20.100000000000001" customHeight="1" x14ac:dyDescent="0.25">
      <c r="A84" s="387" t="s">
        <v>671</v>
      </c>
      <c r="B84" s="663">
        <v>0</v>
      </c>
      <c r="C84" s="663">
        <v>0</v>
      </c>
      <c r="D84" s="663">
        <v>0</v>
      </c>
      <c r="E84" s="663">
        <v>0</v>
      </c>
      <c r="F84" s="663">
        <v>0</v>
      </c>
      <c r="G84" s="663">
        <v>0</v>
      </c>
      <c r="H84" s="663">
        <v>0</v>
      </c>
      <c r="I84" s="663">
        <v>0</v>
      </c>
      <c r="J84" s="663">
        <v>0</v>
      </c>
      <c r="K84" s="663">
        <v>0</v>
      </c>
      <c r="L84" s="663">
        <v>0</v>
      </c>
      <c r="M84" s="663">
        <v>0</v>
      </c>
      <c r="N84" s="690"/>
      <c r="O84" s="691"/>
    </row>
    <row r="85" spans="1:15" s="429" customFormat="1" ht="20.100000000000001" customHeight="1" x14ac:dyDescent="0.25">
      <c r="A85" s="387" t="s">
        <v>672</v>
      </c>
      <c r="B85" s="663">
        <v>0</v>
      </c>
      <c r="C85" s="663">
        <v>0</v>
      </c>
      <c r="D85" s="663">
        <v>1</v>
      </c>
      <c r="E85" s="663">
        <v>0</v>
      </c>
      <c r="F85" s="663">
        <v>0</v>
      </c>
      <c r="G85" s="663">
        <v>0</v>
      </c>
      <c r="H85" s="663">
        <v>0</v>
      </c>
      <c r="I85" s="663">
        <v>1</v>
      </c>
      <c r="J85" s="663">
        <v>10</v>
      </c>
      <c r="K85" s="663">
        <v>0</v>
      </c>
      <c r="L85" s="663">
        <v>0</v>
      </c>
      <c r="M85" s="663">
        <v>0</v>
      </c>
      <c r="N85" s="690"/>
      <c r="O85" s="691"/>
    </row>
    <row r="86" spans="1:15" s="429" customFormat="1" ht="20.100000000000001" customHeight="1" x14ac:dyDescent="0.25">
      <c r="A86" s="387" t="s">
        <v>673</v>
      </c>
      <c r="B86" s="663">
        <v>0</v>
      </c>
      <c r="C86" s="663">
        <v>0</v>
      </c>
      <c r="D86" s="663">
        <v>0</v>
      </c>
      <c r="E86" s="663">
        <v>0</v>
      </c>
      <c r="F86" s="663">
        <v>0</v>
      </c>
      <c r="G86" s="663">
        <v>0</v>
      </c>
      <c r="H86" s="663">
        <v>0</v>
      </c>
      <c r="I86" s="663">
        <v>0</v>
      </c>
      <c r="J86" s="663">
        <v>0</v>
      </c>
      <c r="K86" s="663">
        <v>0</v>
      </c>
      <c r="L86" s="663">
        <v>0</v>
      </c>
      <c r="M86" s="663">
        <v>0</v>
      </c>
      <c r="N86" s="690"/>
      <c r="O86" s="691"/>
    </row>
    <row r="87" spans="1:15" s="429" customFormat="1" ht="20.100000000000001" customHeight="1" x14ac:dyDescent="0.25">
      <c r="A87" s="387" t="s">
        <v>674</v>
      </c>
      <c r="B87" s="663">
        <v>0</v>
      </c>
      <c r="C87" s="663">
        <v>0</v>
      </c>
      <c r="D87" s="663">
        <v>0</v>
      </c>
      <c r="E87" s="663">
        <v>0</v>
      </c>
      <c r="F87" s="663">
        <v>0</v>
      </c>
      <c r="G87" s="663">
        <v>0</v>
      </c>
      <c r="H87" s="663">
        <v>0</v>
      </c>
      <c r="I87" s="663">
        <v>0</v>
      </c>
      <c r="J87" s="663">
        <v>0</v>
      </c>
      <c r="K87" s="663">
        <v>0</v>
      </c>
      <c r="L87" s="663">
        <v>0</v>
      </c>
      <c r="M87" s="663">
        <v>0</v>
      </c>
      <c r="N87" s="690"/>
      <c r="O87" s="691"/>
    </row>
    <row r="88" spans="1:15" s="429" customFormat="1" ht="20.100000000000001" customHeight="1" x14ac:dyDescent="0.25">
      <c r="A88" s="387" t="s">
        <v>675</v>
      </c>
      <c r="B88" s="663">
        <v>0</v>
      </c>
      <c r="C88" s="663">
        <v>0</v>
      </c>
      <c r="D88" s="663">
        <v>0</v>
      </c>
      <c r="E88" s="663">
        <v>1</v>
      </c>
      <c r="F88" s="663">
        <v>0</v>
      </c>
      <c r="G88" s="663">
        <v>0</v>
      </c>
      <c r="H88" s="663">
        <v>0</v>
      </c>
      <c r="I88" s="663">
        <v>0</v>
      </c>
      <c r="J88" s="663">
        <v>0</v>
      </c>
      <c r="K88" s="663">
        <v>0</v>
      </c>
      <c r="L88" s="663">
        <v>1</v>
      </c>
      <c r="M88" s="663">
        <v>1</v>
      </c>
      <c r="N88" s="690"/>
      <c r="O88" s="691"/>
    </row>
    <row r="89" spans="1:15" s="462" customFormat="1" ht="20.100000000000001" customHeight="1" x14ac:dyDescent="0.25">
      <c r="A89" s="382" t="s">
        <v>676</v>
      </c>
      <c r="B89" s="436">
        <v>2</v>
      </c>
      <c r="C89" s="436">
        <v>10</v>
      </c>
      <c r="D89" s="436">
        <v>4</v>
      </c>
      <c r="E89" s="436">
        <v>21</v>
      </c>
      <c r="F89" s="436">
        <v>0</v>
      </c>
      <c r="G89" s="436">
        <v>5</v>
      </c>
      <c r="H89" s="436">
        <v>4</v>
      </c>
      <c r="I89" s="436">
        <v>144</v>
      </c>
      <c r="J89" s="436">
        <v>2</v>
      </c>
      <c r="K89" s="436">
        <v>91</v>
      </c>
      <c r="L89" s="436">
        <v>7</v>
      </c>
      <c r="M89" s="436">
        <v>2</v>
      </c>
      <c r="N89" s="173"/>
      <c r="O89" s="691"/>
    </row>
    <row r="90" spans="1:15" s="429" customFormat="1" ht="20.100000000000001" customHeight="1" x14ac:dyDescent="0.25">
      <c r="A90" s="387" t="s">
        <v>677</v>
      </c>
      <c r="B90" s="663">
        <v>0</v>
      </c>
      <c r="C90" s="663">
        <v>0</v>
      </c>
      <c r="D90" s="663">
        <v>3</v>
      </c>
      <c r="E90" s="663">
        <v>20</v>
      </c>
      <c r="F90" s="663">
        <v>0</v>
      </c>
      <c r="G90" s="663">
        <v>3</v>
      </c>
      <c r="H90" s="663">
        <v>1</v>
      </c>
      <c r="I90" s="663">
        <v>15</v>
      </c>
      <c r="J90" s="663">
        <v>1</v>
      </c>
      <c r="K90" s="663">
        <v>33</v>
      </c>
      <c r="L90" s="663">
        <v>1</v>
      </c>
      <c r="M90" s="663">
        <v>1</v>
      </c>
      <c r="N90" s="690"/>
      <c r="O90" s="691"/>
    </row>
    <row r="91" spans="1:15" s="429" customFormat="1" ht="20.100000000000001" customHeight="1" x14ac:dyDescent="0.25">
      <c r="A91" s="387" t="s">
        <v>678</v>
      </c>
      <c r="B91" s="663">
        <v>1</v>
      </c>
      <c r="C91" s="663">
        <v>10</v>
      </c>
      <c r="D91" s="663">
        <v>1</v>
      </c>
      <c r="E91" s="663">
        <v>1</v>
      </c>
      <c r="F91" s="663">
        <v>0</v>
      </c>
      <c r="G91" s="663">
        <v>1</v>
      </c>
      <c r="H91" s="663">
        <v>3</v>
      </c>
      <c r="I91" s="663">
        <v>129</v>
      </c>
      <c r="J91" s="663">
        <v>1</v>
      </c>
      <c r="K91" s="663">
        <v>58</v>
      </c>
      <c r="L91" s="663">
        <v>6</v>
      </c>
      <c r="M91" s="663">
        <v>1</v>
      </c>
      <c r="N91" s="690"/>
      <c r="O91" s="691"/>
    </row>
    <row r="92" spans="1:15" s="429" customFormat="1" ht="20.100000000000001" customHeight="1" x14ac:dyDescent="0.25">
      <c r="A92" s="387" t="s">
        <v>679</v>
      </c>
      <c r="B92" s="663">
        <v>1</v>
      </c>
      <c r="C92" s="663">
        <v>0</v>
      </c>
      <c r="D92" s="663">
        <v>0</v>
      </c>
      <c r="E92" s="663">
        <v>0</v>
      </c>
      <c r="F92" s="663">
        <v>0</v>
      </c>
      <c r="G92" s="663">
        <v>1</v>
      </c>
      <c r="H92" s="663">
        <v>0</v>
      </c>
      <c r="I92" s="663">
        <v>0</v>
      </c>
      <c r="J92" s="663">
        <v>0</v>
      </c>
      <c r="K92" s="663">
        <v>0</v>
      </c>
      <c r="L92" s="663">
        <v>0</v>
      </c>
      <c r="M92" s="663">
        <v>0</v>
      </c>
      <c r="N92" s="690"/>
      <c r="O92" s="691"/>
    </row>
    <row r="93" spans="1:15" s="462" customFormat="1" ht="20.100000000000001" customHeight="1" x14ac:dyDescent="0.25">
      <c r="A93" s="382" t="s">
        <v>680</v>
      </c>
      <c r="B93" s="436">
        <v>18</v>
      </c>
      <c r="C93" s="436">
        <v>5</v>
      </c>
      <c r="D93" s="436">
        <v>7</v>
      </c>
      <c r="E93" s="436">
        <v>5</v>
      </c>
      <c r="F93" s="436">
        <v>9</v>
      </c>
      <c r="G93" s="436">
        <v>6</v>
      </c>
      <c r="H93" s="436">
        <v>17</v>
      </c>
      <c r="I93" s="436">
        <v>13</v>
      </c>
      <c r="J93" s="436">
        <v>1109</v>
      </c>
      <c r="K93" s="436">
        <v>283</v>
      </c>
      <c r="L93" s="436">
        <v>10</v>
      </c>
      <c r="M93" s="436">
        <v>14</v>
      </c>
      <c r="N93" s="173"/>
      <c r="O93" s="691"/>
    </row>
    <row r="94" spans="1:15" s="429" customFormat="1" ht="20.100000000000001" customHeight="1" x14ac:dyDescent="0.25">
      <c r="A94" s="387" t="s">
        <v>681</v>
      </c>
      <c r="B94" s="663">
        <v>14</v>
      </c>
      <c r="C94" s="663">
        <v>4</v>
      </c>
      <c r="D94" s="663">
        <v>1</v>
      </c>
      <c r="E94" s="663">
        <v>0</v>
      </c>
      <c r="F94" s="663">
        <v>5</v>
      </c>
      <c r="G94" s="663">
        <v>4</v>
      </c>
      <c r="H94" s="663">
        <v>5</v>
      </c>
      <c r="I94" s="663">
        <v>3</v>
      </c>
      <c r="J94" s="663">
        <v>153</v>
      </c>
      <c r="K94" s="663">
        <v>1</v>
      </c>
      <c r="L94" s="663">
        <v>3</v>
      </c>
      <c r="M94" s="663">
        <v>3</v>
      </c>
      <c r="N94" s="690"/>
      <c r="O94" s="691"/>
    </row>
    <row r="95" spans="1:15" s="429" customFormat="1" ht="20.100000000000001" customHeight="1" x14ac:dyDescent="0.25">
      <c r="A95" s="387" t="s">
        <v>682</v>
      </c>
      <c r="B95" s="663">
        <v>0</v>
      </c>
      <c r="C95" s="663">
        <v>0</v>
      </c>
      <c r="D95" s="663">
        <v>1</v>
      </c>
      <c r="E95" s="663">
        <v>1</v>
      </c>
      <c r="F95" s="663">
        <v>0</v>
      </c>
      <c r="G95" s="663">
        <v>0</v>
      </c>
      <c r="H95" s="663">
        <v>1</v>
      </c>
      <c r="I95" s="663">
        <v>0</v>
      </c>
      <c r="J95" s="663">
        <v>140</v>
      </c>
      <c r="K95" s="663">
        <v>1</v>
      </c>
      <c r="L95" s="663">
        <v>3</v>
      </c>
      <c r="M95" s="663">
        <v>0</v>
      </c>
      <c r="N95" s="690"/>
      <c r="O95" s="691"/>
    </row>
    <row r="96" spans="1:15" s="429" customFormat="1" ht="20.100000000000001" customHeight="1" x14ac:dyDescent="0.25">
      <c r="A96" s="387" t="s">
        <v>683</v>
      </c>
      <c r="B96" s="663">
        <v>3</v>
      </c>
      <c r="C96" s="663">
        <v>0</v>
      </c>
      <c r="D96" s="663">
        <v>3</v>
      </c>
      <c r="E96" s="663">
        <v>0</v>
      </c>
      <c r="F96" s="663">
        <v>0</v>
      </c>
      <c r="G96" s="663">
        <v>0</v>
      </c>
      <c r="H96" s="663">
        <v>3</v>
      </c>
      <c r="I96" s="663">
        <v>1</v>
      </c>
      <c r="J96" s="663">
        <v>0</v>
      </c>
      <c r="K96" s="663">
        <v>81</v>
      </c>
      <c r="L96" s="663">
        <v>0</v>
      </c>
      <c r="M96" s="663">
        <v>0</v>
      </c>
      <c r="N96" s="690"/>
      <c r="O96" s="691"/>
    </row>
    <row r="97" spans="1:15" s="429" customFormat="1" ht="20.100000000000001" customHeight="1" x14ac:dyDescent="0.25">
      <c r="A97" s="387" t="s">
        <v>684</v>
      </c>
      <c r="B97" s="663">
        <v>0</v>
      </c>
      <c r="C97" s="663">
        <v>1</v>
      </c>
      <c r="D97" s="663">
        <v>1</v>
      </c>
      <c r="E97" s="663">
        <v>3</v>
      </c>
      <c r="F97" s="663">
        <v>3</v>
      </c>
      <c r="G97" s="663">
        <v>0</v>
      </c>
      <c r="H97" s="663">
        <v>0</v>
      </c>
      <c r="I97" s="663">
        <v>1</v>
      </c>
      <c r="J97" s="663">
        <v>3</v>
      </c>
      <c r="K97" s="663">
        <v>1</v>
      </c>
      <c r="L97" s="663">
        <v>3</v>
      </c>
      <c r="M97" s="663">
        <v>5</v>
      </c>
      <c r="N97" s="690"/>
      <c r="O97" s="691"/>
    </row>
    <row r="98" spans="1:15" s="429" customFormat="1" ht="20.100000000000001" customHeight="1" x14ac:dyDescent="0.25">
      <c r="A98" s="387" t="s">
        <v>685</v>
      </c>
      <c r="B98" s="663">
        <v>0</v>
      </c>
      <c r="C98" s="663">
        <v>0</v>
      </c>
      <c r="D98" s="663">
        <v>0</v>
      </c>
      <c r="E98" s="663">
        <v>0</v>
      </c>
      <c r="F98" s="663">
        <v>0</v>
      </c>
      <c r="G98" s="663">
        <v>0</v>
      </c>
      <c r="H98" s="663">
        <v>0</v>
      </c>
      <c r="I98" s="663">
        <v>0</v>
      </c>
      <c r="J98" s="663">
        <v>160</v>
      </c>
      <c r="K98" s="663">
        <v>14</v>
      </c>
      <c r="L98" s="663">
        <v>0</v>
      </c>
      <c r="M98" s="663">
        <v>1</v>
      </c>
      <c r="N98" s="690"/>
      <c r="O98" s="691"/>
    </row>
    <row r="99" spans="1:15" s="429" customFormat="1" ht="20.100000000000001" customHeight="1" x14ac:dyDescent="0.25">
      <c r="A99" s="387" t="s">
        <v>686</v>
      </c>
      <c r="B99" s="663">
        <v>0</v>
      </c>
      <c r="C99" s="663">
        <v>0</v>
      </c>
      <c r="D99" s="663">
        <v>0</v>
      </c>
      <c r="E99" s="663">
        <v>0</v>
      </c>
      <c r="F99" s="663">
        <v>0</v>
      </c>
      <c r="G99" s="663">
        <v>0</v>
      </c>
      <c r="H99" s="663">
        <v>0</v>
      </c>
      <c r="I99" s="663">
        <v>0</v>
      </c>
      <c r="J99" s="663">
        <v>0</v>
      </c>
      <c r="K99" s="663">
        <v>0</v>
      </c>
      <c r="L99" s="663">
        <v>0</v>
      </c>
      <c r="M99" s="663">
        <v>0</v>
      </c>
      <c r="N99" s="690"/>
      <c r="O99" s="691"/>
    </row>
    <row r="100" spans="1:15" s="429" customFormat="1" ht="20.100000000000001" customHeight="1" x14ac:dyDescent="0.25">
      <c r="A100" s="387" t="s">
        <v>687</v>
      </c>
      <c r="B100" s="663">
        <v>0</v>
      </c>
      <c r="C100" s="663">
        <v>0</v>
      </c>
      <c r="D100" s="663">
        <v>0</v>
      </c>
      <c r="E100" s="663">
        <v>0</v>
      </c>
      <c r="F100" s="663">
        <v>0</v>
      </c>
      <c r="G100" s="663">
        <v>0</v>
      </c>
      <c r="H100" s="663">
        <v>8</v>
      </c>
      <c r="I100" s="663">
        <v>1</v>
      </c>
      <c r="J100" s="663">
        <v>0</v>
      </c>
      <c r="K100" s="663">
        <v>0</v>
      </c>
      <c r="L100" s="663">
        <v>0</v>
      </c>
      <c r="M100" s="663">
        <v>0</v>
      </c>
      <c r="N100" s="690"/>
      <c r="O100" s="691"/>
    </row>
    <row r="101" spans="1:15" s="429" customFormat="1" ht="20.100000000000001" customHeight="1" x14ac:dyDescent="0.25">
      <c r="A101" s="387" t="s">
        <v>688</v>
      </c>
      <c r="B101" s="663">
        <v>0</v>
      </c>
      <c r="C101" s="663">
        <v>0</v>
      </c>
      <c r="D101" s="663">
        <v>0</v>
      </c>
      <c r="E101" s="663">
        <v>0</v>
      </c>
      <c r="F101" s="663">
        <v>0</v>
      </c>
      <c r="G101" s="663">
        <v>0</v>
      </c>
      <c r="H101" s="663">
        <v>0</v>
      </c>
      <c r="I101" s="663">
        <v>0</v>
      </c>
      <c r="J101" s="663">
        <v>247</v>
      </c>
      <c r="K101" s="663">
        <v>0</v>
      </c>
      <c r="L101" s="663">
        <v>0</v>
      </c>
      <c r="M101" s="663">
        <v>0</v>
      </c>
      <c r="N101" s="690"/>
      <c r="O101" s="691"/>
    </row>
    <row r="102" spans="1:15" s="429" customFormat="1" ht="20.100000000000001" customHeight="1" x14ac:dyDescent="0.25">
      <c r="A102" s="387" t="s">
        <v>689</v>
      </c>
      <c r="B102" s="663">
        <v>0</v>
      </c>
      <c r="C102" s="663">
        <v>0</v>
      </c>
      <c r="D102" s="663">
        <v>0</v>
      </c>
      <c r="E102" s="663">
        <v>0</v>
      </c>
      <c r="F102" s="663">
        <v>0</v>
      </c>
      <c r="G102" s="663">
        <v>0</v>
      </c>
      <c r="H102" s="663">
        <v>0</v>
      </c>
      <c r="I102" s="663">
        <v>0</v>
      </c>
      <c r="J102" s="663">
        <v>0</v>
      </c>
      <c r="K102" s="663">
        <v>0</v>
      </c>
      <c r="L102" s="663">
        <v>0</v>
      </c>
      <c r="M102" s="663">
        <v>0</v>
      </c>
      <c r="N102" s="690"/>
      <c r="O102" s="691"/>
    </row>
    <row r="103" spans="1:15" s="429" customFormat="1" ht="20.100000000000001" customHeight="1" x14ac:dyDescent="0.25">
      <c r="A103" s="387" t="s">
        <v>690</v>
      </c>
      <c r="B103" s="663">
        <v>0</v>
      </c>
      <c r="C103" s="663">
        <v>0</v>
      </c>
      <c r="D103" s="663">
        <v>0</v>
      </c>
      <c r="E103" s="663">
        <v>0</v>
      </c>
      <c r="F103" s="663">
        <v>0</v>
      </c>
      <c r="G103" s="663">
        <v>0</v>
      </c>
      <c r="H103" s="663">
        <v>0</v>
      </c>
      <c r="I103" s="663">
        <v>0</v>
      </c>
      <c r="J103" s="663">
        <v>144</v>
      </c>
      <c r="K103" s="663">
        <v>0</v>
      </c>
      <c r="L103" s="663">
        <v>0</v>
      </c>
      <c r="M103" s="663">
        <v>0</v>
      </c>
      <c r="N103" s="690"/>
      <c r="O103" s="691"/>
    </row>
    <row r="104" spans="1:15" s="429" customFormat="1" ht="20.100000000000001" customHeight="1" x14ac:dyDescent="0.25">
      <c r="A104" s="387" t="s">
        <v>691</v>
      </c>
      <c r="B104" s="663">
        <v>1</v>
      </c>
      <c r="C104" s="663">
        <v>0</v>
      </c>
      <c r="D104" s="663">
        <v>0</v>
      </c>
      <c r="E104" s="663">
        <v>0</v>
      </c>
      <c r="F104" s="663">
        <v>0</v>
      </c>
      <c r="G104" s="663">
        <v>1</v>
      </c>
      <c r="H104" s="663">
        <v>0</v>
      </c>
      <c r="I104" s="663">
        <v>3</v>
      </c>
      <c r="J104" s="663">
        <v>1</v>
      </c>
      <c r="K104" s="663">
        <v>0</v>
      </c>
      <c r="L104" s="663">
        <v>1</v>
      </c>
      <c r="M104" s="663">
        <v>0</v>
      </c>
      <c r="N104" s="690"/>
      <c r="O104" s="691"/>
    </row>
    <row r="105" spans="1:15" s="429" customFormat="1" ht="20.100000000000001" customHeight="1" x14ac:dyDescent="0.25">
      <c r="A105" s="387" t="s">
        <v>692</v>
      </c>
      <c r="B105" s="663">
        <v>0</v>
      </c>
      <c r="C105" s="663">
        <v>0</v>
      </c>
      <c r="D105" s="663">
        <v>1</v>
      </c>
      <c r="E105" s="663">
        <v>1</v>
      </c>
      <c r="F105" s="663">
        <v>1</v>
      </c>
      <c r="G105" s="663">
        <v>1</v>
      </c>
      <c r="H105" s="663">
        <v>0</v>
      </c>
      <c r="I105" s="663">
        <v>4</v>
      </c>
      <c r="J105" s="663">
        <v>261</v>
      </c>
      <c r="K105" s="663">
        <v>185</v>
      </c>
      <c r="L105" s="663">
        <v>0</v>
      </c>
      <c r="M105" s="663">
        <v>5</v>
      </c>
      <c r="N105" s="690"/>
      <c r="O105" s="691"/>
    </row>
    <row r="106" spans="1:15" s="462" customFormat="1" ht="20.100000000000001" customHeight="1" x14ac:dyDescent="0.25">
      <c r="A106" s="382" t="s">
        <v>693</v>
      </c>
      <c r="B106" s="436">
        <v>6</v>
      </c>
      <c r="C106" s="436">
        <v>12</v>
      </c>
      <c r="D106" s="436">
        <v>8</v>
      </c>
      <c r="E106" s="436">
        <v>27</v>
      </c>
      <c r="F106" s="436">
        <v>5</v>
      </c>
      <c r="G106" s="436">
        <v>15</v>
      </c>
      <c r="H106" s="436">
        <v>0</v>
      </c>
      <c r="I106" s="436">
        <v>2</v>
      </c>
      <c r="J106" s="436">
        <v>8</v>
      </c>
      <c r="K106" s="436">
        <v>9</v>
      </c>
      <c r="L106" s="436">
        <v>13</v>
      </c>
      <c r="M106" s="436">
        <v>8</v>
      </c>
      <c r="N106" s="173"/>
      <c r="O106" s="691"/>
    </row>
    <row r="107" spans="1:15" s="429" customFormat="1" ht="20.100000000000001" customHeight="1" x14ac:dyDescent="0.25">
      <c r="A107" s="387" t="s">
        <v>694</v>
      </c>
      <c r="B107" s="663">
        <v>3</v>
      </c>
      <c r="C107" s="663">
        <v>0</v>
      </c>
      <c r="D107" s="663">
        <v>4</v>
      </c>
      <c r="E107" s="663">
        <v>3</v>
      </c>
      <c r="F107" s="663">
        <v>0</v>
      </c>
      <c r="G107" s="663">
        <v>0</v>
      </c>
      <c r="H107" s="663">
        <v>0</v>
      </c>
      <c r="I107" s="663">
        <v>0</v>
      </c>
      <c r="J107" s="663">
        <v>3</v>
      </c>
      <c r="K107" s="663">
        <v>0</v>
      </c>
      <c r="L107" s="663">
        <v>0</v>
      </c>
      <c r="M107" s="663">
        <v>3</v>
      </c>
      <c r="N107" s="690"/>
    </row>
    <row r="108" spans="1:15" s="429" customFormat="1" ht="20.100000000000001" customHeight="1" x14ac:dyDescent="0.25">
      <c r="A108" s="387" t="s">
        <v>695</v>
      </c>
      <c r="B108" s="663">
        <v>1</v>
      </c>
      <c r="C108" s="663">
        <v>3</v>
      </c>
      <c r="D108" s="663">
        <v>0</v>
      </c>
      <c r="E108" s="663">
        <v>0</v>
      </c>
      <c r="F108" s="663">
        <v>1</v>
      </c>
      <c r="G108" s="663">
        <v>1</v>
      </c>
      <c r="H108" s="663">
        <v>0</v>
      </c>
      <c r="I108" s="663">
        <v>0</v>
      </c>
      <c r="J108" s="663">
        <v>3</v>
      </c>
      <c r="K108" s="663">
        <v>0</v>
      </c>
      <c r="L108" s="663">
        <v>3</v>
      </c>
      <c r="M108" s="663">
        <v>0</v>
      </c>
      <c r="N108" s="690"/>
    </row>
    <row r="109" spans="1:15" s="429" customFormat="1" ht="20.100000000000001" customHeight="1" x14ac:dyDescent="0.25">
      <c r="A109" s="387" t="s">
        <v>696</v>
      </c>
      <c r="B109" s="663">
        <v>1</v>
      </c>
      <c r="C109" s="663">
        <v>3</v>
      </c>
      <c r="D109" s="663">
        <v>0</v>
      </c>
      <c r="E109" s="663">
        <v>0</v>
      </c>
      <c r="F109" s="663">
        <v>1</v>
      </c>
      <c r="G109" s="663">
        <v>0</v>
      </c>
      <c r="H109" s="663">
        <v>0</v>
      </c>
      <c r="I109" s="663">
        <v>0</v>
      </c>
      <c r="J109" s="663">
        <v>1</v>
      </c>
      <c r="K109" s="663">
        <v>0</v>
      </c>
      <c r="L109" s="663">
        <v>3</v>
      </c>
      <c r="M109" s="663">
        <v>1</v>
      </c>
      <c r="N109" s="690"/>
    </row>
    <row r="110" spans="1:15" s="429" customFormat="1" ht="20.100000000000001" customHeight="1" x14ac:dyDescent="0.25">
      <c r="A110" s="387" t="s">
        <v>697</v>
      </c>
      <c r="B110" s="663">
        <v>0</v>
      </c>
      <c r="C110" s="663">
        <v>0</v>
      </c>
      <c r="D110" s="663">
        <v>1</v>
      </c>
      <c r="E110" s="663">
        <v>0</v>
      </c>
      <c r="F110" s="663">
        <v>3</v>
      </c>
      <c r="G110" s="663">
        <v>0</v>
      </c>
      <c r="H110" s="663">
        <v>0</v>
      </c>
      <c r="I110" s="663">
        <v>1</v>
      </c>
      <c r="J110" s="663">
        <v>0</v>
      </c>
      <c r="K110" s="663">
        <v>1</v>
      </c>
      <c r="L110" s="663">
        <v>1</v>
      </c>
      <c r="M110" s="663">
        <v>1</v>
      </c>
      <c r="N110" s="690"/>
    </row>
    <row r="111" spans="1:15" s="429" customFormat="1" ht="20.100000000000001" customHeight="1" x14ac:dyDescent="0.25">
      <c r="A111" s="387" t="s">
        <v>698</v>
      </c>
      <c r="B111" s="663">
        <v>0</v>
      </c>
      <c r="C111" s="663">
        <v>5</v>
      </c>
      <c r="D111" s="663">
        <v>0</v>
      </c>
      <c r="E111" s="663">
        <v>0</v>
      </c>
      <c r="F111" s="663">
        <v>0</v>
      </c>
      <c r="G111" s="663">
        <v>0</v>
      </c>
      <c r="H111" s="663">
        <v>0</v>
      </c>
      <c r="I111" s="663">
        <v>0</v>
      </c>
      <c r="J111" s="663">
        <v>0</v>
      </c>
      <c r="K111" s="663">
        <v>0</v>
      </c>
      <c r="L111" s="663">
        <v>0</v>
      </c>
      <c r="M111" s="663">
        <v>0</v>
      </c>
      <c r="N111" s="690"/>
    </row>
    <row r="112" spans="1:15" s="429" customFormat="1" ht="20.100000000000001" customHeight="1" x14ac:dyDescent="0.25">
      <c r="A112" s="387" t="s">
        <v>699</v>
      </c>
      <c r="B112" s="663">
        <v>1</v>
      </c>
      <c r="C112" s="663">
        <v>1</v>
      </c>
      <c r="D112" s="663">
        <v>3</v>
      </c>
      <c r="E112" s="663">
        <v>24</v>
      </c>
      <c r="F112" s="663">
        <v>0</v>
      </c>
      <c r="G112" s="663">
        <v>14</v>
      </c>
      <c r="H112" s="663">
        <v>0</v>
      </c>
      <c r="I112" s="663">
        <v>1</v>
      </c>
      <c r="J112" s="663">
        <v>1</v>
      </c>
      <c r="K112" s="663">
        <v>8</v>
      </c>
      <c r="L112" s="663">
        <v>6</v>
      </c>
      <c r="M112" s="663">
        <v>3</v>
      </c>
      <c r="N112" s="690"/>
    </row>
    <row r="113" spans="1:15" s="429" customFormat="1" ht="20.100000000000001" customHeight="1" x14ac:dyDescent="0.25">
      <c r="A113" s="382" t="s">
        <v>700</v>
      </c>
      <c r="B113" s="436">
        <v>2196</v>
      </c>
      <c r="C113" s="436">
        <v>2261</v>
      </c>
      <c r="D113" s="436">
        <v>2663</v>
      </c>
      <c r="E113" s="436">
        <v>2835</v>
      </c>
      <c r="F113" s="436">
        <v>1920</v>
      </c>
      <c r="G113" s="436">
        <v>1453</v>
      </c>
      <c r="H113" s="436">
        <v>2936</v>
      </c>
      <c r="I113" s="436">
        <v>2662</v>
      </c>
      <c r="J113" s="436">
        <v>4272</v>
      </c>
      <c r="K113" s="436">
        <v>3585</v>
      </c>
      <c r="L113" s="436">
        <v>5456</v>
      </c>
      <c r="M113" s="436">
        <v>4605</v>
      </c>
      <c r="N113" s="690"/>
    </row>
    <row r="114" spans="1:15" s="429" customFormat="1" ht="20.100000000000001" customHeight="1" x14ac:dyDescent="0.25">
      <c r="A114" s="387" t="s">
        <v>701</v>
      </c>
      <c r="B114" s="663">
        <v>71</v>
      </c>
      <c r="C114" s="663">
        <v>98</v>
      </c>
      <c r="D114" s="663">
        <v>69</v>
      </c>
      <c r="E114" s="663">
        <v>148</v>
      </c>
      <c r="F114" s="663">
        <v>70</v>
      </c>
      <c r="G114" s="663">
        <v>51</v>
      </c>
      <c r="H114" s="663">
        <v>194</v>
      </c>
      <c r="I114" s="663">
        <v>233</v>
      </c>
      <c r="J114" s="663">
        <v>263</v>
      </c>
      <c r="K114" s="663">
        <v>304</v>
      </c>
      <c r="L114" s="663">
        <v>193</v>
      </c>
      <c r="M114" s="663">
        <v>195</v>
      </c>
      <c r="N114" s="690"/>
    </row>
    <row r="115" spans="1:15" s="429" customFormat="1" ht="20.100000000000001" customHeight="1" x14ac:dyDescent="0.25">
      <c r="A115" s="387" t="s">
        <v>702</v>
      </c>
      <c r="B115" s="663">
        <v>14</v>
      </c>
      <c r="C115" s="663">
        <v>23</v>
      </c>
      <c r="D115" s="663">
        <v>9</v>
      </c>
      <c r="E115" s="663">
        <v>23</v>
      </c>
      <c r="F115" s="663">
        <v>9</v>
      </c>
      <c r="G115" s="663">
        <v>16</v>
      </c>
      <c r="H115" s="663">
        <v>40</v>
      </c>
      <c r="I115" s="663">
        <v>24</v>
      </c>
      <c r="J115" s="663">
        <v>51</v>
      </c>
      <c r="K115" s="663">
        <v>41</v>
      </c>
      <c r="L115" s="663">
        <v>33</v>
      </c>
      <c r="M115" s="663">
        <v>28</v>
      </c>
      <c r="N115" s="690"/>
    </row>
    <row r="116" spans="1:15" s="429" customFormat="1" ht="20.100000000000001" customHeight="1" x14ac:dyDescent="0.25">
      <c r="A116" s="387" t="s">
        <v>703</v>
      </c>
      <c r="B116" s="663">
        <v>74</v>
      </c>
      <c r="C116" s="663">
        <v>106</v>
      </c>
      <c r="D116" s="663">
        <v>41</v>
      </c>
      <c r="E116" s="663">
        <v>51</v>
      </c>
      <c r="F116" s="663">
        <v>60</v>
      </c>
      <c r="G116" s="663">
        <v>19</v>
      </c>
      <c r="H116" s="663">
        <v>66</v>
      </c>
      <c r="I116" s="663">
        <v>68</v>
      </c>
      <c r="J116" s="663">
        <v>75</v>
      </c>
      <c r="K116" s="663">
        <v>43</v>
      </c>
      <c r="L116" s="663">
        <v>88</v>
      </c>
      <c r="M116" s="663">
        <v>73</v>
      </c>
      <c r="N116" s="690"/>
    </row>
    <row r="117" spans="1:15" s="429" customFormat="1" ht="20.100000000000001" customHeight="1" x14ac:dyDescent="0.25">
      <c r="A117" s="387" t="s">
        <v>704</v>
      </c>
      <c r="B117" s="663">
        <v>28</v>
      </c>
      <c r="C117" s="663">
        <v>11</v>
      </c>
      <c r="D117" s="663">
        <v>9</v>
      </c>
      <c r="E117" s="663">
        <v>6</v>
      </c>
      <c r="F117" s="663">
        <v>33</v>
      </c>
      <c r="G117" s="663">
        <v>11</v>
      </c>
      <c r="H117" s="663">
        <v>46</v>
      </c>
      <c r="I117" s="663">
        <v>11</v>
      </c>
      <c r="J117" s="663">
        <v>18</v>
      </c>
      <c r="K117" s="663">
        <v>8</v>
      </c>
      <c r="L117" s="663">
        <v>30</v>
      </c>
      <c r="M117" s="663">
        <v>15</v>
      </c>
      <c r="N117" s="690"/>
    </row>
    <row r="118" spans="1:15" s="429" customFormat="1" ht="20.100000000000001" customHeight="1" x14ac:dyDescent="0.25">
      <c r="A118" s="387" t="s">
        <v>705</v>
      </c>
      <c r="B118" s="663">
        <v>178</v>
      </c>
      <c r="C118" s="663">
        <v>211</v>
      </c>
      <c r="D118" s="663">
        <v>252</v>
      </c>
      <c r="E118" s="663">
        <v>273</v>
      </c>
      <c r="F118" s="663">
        <v>236</v>
      </c>
      <c r="G118" s="663">
        <v>196</v>
      </c>
      <c r="H118" s="663">
        <v>281</v>
      </c>
      <c r="I118" s="663">
        <v>198</v>
      </c>
      <c r="J118" s="663">
        <v>471</v>
      </c>
      <c r="K118" s="663">
        <v>369</v>
      </c>
      <c r="L118" s="663">
        <v>372</v>
      </c>
      <c r="M118" s="663">
        <v>345</v>
      </c>
      <c r="N118" s="690"/>
    </row>
    <row r="119" spans="1:15" s="429" customFormat="1" ht="20.100000000000001" customHeight="1" x14ac:dyDescent="0.25">
      <c r="A119" s="387" t="s">
        <v>706</v>
      </c>
      <c r="B119" s="663">
        <v>4</v>
      </c>
      <c r="C119" s="663">
        <v>0</v>
      </c>
      <c r="D119" s="663">
        <v>0</v>
      </c>
      <c r="E119" s="663">
        <v>1</v>
      </c>
      <c r="F119" s="663">
        <v>3</v>
      </c>
      <c r="G119" s="663">
        <v>0</v>
      </c>
      <c r="H119" s="663">
        <v>4</v>
      </c>
      <c r="I119" s="663">
        <v>18</v>
      </c>
      <c r="J119" s="663">
        <v>16</v>
      </c>
      <c r="K119" s="663">
        <v>1</v>
      </c>
      <c r="L119" s="663">
        <v>31</v>
      </c>
      <c r="M119" s="663">
        <v>10</v>
      </c>
      <c r="N119" s="690"/>
    </row>
    <row r="120" spans="1:15" s="429" customFormat="1" ht="20.100000000000001" customHeight="1" x14ac:dyDescent="0.25">
      <c r="A120" s="387" t="s">
        <v>707</v>
      </c>
      <c r="B120" s="663">
        <v>247</v>
      </c>
      <c r="C120" s="663">
        <v>237</v>
      </c>
      <c r="D120" s="663">
        <v>227</v>
      </c>
      <c r="E120" s="663">
        <v>298</v>
      </c>
      <c r="F120" s="663">
        <v>122</v>
      </c>
      <c r="G120" s="663">
        <v>98</v>
      </c>
      <c r="H120" s="663">
        <v>367</v>
      </c>
      <c r="I120" s="663">
        <v>365</v>
      </c>
      <c r="J120" s="663">
        <v>399</v>
      </c>
      <c r="K120" s="663">
        <v>307</v>
      </c>
      <c r="L120" s="663">
        <v>328</v>
      </c>
      <c r="M120" s="663">
        <v>248</v>
      </c>
      <c r="N120" s="690"/>
    </row>
    <row r="121" spans="1:15" s="429" customFormat="1" ht="20.100000000000001" customHeight="1" x14ac:dyDescent="0.25">
      <c r="A121" s="387" t="s">
        <v>708</v>
      </c>
      <c r="B121" s="663">
        <v>1</v>
      </c>
      <c r="C121" s="663">
        <v>8</v>
      </c>
      <c r="D121" s="663">
        <v>5</v>
      </c>
      <c r="E121" s="663">
        <v>3</v>
      </c>
      <c r="F121" s="663">
        <v>6</v>
      </c>
      <c r="G121" s="663">
        <v>6</v>
      </c>
      <c r="H121" s="663">
        <v>8</v>
      </c>
      <c r="I121" s="663">
        <v>5</v>
      </c>
      <c r="J121" s="663">
        <v>8</v>
      </c>
      <c r="K121" s="663">
        <v>3</v>
      </c>
      <c r="L121" s="663">
        <v>10</v>
      </c>
      <c r="M121" s="663">
        <v>9</v>
      </c>
      <c r="N121" s="690"/>
    </row>
    <row r="122" spans="1:15" s="429" customFormat="1" ht="20.100000000000001" customHeight="1" x14ac:dyDescent="0.25">
      <c r="A122" s="387" t="s">
        <v>709</v>
      </c>
      <c r="B122" s="663">
        <v>373</v>
      </c>
      <c r="C122" s="663">
        <v>443</v>
      </c>
      <c r="D122" s="663">
        <v>274</v>
      </c>
      <c r="E122" s="663">
        <v>348</v>
      </c>
      <c r="F122" s="663">
        <v>417</v>
      </c>
      <c r="G122" s="663">
        <v>257</v>
      </c>
      <c r="H122" s="663">
        <v>485</v>
      </c>
      <c r="I122" s="663">
        <v>496</v>
      </c>
      <c r="J122" s="663">
        <v>573</v>
      </c>
      <c r="K122" s="663">
        <v>394</v>
      </c>
      <c r="L122" s="663">
        <v>501</v>
      </c>
      <c r="M122" s="663">
        <v>424</v>
      </c>
      <c r="N122" s="690"/>
    </row>
    <row r="123" spans="1:15" s="429" customFormat="1" ht="20.100000000000001" customHeight="1" x14ac:dyDescent="0.25">
      <c r="A123" s="387" t="s">
        <v>710</v>
      </c>
      <c r="B123" s="663">
        <v>3</v>
      </c>
      <c r="C123" s="663">
        <v>0</v>
      </c>
      <c r="D123" s="663">
        <v>1</v>
      </c>
      <c r="E123" s="663">
        <v>1</v>
      </c>
      <c r="F123" s="663">
        <v>1</v>
      </c>
      <c r="G123" s="663">
        <v>6</v>
      </c>
      <c r="H123" s="663">
        <v>4</v>
      </c>
      <c r="I123" s="663">
        <v>5</v>
      </c>
      <c r="J123" s="663">
        <v>0</v>
      </c>
      <c r="K123" s="663">
        <v>5</v>
      </c>
      <c r="L123" s="663">
        <v>15</v>
      </c>
      <c r="M123" s="663">
        <v>1</v>
      </c>
      <c r="N123" s="690"/>
      <c r="O123" s="663"/>
    </row>
    <row r="124" spans="1:15" s="429" customFormat="1" ht="20.100000000000001" customHeight="1" x14ac:dyDescent="0.25">
      <c r="A124" s="387" t="s">
        <v>711</v>
      </c>
      <c r="B124" s="663">
        <v>43</v>
      </c>
      <c r="C124" s="663">
        <v>50</v>
      </c>
      <c r="D124" s="663">
        <v>102</v>
      </c>
      <c r="E124" s="663">
        <v>50</v>
      </c>
      <c r="F124" s="663">
        <v>58</v>
      </c>
      <c r="G124" s="663">
        <v>51</v>
      </c>
      <c r="H124" s="663">
        <v>73</v>
      </c>
      <c r="I124" s="663">
        <v>71</v>
      </c>
      <c r="J124" s="663">
        <v>113</v>
      </c>
      <c r="K124" s="663">
        <v>38</v>
      </c>
      <c r="L124" s="663">
        <v>135</v>
      </c>
      <c r="M124" s="663">
        <v>94</v>
      </c>
      <c r="N124" s="690"/>
      <c r="O124" s="663"/>
    </row>
    <row r="125" spans="1:15" s="429" customFormat="1" ht="20.100000000000001" customHeight="1" x14ac:dyDescent="0.25">
      <c r="A125" s="387" t="s">
        <v>712</v>
      </c>
      <c r="B125" s="663">
        <v>8</v>
      </c>
      <c r="C125" s="663">
        <v>3</v>
      </c>
      <c r="D125" s="663">
        <v>6</v>
      </c>
      <c r="E125" s="663">
        <v>3</v>
      </c>
      <c r="F125" s="663">
        <v>0</v>
      </c>
      <c r="G125" s="663">
        <v>1</v>
      </c>
      <c r="H125" s="663">
        <v>6</v>
      </c>
      <c r="I125" s="663">
        <v>6</v>
      </c>
      <c r="J125" s="663">
        <v>10</v>
      </c>
      <c r="K125" s="663">
        <v>3</v>
      </c>
      <c r="L125" s="663">
        <v>10</v>
      </c>
      <c r="M125" s="663">
        <v>1</v>
      </c>
      <c r="N125" s="690"/>
    </row>
    <row r="126" spans="1:15" s="429" customFormat="1" ht="20.100000000000001" customHeight="1" x14ac:dyDescent="0.25">
      <c r="A126" s="387" t="s">
        <v>713</v>
      </c>
      <c r="B126" s="663">
        <v>494</v>
      </c>
      <c r="C126" s="663">
        <v>424</v>
      </c>
      <c r="D126" s="663">
        <v>1031</v>
      </c>
      <c r="E126" s="663">
        <v>986</v>
      </c>
      <c r="F126" s="663">
        <v>341</v>
      </c>
      <c r="G126" s="663">
        <v>332</v>
      </c>
      <c r="H126" s="663">
        <v>485</v>
      </c>
      <c r="I126" s="663">
        <v>347</v>
      </c>
      <c r="J126" s="663">
        <v>1013</v>
      </c>
      <c r="K126" s="663">
        <v>894</v>
      </c>
      <c r="L126" s="663">
        <v>1470</v>
      </c>
      <c r="M126" s="663">
        <v>1098</v>
      </c>
      <c r="N126" s="690"/>
    </row>
    <row r="127" spans="1:15" s="429" customFormat="1" ht="20.100000000000001" customHeight="1" x14ac:dyDescent="0.25">
      <c r="A127" s="387" t="s">
        <v>714</v>
      </c>
      <c r="B127" s="663">
        <v>142</v>
      </c>
      <c r="C127" s="663">
        <v>175</v>
      </c>
      <c r="D127" s="663">
        <v>78</v>
      </c>
      <c r="E127" s="663">
        <v>60</v>
      </c>
      <c r="F127" s="663">
        <v>159</v>
      </c>
      <c r="G127" s="663">
        <v>65</v>
      </c>
      <c r="H127" s="663">
        <v>223</v>
      </c>
      <c r="I127" s="663">
        <v>156</v>
      </c>
      <c r="J127" s="663">
        <v>346</v>
      </c>
      <c r="K127" s="663">
        <v>323</v>
      </c>
      <c r="L127" s="663">
        <v>733</v>
      </c>
      <c r="M127" s="663">
        <v>562</v>
      </c>
      <c r="N127" s="690"/>
    </row>
    <row r="128" spans="1:15" s="429" customFormat="1" ht="20.100000000000001" customHeight="1" x14ac:dyDescent="0.25">
      <c r="A128" s="387" t="s">
        <v>715</v>
      </c>
      <c r="B128" s="663">
        <v>26</v>
      </c>
      <c r="C128" s="663">
        <v>8</v>
      </c>
      <c r="D128" s="663">
        <v>16</v>
      </c>
      <c r="E128" s="663">
        <v>14</v>
      </c>
      <c r="F128" s="663">
        <v>1</v>
      </c>
      <c r="G128" s="663">
        <v>3</v>
      </c>
      <c r="H128" s="663">
        <v>6</v>
      </c>
      <c r="I128" s="663">
        <v>33</v>
      </c>
      <c r="J128" s="663">
        <v>18</v>
      </c>
      <c r="K128" s="663">
        <v>10</v>
      </c>
      <c r="L128" s="663">
        <v>11</v>
      </c>
      <c r="M128" s="663">
        <v>19</v>
      </c>
      <c r="N128" s="690"/>
    </row>
    <row r="129" spans="1:15" s="462" customFormat="1" ht="20.100000000000001" customHeight="1" x14ac:dyDescent="0.25">
      <c r="A129" s="387" t="s">
        <v>716</v>
      </c>
      <c r="B129" s="663">
        <v>392</v>
      </c>
      <c r="C129" s="663">
        <v>322</v>
      </c>
      <c r="D129" s="663">
        <v>445</v>
      </c>
      <c r="E129" s="663">
        <v>481</v>
      </c>
      <c r="F129" s="663">
        <v>301</v>
      </c>
      <c r="G129" s="663">
        <v>240</v>
      </c>
      <c r="H129" s="663">
        <v>419</v>
      </c>
      <c r="I129" s="663">
        <v>382</v>
      </c>
      <c r="J129" s="663">
        <v>608</v>
      </c>
      <c r="K129" s="663">
        <v>553</v>
      </c>
      <c r="L129" s="663">
        <v>945</v>
      </c>
      <c r="M129" s="663">
        <v>895</v>
      </c>
      <c r="N129" s="173"/>
      <c r="O129" s="691"/>
    </row>
    <row r="130" spans="1:15" s="462" customFormat="1" ht="20.100000000000001" customHeight="1" x14ac:dyDescent="0.25">
      <c r="A130" s="387" t="s">
        <v>717</v>
      </c>
      <c r="B130" s="663">
        <v>3</v>
      </c>
      <c r="C130" s="663">
        <v>0</v>
      </c>
      <c r="D130" s="663">
        <v>8</v>
      </c>
      <c r="E130" s="663">
        <v>0</v>
      </c>
      <c r="F130" s="663">
        <v>0</v>
      </c>
      <c r="G130" s="663">
        <v>1</v>
      </c>
      <c r="H130" s="663">
        <v>1</v>
      </c>
      <c r="I130" s="663">
        <v>6</v>
      </c>
      <c r="J130" s="663">
        <v>6</v>
      </c>
      <c r="K130" s="663">
        <v>0</v>
      </c>
      <c r="L130" s="663">
        <v>3</v>
      </c>
      <c r="M130" s="663">
        <v>14</v>
      </c>
      <c r="N130" s="173"/>
      <c r="O130" s="691"/>
    </row>
    <row r="131" spans="1:15" s="462" customFormat="1" ht="20.100000000000001" customHeight="1" x14ac:dyDescent="0.25">
      <c r="A131" s="387" t="s">
        <v>718</v>
      </c>
      <c r="B131" s="663">
        <v>1</v>
      </c>
      <c r="C131" s="663">
        <v>6</v>
      </c>
      <c r="D131" s="663">
        <v>9</v>
      </c>
      <c r="E131" s="663">
        <v>4</v>
      </c>
      <c r="F131" s="663">
        <v>1</v>
      </c>
      <c r="G131" s="663">
        <v>4</v>
      </c>
      <c r="H131" s="663">
        <v>8</v>
      </c>
      <c r="I131" s="663">
        <v>11</v>
      </c>
      <c r="J131" s="663">
        <v>5</v>
      </c>
      <c r="K131" s="663">
        <v>21</v>
      </c>
      <c r="L131" s="663">
        <v>15</v>
      </c>
      <c r="M131" s="663">
        <v>18</v>
      </c>
      <c r="N131" s="173"/>
      <c r="O131" s="691"/>
    </row>
    <row r="132" spans="1:15" s="429" customFormat="1" ht="20.100000000000001" customHeight="1" x14ac:dyDescent="0.25">
      <c r="A132" s="387" t="s">
        <v>719</v>
      </c>
      <c r="B132" s="663">
        <v>10</v>
      </c>
      <c r="C132" s="663">
        <v>21</v>
      </c>
      <c r="D132" s="663">
        <v>33</v>
      </c>
      <c r="E132" s="663">
        <v>21</v>
      </c>
      <c r="F132" s="663">
        <v>31</v>
      </c>
      <c r="G132" s="663">
        <v>38</v>
      </c>
      <c r="H132" s="663">
        <v>81</v>
      </c>
      <c r="I132" s="663">
        <v>88</v>
      </c>
      <c r="J132" s="663">
        <v>122</v>
      </c>
      <c r="K132" s="663">
        <v>111</v>
      </c>
      <c r="L132" s="663">
        <v>337</v>
      </c>
      <c r="M132" s="663">
        <v>350</v>
      </c>
      <c r="N132" s="690"/>
    </row>
    <row r="133" spans="1:15" s="429" customFormat="1" ht="20.100000000000001" customHeight="1" x14ac:dyDescent="0.25">
      <c r="A133" s="387" t="s">
        <v>720</v>
      </c>
      <c r="B133" s="663">
        <v>80</v>
      </c>
      <c r="C133" s="663">
        <v>99</v>
      </c>
      <c r="D133" s="663">
        <v>28</v>
      </c>
      <c r="E133" s="663">
        <v>30</v>
      </c>
      <c r="F133" s="663">
        <v>56</v>
      </c>
      <c r="G133" s="663">
        <v>39</v>
      </c>
      <c r="H133" s="663">
        <v>114</v>
      </c>
      <c r="I133" s="663">
        <v>124</v>
      </c>
      <c r="J133" s="663">
        <v>127</v>
      </c>
      <c r="K133" s="663">
        <v>139</v>
      </c>
      <c r="L133" s="663">
        <v>163</v>
      </c>
      <c r="M133" s="663">
        <v>168</v>
      </c>
      <c r="N133" s="690"/>
      <c r="O133" s="691"/>
    </row>
    <row r="134" spans="1:15" s="462" customFormat="1" ht="20.100000000000001" customHeight="1" x14ac:dyDescent="0.25">
      <c r="A134" s="387" t="s">
        <v>721</v>
      </c>
      <c r="B134" s="663">
        <v>4</v>
      </c>
      <c r="C134" s="663">
        <v>16</v>
      </c>
      <c r="D134" s="663">
        <v>20</v>
      </c>
      <c r="E134" s="663">
        <v>34</v>
      </c>
      <c r="F134" s="663">
        <v>15</v>
      </c>
      <c r="G134" s="663">
        <v>19</v>
      </c>
      <c r="H134" s="663">
        <v>25</v>
      </c>
      <c r="I134" s="663">
        <v>15</v>
      </c>
      <c r="J134" s="663">
        <v>30</v>
      </c>
      <c r="K134" s="663">
        <v>18</v>
      </c>
      <c r="L134" s="663">
        <v>33</v>
      </c>
      <c r="M134" s="663">
        <v>38</v>
      </c>
      <c r="N134" s="173"/>
      <c r="O134" s="691"/>
    </row>
    <row r="135" spans="1:15" s="429" customFormat="1" ht="20.100000000000001" customHeight="1" x14ac:dyDescent="0.25">
      <c r="A135" s="382" t="s">
        <v>722</v>
      </c>
      <c r="B135" s="436">
        <v>0</v>
      </c>
      <c r="C135" s="436">
        <v>0</v>
      </c>
      <c r="D135" s="436">
        <v>0</v>
      </c>
      <c r="E135" s="436">
        <v>3</v>
      </c>
      <c r="F135" s="436">
        <v>1</v>
      </c>
      <c r="G135" s="436">
        <v>1</v>
      </c>
      <c r="H135" s="436">
        <v>0</v>
      </c>
      <c r="I135" s="436">
        <v>0</v>
      </c>
      <c r="J135" s="436">
        <v>4</v>
      </c>
      <c r="K135" s="436">
        <v>1</v>
      </c>
      <c r="L135" s="436">
        <v>4</v>
      </c>
      <c r="M135" s="436">
        <v>3</v>
      </c>
      <c r="N135" s="690"/>
      <c r="O135" s="691"/>
    </row>
    <row r="136" spans="1:15" s="429" customFormat="1" ht="20.100000000000001" customHeight="1" x14ac:dyDescent="0.25">
      <c r="A136" s="387" t="s">
        <v>723</v>
      </c>
      <c r="B136" s="663">
        <v>0</v>
      </c>
      <c r="C136" s="663">
        <v>0</v>
      </c>
      <c r="D136" s="663">
        <v>0</v>
      </c>
      <c r="E136" s="663">
        <v>3</v>
      </c>
      <c r="F136" s="663">
        <v>0</v>
      </c>
      <c r="G136" s="663">
        <v>1</v>
      </c>
      <c r="H136" s="663">
        <v>0</v>
      </c>
      <c r="I136" s="663">
        <v>0</v>
      </c>
      <c r="J136" s="663">
        <v>4</v>
      </c>
      <c r="K136" s="663">
        <v>1</v>
      </c>
      <c r="L136" s="663">
        <v>1</v>
      </c>
      <c r="M136" s="663">
        <v>3</v>
      </c>
      <c r="N136" s="690"/>
      <c r="O136" s="691"/>
    </row>
    <row r="137" spans="1:15" s="429" customFormat="1" ht="20.100000000000001" customHeight="1" x14ac:dyDescent="0.25">
      <c r="A137" s="387" t="s">
        <v>724</v>
      </c>
      <c r="B137" s="663">
        <v>0</v>
      </c>
      <c r="C137" s="663">
        <v>0</v>
      </c>
      <c r="D137" s="663">
        <v>0</v>
      </c>
      <c r="E137" s="663">
        <v>0</v>
      </c>
      <c r="F137" s="663">
        <v>1</v>
      </c>
      <c r="G137" s="663">
        <v>0</v>
      </c>
      <c r="H137" s="663">
        <v>0</v>
      </c>
      <c r="I137" s="663">
        <v>0</v>
      </c>
      <c r="J137" s="663">
        <v>0</v>
      </c>
      <c r="K137" s="663">
        <v>0</v>
      </c>
      <c r="L137" s="663">
        <v>3</v>
      </c>
      <c r="M137" s="663">
        <v>0</v>
      </c>
      <c r="N137" s="690"/>
      <c r="O137" s="691"/>
    </row>
    <row r="138" spans="1:15" s="429" customFormat="1" ht="20.100000000000001" customHeight="1" x14ac:dyDescent="0.25">
      <c r="A138" s="387" t="s">
        <v>725</v>
      </c>
      <c r="B138" s="663">
        <v>0</v>
      </c>
      <c r="C138" s="663">
        <v>0</v>
      </c>
      <c r="D138" s="663">
        <v>0</v>
      </c>
      <c r="E138" s="663">
        <v>0</v>
      </c>
      <c r="F138" s="663">
        <v>0</v>
      </c>
      <c r="G138" s="663">
        <v>0</v>
      </c>
      <c r="H138" s="663">
        <v>0</v>
      </c>
      <c r="I138" s="663">
        <v>0</v>
      </c>
      <c r="J138" s="663">
        <v>0</v>
      </c>
      <c r="K138" s="663">
        <v>0</v>
      </c>
      <c r="L138" s="663">
        <v>0</v>
      </c>
      <c r="M138" s="663">
        <v>0</v>
      </c>
      <c r="N138" s="690"/>
      <c r="O138" s="691"/>
    </row>
    <row r="139" spans="1:15" s="462" customFormat="1" ht="20.100000000000001" customHeight="1" thickBot="1" x14ac:dyDescent="0.3">
      <c r="A139" s="392" t="s">
        <v>726</v>
      </c>
      <c r="B139" s="664">
        <v>0</v>
      </c>
      <c r="C139" s="664">
        <v>0</v>
      </c>
      <c r="D139" s="664">
        <v>0</v>
      </c>
      <c r="E139" s="664">
        <v>0</v>
      </c>
      <c r="F139" s="664">
        <v>0</v>
      </c>
      <c r="G139" s="664">
        <v>0</v>
      </c>
      <c r="H139" s="664">
        <v>0</v>
      </c>
      <c r="I139" s="664">
        <v>0</v>
      </c>
      <c r="J139" s="664">
        <v>0</v>
      </c>
      <c r="K139" s="664">
        <v>0</v>
      </c>
      <c r="L139" s="664">
        <v>0</v>
      </c>
      <c r="M139" s="664">
        <v>0</v>
      </c>
      <c r="N139" s="173"/>
      <c r="O139" s="691"/>
    </row>
    <row r="140" spans="1:15" s="555" customFormat="1" ht="15.95" customHeight="1" x14ac:dyDescent="0.25">
      <c r="A140" s="495" t="s">
        <v>756</v>
      </c>
      <c r="B140" s="553"/>
      <c r="C140" s="553"/>
      <c r="D140" s="554"/>
      <c r="E140" s="692"/>
      <c r="F140" s="554"/>
      <c r="G140" s="692"/>
      <c r="H140" s="554"/>
      <c r="I140" s="692"/>
      <c r="J140" s="554"/>
      <c r="K140" s="692"/>
      <c r="L140" s="554"/>
      <c r="M140" s="692"/>
      <c r="N140" s="554"/>
      <c r="O140" s="553"/>
    </row>
    <row r="141" spans="1:15" ht="20.100000000000001" customHeight="1" x14ac:dyDescent="0.2">
      <c r="C141" s="482"/>
      <c r="D141" s="482"/>
      <c r="E141" s="482"/>
      <c r="F141" s="482"/>
      <c r="G141" s="482"/>
      <c r="H141" s="482"/>
      <c r="I141" s="482"/>
      <c r="J141" s="482"/>
      <c r="K141" s="482"/>
      <c r="L141" s="482"/>
      <c r="M141" s="482"/>
      <c r="N141" s="556"/>
      <c r="O141" s="416"/>
    </row>
    <row r="143" spans="1:15" ht="20.100000000000001" customHeight="1" x14ac:dyDescent="0.25">
      <c r="A143" s="693"/>
      <c r="B143" s="693"/>
      <c r="C143" s="693"/>
      <c r="D143" s="693"/>
      <c r="E143" s="693"/>
      <c r="F143" s="693"/>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1"/>
  <sheetViews>
    <sheetView showGridLines="0" zoomScaleNormal="100" workbookViewId="0"/>
  </sheetViews>
  <sheetFormatPr defaultColWidth="11.42578125" defaultRowHeight="20.100000000000001" customHeight="1" x14ac:dyDescent="0.25"/>
  <cols>
    <col min="1" max="1" width="36.7109375" style="208" customWidth="1"/>
    <col min="2" max="3" width="10.28515625" style="208" customWidth="1"/>
    <col min="4" max="15" width="9" style="208" customWidth="1"/>
    <col min="16" max="256" width="11.42578125" style="208"/>
    <col min="257" max="257" width="36.7109375" style="208" customWidth="1"/>
    <col min="258" max="259" width="10.28515625" style="208" customWidth="1"/>
    <col min="260" max="271" width="9" style="208" customWidth="1"/>
    <col min="272" max="512" width="11.42578125" style="208"/>
    <col min="513" max="513" width="36.7109375" style="208" customWidth="1"/>
    <col min="514" max="515" width="10.28515625" style="208" customWidth="1"/>
    <col min="516" max="527" width="9" style="208" customWidth="1"/>
    <col min="528" max="768" width="11.42578125" style="208"/>
    <col min="769" max="769" width="36.7109375" style="208" customWidth="1"/>
    <col min="770" max="771" width="10.28515625" style="208" customWidth="1"/>
    <col min="772" max="783" width="9" style="208" customWidth="1"/>
    <col min="784" max="1024" width="11.42578125" style="208"/>
    <col min="1025" max="1025" width="36.7109375" style="208" customWidth="1"/>
    <col min="1026" max="1027" width="10.28515625" style="208" customWidth="1"/>
    <col min="1028" max="1039" width="9" style="208" customWidth="1"/>
    <col min="1040" max="1280" width="11.42578125" style="208"/>
    <col min="1281" max="1281" width="36.7109375" style="208" customWidth="1"/>
    <col min="1282" max="1283" width="10.28515625" style="208" customWidth="1"/>
    <col min="1284" max="1295" width="9" style="208" customWidth="1"/>
    <col min="1296" max="1536" width="11.42578125" style="208"/>
    <col min="1537" max="1537" width="36.7109375" style="208" customWidth="1"/>
    <col min="1538" max="1539" width="10.28515625" style="208" customWidth="1"/>
    <col min="1540" max="1551" width="9" style="208" customWidth="1"/>
    <col min="1552" max="1792" width="11.42578125" style="208"/>
    <col min="1793" max="1793" width="36.7109375" style="208" customWidth="1"/>
    <col min="1794" max="1795" width="10.28515625" style="208" customWidth="1"/>
    <col min="1796" max="1807" width="9" style="208" customWidth="1"/>
    <col min="1808" max="2048" width="11.42578125" style="208"/>
    <col min="2049" max="2049" width="36.7109375" style="208" customWidth="1"/>
    <col min="2050" max="2051" width="10.28515625" style="208" customWidth="1"/>
    <col min="2052" max="2063" width="9" style="208" customWidth="1"/>
    <col min="2064" max="2304" width="11.42578125" style="208"/>
    <col min="2305" max="2305" width="36.7109375" style="208" customWidth="1"/>
    <col min="2306" max="2307" width="10.28515625" style="208" customWidth="1"/>
    <col min="2308" max="2319" width="9" style="208" customWidth="1"/>
    <col min="2320" max="2560" width="11.42578125" style="208"/>
    <col min="2561" max="2561" width="36.7109375" style="208" customWidth="1"/>
    <col min="2562" max="2563" width="10.28515625" style="208" customWidth="1"/>
    <col min="2564" max="2575" width="9" style="208" customWidth="1"/>
    <col min="2576" max="2816" width="11.42578125" style="208"/>
    <col min="2817" max="2817" width="36.7109375" style="208" customWidth="1"/>
    <col min="2818" max="2819" width="10.28515625" style="208" customWidth="1"/>
    <col min="2820" max="2831" width="9" style="208" customWidth="1"/>
    <col min="2832" max="3072" width="11.42578125" style="208"/>
    <col min="3073" max="3073" width="36.7109375" style="208" customWidth="1"/>
    <col min="3074" max="3075" width="10.28515625" style="208" customWidth="1"/>
    <col min="3076" max="3087" width="9" style="208" customWidth="1"/>
    <col min="3088" max="3328" width="11.42578125" style="208"/>
    <col min="3329" max="3329" width="36.7109375" style="208" customWidth="1"/>
    <col min="3330" max="3331" width="10.28515625" style="208" customWidth="1"/>
    <col min="3332" max="3343" width="9" style="208" customWidth="1"/>
    <col min="3344" max="3584" width="11.42578125" style="208"/>
    <col min="3585" max="3585" width="36.7109375" style="208" customWidth="1"/>
    <col min="3586" max="3587" width="10.28515625" style="208" customWidth="1"/>
    <col min="3588" max="3599" width="9" style="208" customWidth="1"/>
    <col min="3600" max="3840" width="11.42578125" style="208"/>
    <col min="3841" max="3841" width="36.7109375" style="208" customWidth="1"/>
    <col min="3842" max="3843" width="10.28515625" style="208" customWidth="1"/>
    <col min="3844" max="3855" width="9" style="208" customWidth="1"/>
    <col min="3856" max="4096" width="11.42578125" style="208"/>
    <col min="4097" max="4097" width="36.7109375" style="208" customWidth="1"/>
    <col min="4098" max="4099" width="10.28515625" style="208" customWidth="1"/>
    <col min="4100" max="4111" width="9" style="208" customWidth="1"/>
    <col min="4112" max="4352" width="11.42578125" style="208"/>
    <col min="4353" max="4353" width="36.7109375" style="208" customWidth="1"/>
    <col min="4354" max="4355" width="10.28515625" style="208" customWidth="1"/>
    <col min="4356" max="4367" width="9" style="208" customWidth="1"/>
    <col min="4368" max="4608" width="11.42578125" style="208"/>
    <col min="4609" max="4609" width="36.7109375" style="208" customWidth="1"/>
    <col min="4610" max="4611" width="10.28515625" style="208" customWidth="1"/>
    <col min="4612" max="4623" width="9" style="208" customWidth="1"/>
    <col min="4624" max="4864" width="11.42578125" style="208"/>
    <col min="4865" max="4865" width="36.7109375" style="208" customWidth="1"/>
    <col min="4866" max="4867" width="10.28515625" style="208" customWidth="1"/>
    <col min="4868" max="4879" width="9" style="208" customWidth="1"/>
    <col min="4880" max="5120" width="11.42578125" style="208"/>
    <col min="5121" max="5121" width="36.7109375" style="208" customWidth="1"/>
    <col min="5122" max="5123" width="10.28515625" style="208" customWidth="1"/>
    <col min="5124" max="5135" width="9" style="208" customWidth="1"/>
    <col min="5136" max="5376" width="11.42578125" style="208"/>
    <col min="5377" max="5377" width="36.7109375" style="208" customWidth="1"/>
    <col min="5378" max="5379" width="10.28515625" style="208" customWidth="1"/>
    <col min="5380" max="5391" width="9" style="208" customWidth="1"/>
    <col min="5392" max="5632" width="11.42578125" style="208"/>
    <col min="5633" max="5633" width="36.7109375" style="208" customWidth="1"/>
    <col min="5634" max="5635" width="10.28515625" style="208" customWidth="1"/>
    <col min="5636" max="5647" width="9" style="208" customWidth="1"/>
    <col min="5648" max="5888" width="11.42578125" style="208"/>
    <col min="5889" max="5889" width="36.7109375" style="208" customWidth="1"/>
    <col min="5890" max="5891" width="10.28515625" style="208" customWidth="1"/>
    <col min="5892" max="5903" width="9" style="208" customWidth="1"/>
    <col min="5904" max="6144" width="11.42578125" style="208"/>
    <col min="6145" max="6145" width="36.7109375" style="208" customWidth="1"/>
    <col min="6146" max="6147" width="10.28515625" style="208" customWidth="1"/>
    <col min="6148" max="6159" width="9" style="208" customWidth="1"/>
    <col min="6160" max="6400" width="11.42578125" style="208"/>
    <col min="6401" max="6401" width="36.7109375" style="208" customWidth="1"/>
    <col min="6402" max="6403" width="10.28515625" style="208" customWidth="1"/>
    <col min="6404" max="6415" width="9" style="208" customWidth="1"/>
    <col min="6416" max="6656" width="11.42578125" style="208"/>
    <col min="6657" max="6657" width="36.7109375" style="208" customWidth="1"/>
    <col min="6658" max="6659" width="10.28515625" style="208" customWidth="1"/>
    <col min="6660" max="6671" width="9" style="208" customWidth="1"/>
    <col min="6672" max="6912" width="11.42578125" style="208"/>
    <col min="6913" max="6913" width="36.7109375" style="208" customWidth="1"/>
    <col min="6914" max="6915" width="10.28515625" style="208" customWidth="1"/>
    <col min="6916" max="6927" width="9" style="208" customWidth="1"/>
    <col min="6928" max="7168" width="11.42578125" style="208"/>
    <col min="7169" max="7169" width="36.7109375" style="208" customWidth="1"/>
    <col min="7170" max="7171" width="10.28515625" style="208" customWidth="1"/>
    <col min="7172" max="7183" width="9" style="208" customWidth="1"/>
    <col min="7184" max="7424" width="11.42578125" style="208"/>
    <col min="7425" max="7425" width="36.7109375" style="208" customWidth="1"/>
    <col min="7426" max="7427" width="10.28515625" style="208" customWidth="1"/>
    <col min="7428" max="7439" width="9" style="208" customWidth="1"/>
    <col min="7440" max="7680" width="11.42578125" style="208"/>
    <col min="7681" max="7681" width="36.7109375" style="208" customWidth="1"/>
    <col min="7682" max="7683" width="10.28515625" style="208" customWidth="1"/>
    <col min="7684" max="7695" width="9" style="208" customWidth="1"/>
    <col min="7696" max="7936" width="11.42578125" style="208"/>
    <col min="7937" max="7937" width="36.7109375" style="208" customWidth="1"/>
    <col min="7938" max="7939" width="10.28515625" style="208" customWidth="1"/>
    <col min="7940" max="7951" width="9" style="208" customWidth="1"/>
    <col min="7952" max="8192" width="11.42578125" style="208"/>
    <col min="8193" max="8193" width="36.7109375" style="208" customWidth="1"/>
    <col min="8194" max="8195" width="10.28515625" style="208" customWidth="1"/>
    <col min="8196" max="8207" width="9" style="208" customWidth="1"/>
    <col min="8208" max="8448" width="11.42578125" style="208"/>
    <col min="8449" max="8449" width="36.7109375" style="208" customWidth="1"/>
    <col min="8450" max="8451" width="10.28515625" style="208" customWidth="1"/>
    <col min="8452" max="8463" width="9" style="208" customWidth="1"/>
    <col min="8464" max="8704" width="11.42578125" style="208"/>
    <col min="8705" max="8705" width="36.7109375" style="208" customWidth="1"/>
    <col min="8706" max="8707" width="10.28515625" style="208" customWidth="1"/>
    <col min="8708" max="8719" width="9" style="208" customWidth="1"/>
    <col min="8720" max="8960" width="11.42578125" style="208"/>
    <col min="8961" max="8961" width="36.7109375" style="208" customWidth="1"/>
    <col min="8962" max="8963" width="10.28515625" style="208" customWidth="1"/>
    <col min="8964" max="8975" width="9" style="208" customWidth="1"/>
    <col min="8976" max="9216" width="11.42578125" style="208"/>
    <col min="9217" max="9217" width="36.7109375" style="208" customWidth="1"/>
    <col min="9218" max="9219" width="10.28515625" style="208" customWidth="1"/>
    <col min="9220" max="9231" width="9" style="208" customWidth="1"/>
    <col min="9232" max="9472" width="11.42578125" style="208"/>
    <col min="9473" max="9473" width="36.7109375" style="208" customWidth="1"/>
    <col min="9474" max="9475" width="10.28515625" style="208" customWidth="1"/>
    <col min="9476" max="9487" width="9" style="208" customWidth="1"/>
    <col min="9488" max="9728" width="11.42578125" style="208"/>
    <col min="9729" max="9729" width="36.7109375" style="208" customWidth="1"/>
    <col min="9730" max="9731" width="10.28515625" style="208" customWidth="1"/>
    <col min="9732" max="9743" width="9" style="208" customWidth="1"/>
    <col min="9744" max="9984" width="11.42578125" style="208"/>
    <col min="9985" max="9985" width="36.7109375" style="208" customWidth="1"/>
    <col min="9986" max="9987" width="10.28515625" style="208" customWidth="1"/>
    <col min="9988" max="9999" width="9" style="208" customWidth="1"/>
    <col min="10000" max="10240" width="11.42578125" style="208"/>
    <col min="10241" max="10241" width="36.7109375" style="208" customWidth="1"/>
    <col min="10242" max="10243" width="10.28515625" style="208" customWidth="1"/>
    <col min="10244" max="10255" width="9" style="208" customWidth="1"/>
    <col min="10256" max="10496" width="11.42578125" style="208"/>
    <col min="10497" max="10497" width="36.7109375" style="208" customWidth="1"/>
    <col min="10498" max="10499" width="10.28515625" style="208" customWidth="1"/>
    <col min="10500" max="10511" width="9" style="208" customWidth="1"/>
    <col min="10512" max="10752" width="11.42578125" style="208"/>
    <col min="10753" max="10753" width="36.7109375" style="208" customWidth="1"/>
    <col min="10754" max="10755" width="10.28515625" style="208" customWidth="1"/>
    <col min="10756" max="10767" width="9" style="208" customWidth="1"/>
    <col min="10768" max="11008" width="11.42578125" style="208"/>
    <col min="11009" max="11009" width="36.7109375" style="208" customWidth="1"/>
    <col min="11010" max="11011" width="10.28515625" style="208" customWidth="1"/>
    <col min="11012" max="11023" width="9" style="208" customWidth="1"/>
    <col min="11024" max="11264" width="11.42578125" style="208"/>
    <col min="11265" max="11265" width="36.7109375" style="208" customWidth="1"/>
    <col min="11266" max="11267" width="10.28515625" style="208" customWidth="1"/>
    <col min="11268" max="11279" width="9" style="208" customWidth="1"/>
    <col min="11280" max="11520" width="11.42578125" style="208"/>
    <col min="11521" max="11521" width="36.7109375" style="208" customWidth="1"/>
    <col min="11522" max="11523" width="10.28515625" style="208" customWidth="1"/>
    <col min="11524" max="11535" width="9" style="208" customWidth="1"/>
    <col min="11536" max="11776" width="11.42578125" style="208"/>
    <col min="11777" max="11777" width="36.7109375" style="208" customWidth="1"/>
    <col min="11778" max="11779" width="10.28515625" style="208" customWidth="1"/>
    <col min="11780" max="11791" width="9" style="208" customWidth="1"/>
    <col min="11792" max="12032" width="11.42578125" style="208"/>
    <col min="12033" max="12033" width="36.7109375" style="208" customWidth="1"/>
    <col min="12034" max="12035" width="10.28515625" style="208" customWidth="1"/>
    <col min="12036" max="12047" width="9" style="208" customWidth="1"/>
    <col min="12048" max="12288" width="11.42578125" style="208"/>
    <col min="12289" max="12289" width="36.7109375" style="208" customWidth="1"/>
    <col min="12290" max="12291" width="10.28515625" style="208" customWidth="1"/>
    <col min="12292" max="12303" width="9" style="208" customWidth="1"/>
    <col min="12304" max="12544" width="11.42578125" style="208"/>
    <col min="12545" max="12545" width="36.7109375" style="208" customWidth="1"/>
    <col min="12546" max="12547" width="10.28515625" style="208" customWidth="1"/>
    <col min="12548" max="12559" width="9" style="208" customWidth="1"/>
    <col min="12560" max="12800" width="11.42578125" style="208"/>
    <col min="12801" max="12801" width="36.7109375" style="208" customWidth="1"/>
    <col min="12802" max="12803" width="10.28515625" style="208" customWidth="1"/>
    <col min="12804" max="12815" width="9" style="208" customWidth="1"/>
    <col min="12816" max="13056" width="11.42578125" style="208"/>
    <col min="13057" max="13057" width="36.7109375" style="208" customWidth="1"/>
    <col min="13058" max="13059" width="10.28515625" style="208" customWidth="1"/>
    <col min="13060" max="13071" width="9" style="208" customWidth="1"/>
    <col min="13072" max="13312" width="11.42578125" style="208"/>
    <col min="13313" max="13313" width="36.7109375" style="208" customWidth="1"/>
    <col min="13314" max="13315" width="10.28515625" style="208" customWidth="1"/>
    <col min="13316" max="13327" width="9" style="208" customWidth="1"/>
    <col min="13328" max="13568" width="11.42578125" style="208"/>
    <col min="13569" max="13569" width="36.7109375" style="208" customWidth="1"/>
    <col min="13570" max="13571" width="10.28515625" style="208" customWidth="1"/>
    <col min="13572" max="13583" width="9" style="208" customWidth="1"/>
    <col min="13584" max="13824" width="11.42578125" style="208"/>
    <col min="13825" max="13825" width="36.7109375" style="208" customWidth="1"/>
    <col min="13826" max="13827" width="10.28515625" style="208" customWidth="1"/>
    <col min="13828" max="13839" width="9" style="208" customWidth="1"/>
    <col min="13840" max="14080" width="11.42578125" style="208"/>
    <col min="14081" max="14081" width="36.7109375" style="208" customWidth="1"/>
    <col min="14082" max="14083" width="10.28515625" style="208" customWidth="1"/>
    <col min="14084" max="14095" width="9" style="208" customWidth="1"/>
    <col min="14096" max="14336" width="11.42578125" style="208"/>
    <col min="14337" max="14337" width="36.7109375" style="208" customWidth="1"/>
    <col min="14338" max="14339" width="10.28515625" style="208" customWidth="1"/>
    <col min="14340" max="14351" width="9" style="208" customWidth="1"/>
    <col min="14352" max="14592" width="11.42578125" style="208"/>
    <col min="14593" max="14593" width="36.7109375" style="208" customWidth="1"/>
    <col min="14594" max="14595" width="10.28515625" style="208" customWidth="1"/>
    <col min="14596" max="14607" width="9" style="208" customWidth="1"/>
    <col min="14608" max="14848" width="11.42578125" style="208"/>
    <col min="14849" max="14849" width="36.7109375" style="208" customWidth="1"/>
    <col min="14850" max="14851" width="10.28515625" style="208" customWidth="1"/>
    <col min="14852" max="14863" width="9" style="208" customWidth="1"/>
    <col min="14864" max="15104" width="11.42578125" style="208"/>
    <col min="15105" max="15105" width="36.7109375" style="208" customWidth="1"/>
    <col min="15106" max="15107" width="10.28515625" style="208" customWidth="1"/>
    <col min="15108" max="15119" width="9" style="208" customWidth="1"/>
    <col min="15120" max="15360" width="11.42578125" style="208"/>
    <col min="15361" max="15361" width="36.7109375" style="208" customWidth="1"/>
    <col min="15362" max="15363" width="10.28515625" style="208" customWidth="1"/>
    <col min="15364" max="15375" width="9" style="208" customWidth="1"/>
    <col min="15376" max="15616" width="11.42578125" style="208"/>
    <col min="15617" max="15617" width="36.7109375" style="208" customWidth="1"/>
    <col min="15618" max="15619" width="10.28515625" style="208" customWidth="1"/>
    <col min="15620" max="15631" width="9" style="208" customWidth="1"/>
    <col min="15632" max="15872" width="11.42578125" style="208"/>
    <col min="15873" max="15873" width="36.7109375" style="208" customWidth="1"/>
    <col min="15874" max="15875" width="10.28515625" style="208" customWidth="1"/>
    <col min="15876" max="15887" width="9" style="208" customWidth="1"/>
    <col min="15888" max="16128" width="11.42578125" style="208"/>
    <col min="16129" max="16129" width="36.7109375" style="208" customWidth="1"/>
    <col min="16130" max="16131" width="10.28515625" style="208" customWidth="1"/>
    <col min="16132" max="16143" width="9" style="208" customWidth="1"/>
    <col min="16144" max="16384" width="11.42578125" style="208"/>
  </cols>
  <sheetData>
    <row r="1" spans="1:15" s="526" customFormat="1" ht="24.95" customHeight="1" x14ac:dyDescent="0.25">
      <c r="A1" s="528" t="s">
        <v>792</v>
      </c>
      <c r="B1" s="528"/>
      <c r="C1" s="528"/>
    </row>
    <row r="2" spans="1:15" s="526" customFormat="1" ht="24.95" customHeight="1" thickBot="1" x14ac:dyDescent="0.3">
      <c r="A2" s="491" t="s">
        <v>799</v>
      </c>
    </row>
    <row r="3" spans="1:15" s="206" customFormat="1" ht="20.100000000000001" customHeight="1" x14ac:dyDescent="0.25">
      <c r="A3" s="1461" t="s">
        <v>658</v>
      </c>
      <c r="B3" s="1485" t="s">
        <v>732</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s="206" customFormat="1"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s="206" customFormat="1" ht="20.100000000000001" customHeight="1" x14ac:dyDescent="0.25">
      <c r="A6" s="378" t="s">
        <v>746</v>
      </c>
      <c r="B6" s="379">
        <v>800</v>
      </c>
      <c r="C6" s="379">
        <v>390</v>
      </c>
      <c r="D6" s="379">
        <v>3</v>
      </c>
      <c r="E6" s="379">
        <v>6</v>
      </c>
      <c r="F6" s="379">
        <v>7</v>
      </c>
      <c r="G6" s="379">
        <v>5</v>
      </c>
      <c r="H6" s="379">
        <v>0</v>
      </c>
      <c r="I6" s="379">
        <v>5</v>
      </c>
      <c r="J6" s="379">
        <v>43</v>
      </c>
      <c r="K6" s="379">
        <v>0</v>
      </c>
      <c r="L6" s="379">
        <v>0</v>
      </c>
      <c r="M6" s="379">
        <v>0</v>
      </c>
      <c r="N6" s="379">
        <v>1</v>
      </c>
      <c r="O6" s="379">
        <v>6</v>
      </c>
    </row>
    <row r="7" spans="1:15" s="206" customFormat="1" ht="20.100000000000001" customHeight="1" x14ac:dyDescent="0.25">
      <c r="A7" s="382" t="s">
        <v>664</v>
      </c>
      <c r="B7" s="436">
        <v>6</v>
      </c>
      <c r="C7" s="436">
        <v>2</v>
      </c>
      <c r="D7" s="436">
        <v>0</v>
      </c>
      <c r="E7" s="436">
        <v>0</v>
      </c>
      <c r="F7" s="436">
        <v>0</v>
      </c>
      <c r="G7" s="436">
        <v>0</v>
      </c>
      <c r="H7" s="436">
        <v>0</v>
      </c>
      <c r="I7" s="436">
        <v>1</v>
      </c>
      <c r="J7" s="436">
        <v>1</v>
      </c>
      <c r="K7" s="436">
        <v>0</v>
      </c>
      <c r="L7" s="436">
        <v>0</v>
      </c>
      <c r="M7" s="436">
        <v>0</v>
      </c>
      <c r="N7" s="436">
        <v>1</v>
      </c>
      <c r="O7" s="436">
        <v>0</v>
      </c>
    </row>
    <row r="8" spans="1:15" ht="20.100000000000001" customHeight="1" x14ac:dyDescent="0.25">
      <c r="A8" s="387" t="s">
        <v>665</v>
      </c>
      <c r="B8" s="430">
        <v>5</v>
      </c>
      <c r="C8" s="430">
        <v>2</v>
      </c>
      <c r="D8" s="694">
        <v>0</v>
      </c>
      <c r="E8" s="694">
        <v>0</v>
      </c>
      <c r="F8" s="694">
        <v>0</v>
      </c>
      <c r="G8" s="694">
        <v>0</v>
      </c>
      <c r="H8" s="694">
        <v>0</v>
      </c>
      <c r="I8" s="694">
        <v>1</v>
      </c>
      <c r="J8" s="694">
        <v>0</v>
      </c>
      <c r="K8" s="694">
        <v>0</v>
      </c>
      <c r="L8" s="694">
        <v>0</v>
      </c>
      <c r="M8" s="694">
        <v>0</v>
      </c>
      <c r="N8" s="694">
        <v>1</v>
      </c>
      <c r="O8" s="694">
        <v>0</v>
      </c>
    </row>
    <row r="9" spans="1:15" ht="20.100000000000001" customHeight="1" x14ac:dyDescent="0.25">
      <c r="A9" s="387" t="s">
        <v>666</v>
      </c>
      <c r="B9" s="430">
        <v>0</v>
      </c>
      <c r="C9" s="430">
        <v>0</v>
      </c>
      <c r="D9" s="694">
        <v>0</v>
      </c>
      <c r="E9" s="694">
        <v>0</v>
      </c>
      <c r="F9" s="694">
        <v>0</v>
      </c>
      <c r="G9" s="694">
        <v>0</v>
      </c>
      <c r="H9" s="694">
        <v>0</v>
      </c>
      <c r="I9" s="694">
        <v>0</v>
      </c>
      <c r="J9" s="694">
        <v>0</v>
      </c>
      <c r="K9" s="694">
        <v>0</v>
      </c>
      <c r="L9" s="694">
        <v>0</v>
      </c>
      <c r="M9" s="694">
        <v>0</v>
      </c>
      <c r="N9" s="694">
        <v>0</v>
      </c>
      <c r="O9" s="694">
        <v>0</v>
      </c>
    </row>
    <row r="10" spans="1:15" ht="20.100000000000001" customHeight="1" x14ac:dyDescent="0.25">
      <c r="A10" s="387" t="s">
        <v>667</v>
      </c>
      <c r="B10" s="430">
        <v>0</v>
      </c>
      <c r="C10" s="430">
        <v>0</v>
      </c>
      <c r="D10" s="694">
        <v>0</v>
      </c>
      <c r="E10" s="694">
        <v>0</v>
      </c>
      <c r="F10" s="694">
        <v>0</v>
      </c>
      <c r="G10" s="694">
        <v>0</v>
      </c>
      <c r="H10" s="694">
        <v>0</v>
      </c>
      <c r="I10" s="694">
        <v>0</v>
      </c>
      <c r="J10" s="694">
        <v>0</v>
      </c>
      <c r="K10" s="694">
        <v>0</v>
      </c>
      <c r="L10" s="694">
        <v>0</v>
      </c>
      <c r="M10" s="694">
        <v>0</v>
      </c>
      <c r="N10" s="694">
        <v>0</v>
      </c>
      <c r="O10" s="694">
        <v>0</v>
      </c>
    </row>
    <row r="11" spans="1:15" ht="20.100000000000001" customHeight="1" x14ac:dyDescent="0.25">
      <c r="A11" s="387" t="s">
        <v>668</v>
      </c>
      <c r="B11" s="430">
        <v>0</v>
      </c>
      <c r="C11" s="430">
        <v>0</v>
      </c>
      <c r="D11" s="694">
        <v>0</v>
      </c>
      <c r="E11" s="694">
        <v>0</v>
      </c>
      <c r="F11" s="694">
        <v>0</v>
      </c>
      <c r="G11" s="694">
        <v>0</v>
      </c>
      <c r="H11" s="694">
        <v>0</v>
      </c>
      <c r="I11" s="694">
        <v>0</v>
      </c>
      <c r="J11" s="694">
        <v>0</v>
      </c>
      <c r="K11" s="694">
        <v>0</v>
      </c>
      <c r="L11" s="694">
        <v>0</v>
      </c>
      <c r="M11" s="694">
        <v>0</v>
      </c>
      <c r="N11" s="694">
        <v>0</v>
      </c>
      <c r="O11" s="694">
        <v>0</v>
      </c>
    </row>
    <row r="12" spans="1:15" ht="20.100000000000001" customHeight="1" x14ac:dyDescent="0.25">
      <c r="A12" s="387" t="s">
        <v>669</v>
      </c>
      <c r="B12" s="430">
        <v>1</v>
      </c>
      <c r="C12" s="430">
        <v>0</v>
      </c>
      <c r="D12" s="694">
        <v>0</v>
      </c>
      <c r="E12" s="694">
        <v>0</v>
      </c>
      <c r="F12" s="694">
        <v>0</v>
      </c>
      <c r="G12" s="694">
        <v>0</v>
      </c>
      <c r="H12" s="694">
        <v>0</v>
      </c>
      <c r="I12" s="694">
        <v>0</v>
      </c>
      <c r="J12" s="694">
        <v>1</v>
      </c>
      <c r="K12" s="694">
        <v>0</v>
      </c>
      <c r="L12" s="694">
        <v>0</v>
      </c>
      <c r="M12" s="694">
        <v>0</v>
      </c>
      <c r="N12" s="694">
        <v>0</v>
      </c>
      <c r="O12" s="694">
        <v>0</v>
      </c>
    </row>
    <row r="13" spans="1:15" s="206" customFormat="1" ht="20.100000000000001" customHeight="1" x14ac:dyDescent="0.25">
      <c r="A13" s="382" t="s">
        <v>670</v>
      </c>
      <c r="B13" s="436">
        <v>1</v>
      </c>
      <c r="C13" s="436">
        <v>0</v>
      </c>
      <c r="D13" s="436">
        <v>0</v>
      </c>
      <c r="E13" s="436">
        <v>0</v>
      </c>
      <c r="F13" s="436">
        <v>1</v>
      </c>
      <c r="G13" s="436">
        <v>0</v>
      </c>
      <c r="H13" s="436">
        <v>0</v>
      </c>
      <c r="I13" s="436">
        <v>0</v>
      </c>
      <c r="J13" s="436">
        <v>0</v>
      </c>
      <c r="K13" s="436">
        <v>0</v>
      </c>
      <c r="L13" s="436">
        <v>0</v>
      </c>
      <c r="M13" s="436">
        <v>0</v>
      </c>
      <c r="N13" s="436">
        <v>0</v>
      </c>
      <c r="O13" s="436">
        <v>0</v>
      </c>
    </row>
    <row r="14" spans="1:15" ht="20.100000000000001" customHeight="1" x14ac:dyDescent="0.25">
      <c r="A14" s="387" t="s">
        <v>671</v>
      </c>
      <c r="B14" s="430">
        <v>0</v>
      </c>
      <c r="C14" s="430">
        <v>0</v>
      </c>
      <c r="D14" s="694">
        <v>0</v>
      </c>
      <c r="E14" s="694">
        <v>0</v>
      </c>
      <c r="F14" s="694">
        <v>0</v>
      </c>
      <c r="G14" s="694">
        <v>0</v>
      </c>
      <c r="H14" s="694">
        <v>0</v>
      </c>
      <c r="I14" s="694">
        <v>0</v>
      </c>
      <c r="J14" s="694">
        <v>0</v>
      </c>
      <c r="K14" s="694">
        <v>0</v>
      </c>
      <c r="L14" s="694">
        <v>0</v>
      </c>
      <c r="M14" s="694">
        <v>0</v>
      </c>
      <c r="N14" s="694">
        <v>0</v>
      </c>
      <c r="O14" s="694">
        <v>0</v>
      </c>
    </row>
    <row r="15" spans="1:15" ht="20.100000000000001" customHeight="1" x14ac:dyDescent="0.25">
      <c r="A15" s="387" t="s">
        <v>672</v>
      </c>
      <c r="B15" s="430">
        <v>0</v>
      </c>
      <c r="C15" s="430">
        <v>0</v>
      </c>
      <c r="D15" s="694">
        <v>0</v>
      </c>
      <c r="E15" s="694">
        <v>0</v>
      </c>
      <c r="F15" s="694">
        <v>0</v>
      </c>
      <c r="G15" s="694">
        <v>0</v>
      </c>
      <c r="H15" s="694">
        <v>0</v>
      </c>
      <c r="I15" s="694">
        <v>0</v>
      </c>
      <c r="J15" s="694">
        <v>0</v>
      </c>
      <c r="K15" s="694">
        <v>0</v>
      </c>
      <c r="L15" s="694">
        <v>0</v>
      </c>
      <c r="M15" s="694">
        <v>0</v>
      </c>
      <c r="N15" s="694">
        <v>0</v>
      </c>
      <c r="O15" s="694">
        <v>0</v>
      </c>
    </row>
    <row r="16" spans="1:15" ht="20.100000000000001" customHeight="1" x14ac:dyDescent="0.25">
      <c r="A16" s="387" t="s">
        <v>673</v>
      </c>
      <c r="B16" s="430">
        <v>0</v>
      </c>
      <c r="C16" s="430">
        <v>0</v>
      </c>
      <c r="D16" s="694">
        <v>0</v>
      </c>
      <c r="E16" s="694">
        <v>0</v>
      </c>
      <c r="F16" s="694">
        <v>0</v>
      </c>
      <c r="G16" s="694">
        <v>0</v>
      </c>
      <c r="H16" s="694">
        <v>0</v>
      </c>
      <c r="I16" s="694">
        <v>0</v>
      </c>
      <c r="J16" s="694">
        <v>0</v>
      </c>
      <c r="K16" s="694">
        <v>0</v>
      </c>
      <c r="L16" s="694">
        <v>0</v>
      </c>
      <c r="M16" s="694">
        <v>0</v>
      </c>
      <c r="N16" s="694">
        <v>0</v>
      </c>
      <c r="O16" s="694">
        <v>0</v>
      </c>
    </row>
    <row r="17" spans="1:15" ht="20.100000000000001" customHeight="1" x14ac:dyDescent="0.25">
      <c r="A17" s="387" t="s">
        <v>674</v>
      </c>
      <c r="B17" s="430">
        <v>1</v>
      </c>
      <c r="C17" s="430">
        <v>0</v>
      </c>
      <c r="D17" s="694">
        <v>0</v>
      </c>
      <c r="E17" s="694">
        <v>0</v>
      </c>
      <c r="F17" s="694">
        <v>1</v>
      </c>
      <c r="G17" s="694">
        <v>0</v>
      </c>
      <c r="H17" s="694">
        <v>0</v>
      </c>
      <c r="I17" s="694">
        <v>0</v>
      </c>
      <c r="J17" s="694">
        <v>0</v>
      </c>
      <c r="K17" s="694">
        <v>0</v>
      </c>
      <c r="L17" s="694">
        <v>0</v>
      </c>
      <c r="M17" s="694">
        <v>0</v>
      </c>
      <c r="N17" s="694">
        <v>0</v>
      </c>
      <c r="O17" s="694">
        <v>0</v>
      </c>
    </row>
    <row r="18" spans="1:15" ht="20.100000000000001" customHeight="1" x14ac:dyDescent="0.25">
      <c r="A18" s="387" t="s">
        <v>675</v>
      </c>
      <c r="B18" s="430">
        <v>0</v>
      </c>
      <c r="C18" s="430">
        <v>0</v>
      </c>
      <c r="D18" s="694">
        <v>0</v>
      </c>
      <c r="E18" s="694">
        <v>0</v>
      </c>
      <c r="F18" s="694">
        <v>0</v>
      </c>
      <c r="G18" s="694">
        <v>0</v>
      </c>
      <c r="H18" s="694">
        <v>0</v>
      </c>
      <c r="I18" s="694">
        <v>0</v>
      </c>
      <c r="J18" s="694">
        <v>0</v>
      </c>
      <c r="K18" s="694">
        <v>0</v>
      </c>
      <c r="L18" s="694">
        <v>0</v>
      </c>
      <c r="M18" s="694">
        <v>0</v>
      </c>
      <c r="N18" s="694">
        <v>0</v>
      </c>
      <c r="O18" s="694">
        <v>0</v>
      </c>
    </row>
    <row r="19" spans="1:15" s="206" customFormat="1" ht="20.100000000000001" customHeight="1" x14ac:dyDescent="0.25">
      <c r="A19" s="382" t="s">
        <v>676</v>
      </c>
      <c r="B19" s="436">
        <v>176</v>
      </c>
      <c r="C19" s="436">
        <v>26</v>
      </c>
      <c r="D19" s="436">
        <v>0</v>
      </c>
      <c r="E19" s="436">
        <v>0</v>
      </c>
      <c r="F19" s="436">
        <v>1</v>
      </c>
      <c r="G19" s="436">
        <v>0</v>
      </c>
      <c r="H19" s="436">
        <v>0</v>
      </c>
      <c r="I19" s="436">
        <v>0</v>
      </c>
      <c r="J19" s="436">
        <v>0</v>
      </c>
      <c r="K19" s="436">
        <v>0</v>
      </c>
      <c r="L19" s="436">
        <v>0</v>
      </c>
      <c r="M19" s="436">
        <v>0</v>
      </c>
      <c r="N19" s="436">
        <v>0</v>
      </c>
      <c r="O19" s="436">
        <v>0</v>
      </c>
    </row>
    <row r="20" spans="1:15" ht="20.100000000000001" customHeight="1" x14ac:dyDescent="0.25">
      <c r="A20" s="387" t="s">
        <v>677</v>
      </c>
      <c r="B20" s="430">
        <v>61</v>
      </c>
      <c r="C20" s="430">
        <v>1</v>
      </c>
      <c r="D20" s="694">
        <v>0</v>
      </c>
      <c r="E20" s="694">
        <v>0</v>
      </c>
      <c r="F20" s="694">
        <v>0</v>
      </c>
      <c r="G20" s="694">
        <v>0</v>
      </c>
      <c r="H20" s="694">
        <v>0</v>
      </c>
      <c r="I20" s="694">
        <v>0</v>
      </c>
      <c r="J20" s="694">
        <v>0</v>
      </c>
      <c r="K20" s="694">
        <v>0</v>
      </c>
      <c r="L20" s="694">
        <v>0</v>
      </c>
      <c r="M20" s="694">
        <v>0</v>
      </c>
      <c r="N20" s="694">
        <v>0</v>
      </c>
      <c r="O20" s="694">
        <v>0</v>
      </c>
    </row>
    <row r="21" spans="1:15" ht="20.100000000000001" customHeight="1" x14ac:dyDescent="0.25">
      <c r="A21" s="387" t="s">
        <v>678</v>
      </c>
      <c r="B21" s="430">
        <v>115</v>
      </c>
      <c r="C21" s="430">
        <v>25</v>
      </c>
      <c r="D21" s="694">
        <v>0</v>
      </c>
      <c r="E21" s="694">
        <v>0</v>
      </c>
      <c r="F21" s="694">
        <v>1</v>
      </c>
      <c r="G21" s="694">
        <v>0</v>
      </c>
      <c r="H21" s="694">
        <v>0</v>
      </c>
      <c r="I21" s="694">
        <v>0</v>
      </c>
      <c r="J21" s="694">
        <v>0</v>
      </c>
      <c r="K21" s="694">
        <v>0</v>
      </c>
      <c r="L21" s="694">
        <v>0</v>
      </c>
      <c r="M21" s="694">
        <v>0</v>
      </c>
      <c r="N21" s="694">
        <v>0</v>
      </c>
      <c r="O21" s="694">
        <v>0</v>
      </c>
    </row>
    <row r="22" spans="1:15" ht="20.100000000000001" customHeight="1" x14ac:dyDescent="0.25">
      <c r="A22" s="387" t="s">
        <v>679</v>
      </c>
      <c r="B22" s="430">
        <v>0</v>
      </c>
      <c r="C22" s="430">
        <v>0</v>
      </c>
      <c r="D22" s="694">
        <v>0</v>
      </c>
      <c r="E22" s="694">
        <v>0</v>
      </c>
      <c r="F22" s="694">
        <v>0</v>
      </c>
      <c r="G22" s="694">
        <v>0</v>
      </c>
      <c r="H22" s="694">
        <v>0</v>
      </c>
      <c r="I22" s="694">
        <v>0</v>
      </c>
      <c r="J22" s="694">
        <v>0</v>
      </c>
      <c r="K22" s="694">
        <v>0</v>
      </c>
      <c r="L22" s="694">
        <v>0</v>
      </c>
      <c r="M22" s="694">
        <v>0</v>
      </c>
      <c r="N22" s="694">
        <v>0</v>
      </c>
      <c r="O22" s="694">
        <v>0</v>
      </c>
    </row>
    <row r="23" spans="1:15" s="206" customFormat="1" ht="20.100000000000001" customHeight="1" x14ac:dyDescent="0.25">
      <c r="A23" s="382" t="s">
        <v>680</v>
      </c>
      <c r="B23" s="436">
        <v>7</v>
      </c>
      <c r="C23" s="436">
        <v>5</v>
      </c>
      <c r="D23" s="436">
        <v>0</v>
      </c>
      <c r="E23" s="436">
        <v>0</v>
      </c>
      <c r="F23" s="436">
        <v>1</v>
      </c>
      <c r="G23" s="436">
        <v>0</v>
      </c>
      <c r="H23" s="436">
        <v>0</v>
      </c>
      <c r="I23" s="436">
        <v>0</v>
      </c>
      <c r="J23" s="436">
        <v>4</v>
      </c>
      <c r="K23" s="436">
        <v>0</v>
      </c>
      <c r="L23" s="436">
        <v>0</v>
      </c>
      <c r="M23" s="436">
        <v>0</v>
      </c>
      <c r="N23" s="436">
        <v>0</v>
      </c>
      <c r="O23" s="436">
        <v>0</v>
      </c>
    </row>
    <row r="24" spans="1:15" ht="20.100000000000001" customHeight="1" x14ac:dyDescent="0.25">
      <c r="A24" s="387" t="s">
        <v>681</v>
      </c>
      <c r="B24" s="430">
        <v>3</v>
      </c>
      <c r="C24" s="430">
        <v>0</v>
      </c>
      <c r="D24" s="694">
        <v>0</v>
      </c>
      <c r="E24" s="694">
        <v>0</v>
      </c>
      <c r="F24" s="694">
        <v>0</v>
      </c>
      <c r="G24" s="694">
        <v>0</v>
      </c>
      <c r="H24" s="694">
        <v>0</v>
      </c>
      <c r="I24" s="694">
        <v>0</v>
      </c>
      <c r="J24" s="694">
        <v>1</v>
      </c>
      <c r="K24" s="694">
        <v>0</v>
      </c>
      <c r="L24" s="694">
        <v>0</v>
      </c>
      <c r="M24" s="694">
        <v>0</v>
      </c>
      <c r="N24" s="694">
        <v>0</v>
      </c>
      <c r="O24" s="694">
        <v>0</v>
      </c>
    </row>
    <row r="25" spans="1:15" ht="20.100000000000001" customHeight="1" x14ac:dyDescent="0.25">
      <c r="A25" s="387" t="s">
        <v>682</v>
      </c>
      <c r="B25" s="430">
        <v>0</v>
      </c>
      <c r="C25" s="430">
        <v>0</v>
      </c>
      <c r="D25" s="694">
        <v>0</v>
      </c>
      <c r="E25" s="694">
        <v>0</v>
      </c>
      <c r="F25" s="694">
        <v>0</v>
      </c>
      <c r="G25" s="694">
        <v>0</v>
      </c>
      <c r="H25" s="694">
        <v>0</v>
      </c>
      <c r="I25" s="694">
        <v>0</v>
      </c>
      <c r="J25" s="694">
        <v>0</v>
      </c>
      <c r="K25" s="694">
        <v>0</v>
      </c>
      <c r="L25" s="694">
        <v>0</v>
      </c>
      <c r="M25" s="694">
        <v>0</v>
      </c>
      <c r="N25" s="694">
        <v>0</v>
      </c>
      <c r="O25" s="694">
        <v>0</v>
      </c>
    </row>
    <row r="26" spans="1:15" ht="20.100000000000001" customHeight="1" x14ac:dyDescent="0.25">
      <c r="A26" s="387" t="s">
        <v>683</v>
      </c>
      <c r="B26" s="430">
        <v>0</v>
      </c>
      <c r="C26" s="430">
        <v>0</v>
      </c>
      <c r="D26" s="694">
        <v>0</v>
      </c>
      <c r="E26" s="694">
        <v>0</v>
      </c>
      <c r="F26" s="694">
        <v>0</v>
      </c>
      <c r="G26" s="694">
        <v>0</v>
      </c>
      <c r="H26" s="694">
        <v>0</v>
      </c>
      <c r="I26" s="694">
        <v>0</v>
      </c>
      <c r="J26" s="694">
        <v>0</v>
      </c>
      <c r="K26" s="694">
        <v>0</v>
      </c>
      <c r="L26" s="694">
        <v>0</v>
      </c>
      <c r="M26" s="694">
        <v>0</v>
      </c>
      <c r="N26" s="694">
        <v>0</v>
      </c>
      <c r="O26" s="694">
        <v>0</v>
      </c>
    </row>
    <row r="27" spans="1:15" ht="20.100000000000001" customHeight="1" x14ac:dyDescent="0.25">
      <c r="A27" s="387" t="s">
        <v>684</v>
      </c>
      <c r="B27" s="430">
        <v>1</v>
      </c>
      <c r="C27" s="430">
        <v>1</v>
      </c>
      <c r="D27" s="694">
        <v>0</v>
      </c>
      <c r="E27" s="694">
        <v>0</v>
      </c>
      <c r="F27" s="694">
        <v>0</v>
      </c>
      <c r="G27" s="694">
        <v>0</v>
      </c>
      <c r="H27" s="694">
        <v>0</v>
      </c>
      <c r="I27" s="694">
        <v>0</v>
      </c>
      <c r="J27" s="694">
        <v>1</v>
      </c>
      <c r="K27" s="694">
        <v>0</v>
      </c>
      <c r="L27" s="694">
        <v>0</v>
      </c>
      <c r="M27" s="694">
        <v>0</v>
      </c>
      <c r="N27" s="694">
        <v>0</v>
      </c>
      <c r="O27" s="694">
        <v>0</v>
      </c>
    </row>
    <row r="28" spans="1:15" ht="20.100000000000001" customHeight="1" x14ac:dyDescent="0.25">
      <c r="A28" s="387" t="s">
        <v>685</v>
      </c>
      <c r="B28" s="430">
        <v>2</v>
      </c>
      <c r="C28" s="430">
        <v>0</v>
      </c>
      <c r="D28" s="694">
        <v>0</v>
      </c>
      <c r="E28" s="694">
        <v>0</v>
      </c>
      <c r="F28" s="694">
        <v>0</v>
      </c>
      <c r="G28" s="694">
        <v>0</v>
      </c>
      <c r="H28" s="694">
        <v>0</v>
      </c>
      <c r="I28" s="694">
        <v>0</v>
      </c>
      <c r="J28" s="694">
        <v>2</v>
      </c>
      <c r="K28" s="694">
        <v>0</v>
      </c>
      <c r="L28" s="694">
        <v>0</v>
      </c>
      <c r="M28" s="694">
        <v>0</v>
      </c>
      <c r="N28" s="694">
        <v>0</v>
      </c>
      <c r="O28" s="694">
        <v>0</v>
      </c>
    </row>
    <row r="29" spans="1:15" ht="20.100000000000001" customHeight="1" x14ac:dyDescent="0.25">
      <c r="A29" s="387" t="s">
        <v>686</v>
      </c>
      <c r="B29" s="430">
        <v>0</v>
      </c>
      <c r="C29" s="430">
        <v>0</v>
      </c>
      <c r="D29" s="694">
        <v>0</v>
      </c>
      <c r="E29" s="694">
        <v>0</v>
      </c>
      <c r="F29" s="694">
        <v>0</v>
      </c>
      <c r="G29" s="694">
        <v>0</v>
      </c>
      <c r="H29" s="694">
        <v>0</v>
      </c>
      <c r="I29" s="694">
        <v>0</v>
      </c>
      <c r="J29" s="694">
        <v>0</v>
      </c>
      <c r="K29" s="694">
        <v>0</v>
      </c>
      <c r="L29" s="694">
        <v>0</v>
      </c>
      <c r="M29" s="694">
        <v>0</v>
      </c>
      <c r="N29" s="694">
        <v>0</v>
      </c>
      <c r="O29" s="694">
        <v>0</v>
      </c>
    </row>
    <row r="30" spans="1:15" ht="20.100000000000001" customHeight="1" x14ac:dyDescent="0.25">
      <c r="A30" s="387" t="s">
        <v>687</v>
      </c>
      <c r="B30" s="430">
        <v>0</v>
      </c>
      <c r="C30" s="430">
        <v>0</v>
      </c>
      <c r="D30" s="694">
        <v>0</v>
      </c>
      <c r="E30" s="694">
        <v>0</v>
      </c>
      <c r="F30" s="694">
        <v>0</v>
      </c>
      <c r="G30" s="694">
        <v>0</v>
      </c>
      <c r="H30" s="694">
        <v>0</v>
      </c>
      <c r="I30" s="694">
        <v>0</v>
      </c>
      <c r="J30" s="694">
        <v>0</v>
      </c>
      <c r="K30" s="694">
        <v>0</v>
      </c>
      <c r="L30" s="694">
        <v>0</v>
      </c>
      <c r="M30" s="694">
        <v>0</v>
      </c>
      <c r="N30" s="694">
        <v>0</v>
      </c>
      <c r="O30" s="694">
        <v>0</v>
      </c>
    </row>
    <row r="31" spans="1:15" ht="20.100000000000001" customHeight="1" x14ac:dyDescent="0.25">
      <c r="A31" s="387" t="s">
        <v>688</v>
      </c>
      <c r="B31" s="430">
        <v>0</v>
      </c>
      <c r="C31" s="430">
        <v>3</v>
      </c>
      <c r="D31" s="694">
        <v>0</v>
      </c>
      <c r="E31" s="694">
        <v>0</v>
      </c>
      <c r="F31" s="694">
        <v>0</v>
      </c>
      <c r="G31" s="694">
        <v>0</v>
      </c>
      <c r="H31" s="694">
        <v>0</v>
      </c>
      <c r="I31" s="694">
        <v>0</v>
      </c>
      <c r="J31" s="694">
        <v>0</v>
      </c>
      <c r="K31" s="694">
        <v>0</v>
      </c>
      <c r="L31" s="694">
        <v>0</v>
      </c>
      <c r="M31" s="694">
        <v>0</v>
      </c>
      <c r="N31" s="694">
        <v>0</v>
      </c>
      <c r="O31" s="694">
        <v>0</v>
      </c>
    </row>
    <row r="32" spans="1:15" ht="20.100000000000001" customHeight="1" x14ac:dyDescent="0.25">
      <c r="A32" s="387" t="s">
        <v>689</v>
      </c>
      <c r="B32" s="430">
        <v>0</v>
      </c>
      <c r="C32" s="430">
        <v>0</v>
      </c>
      <c r="D32" s="694">
        <v>0</v>
      </c>
      <c r="E32" s="694">
        <v>0</v>
      </c>
      <c r="F32" s="694">
        <v>0</v>
      </c>
      <c r="G32" s="694">
        <v>0</v>
      </c>
      <c r="H32" s="694">
        <v>0</v>
      </c>
      <c r="I32" s="694">
        <v>0</v>
      </c>
      <c r="J32" s="694">
        <v>0</v>
      </c>
      <c r="K32" s="694">
        <v>0</v>
      </c>
      <c r="L32" s="694">
        <v>0</v>
      </c>
      <c r="M32" s="694">
        <v>0</v>
      </c>
      <c r="N32" s="694">
        <v>0</v>
      </c>
      <c r="O32" s="694">
        <v>0</v>
      </c>
    </row>
    <row r="33" spans="1:15" ht="20.100000000000001" customHeight="1" x14ac:dyDescent="0.25">
      <c r="A33" s="387" t="s">
        <v>690</v>
      </c>
      <c r="B33" s="430">
        <v>0</v>
      </c>
      <c r="C33" s="430">
        <v>0</v>
      </c>
      <c r="D33" s="694">
        <v>0</v>
      </c>
      <c r="E33" s="694">
        <v>0</v>
      </c>
      <c r="F33" s="694">
        <v>0</v>
      </c>
      <c r="G33" s="694">
        <v>0</v>
      </c>
      <c r="H33" s="694">
        <v>0</v>
      </c>
      <c r="I33" s="694">
        <v>0</v>
      </c>
      <c r="J33" s="694">
        <v>0</v>
      </c>
      <c r="K33" s="694">
        <v>0</v>
      </c>
      <c r="L33" s="694">
        <v>0</v>
      </c>
      <c r="M33" s="694">
        <v>0</v>
      </c>
      <c r="N33" s="694">
        <v>0</v>
      </c>
      <c r="O33" s="694">
        <v>0</v>
      </c>
    </row>
    <row r="34" spans="1:15" ht="20.100000000000001" customHeight="1" x14ac:dyDescent="0.25">
      <c r="A34" s="387" t="s">
        <v>691</v>
      </c>
      <c r="B34" s="430">
        <v>0</v>
      </c>
      <c r="C34" s="430">
        <v>0</v>
      </c>
      <c r="D34" s="694">
        <v>0</v>
      </c>
      <c r="E34" s="694">
        <v>0</v>
      </c>
      <c r="F34" s="694">
        <v>0</v>
      </c>
      <c r="G34" s="694">
        <v>0</v>
      </c>
      <c r="H34" s="694">
        <v>0</v>
      </c>
      <c r="I34" s="694">
        <v>0</v>
      </c>
      <c r="J34" s="694">
        <v>0</v>
      </c>
      <c r="K34" s="694">
        <v>0</v>
      </c>
      <c r="L34" s="694">
        <v>0</v>
      </c>
      <c r="M34" s="694">
        <v>0</v>
      </c>
      <c r="N34" s="694">
        <v>0</v>
      </c>
      <c r="O34" s="694">
        <v>0</v>
      </c>
    </row>
    <row r="35" spans="1:15" ht="20.100000000000001" customHeight="1" x14ac:dyDescent="0.25">
      <c r="A35" s="387" t="s">
        <v>692</v>
      </c>
      <c r="B35" s="430">
        <v>1</v>
      </c>
      <c r="C35" s="430">
        <v>1</v>
      </c>
      <c r="D35" s="694">
        <v>0</v>
      </c>
      <c r="E35" s="694">
        <v>0</v>
      </c>
      <c r="F35" s="694">
        <v>1</v>
      </c>
      <c r="G35" s="694">
        <v>0</v>
      </c>
      <c r="H35" s="694">
        <v>0</v>
      </c>
      <c r="I35" s="694">
        <v>0</v>
      </c>
      <c r="J35" s="694">
        <v>0</v>
      </c>
      <c r="K35" s="694">
        <v>0</v>
      </c>
      <c r="L35" s="694">
        <v>0</v>
      </c>
      <c r="M35" s="694">
        <v>0</v>
      </c>
      <c r="N35" s="694">
        <v>0</v>
      </c>
      <c r="O35" s="694">
        <v>0</v>
      </c>
    </row>
    <row r="36" spans="1:15" s="206" customFormat="1" ht="20.100000000000001" customHeight="1" x14ac:dyDescent="0.25">
      <c r="A36" s="382" t="s">
        <v>693</v>
      </c>
      <c r="B36" s="436">
        <v>4</v>
      </c>
      <c r="C36" s="436">
        <v>0</v>
      </c>
      <c r="D36" s="436">
        <v>0</v>
      </c>
      <c r="E36" s="436">
        <v>0</v>
      </c>
      <c r="F36" s="436">
        <v>0</v>
      </c>
      <c r="G36" s="436">
        <v>0</v>
      </c>
      <c r="H36" s="436">
        <v>0</v>
      </c>
      <c r="I36" s="436">
        <v>0</v>
      </c>
      <c r="J36" s="436">
        <v>0</v>
      </c>
      <c r="K36" s="436">
        <v>0</v>
      </c>
      <c r="L36" s="436">
        <v>0</v>
      </c>
      <c r="M36" s="436">
        <v>0</v>
      </c>
      <c r="N36" s="436">
        <v>0</v>
      </c>
      <c r="O36" s="436">
        <v>0</v>
      </c>
    </row>
    <row r="37" spans="1:15" ht="20.100000000000001" customHeight="1" x14ac:dyDescent="0.25">
      <c r="A37" s="387" t="s">
        <v>694</v>
      </c>
      <c r="B37" s="430">
        <v>0</v>
      </c>
      <c r="C37" s="430">
        <v>0</v>
      </c>
      <c r="D37" s="694">
        <v>0</v>
      </c>
      <c r="E37" s="694">
        <v>0</v>
      </c>
      <c r="F37" s="694">
        <v>0</v>
      </c>
      <c r="G37" s="694">
        <v>0</v>
      </c>
      <c r="H37" s="694">
        <v>0</v>
      </c>
      <c r="I37" s="694">
        <v>0</v>
      </c>
      <c r="J37" s="694">
        <v>0</v>
      </c>
      <c r="K37" s="694">
        <v>0</v>
      </c>
      <c r="L37" s="694">
        <v>0</v>
      </c>
      <c r="M37" s="694">
        <v>0</v>
      </c>
      <c r="N37" s="694">
        <v>0</v>
      </c>
      <c r="O37" s="694">
        <v>0</v>
      </c>
    </row>
    <row r="38" spans="1:15" ht="20.100000000000001" customHeight="1" x14ac:dyDescent="0.25">
      <c r="A38" s="387" t="s">
        <v>695</v>
      </c>
      <c r="B38" s="430">
        <v>1</v>
      </c>
      <c r="C38" s="430">
        <v>0</v>
      </c>
      <c r="D38" s="694">
        <v>0</v>
      </c>
      <c r="E38" s="694">
        <v>0</v>
      </c>
      <c r="F38" s="694">
        <v>0</v>
      </c>
      <c r="G38" s="694">
        <v>0</v>
      </c>
      <c r="H38" s="694">
        <v>0</v>
      </c>
      <c r="I38" s="694">
        <v>0</v>
      </c>
      <c r="J38" s="694">
        <v>0</v>
      </c>
      <c r="K38" s="694">
        <v>0</v>
      </c>
      <c r="L38" s="694">
        <v>0</v>
      </c>
      <c r="M38" s="694">
        <v>0</v>
      </c>
      <c r="N38" s="694">
        <v>0</v>
      </c>
      <c r="O38" s="694">
        <v>0</v>
      </c>
    </row>
    <row r="39" spans="1:15" ht="20.100000000000001" customHeight="1" x14ac:dyDescent="0.25">
      <c r="A39" s="387" t="s">
        <v>696</v>
      </c>
      <c r="B39" s="430">
        <v>0</v>
      </c>
      <c r="C39" s="430">
        <v>0</v>
      </c>
      <c r="D39" s="694">
        <v>0</v>
      </c>
      <c r="E39" s="694">
        <v>0</v>
      </c>
      <c r="F39" s="694">
        <v>0</v>
      </c>
      <c r="G39" s="694">
        <v>0</v>
      </c>
      <c r="H39" s="694">
        <v>0</v>
      </c>
      <c r="I39" s="694">
        <v>0</v>
      </c>
      <c r="J39" s="694">
        <v>0</v>
      </c>
      <c r="K39" s="694">
        <v>0</v>
      </c>
      <c r="L39" s="694">
        <v>0</v>
      </c>
      <c r="M39" s="694">
        <v>0</v>
      </c>
      <c r="N39" s="694">
        <v>0</v>
      </c>
      <c r="O39" s="694">
        <v>0</v>
      </c>
    </row>
    <row r="40" spans="1:15" ht="20.100000000000001" customHeight="1" x14ac:dyDescent="0.25">
      <c r="A40" s="387" t="s">
        <v>697</v>
      </c>
      <c r="B40" s="430">
        <v>0</v>
      </c>
      <c r="C40" s="430">
        <v>0</v>
      </c>
      <c r="D40" s="694">
        <v>0</v>
      </c>
      <c r="E40" s="694">
        <v>0</v>
      </c>
      <c r="F40" s="694">
        <v>0</v>
      </c>
      <c r="G40" s="694">
        <v>0</v>
      </c>
      <c r="H40" s="694">
        <v>0</v>
      </c>
      <c r="I40" s="694">
        <v>0</v>
      </c>
      <c r="J40" s="694">
        <v>0</v>
      </c>
      <c r="K40" s="694">
        <v>0</v>
      </c>
      <c r="L40" s="694">
        <v>0</v>
      </c>
      <c r="M40" s="694">
        <v>0</v>
      </c>
      <c r="N40" s="694">
        <v>0</v>
      </c>
      <c r="O40" s="694">
        <v>0</v>
      </c>
    </row>
    <row r="41" spans="1:15" ht="20.100000000000001" customHeight="1" x14ac:dyDescent="0.25">
      <c r="A41" s="387" t="s">
        <v>698</v>
      </c>
      <c r="B41" s="430">
        <v>0</v>
      </c>
      <c r="C41" s="430">
        <v>0</v>
      </c>
      <c r="D41" s="694">
        <v>0</v>
      </c>
      <c r="E41" s="694">
        <v>0</v>
      </c>
      <c r="F41" s="694">
        <v>0</v>
      </c>
      <c r="G41" s="694">
        <v>0</v>
      </c>
      <c r="H41" s="694">
        <v>0</v>
      </c>
      <c r="I41" s="694">
        <v>0</v>
      </c>
      <c r="J41" s="694">
        <v>0</v>
      </c>
      <c r="K41" s="694">
        <v>0</v>
      </c>
      <c r="L41" s="694">
        <v>0</v>
      </c>
      <c r="M41" s="694">
        <v>0</v>
      </c>
      <c r="N41" s="694">
        <v>0</v>
      </c>
      <c r="O41" s="694">
        <v>0</v>
      </c>
    </row>
    <row r="42" spans="1:15" ht="20.100000000000001" customHeight="1" x14ac:dyDescent="0.25">
      <c r="A42" s="387" t="s">
        <v>699</v>
      </c>
      <c r="B42" s="430">
        <v>3</v>
      </c>
      <c r="C42" s="430">
        <v>0</v>
      </c>
      <c r="D42" s="694">
        <v>0</v>
      </c>
      <c r="E42" s="694">
        <v>0</v>
      </c>
      <c r="F42" s="694">
        <v>0</v>
      </c>
      <c r="G42" s="694">
        <v>0</v>
      </c>
      <c r="H42" s="694">
        <v>0</v>
      </c>
      <c r="I42" s="694">
        <v>0</v>
      </c>
      <c r="J42" s="694">
        <v>0</v>
      </c>
      <c r="K42" s="694">
        <v>0</v>
      </c>
      <c r="L42" s="694">
        <v>0</v>
      </c>
      <c r="M42" s="694">
        <v>0</v>
      </c>
      <c r="N42" s="694">
        <v>0</v>
      </c>
      <c r="O42" s="694">
        <v>0</v>
      </c>
    </row>
    <row r="43" spans="1:15" ht="20.100000000000001" customHeight="1" x14ac:dyDescent="0.25">
      <c r="A43" s="382" t="s">
        <v>700</v>
      </c>
      <c r="B43" s="436">
        <v>601</v>
      </c>
      <c r="C43" s="436">
        <v>356</v>
      </c>
      <c r="D43" s="436">
        <v>3</v>
      </c>
      <c r="E43" s="436">
        <v>6</v>
      </c>
      <c r="F43" s="436">
        <v>4</v>
      </c>
      <c r="G43" s="436">
        <v>5</v>
      </c>
      <c r="H43" s="436">
        <v>0</v>
      </c>
      <c r="I43" s="436">
        <v>4</v>
      </c>
      <c r="J43" s="436">
        <v>37</v>
      </c>
      <c r="K43" s="436">
        <v>0</v>
      </c>
      <c r="L43" s="436">
        <v>0</v>
      </c>
      <c r="M43" s="436">
        <v>0</v>
      </c>
      <c r="N43" s="436">
        <v>0</v>
      </c>
      <c r="O43" s="436">
        <v>6</v>
      </c>
    </row>
    <row r="44" spans="1:15" ht="20.100000000000001" customHeight="1" x14ac:dyDescent="0.25">
      <c r="A44" s="387" t="s">
        <v>701</v>
      </c>
      <c r="B44" s="430">
        <v>267</v>
      </c>
      <c r="C44" s="430">
        <v>302</v>
      </c>
      <c r="D44" s="694">
        <v>0</v>
      </c>
      <c r="E44" s="694">
        <v>1</v>
      </c>
      <c r="F44" s="694">
        <v>2</v>
      </c>
      <c r="G44" s="694">
        <v>0</v>
      </c>
      <c r="H44" s="694">
        <v>0</v>
      </c>
      <c r="I44" s="694">
        <v>1</v>
      </c>
      <c r="J44" s="694">
        <v>0</v>
      </c>
      <c r="K44" s="694">
        <v>0</v>
      </c>
      <c r="L44" s="694">
        <v>0</v>
      </c>
      <c r="M44" s="694">
        <v>0</v>
      </c>
      <c r="N44" s="694">
        <v>0</v>
      </c>
      <c r="O44" s="694">
        <v>0</v>
      </c>
    </row>
    <row r="45" spans="1:15" ht="20.100000000000001" customHeight="1" x14ac:dyDescent="0.25">
      <c r="A45" s="387" t="s">
        <v>702</v>
      </c>
      <c r="B45" s="430">
        <v>26</v>
      </c>
      <c r="C45" s="430">
        <v>19</v>
      </c>
      <c r="D45" s="694">
        <v>0</v>
      </c>
      <c r="E45" s="694">
        <v>0</v>
      </c>
      <c r="F45" s="694">
        <v>0</v>
      </c>
      <c r="G45" s="694">
        <v>0</v>
      </c>
      <c r="H45" s="694">
        <v>0</v>
      </c>
      <c r="I45" s="694">
        <v>0</v>
      </c>
      <c r="J45" s="694">
        <v>0</v>
      </c>
      <c r="K45" s="694">
        <v>0</v>
      </c>
      <c r="L45" s="694">
        <v>0</v>
      </c>
      <c r="M45" s="694">
        <v>0</v>
      </c>
      <c r="N45" s="694">
        <v>0</v>
      </c>
      <c r="O45" s="694">
        <v>0</v>
      </c>
    </row>
    <row r="46" spans="1:15" ht="20.100000000000001" customHeight="1" x14ac:dyDescent="0.25">
      <c r="A46" s="387" t="s">
        <v>703</v>
      </c>
      <c r="B46" s="430">
        <v>2</v>
      </c>
      <c r="C46" s="430">
        <v>0</v>
      </c>
      <c r="D46" s="694">
        <v>0</v>
      </c>
      <c r="E46" s="694">
        <v>0</v>
      </c>
      <c r="F46" s="694">
        <v>0</v>
      </c>
      <c r="G46" s="694">
        <v>0</v>
      </c>
      <c r="H46" s="694">
        <v>0</v>
      </c>
      <c r="I46" s="694">
        <v>0</v>
      </c>
      <c r="J46" s="694">
        <v>0</v>
      </c>
      <c r="K46" s="694">
        <v>0</v>
      </c>
      <c r="L46" s="694">
        <v>0</v>
      </c>
      <c r="M46" s="694">
        <v>0</v>
      </c>
      <c r="N46" s="694">
        <v>0</v>
      </c>
      <c r="O46" s="694">
        <v>0</v>
      </c>
    </row>
    <row r="47" spans="1:15" ht="20.100000000000001" customHeight="1" x14ac:dyDescent="0.25">
      <c r="A47" s="387" t="s">
        <v>704</v>
      </c>
      <c r="B47" s="430">
        <v>0</v>
      </c>
      <c r="C47" s="430">
        <v>0</v>
      </c>
      <c r="D47" s="694">
        <v>0</v>
      </c>
      <c r="E47" s="694">
        <v>0</v>
      </c>
      <c r="F47" s="694">
        <v>0</v>
      </c>
      <c r="G47" s="694">
        <v>0</v>
      </c>
      <c r="H47" s="694">
        <v>0</v>
      </c>
      <c r="I47" s="694">
        <v>0</v>
      </c>
      <c r="J47" s="694">
        <v>0</v>
      </c>
      <c r="K47" s="694">
        <v>0</v>
      </c>
      <c r="L47" s="694">
        <v>0</v>
      </c>
      <c r="M47" s="694">
        <v>0</v>
      </c>
      <c r="N47" s="694">
        <v>0</v>
      </c>
      <c r="O47" s="694">
        <v>0</v>
      </c>
    </row>
    <row r="48" spans="1:15" ht="20.100000000000001" customHeight="1" x14ac:dyDescent="0.25">
      <c r="A48" s="387" t="s">
        <v>705</v>
      </c>
      <c r="B48" s="430">
        <v>35</v>
      </c>
      <c r="C48" s="430">
        <v>6</v>
      </c>
      <c r="D48" s="694">
        <v>1</v>
      </c>
      <c r="E48" s="694">
        <v>2</v>
      </c>
      <c r="F48" s="694">
        <v>2</v>
      </c>
      <c r="G48" s="694">
        <v>3</v>
      </c>
      <c r="H48" s="694">
        <v>0</v>
      </c>
      <c r="I48" s="694">
        <v>0</v>
      </c>
      <c r="J48" s="694">
        <v>31</v>
      </c>
      <c r="K48" s="694">
        <v>0</v>
      </c>
      <c r="L48" s="694">
        <v>0</v>
      </c>
      <c r="M48" s="694">
        <v>0</v>
      </c>
      <c r="N48" s="694">
        <v>0</v>
      </c>
      <c r="O48" s="694">
        <v>0</v>
      </c>
    </row>
    <row r="49" spans="1:15" ht="20.100000000000001" customHeight="1" x14ac:dyDescent="0.25">
      <c r="A49" s="387" t="s">
        <v>706</v>
      </c>
      <c r="B49" s="430">
        <v>1</v>
      </c>
      <c r="C49" s="430">
        <v>0</v>
      </c>
      <c r="D49" s="694">
        <v>0</v>
      </c>
      <c r="E49" s="694">
        <v>0</v>
      </c>
      <c r="F49" s="694">
        <v>0</v>
      </c>
      <c r="G49" s="694">
        <v>0</v>
      </c>
      <c r="H49" s="694">
        <v>0</v>
      </c>
      <c r="I49" s="694">
        <v>0</v>
      </c>
      <c r="J49" s="694">
        <v>0</v>
      </c>
      <c r="K49" s="694">
        <v>0</v>
      </c>
      <c r="L49" s="694">
        <v>0</v>
      </c>
      <c r="M49" s="694">
        <v>0</v>
      </c>
      <c r="N49" s="694">
        <v>0</v>
      </c>
      <c r="O49" s="694">
        <v>0</v>
      </c>
    </row>
    <row r="50" spans="1:15" ht="20.100000000000001" customHeight="1" x14ac:dyDescent="0.25">
      <c r="A50" s="387" t="s">
        <v>707</v>
      </c>
      <c r="B50" s="430">
        <v>8</v>
      </c>
      <c r="C50" s="430">
        <v>13</v>
      </c>
      <c r="D50" s="694">
        <v>0</v>
      </c>
      <c r="E50" s="694">
        <v>0</v>
      </c>
      <c r="F50" s="694">
        <v>0</v>
      </c>
      <c r="G50" s="694">
        <v>2</v>
      </c>
      <c r="H50" s="694">
        <v>0</v>
      </c>
      <c r="I50" s="694">
        <v>3</v>
      </c>
      <c r="J50" s="694">
        <v>3</v>
      </c>
      <c r="K50" s="694">
        <v>0</v>
      </c>
      <c r="L50" s="694">
        <v>0</v>
      </c>
      <c r="M50" s="694">
        <v>0</v>
      </c>
      <c r="N50" s="694">
        <v>0</v>
      </c>
      <c r="O50" s="694">
        <v>6</v>
      </c>
    </row>
    <row r="51" spans="1:15" ht="20.100000000000001" customHeight="1" x14ac:dyDescent="0.25">
      <c r="A51" s="387" t="s">
        <v>708</v>
      </c>
      <c r="B51" s="430">
        <v>1</v>
      </c>
      <c r="C51" s="430">
        <v>0</v>
      </c>
      <c r="D51" s="694">
        <v>0</v>
      </c>
      <c r="E51" s="694">
        <v>0</v>
      </c>
      <c r="F51" s="694">
        <v>0</v>
      </c>
      <c r="G51" s="694">
        <v>0</v>
      </c>
      <c r="H51" s="694">
        <v>0</v>
      </c>
      <c r="I51" s="694">
        <v>0</v>
      </c>
      <c r="J51" s="694">
        <v>0</v>
      </c>
      <c r="K51" s="694">
        <v>0</v>
      </c>
      <c r="L51" s="694">
        <v>0</v>
      </c>
      <c r="M51" s="694">
        <v>0</v>
      </c>
      <c r="N51" s="694">
        <v>0</v>
      </c>
      <c r="O51" s="694">
        <v>0</v>
      </c>
    </row>
    <row r="52" spans="1:15" ht="20.100000000000001" customHeight="1" x14ac:dyDescent="0.25">
      <c r="A52" s="387" t="s">
        <v>709</v>
      </c>
      <c r="B52" s="430">
        <v>13</v>
      </c>
      <c r="C52" s="430">
        <v>0</v>
      </c>
      <c r="D52" s="694">
        <v>0</v>
      </c>
      <c r="E52" s="694">
        <v>0</v>
      </c>
      <c r="F52" s="694">
        <v>0</v>
      </c>
      <c r="G52" s="694">
        <v>0</v>
      </c>
      <c r="H52" s="694">
        <v>0</v>
      </c>
      <c r="I52" s="694">
        <v>0</v>
      </c>
      <c r="J52" s="694">
        <v>0</v>
      </c>
      <c r="K52" s="694">
        <v>0</v>
      </c>
      <c r="L52" s="694">
        <v>0</v>
      </c>
      <c r="M52" s="694">
        <v>0</v>
      </c>
      <c r="N52" s="694">
        <v>0</v>
      </c>
      <c r="O52" s="694">
        <v>0</v>
      </c>
    </row>
    <row r="53" spans="1:15" ht="20.100000000000001" customHeight="1" x14ac:dyDescent="0.25">
      <c r="A53" s="387" t="s">
        <v>710</v>
      </c>
      <c r="B53" s="430">
        <v>2</v>
      </c>
      <c r="C53" s="430">
        <v>2</v>
      </c>
      <c r="D53" s="694">
        <v>0</v>
      </c>
      <c r="E53" s="694">
        <v>0</v>
      </c>
      <c r="F53" s="694">
        <v>0</v>
      </c>
      <c r="G53" s="694">
        <v>0</v>
      </c>
      <c r="H53" s="694">
        <v>0</v>
      </c>
      <c r="I53" s="694">
        <v>0</v>
      </c>
      <c r="J53" s="694">
        <v>0</v>
      </c>
      <c r="K53" s="694">
        <v>0</v>
      </c>
      <c r="L53" s="694">
        <v>0</v>
      </c>
      <c r="M53" s="694">
        <v>0</v>
      </c>
      <c r="N53" s="694">
        <v>0</v>
      </c>
      <c r="O53" s="694">
        <v>0</v>
      </c>
    </row>
    <row r="54" spans="1:15" ht="20.100000000000001" customHeight="1" x14ac:dyDescent="0.25">
      <c r="A54" s="387" t="s">
        <v>711</v>
      </c>
      <c r="B54" s="430">
        <v>220</v>
      </c>
      <c r="C54" s="430">
        <v>1</v>
      </c>
      <c r="D54" s="694">
        <v>2</v>
      </c>
      <c r="E54" s="694">
        <v>0</v>
      </c>
      <c r="F54" s="694">
        <v>0</v>
      </c>
      <c r="G54" s="694">
        <v>0</v>
      </c>
      <c r="H54" s="694">
        <v>0</v>
      </c>
      <c r="I54" s="694">
        <v>0</v>
      </c>
      <c r="J54" s="694">
        <v>0</v>
      </c>
      <c r="K54" s="694">
        <v>0</v>
      </c>
      <c r="L54" s="694">
        <v>0</v>
      </c>
      <c r="M54" s="694">
        <v>0</v>
      </c>
      <c r="N54" s="694">
        <v>0</v>
      </c>
      <c r="O54" s="694">
        <v>0</v>
      </c>
    </row>
    <row r="55" spans="1:15" ht="20.100000000000001" customHeight="1" x14ac:dyDescent="0.25">
      <c r="A55" s="387" t="s">
        <v>712</v>
      </c>
      <c r="B55" s="430">
        <v>7</v>
      </c>
      <c r="C55" s="430">
        <v>0</v>
      </c>
      <c r="D55" s="694">
        <v>0</v>
      </c>
      <c r="E55" s="694">
        <v>0</v>
      </c>
      <c r="F55" s="694">
        <v>0</v>
      </c>
      <c r="G55" s="694">
        <v>0</v>
      </c>
      <c r="H55" s="694">
        <v>0</v>
      </c>
      <c r="I55" s="694">
        <v>0</v>
      </c>
      <c r="J55" s="694">
        <v>0</v>
      </c>
      <c r="K55" s="694">
        <v>0</v>
      </c>
      <c r="L55" s="694">
        <v>0</v>
      </c>
      <c r="M55" s="694">
        <v>0</v>
      </c>
      <c r="N55" s="694">
        <v>0</v>
      </c>
      <c r="O55" s="694">
        <v>0</v>
      </c>
    </row>
    <row r="56" spans="1:15" ht="20.100000000000001" customHeight="1" x14ac:dyDescent="0.25">
      <c r="A56" s="387" t="s">
        <v>713</v>
      </c>
      <c r="B56" s="430">
        <v>1</v>
      </c>
      <c r="C56" s="430">
        <v>1</v>
      </c>
      <c r="D56" s="694">
        <v>0</v>
      </c>
      <c r="E56" s="694">
        <v>0</v>
      </c>
      <c r="F56" s="694">
        <v>0</v>
      </c>
      <c r="G56" s="694">
        <v>0</v>
      </c>
      <c r="H56" s="694">
        <v>0</v>
      </c>
      <c r="I56" s="694">
        <v>0</v>
      </c>
      <c r="J56" s="694">
        <v>0</v>
      </c>
      <c r="K56" s="694">
        <v>0</v>
      </c>
      <c r="L56" s="694">
        <v>0</v>
      </c>
      <c r="M56" s="694">
        <v>0</v>
      </c>
      <c r="N56" s="694">
        <v>0</v>
      </c>
      <c r="O56" s="694">
        <v>0</v>
      </c>
    </row>
    <row r="57" spans="1:15" ht="20.100000000000001" customHeight="1" x14ac:dyDescent="0.25">
      <c r="A57" s="387" t="s">
        <v>714</v>
      </c>
      <c r="B57" s="430">
        <v>3</v>
      </c>
      <c r="C57" s="430">
        <v>1</v>
      </c>
      <c r="D57" s="694">
        <v>0</v>
      </c>
      <c r="E57" s="694">
        <v>0</v>
      </c>
      <c r="F57" s="694">
        <v>0</v>
      </c>
      <c r="G57" s="694">
        <v>0</v>
      </c>
      <c r="H57" s="694">
        <v>0</v>
      </c>
      <c r="I57" s="694">
        <v>0</v>
      </c>
      <c r="J57" s="694">
        <v>0</v>
      </c>
      <c r="K57" s="694">
        <v>0</v>
      </c>
      <c r="L57" s="694">
        <v>0</v>
      </c>
      <c r="M57" s="694">
        <v>0</v>
      </c>
      <c r="N57" s="694">
        <v>0</v>
      </c>
      <c r="O57" s="694">
        <v>0</v>
      </c>
    </row>
    <row r="58" spans="1:15" ht="20.100000000000001" customHeight="1" x14ac:dyDescent="0.25">
      <c r="A58" s="387" t="s">
        <v>715</v>
      </c>
      <c r="B58" s="430">
        <v>0</v>
      </c>
      <c r="C58" s="430">
        <v>0</v>
      </c>
      <c r="D58" s="694">
        <v>0</v>
      </c>
      <c r="E58" s="694">
        <v>0</v>
      </c>
      <c r="F58" s="694">
        <v>0</v>
      </c>
      <c r="G58" s="694">
        <v>0</v>
      </c>
      <c r="H58" s="694">
        <v>0</v>
      </c>
      <c r="I58" s="694">
        <v>0</v>
      </c>
      <c r="J58" s="694">
        <v>0</v>
      </c>
      <c r="K58" s="694">
        <v>0</v>
      </c>
      <c r="L58" s="694">
        <v>0</v>
      </c>
      <c r="M58" s="694">
        <v>0</v>
      </c>
      <c r="N58" s="694">
        <v>0</v>
      </c>
      <c r="O58" s="694">
        <v>0</v>
      </c>
    </row>
    <row r="59" spans="1:15" s="206" customFormat="1" ht="20.100000000000001" customHeight="1" x14ac:dyDescent="0.25">
      <c r="A59" s="387" t="s">
        <v>716</v>
      </c>
      <c r="B59" s="430">
        <v>0</v>
      </c>
      <c r="C59" s="430">
        <v>0</v>
      </c>
      <c r="D59" s="694">
        <v>0</v>
      </c>
      <c r="E59" s="694">
        <v>0</v>
      </c>
      <c r="F59" s="694">
        <v>0</v>
      </c>
      <c r="G59" s="694">
        <v>0</v>
      </c>
      <c r="H59" s="694">
        <v>0</v>
      </c>
      <c r="I59" s="694">
        <v>0</v>
      </c>
      <c r="J59" s="694">
        <v>0</v>
      </c>
      <c r="K59" s="694">
        <v>0</v>
      </c>
      <c r="L59" s="694">
        <v>0</v>
      </c>
      <c r="M59" s="694">
        <v>0</v>
      </c>
      <c r="N59" s="694">
        <v>0</v>
      </c>
      <c r="O59" s="694">
        <v>0</v>
      </c>
    </row>
    <row r="60" spans="1:15" s="206" customFormat="1" ht="20.100000000000001" customHeight="1" x14ac:dyDescent="0.25">
      <c r="A60" s="387" t="s">
        <v>717</v>
      </c>
      <c r="B60" s="430">
        <v>1</v>
      </c>
      <c r="C60" s="430">
        <v>1</v>
      </c>
      <c r="D60" s="694">
        <v>0</v>
      </c>
      <c r="E60" s="694">
        <v>0</v>
      </c>
      <c r="F60" s="694">
        <v>0</v>
      </c>
      <c r="G60" s="694">
        <v>0</v>
      </c>
      <c r="H60" s="694">
        <v>0</v>
      </c>
      <c r="I60" s="694">
        <v>0</v>
      </c>
      <c r="J60" s="694">
        <v>1</v>
      </c>
      <c r="K60" s="694">
        <v>0</v>
      </c>
      <c r="L60" s="694">
        <v>0</v>
      </c>
      <c r="M60" s="694">
        <v>0</v>
      </c>
      <c r="N60" s="694">
        <v>0</v>
      </c>
      <c r="O60" s="694">
        <v>0</v>
      </c>
    </row>
    <row r="61" spans="1:15" s="206" customFormat="1" ht="20.100000000000001" customHeight="1" x14ac:dyDescent="0.25">
      <c r="A61" s="387" t="s">
        <v>718</v>
      </c>
      <c r="B61" s="430">
        <v>0</v>
      </c>
      <c r="C61" s="430">
        <v>1</v>
      </c>
      <c r="D61" s="694">
        <v>0</v>
      </c>
      <c r="E61" s="694">
        <v>0</v>
      </c>
      <c r="F61" s="694">
        <v>0</v>
      </c>
      <c r="G61" s="694">
        <v>0</v>
      </c>
      <c r="H61" s="694">
        <v>0</v>
      </c>
      <c r="I61" s="694">
        <v>0</v>
      </c>
      <c r="J61" s="694">
        <v>0</v>
      </c>
      <c r="K61" s="694">
        <v>0</v>
      </c>
      <c r="L61" s="694">
        <v>0</v>
      </c>
      <c r="M61" s="694">
        <v>0</v>
      </c>
      <c r="N61" s="694">
        <v>0</v>
      </c>
      <c r="O61" s="694">
        <v>0</v>
      </c>
    </row>
    <row r="62" spans="1:15" ht="20.100000000000001" customHeight="1" x14ac:dyDescent="0.25">
      <c r="A62" s="387" t="s">
        <v>719</v>
      </c>
      <c r="B62" s="430">
        <v>8</v>
      </c>
      <c r="C62" s="430">
        <v>2</v>
      </c>
      <c r="D62" s="694">
        <v>0</v>
      </c>
      <c r="E62" s="694">
        <v>2</v>
      </c>
      <c r="F62" s="694">
        <v>0</v>
      </c>
      <c r="G62" s="694">
        <v>0</v>
      </c>
      <c r="H62" s="694">
        <v>0</v>
      </c>
      <c r="I62" s="694">
        <v>0</v>
      </c>
      <c r="J62" s="694">
        <v>1</v>
      </c>
      <c r="K62" s="694">
        <v>0</v>
      </c>
      <c r="L62" s="694">
        <v>0</v>
      </c>
      <c r="M62" s="694">
        <v>0</v>
      </c>
      <c r="N62" s="694">
        <v>0</v>
      </c>
      <c r="O62" s="694">
        <v>0</v>
      </c>
    </row>
    <row r="63" spans="1:15" ht="20.100000000000001" customHeight="1" x14ac:dyDescent="0.25">
      <c r="A63" s="387" t="s">
        <v>720</v>
      </c>
      <c r="B63" s="430">
        <v>3</v>
      </c>
      <c r="C63" s="430">
        <v>5</v>
      </c>
      <c r="D63" s="694">
        <v>0</v>
      </c>
      <c r="E63" s="694">
        <v>1</v>
      </c>
      <c r="F63" s="694">
        <v>0</v>
      </c>
      <c r="G63" s="694">
        <v>0</v>
      </c>
      <c r="H63" s="694">
        <v>0</v>
      </c>
      <c r="I63" s="694">
        <v>0</v>
      </c>
      <c r="J63" s="694">
        <v>0</v>
      </c>
      <c r="K63" s="694">
        <v>0</v>
      </c>
      <c r="L63" s="694">
        <v>0</v>
      </c>
      <c r="M63" s="694">
        <v>0</v>
      </c>
      <c r="N63" s="694">
        <v>0</v>
      </c>
      <c r="O63" s="694">
        <v>0</v>
      </c>
    </row>
    <row r="64" spans="1:15" s="206" customFormat="1" ht="20.100000000000001" customHeight="1" x14ac:dyDescent="0.25">
      <c r="A64" s="387" t="s">
        <v>721</v>
      </c>
      <c r="B64" s="430">
        <v>3</v>
      </c>
      <c r="C64" s="430">
        <v>2</v>
      </c>
      <c r="D64" s="694">
        <v>0</v>
      </c>
      <c r="E64" s="694">
        <v>0</v>
      </c>
      <c r="F64" s="694">
        <v>0</v>
      </c>
      <c r="G64" s="694">
        <v>0</v>
      </c>
      <c r="H64" s="694">
        <v>0</v>
      </c>
      <c r="I64" s="694">
        <v>0</v>
      </c>
      <c r="J64" s="694">
        <v>1</v>
      </c>
      <c r="K64" s="694">
        <v>0</v>
      </c>
      <c r="L64" s="694">
        <v>0</v>
      </c>
      <c r="M64" s="694">
        <v>0</v>
      </c>
      <c r="N64" s="694">
        <v>0</v>
      </c>
      <c r="O64" s="694">
        <v>0</v>
      </c>
    </row>
    <row r="65" spans="1:15" ht="20.100000000000001" customHeight="1" x14ac:dyDescent="0.25">
      <c r="A65" s="382" t="s">
        <v>722</v>
      </c>
      <c r="B65" s="436">
        <v>5</v>
      </c>
      <c r="C65" s="436">
        <v>1</v>
      </c>
      <c r="D65" s="436">
        <v>0</v>
      </c>
      <c r="E65" s="436">
        <v>0</v>
      </c>
      <c r="F65" s="436">
        <v>0</v>
      </c>
      <c r="G65" s="436">
        <v>0</v>
      </c>
      <c r="H65" s="436">
        <v>0</v>
      </c>
      <c r="I65" s="436">
        <v>0</v>
      </c>
      <c r="J65" s="436">
        <v>1</v>
      </c>
      <c r="K65" s="436">
        <v>0</v>
      </c>
      <c r="L65" s="436">
        <v>0</v>
      </c>
      <c r="M65" s="436">
        <v>0</v>
      </c>
      <c r="N65" s="436">
        <v>0</v>
      </c>
      <c r="O65" s="436">
        <v>0</v>
      </c>
    </row>
    <row r="66" spans="1:15" ht="20.100000000000001" customHeight="1" x14ac:dyDescent="0.25">
      <c r="A66" s="387" t="s">
        <v>723</v>
      </c>
      <c r="B66" s="430">
        <v>4</v>
      </c>
      <c r="C66" s="430">
        <v>1</v>
      </c>
      <c r="D66" s="694">
        <v>0</v>
      </c>
      <c r="E66" s="694">
        <v>0</v>
      </c>
      <c r="F66" s="694">
        <v>0</v>
      </c>
      <c r="G66" s="694">
        <v>0</v>
      </c>
      <c r="H66" s="694">
        <v>0</v>
      </c>
      <c r="I66" s="694">
        <v>0</v>
      </c>
      <c r="J66" s="694">
        <v>0</v>
      </c>
      <c r="K66" s="694">
        <v>0</v>
      </c>
      <c r="L66" s="694">
        <v>0</v>
      </c>
      <c r="M66" s="694">
        <v>0</v>
      </c>
      <c r="N66" s="694">
        <v>0</v>
      </c>
      <c r="O66" s="694">
        <v>0</v>
      </c>
    </row>
    <row r="67" spans="1:15" ht="20.100000000000001" customHeight="1" x14ac:dyDescent="0.25">
      <c r="A67" s="387" t="s">
        <v>724</v>
      </c>
      <c r="B67" s="430">
        <v>1</v>
      </c>
      <c r="C67" s="430">
        <v>0</v>
      </c>
      <c r="D67" s="694">
        <v>0</v>
      </c>
      <c r="E67" s="694">
        <v>0</v>
      </c>
      <c r="F67" s="694">
        <v>0</v>
      </c>
      <c r="G67" s="694">
        <v>0</v>
      </c>
      <c r="H67" s="694">
        <v>0</v>
      </c>
      <c r="I67" s="694">
        <v>0</v>
      </c>
      <c r="J67" s="694">
        <v>1</v>
      </c>
      <c r="K67" s="694">
        <v>0</v>
      </c>
      <c r="L67" s="694">
        <v>0</v>
      </c>
      <c r="M67" s="694">
        <v>0</v>
      </c>
      <c r="N67" s="694">
        <v>0</v>
      </c>
      <c r="O67" s="694">
        <v>0</v>
      </c>
    </row>
    <row r="68" spans="1:15" ht="20.100000000000001" customHeight="1" x14ac:dyDescent="0.25">
      <c r="A68" s="387" t="s">
        <v>725</v>
      </c>
      <c r="B68" s="430">
        <v>0</v>
      </c>
      <c r="C68" s="430">
        <v>0</v>
      </c>
      <c r="D68" s="694">
        <v>0</v>
      </c>
      <c r="E68" s="694">
        <v>0</v>
      </c>
      <c r="F68" s="694">
        <v>0</v>
      </c>
      <c r="G68" s="694">
        <v>0</v>
      </c>
      <c r="H68" s="694">
        <v>0</v>
      </c>
      <c r="I68" s="694">
        <v>0</v>
      </c>
      <c r="J68" s="694">
        <v>0</v>
      </c>
      <c r="K68" s="694">
        <v>0</v>
      </c>
      <c r="L68" s="694">
        <v>0</v>
      </c>
      <c r="M68" s="694">
        <v>0</v>
      </c>
      <c r="N68" s="694">
        <v>0</v>
      </c>
      <c r="O68" s="694">
        <v>0</v>
      </c>
    </row>
    <row r="69" spans="1:15" s="206" customFormat="1" ht="20.100000000000001" customHeight="1" thickBot="1" x14ac:dyDescent="0.3">
      <c r="A69" s="392" t="s">
        <v>726</v>
      </c>
      <c r="B69" s="444">
        <v>0</v>
      </c>
      <c r="C69" s="444">
        <v>0</v>
      </c>
      <c r="D69" s="695">
        <v>0</v>
      </c>
      <c r="E69" s="695">
        <v>0</v>
      </c>
      <c r="F69" s="695">
        <v>0</v>
      </c>
      <c r="G69" s="695">
        <v>0</v>
      </c>
      <c r="H69" s="695">
        <v>0</v>
      </c>
      <c r="I69" s="695">
        <v>0</v>
      </c>
      <c r="J69" s="695">
        <v>0</v>
      </c>
      <c r="K69" s="695">
        <v>0</v>
      </c>
      <c r="L69" s="695">
        <v>0</v>
      </c>
      <c r="M69" s="695">
        <v>0</v>
      </c>
      <c r="N69" s="695">
        <v>0</v>
      </c>
      <c r="O69" s="695">
        <v>0</v>
      </c>
    </row>
    <row r="70" spans="1:15" s="555" customFormat="1" ht="15.95" customHeight="1" x14ac:dyDescent="0.25">
      <c r="A70" s="499" t="s">
        <v>797</v>
      </c>
      <c r="B70" s="553"/>
      <c r="C70" s="553"/>
      <c r="D70" s="679"/>
      <c r="E70" s="679"/>
      <c r="F70" s="679"/>
      <c r="G70" s="679"/>
      <c r="H70" s="679"/>
      <c r="I70" s="679"/>
      <c r="J70" s="679"/>
      <c r="K70" s="679"/>
      <c r="L70" s="679"/>
      <c r="M70" s="679"/>
      <c r="O70" s="538" t="s">
        <v>538</v>
      </c>
    </row>
    <row r="71" spans="1:15" s="526" customFormat="1" ht="24.95" customHeight="1" x14ac:dyDescent="0.25">
      <c r="A71" s="528" t="s">
        <v>792</v>
      </c>
      <c r="B71" s="528"/>
      <c r="C71" s="528"/>
      <c r="D71" s="680"/>
      <c r="E71" s="517"/>
      <c r="F71" s="517"/>
      <c r="G71" s="517"/>
      <c r="H71" s="517"/>
      <c r="I71" s="517"/>
      <c r="J71" s="517"/>
      <c r="K71" s="517"/>
      <c r="L71" s="517"/>
      <c r="M71" s="680"/>
      <c r="N71" s="681"/>
    </row>
    <row r="72" spans="1:15" s="526" customFormat="1" ht="24.95" customHeight="1" thickBot="1" x14ac:dyDescent="0.25">
      <c r="A72" s="491" t="s">
        <v>799</v>
      </c>
      <c r="D72" s="686"/>
      <c r="E72" s="686"/>
      <c r="F72" s="686"/>
      <c r="G72" s="686"/>
      <c r="H72" s="686"/>
      <c r="I72" s="686"/>
      <c r="J72" s="686"/>
      <c r="K72" s="686"/>
      <c r="L72" s="686"/>
      <c r="M72" s="682" t="s">
        <v>539</v>
      </c>
      <c r="N72" s="567"/>
    </row>
    <row r="73" spans="1:15" ht="20.100000000000001" customHeight="1" x14ac:dyDescent="0.25">
      <c r="A73" s="1462" t="s">
        <v>658</v>
      </c>
      <c r="B73" s="1485" t="s">
        <v>732</v>
      </c>
      <c r="C73" s="1486"/>
      <c r="D73" s="1486"/>
      <c r="E73" s="1486"/>
      <c r="F73" s="1486"/>
      <c r="G73" s="1486"/>
      <c r="H73" s="1486"/>
      <c r="I73" s="1486"/>
      <c r="J73" s="1486"/>
      <c r="K73" s="1486"/>
      <c r="L73" s="1486"/>
      <c r="M73" s="1486"/>
      <c r="N73" s="410"/>
    </row>
    <row r="74" spans="1:15" ht="20.100000000000001" customHeight="1" x14ac:dyDescent="0.25">
      <c r="A74" s="1462"/>
      <c r="B74" s="485" t="s">
        <v>593</v>
      </c>
      <c r="C74" s="485"/>
      <c r="D74" s="485" t="s">
        <v>594</v>
      </c>
      <c r="E74" s="485"/>
      <c r="F74" s="485" t="s">
        <v>595</v>
      </c>
      <c r="G74" s="485"/>
      <c r="H74" s="485" t="s">
        <v>596</v>
      </c>
      <c r="I74" s="485"/>
      <c r="J74" s="485" t="s">
        <v>597</v>
      </c>
      <c r="K74" s="485"/>
      <c r="L74" s="485" t="s">
        <v>598</v>
      </c>
      <c r="M74" s="478"/>
      <c r="O74" s="387"/>
    </row>
    <row r="75" spans="1:15" ht="20.100000000000001" customHeight="1" x14ac:dyDescent="0.2">
      <c r="A75" s="1463"/>
      <c r="B75" s="373">
        <v>2012</v>
      </c>
      <c r="C75" s="373">
        <v>2013</v>
      </c>
      <c r="D75" s="373">
        <v>2012</v>
      </c>
      <c r="E75" s="373">
        <v>2013</v>
      </c>
      <c r="F75" s="373">
        <v>2012</v>
      </c>
      <c r="G75" s="373">
        <v>2013</v>
      </c>
      <c r="H75" s="373">
        <v>2012</v>
      </c>
      <c r="I75" s="373">
        <v>2013</v>
      </c>
      <c r="J75" s="373">
        <v>2012</v>
      </c>
      <c r="K75" s="373">
        <v>2013</v>
      </c>
      <c r="L75" s="373">
        <v>2012</v>
      </c>
      <c r="M75" s="404">
        <v>2013</v>
      </c>
      <c r="O75" s="696"/>
    </row>
    <row r="76" spans="1:15" ht="20.100000000000001" customHeight="1" x14ac:dyDescent="0.2">
      <c r="A76" s="378" t="s">
        <v>746</v>
      </c>
      <c r="B76" s="379">
        <v>1</v>
      </c>
      <c r="C76" s="379">
        <v>1</v>
      </c>
      <c r="D76" s="379">
        <v>0</v>
      </c>
      <c r="E76" s="379">
        <v>0</v>
      </c>
      <c r="F76" s="379">
        <v>0</v>
      </c>
      <c r="G76" s="379">
        <v>0</v>
      </c>
      <c r="H76" s="379">
        <v>0</v>
      </c>
      <c r="I76" s="379">
        <v>30</v>
      </c>
      <c r="J76" s="379">
        <v>1</v>
      </c>
      <c r="K76" s="379">
        <v>1</v>
      </c>
      <c r="L76" s="379">
        <v>744</v>
      </c>
      <c r="M76" s="379">
        <v>336</v>
      </c>
      <c r="O76" s="697"/>
    </row>
    <row r="77" spans="1:15" s="206" customFormat="1" ht="20.100000000000001" customHeight="1" x14ac:dyDescent="0.2">
      <c r="A77" s="382" t="s">
        <v>664</v>
      </c>
      <c r="B77" s="436">
        <v>0</v>
      </c>
      <c r="C77" s="436">
        <v>1</v>
      </c>
      <c r="D77" s="436">
        <v>0</v>
      </c>
      <c r="E77" s="436">
        <v>0</v>
      </c>
      <c r="F77" s="436">
        <v>0</v>
      </c>
      <c r="G77" s="436">
        <v>0</v>
      </c>
      <c r="H77" s="436">
        <v>0</v>
      </c>
      <c r="I77" s="436">
        <v>0</v>
      </c>
      <c r="J77" s="436">
        <v>0</v>
      </c>
      <c r="K77" s="436">
        <v>0</v>
      </c>
      <c r="L77" s="436">
        <v>4</v>
      </c>
      <c r="M77" s="436">
        <v>0</v>
      </c>
      <c r="O77" s="696"/>
    </row>
    <row r="78" spans="1:15" ht="20.100000000000001" customHeight="1" x14ac:dyDescent="0.2">
      <c r="A78" s="387" t="s">
        <v>665</v>
      </c>
      <c r="B78" s="694">
        <v>0</v>
      </c>
      <c r="C78" s="694">
        <v>1</v>
      </c>
      <c r="D78" s="694">
        <v>0</v>
      </c>
      <c r="E78" s="694">
        <v>0</v>
      </c>
      <c r="F78" s="694">
        <v>0</v>
      </c>
      <c r="G78" s="694">
        <v>0</v>
      </c>
      <c r="H78" s="694">
        <v>0</v>
      </c>
      <c r="I78" s="694">
        <v>0</v>
      </c>
      <c r="J78" s="694">
        <v>0</v>
      </c>
      <c r="K78" s="694">
        <v>0</v>
      </c>
      <c r="L78" s="694">
        <v>4</v>
      </c>
      <c r="M78" s="694">
        <v>0</v>
      </c>
      <c r="O78" s="643"/>
    </row>
    <row r="79" spans="1:15" ht="20.100000000000001" customHeight="1" x14ac:dyDescent="0.2">
      <c r="A79" s="387" t="s">
        <v>666</v>
      </c>
      <c r="B79" s="694">
        <v>0</v>
      </c>
      <c r="C79" s="694">
        <v>0</v>
      </c>
      <c r="D79" s="694">
        <v>0</v>
      </c>
      <c r="E79" s="694">
        <v>0</v>
      </c>
      <c r="F79" s="694">
        <v>0</v>
      </c>
      <c r="G79" s="694">
        <v>0</v>
      </c>
      <c r="H79" s="694">
        <v>0</v>
      </c>
      <c r="I79" s="694">
        <v>0</v>
      </c>
      <c r="J79" s="694">
        <v>0</v>
      </c>
      <c r="K79" s="694">
        <v>0</v>
      </c>
      <c r="L79" s="694">
        <v>0</v>
      </c>
      <c r="M79" s="694">
        <v>0</v>
      </c>
      <c r="O79" s="643"/>
    </row>
    <row r="80" spans="1:15" ht="20.100000000000001" customHeight="1" x14ac:dyDescent="0.2">
      <c r="A80" s="387" t="s">
        <v>667</v>
      </c>
      <c r="B80" s="694">
        <v>0</v>
      </c>
      <c r="C80" s="694">
        <v>0</v>
      </c>
      <c r="D80" s="694">
        <v>0</v>
      </c>
      <c r="E80" s="694">
        <v>0</v>
      </c>
      <c r="F80" s="694">
        <v>0</v>
      </c>
      <c r="G80" s="694">
        <v>0</v>
      </c>
      <c r="H80" s="694">
        <v>0</v>
      </c>
      <c r="I80" s="694">
        <v>0</v>
      </c>
      <c r="J80" s="694">
        <v>0</v>
      </c>
      <c r="K80" s="694">
        <v>0</v>
      </c>
      <c r="L80" s="694">
        <v>0</v>
      </c>
      <c r="M80" s="694">
        <v>0</v>
      </c>
      <c r="O80" s="643"/>
    </row>
    <row r="81" spans="1:15" ht="20.100000000000001" customHeight="1" x14ac:dyDescent="0.2">
      <c r="A81" s="387" t="s">
        <v>668</v>
      </c>
      <c r="B81" s="694">
        <v>0</v>
      </c>
      <c r="C81" s="694">
        <v>0</v>
      </c>
      <c r="D81" s="694">
        <v>0</v>
      </c>
      <c r="E81" s="694">
        <v>0</v>
      </c>
      <c r="F81" s="694">
        <v>0</v>
      </c>
      <c r="G81" s="694">
        <v>0</v>
      </c>
      <c r="H81" s="694">
        <v>0</v>
      </c>
      <c r="I81" s="694">
        <v>0</v>
      </c>
      <c r="J81" s="694">
        <v>0</v>
      </c>
      <c r="K81" s="694">
        <v>0</v>
      </c>
      <c r="L81" s="694">
        <v>0</v>
      </c>
      <c r="M81" s="694">
        <v>0</v>
      </c>
      <c r="O81" s="643"/>
    </row>
    <row r="82" spans="1:15" ht="20.100000000000001" customHeight="1" x14ac:dyDescent="0.2">
      <c r="A82" s="387" t="s">
        <v>669</v>
      </c>
      <c r="B82" s="694">
        <v>0</v>
      </c>
      <c r="C82" s="694">
        <v>0</v>
      </c>
      <c r="D82" s="694">
        <v>0</v>
      </c>
      <c r="E82" s="694">
        <v>0</v>
      </c>
      <c r="F82" s="694">
        <v>0</v>
      </c>
      <c r="G82" s="694">
        <v>0</v>
      </c>
      <c r="H82" s="694">
        <v>0</v>
      </c>
      <c r="I82" s="694">
        <v>0</v>
      </c>
      <c r="J82" s="694">
        <v>0</v>
      </c>
      <c r="K82" s="694">
        <v>0</v>
      </c>
      <c r="L82" s="694">
        <v>0</v>
      </c>
      <c r="M82" s="694">
        <v>0</v>
      </c>
      <c r="O82" s="643"/>
    </row>
    <row r="83" spans="1:15" s="206" customFormat="1" ht="20.100000000000001" customHeight="1" x14ac:dyDescent="0.2">
      <c r="A83" s="382" t="s">
        <v>670</v>
      </c>
      <c r="B83" s="698">
        <v>0</v>
      </c>
      <c r="C83" s="698">
        <v>0</v>
      </c>
      <c r="D83" s="698">
        <v>0</v>
      </c>
      <c r="E83" s="698">
        <v>0</v>
      </c>
      <c r="F83" s="698">
        <v>0</v>
      </c>
      <c r="G83" s="698">
        <v>0</v>
      </c>
      <c r="H83" s="698">
        <v>0</v>
      </c>
      <c r="I83" s="698">
        <v>0</v>
      </c>
      <c r="J83" s="698">
        <v>0</v>
      </c>
      <c r="K83" s="698">
        <v>0</v>
      </c>
      <c r="L83" s="698">
        <v>0</v>
      </c>
      <c r="M83" s="698">
        <v>0</v>
      </c>
      <c r="O83" s="643"/>
    </row>
    <row r="84" spans="1:15" ht="20.100000000000001" customHeight="1" x14ac:dyDescent="0.2">
      <c r="A84" s="387" t="s">
        <v>671</v>
      </c>
      <c r="B84" s="694">
        <v>0</v>
      </c>
      <c r="C84" s="694">
        <v>0</v>
      </c>
      <c r="D84" s="694">
        <v>0</v>
      </c>
      <c r="E84" s="694">
        <v>0</v>
      </c>
      <c r="F84" s="694">
        <v>0</v>
      </c>
      <c r="G84" s="694">
        <v>0</v>
      </c>
      <c r="H84" s="694">
        <v>0</v>
      </c>
      <c r="I84" s="694">
        <v>0</v>
      </c>
      <c r="J84" s="694">
        <v>0</v>
      </c>
      <c r="K84" s="694">
        <v>0</v>
      </c>
      <c r="L84" s="694">
        <v>0</v>
      </c>
      <c r="M84" s="694">
        <v>0</v>
      </c>
      <c r="O84" s="643"/>
    </row>
    <row r="85" spans="1:15" ht="20.100000000000001" customHeight="1" x14ac:dyDescent="0.2">
      <c r="A85" s="387" t="s">
        <v>672</v>
      </c>
      <c r="B85" s="694">
        <v>0</v>
      </c>
      <c r="C85" s="694">
        <v>0</v>
      </c>
      <c r="D85" s="694">
        <v>0</v>
      </c>
      <c r="E85" s="694">
        <v>0</v>
      </c>
      <c r="F85" s="694">
        <v>0</v>
      </c>
      <c r="G85" s="694">
        <v>0</v>
      </c>
      <c r="H85" s="694">
        <v>0</v>
      </c>
      <c r="I85" s="694">
        <v>0</v>
      </c>
      <c r="J85" s="694">
        <v>0</v>
      </c>
      <c r="K85" s="694">
        <v>0</v>
      </c>
      <c r="L85" s="694">
        <v>0</v>
      </c>
      <c r="M85" s="694">
        <v>0</v>
      </c>
      <c r="O85" s="643"/>
    </row>
    <row r="86" spans="1:15" ht="20.100000000000001" customHeight="1" x14ac:dyDescent="0.2">
      <c r="A86" s="387" t="s">
        <v>673</v>
      </c>
      <c r="B86" s="694">
        <v>0</v>
      </c>
      <c r="C86" s="694">
        <v>0</v>
      </c>
      <c r="D86" s="694">
        <v>0</v>
      </c>
      <c r="E86" s="694">
        <v>0</v>
      </c>
      <c r="F86" s="694">
        <v>0</v>
      </c>
      <c r="G86" s="694">
        <v>0</v>
      </c>
      <c r="H86" s="694">
        <v>0</v>
      </c>
      <c r="I86" s="694">
        <v>0</v>
      </c>
      <c r="J86" s="694">
        <v>0</v>
      </c>
      <c r="K86" s="694">
        <v>0</v>
      </c>
      <c r="L86" s="694">
        <v>0</v>
      </c>
      <c r="M86" s="694">
        <v>0</v>
      </c>
      <c r="O86" s="643"/>
    </row>
    <row r="87" spans="1:15" ht="20.100000000000001" customHeight="1" x14ac:dyDescent="0.2">
      <c r="A87" s="387" t="s">
        <v>674</v>
      </c>
      <c r="B87" s="694">
        <v>0</v>
      </c>
      <c r="C87" s="694">
        <v>0</v>
      </c>
      <c r="D87" s="694">
        <v>0</v>
      </c>
      <c r="E87" s="694">
        <v>0</v>
      </c>
      <c r="F87" s="694">
        <v>0</v>
      </c>
      <c r="G87" s="694">
        <v>0</v>
      </c>
      <c r="H87" s="694">
        <v>0</v>
      </c>
      <c r="I87" s="694">
        <v>0</v>
      </c>
      <c r="J87" s="694">
        <v>0</v>
      </c>
      <c r="K87" s="694">
        <v>0</v>
      </c>
      <c r="L87" s="694">
        <v>0</v>
      </c>
      <c r="M87" s="694">
        <v>0</v>
      </c>
      <c r="O87" s="643"/>
    </row>
    <row r="88" spans="1:15" ht="20.100000000000001" customHeight="1" x14ac:dyDescent="0.2">
      <c r="A88" s="387" t="s">
        <v>675</v>
      </c>
      <c r="B88" s="694">
        <v>0</v>
      </c>
      <c r="C88" s="694">
        <v>0</v>
      </c>
      <c r="D88" s="694">
        <v>0</v>
      </c>
      <c r="E88" s="694">
        <v>0</v>
      </c>
      <c r="F88" s="694">
        <v>0</v>
      </c>
      <c r="G88" s="694">
        <v>0</v>
      </c>
      <c r="H88" s="694">
        <v>0</v>
      </c>
      <c r="I88" s="694">
        <v>0</v>
      </c>
      <c r="J88" s="694">
        <v>0</v>
      </c>
      <c r="K88" s="694">
        <v>0</v>
      </c>
      <c r="L88" s="694">
        <v>0</v>
      </c>
      <c r="M88" s="694">
        <v>0</v>
      </c>
      <c r="O88" s="643"/>
    </row>
    <row r="89" spans="1:15" s="206" customFormat="1" ht="20.100000000000001" customHeight="1" x14ac:dyDescent="0.2">
      <c r="A89" s="382" t="s">
        <v>676</v>
      </c>
      <c r="B89" s="698">
        <v>0</v>
      </c>
      <c r="C89" s="698">
        <v>0</v>
      </c>
      <c r="D89" s="698">
        <v>0</v>
      </c>
      <c r="E89" s="698">
        <v>0</v>
      </c>
      <c r="F89" s="698">
        <v>0</v>
      </c>
      <c r="G89" s="698">
        <v>0</v>
      </c>
      <c r="H89" s="698">
        <v>0</v>
      </c>
      <c r="I89" s="698">
        <v>26</v>
      </c>
      <c r="J89" s="698">
        <v>0</v>
      </c>
      <c r="K89" s="698">
        <v>0</v>
      </c>
      <c r="L89" s="698">
        <v>175</v>
      </c>
      <c r="M89" s="698">
        <v>0</v>
      </c>
      <c r="O89" s="643"/>
    </row>
    <row r="90" spans="1:15" ht="20.100000000000001" customHeight="1" x14ac:dyDescent="0.2">
      <c r="A90" s="387" t="s">
        <v>677</v>
      </c>
      <c r="B90" s="694">
        <v>0</v>
      </c>
      <c r="C90" s="694">
        <v>0</v>
      </c>
      <c r="D90" s="694">
        <v>0</v>
      </c>
      <c r="E90" s="694">
        <v>0</v>
      </c>
      <c r="F90" s="694">
        <v>0</v>
      </c>
      <c r="G90" s="694">
        <v>0</v>
      </c>
      <c r="H90" s="694">
        <v>0</v>
      </c>
      <c r="I90" s="694">
        <v>1</v>
      </c>
      <c r="J90" s="694">
        <v>0</v>
      </c>
      <c r="K90" s="694">
        <v>0</v>
      </c>
      <c r="L90" s="694">
        <v>61</v>
      </c>
      <c r="M90" s="694">
        <v>0</v>
      </c>
      <c r="O90" s="643"/>
    </row>
    <row r="91" spans="1:15" ht="20.100000000000001" customHeight="1" x14ac:dyDescent="0.2">
      <c r="A91" s="387" t="s">
        <v>678</v>
      </c>
      <c r="B91" s="694">
        <v>0</v>
      </c>
      <c r="C91" s="694">
        <v>0</v>
      </c>
      <c r="D91" s="694">
        <v>0</v>
      </c>
      <c r="E91" s="694">
        <v>0</v>
      </c>
      <c r="F91" s="694">
        <v>0</v>
      </c>
      <c r="G91" s="694">
        <v>0</v>
      </c>
      <c r="H91" s="694">
        <v>0</v>
      </c>
      <c r="I91" s="694">
        <v>25</v>
      </c>
      <c r="J91" s="694">
        <v>0</v>
      </c>
      <c r="K91" s="694">
        <v>0</v>
      </c>
      <c r="L91" s="694">
        <v>114</v>
      </c>
      <c r="M91" s="694">
        <v>0</v>
      </c>
      <c r="O91" s="643"/>
    </row>
    <row r="92" spans="1:15" ht="20.100000000000001" customHeight="1" x14ac:dyDescent="0.2">
      <c r="A92" s="387" t="s">
        <v>679</v>
      </c>
      <c r="B92" s="694">
        <v>0</v>
      </c>
      <c r="C92" s="694">
        <v>0</v>
      </c>
      <c r="D92" s="694">
        <v>0</v>
      </c>
      <c r="E92" s="694">
        <v>0</v>
      </c>
      <c r="F92" s="694">
        <v>0</v>
      </c>
      <c r="G92" s="694">
        <v>0</v>
      </c>
      <c r="H92" s="694">
        <v>0</v>
      </c>
      <c r="I92" s="694">
        <v>0</v>
      </c>
      <c r="J92" s="694">
        <v>0</v>
      </c>
      <c r="K92" s="694">
        <v>0</v>
      </c>
      <c r="L92" s="694">
        <v>0</v>
      </c>
      <c r="M92" s="694">
        <v>0</v>
      </c>
      <c r="O92" s="643"/>
    </row>
    <row r="93" spans="1:15" s="206" customFormat="1" ht="20.100000000000001" customHeight="1" x14ac:dyDescent="0.2">
      <c r="A93" s="382" t="s">
        <v>680</v>
      </c>
      <c r="B93" s="698">
        <v>1</v>
      </c>
      <c r="C93" s="698">
        <v>0</v>
      </c>
      <c r="D93" s="698">
        <v>0</v>
      </c>
      <c r="E93" s="698">
        <v>0</v>
      </c>
      <c r="F93" s="698">
        <v>0</v>
      </c>
      <c r="G93" s="698">
        <v>0</v>
      </c>
      <c r="H93" s="698">
        <v>0</v>
      </c>
      <c r="I93" s="698">
        <v>0</v>
      </c>
      <c r="J93" s="698">
        <v>0</v>
      </c>
      <c r="K93" s="698">
        <v>1</v>
      </c>
      <c r="L93" s="698">
        <v>1</v>
      </c>
      <c r="M93" s="698">
        <v>4</v>
      </c>
      <c r="O93" s="643"/>
    </row>
    <row r="94" spans="1:15" ht="20.100000000000001" customHeight="1" x14ac:dyDescent="0.2">
      <c r="A94" s="387" t="s">
        <v>681</v>
      </c>
      <c r="B94" s="694">
        <v>1</v>
      </c>
      <c r="C94" s="694">
        <v>0</v>
      </c>
      <c r="D94" s="694">
        <v>0</v>
      </c>
      <c r="E94" s="694">
        <v>0</v>
      </c>
      <c r="F94" s="694">
        <v>0</v>
      </c>
      <c r="G94" s="694">
        <v>0</v>
      </c>
      <c r="H94" s="694">
        <v>0</v>
      </c>
      <c r="I94" s="694">
        <v>0</v>
      </c>
      <c r="J94" s="694">
        <v>0</v>
      </c>
      <c r="K94" s="694">
        <v>0</v>
      </c>
      <c r="L94" s="694">
        <v>1</v>
      </c>
      <c r="M94" s="694">
        <v>0</v>
      </c>
      <c r="O94" s="643"/>
    </row>
    <row r="95" spans="1:15" ht="20.100000000000001" customHeight="1" x14ac:dyDescent="0.2">
      <c r="A95" s="387" t="s">
        <v>682</v>
      </c>
      <c r="B95" s="694">
        <v>0</v>
      </c>
      <c r="C95" s="694">
        <v>0</v>
      </c>
      <c r="D95" s="694">
        <v>0</v>
      </c>
      <c r="E95" s="694">
        <v>0</v>
      </c>
      <c r="F95" s="694">
        <v>0</v>
      </c>
      <c r="G95" s="694">
        <v>0</v>
      </c>
      <c r="H95" s="694">
        <v>0</v>
      </c>
      <c r="I95" s="694">
        <v>0</v>
      </c>
      <c r="J95" s="694">
        <v>0</v>
      </c>
      <c r="K95" s="694">
        <v>0</v>
      </c>
      <c r="L95" s="694">
        <v>0</v>
      </c>
      <c r="M95" s="694">
        <v>0</v>
      </c>
      <c r="O95" s="643"/>
    </row>
    <row r="96" spans="1:15" ht="20.100000000000001" customHeight="1" x14ac:dyDescent="0.2">
      <c r="A96" s="387" t="s">
        <v>683</v>
      </c>
      <c r="B96" s="694">
        <v>0</v>
      </c>
      <c r="C96" s="694">
        <v>0</v>
      </c>
      <c r="D96" s="694">
        <v>0</v>
      </c>
      <c r="E96" s="694">
        <v>0</v>
      </c>
      <c r="F96" s="694">
        <v>0</v>
      </c>
      <c r="G96" s="694">
        <v>0</v>
      </c>
      <c r="H96" s="694">
        <v>0</v>
      </c>
      <c r="I96" s="694">
        <v>0</v>
      </c>
      <c r="J96" s="694">
        <v>0</v>
      </c>
      <c r="K96" s="694">
        <v>0</v>
      </c>
      <c r="L96" s="694">
        <v>0</v>
      </c>
      <c r="M96" s="694">
        <v>0</v>
      </c>
      <c r="O96" s="643"/>
    </row>
    <row r="97" spans="1:15" ht="20.100000000000001" customHeight="1" x14ac:dyDescent="0.2">
      <c r="A97" s="387" t="s">
        <v>684</v>
      </c>
      <c r="B97" s="694">
        <v>0</v>
      </c>
      <c r="C97" s="694">
        <v>0</v>
      </c>
      <c r="D97" s="694">
        <v>0</v>
      </c>
      <c r="E97" s="694">
        <v>0</v>
      </c>
      <c r="F97" s="694">
        <v>0</v>
      </c>
      <c r="G97" s="694">
        <v>0</v>
      </c>
      <c r="H97" s="694">
        <v>0</v>
      </c>
      <c r="I97" s="694">
        <v>0</v>
      </c>
      <c r="J97" s="694">
        <v>0</v>
      </c>
      <c r="K97" s="694">
        <v>0</v>
      </c>
      <c r="L97" s="694">
        <v>0</v>
      </c>
      <c r="M97" s="694">
        <v>1</v>
      </c>
      <c r="O97" s="643"/>
    </row>
    <row r="98" spans="1:15" ht="20.100000000000001" customHeight="1" x14ac:dyDescent="0.2">
      <c r="A98" s="387" t="s">
        <v>685</v>
      </c>
      <c r="B98" s="694">
        <v>0</v>
      </c>
      <c r="C98" s="694">
        <v>0</v>
      </c>
      <c r="D98" s="694">
        <v>0</v>
      </c>
      <c r="E98" s="694">
        <v>0</v>
      </c>
      <c r="F98" s="694">
        <v>0</v>
      </c>
      <c r="G98" s="694">
        <v>0</v>
      </c>
      <c r="H98" s="694">
        <v>0</v>
      </c>
      <c r="I98" s="694">
        <v>0</v>
      </c>
      <c r="J98" s="694">
        <v>0</v>
      </c>
      <c r="K98" s="694">
        <v>0</v>
      </c>
      <c r="L98" s="694">
        <v>0</v>
      </c>
      <c r="M98" s="694">
        <v>0</v>
      </c>
      <c r="O98" s="643"/>
    </row>
    <row r="99" spans="1:15" ht="20.100000000000001" customHeight="1" x14ac:dyDescent="0.2">
      <c r="A99" s="387" t="s">
        <v>686</v>
      </c>
      <c r="B99" s="694">
        <v>0</v>
      </c>
      <c r="C99" s="694">
        <v>0</v>
      </c>
      <c r="D99" s="694">
        <v>0</v>
      </c>
      <c r="E99" s="694">
        <v>0</v>
      </c>
      <c r="F99" s="694">
        <v>0</v>
      </c>
      <c r="G99" s="694">
        <v>0</v>
      </c>
      <c r="H99" s="694">
        <v>0</v>
      </c>
      <c r="I99" s="694">
        <v>0</v>
      </c>
      <c r="J99" s="694">
        <v>0</v>
      </c>
      <c r="K99" s="694">
        <v>0</v>
      </c>
      <c r="L99" s="694">
        <v>0</v>
      </c>
      <c r="M99" s="694">
        <v>0</v>
      </c>
      <c r="O99" s="643"/>
    </row>
    <row r="100" spans="1:15" ht="20.100000000000001" customHeight="1" x14ac:dyDescent="0.2">
      <c r="A100" s="387" t="s">
        <v>687</v>
      </c>
      <c r="B100" s="694">
        <v>0</v>
      </c>
      <c r="C100" s="694">
        <v>0</v>
      </c>
      <c r="D100" s="694">
        <v>0</v>
      </c>
      <c r="E100" s="694">
        <v>0</v>
      </c>
      <c r="F100" s="694">
        <v>0</v>
      </c>
      <c r="G100" s="694">
        <v>0</v>
      </c>
      <c r="H100" s="694">
        <v>0</v>
      </c>
      <c r="I100" s="694">
        <v>0</v>
      </c>
      <c r="J100" s="694">
        <v>0</v>
      </c>
      <c r="K100" s="694">
        <v>0</v>
      </c>
      <c r="L100" s="694">
        <v>0</v>
      </c>
      <c r="M100" s="694">
        <v>0</v>
      </c>
      <c r="O100" s="643"/>
    </row>
    <row r="101" spans="1:15" ht="20.100000000000001" customHeight="1" x14ac:dyDescent="0.2">
      <c r="A101" s="387" t="s">
        <v>688</v>
      </c>
      <c r="B101" s="694">
        <v>0</v>
      </c>
      <c r="C101" s="694">
        <v>0</v>
      </c>
      <c r="D101" s="694">
        <v>0</v>
      </c>
      <c r="E101" s="694">
        <v>0</v>
      </c>
      <c r="F101" s="694">
        <v>0</v>
      </c>
      <c r="G101" s="694">
        <v>0</v>
      </c>
      <c r="H101" s="694">
        <v>0</v>
      </c>
      <c r="I101" s="694">
        <v>0</v>
      </c>
      <c r="J101" s="694">
        <v>0</v>
      </c>
      <c r="K101" s="694">
        <v>0</v>
      </c>
      <c r="L101" s="694">
        <v>0</v>
      </c>
      <c r="M101" s="694">
        <v>3</v>
      </c>
      <c r="O101" s="643"/>
    </row>
    <row r="102" spans="1:15" ht="20.100000000000001" customHeight="1" x14ac:dyDescent="0.2">
      <c r="A102" s="387" t="s">
        <v>689</v>
      </c>
      <c r="B102" s="694">
        <v>0</v>
      </c>
      <c r="C102" s="694">
        <v>0</v>
      </c>
      <c r="D102" s="694">
        <v>0</v>
      </c>
      <c r="E102" s="694">
        <v>0</v>
      </c>
      <c r="F102" s="694">
        <v>0</v>
      </c>
      <c r="G102" s="694">
        <v>0</v>
      </c>
      <c r="H102" s="694">
        <v>0</v>
      </c>
      <c r="I102" s="694">
        <v>0</v>
      </c>
      <c r="J102" s="694">
        <v>0</v>
      </c>
      <c r="K102" s="694">
        <v>0</v>
      </c>
      <c r="L102" s="694">
        <v>0</v>
      </c>
      <c r="M102" s="694">
        <v>0</v>
      </c>
      <c r="O102" s="643"/>
    </row>
    <row r="103" spans="1:15" ht="20.100000000000001" customHeight="1" x14ac:dyDescent="0.2">
      <c r="A103" s="387" t="s">
        <v>690</v>
      </c>
      <c r="B103" s="694">
        <v>0</v>
      </c>
      <c r="C103" s="694">
        <v>0</v>
      </c>
      <c r="D103" s="694">
        <v>0</v>
      </c>
      <c r="E103" s="694">
        <v>0</v>
      </c>
      <c r="F103" s="694">
        <v>0</v>
      </c>
      <c r="G103" s="694">
        <v>0</v>
      </c>
      <c r="H103" s="694">
        <v>0</v>
      </c>
      <c r="I103" s="694">
        <v>0</v>
      </c>
      <c r="J103" s="694">
        <v>0</v>
      </c>
      <c r="K103" s="694">
        <v>0</v>
      </c>
      <c r="L103" s="694">
        <v>0</v>
      </c>
      <c r="M103" s="694">
        <v>0</v>
      </c>
      <c r="O103" s="643"/>
    </row>
    <row r="104" spans="1:15" ht="20.100000000000001" customHeight="1" x14ac:dyDescent="0.2">
      <c r="A104" s="387" t="s">
        <v>691</v>
      </c>
      <c r="B104" s="694">
        <v>0</v>
      </c>
      <c r="C104" s="694">
        <v>0</v>
      </c>
      <c r="D104" s="694">
        <v>0</v>
      </c>
      <c r="E104" s="694">
        <v>0</v>
      </c>
      <c r="F104" s="694">
        <v>0</v>
      </c>
      <c r="G104" s="694">
        <v>0</v>
      </c>
      <c r="H104" s="694">
        <v>0</v>
      </c>
      <c r="I104" s="694">
        <v>0</v>
      </c>
      <c r="J104" s="694">
        <v>0</v>
      </c>
      <c r="K104" s="694">
        <v>0</v>
      </c>
      <c r="L104" s="694">
        <v>0</v>
      </c>
      <c r="M104" s="694">
        <v>0</v>
      </c>
      <c r="O104" s="643"/>
    </row>
    <row r="105" spans="1:15" ht="20.100000000000001" customHeight="1" x14ac:dyDescent="0.2">
      <c r="A105" s="387" t="s">
        <v>692</v>
      </c>
      <c r="B105" s="694">
        <v>0</v>
      </c>
      <c r="C105" s="694">
        <v>0</v>
      </c>
      <c r="D105" s="694">
        <v>0</v>
      </c>
      <c r="E105" s="694">
        <v>0</v>
      </c>
      <c r="F105" s="694">
        <v>0</v>
      </c>
      <c r="G105" s="694">
        <v>0</v>
      </c>
      <c r="H105" s="694">
        <v>0</v>
      </c>
      <c r="I105" s="694">
        <v>0</v>
      </c>
      <c r="J105" s="694">
        <v>0</v>
      </c>
      <c r="K105" s="694">
        <v>1</v>
      </c>
      <c r="L105" s="694">
        <v>0</v>
      </c>
      <c r="M105" s="694">
        <v>0</v>
      </c>
      <c r="O105" s="643"/>
    </row>
    <row r="106" spans="1:15" s="206" customFormat="1" ht="20.100000000000001" customHeight="1" x14ac:dyDescent="0.2">
      <c r="A106" s="382" t="s">
        <v>693</v>
      </c>
      <c r="B106" s="698">
        <v>0</v>
      </c>
      <c r="C106" s="698">
        <v>0</v>
      </c>
      <c r="D106" s="698">
        <v>0</v>
      </c>
      <c r="E106" s="698">
        <v>0</v>
      </c>
      <c r="F106" s="698">
        <v>0</v>
      </c>
      <c r="G106" s="698">
        <v>0</v>
      </c>
      <c r="H106" s="698">
        <v>0</v>
      </c>
      <c r="I106" s="698">
        <v>0</v>
      </c>
      <c r="J106" s="698">
        <v>0</v>
      </c>
      <c r="K106" s="698">
        <v>0</v>
      </c>
      <c r="L106" s="698">
        <v>4</v>
      </c>
      <c r="M106" s="698">
        <v>0</v>
      </c>
      <c r="O106" s="643"/>
    </row>
    <row r="107" spans="1:15" ht="20.100000000000001" customHeight="1" x14ac:dyDescent="0.2">
      <c r="A107" s="387" t="s">
        <v>694</v>
      </c>
      <c r="B107" s="694">
        <v>0</v>
      </c>
      <c r="C107" s="694">
        <v>0</v>
      </c>
      <c r="D107" s="694">
        <v>0</v>
      </c>
      <c r="E107" s="694">
        <v>0</v>
      </c>
      <c r="F107" s="694">
        <v>0</v>
      </c>
      <c r="G107" s="694">
        <v>0</v>
      </c>
      <c r="H107" s="694">
        <v>0</v>
      </c>
      <c r="I107" s="694">
        <v>0</v>
      </c>
      <c r="J107" s="694">
        <v>0</v>
      </c>
      <c r="K107" s="694">
        <v>0</v>
      </c>
      <c r="L107" s="694">
        <v>0</v>
      </c>
      <c r="M107" s="694">
        <v>0</v>
      </c>
      <c r="O107" s="643"/>
    </row>
    <row r="108" spans="1:15" ht="20.100000000000001" customHeight="1" x14ac:dyDescent="0.2">
      <c r="A108" s="387" t="s">
        <v>695</v>
      </c>
      <c r="B108" s="694">
        <v>0</v>
      </c>
      <c r="C108" s="694">
        <v>0</v>
      </c>
      <c r="D108" s="694">
        <v>0</v>
      </c>
      <c r="E108" s="694">
        <v>0</v>
      </c>
      <c r="F108" s="694">
        <v>0</v>
      </c>
      <c r="G108" s="694">
        <v>0</v>
      </c>
      <c r="H108" s="694">
        <v>0</v>
      </c>
      <c r="I108" s="694">
        <v>0</v>
      </c>
      <c r="J108" s="694">
        <v>0</v>
      </c>
      <c r="K108" s="694">
        <v>0</v>
      </c>
      <c r="L108" s="694">
        <v>1</v>
      </c>
      <c r="M108" s="694">
        <v>0</v>
      </c>
      <c r="O108" s="643"/>
    </row>
    <row r="109" spans="1:15" ht="20.100000000000001" customHeight="1" x14ac:dyDescent="0.2">
      <c r="A109" s="387" t="s">
        <v>696</v>
      </c>
      <c r="B109" s="694">
        <v>0</v>
      </c>
      <c r="C109" s="694">
        <v>0</v>
      </c>
      <c r="D109" s="694">
        <v>0</v>
      </c>
      <c r="E109" s="694">
        <v>0</v>
      </c>
      <c r="F109" s="694">
        <v>0</v>
      </c>
      <c r="G109" s="694">
        <v>0</v>
      </c>
      <c r="H109" s="694">
        <v>0</v>
      </c>
      <c r="I109" s="694">
        <v>0</v>
      </c>
      <c r="J109" s="694">
        <v>0</v>
      </c>
      <c r="K109" s="694">
        <v>0</v>
      </c>
      <c r="L109" s="694">
        <v>0</v>
      </c>
      <c r="M109" s="694">
        <v>0</v>
      </c>
      <c r="O109" s="643"/>
    </row>
    <row r="110" spans="1:15" ht="20.100000000000001" customHeight="1" x14ac:dyDescent="0.2">
      <c r="A110" s="387" t="s">
        <v>697</v>
      </c>
      <c r="B110" s="694">
        <v>0</v>
      </c>
      <c r="C110" s="694">
        <v>0</v>
      </c>
      <c r="D110" s="694">
        <v>0</v>
      </c>
      <c r="E110" s="694">
        <v>0</v>
      </c>
      <c r="F110" s="694">
        <v>0</v>
      </c>
      <c r="G110" s="694">
        <v>0</v>
      </c>
      <c r="H110" s="694">
        <v>0</v>
      </c>
      <c r="I110" s="694">
        <v>0</v>
      </c>
      <c r="J110" s="694">
        <v>0</v>
      </c>
      <c r="K110" s="694">
        <v>0</v>
      </c>
      <c r="L110" s="694">
        <v>0</v>
      </c>
      <c r="M110" s="694">
        <v>0</v>
      </c>
      <c r="O110" s="643"/>
    </row>
    <row r="111" spans="1:15" ht="20.100000000000001" customHeight="1" x14ac:dyDescent="0.2">
      <c r="A111" s="387" t="s">
        <v>698</v>
      </c>
      <c r="B111" s="694">
        <v>0</v>
      </c>
      <c r="C111" s="694">
        <v>0</v>
      </c>
      <c r="D111" s="694">
        <v>0</v>
      </c>
      <c r="E111" s="694">
        <v>0</v>
      </c>
      <c r="F111" s="694">
        <v>0</v>
      </c>
      <c r="G111" s="694">
        <v>0</v>
      </c>
      <c r="H111" s="694">
        <v>0</v>
      </c>
      <c r="I111" s="694">
        <v>0</v>
      </c>
      <c r="J111" s="694">
        <v>0</v>
      </c>
      <c r="K111" s="694">
        <v>0</v>
      </c>
      <c r="L111" s="694">
        <v>0</v>
      </c>
      <c r="M111" s="694">
        <v>0</v>
      </c>
      <c r="O111" s="643"/>
    </row>
    <row r="112" spans="1:15" ht="20.100000000000001" customHeight="1" x14ac:dyDescent="0.2">
      <c r="A112" s="387" t="s">
        <v>699</v>
      </c>
      <c r="B112" s="694">
        <v>0</v>
      </c>
      <c r="C112" s="694">
        <v>0</v>
      </c>
      <c r="D112" s="694">
        <v>0</v>
      </c>
      <c r="E112" s="694">
        <v>0</v>
      </c>
      <c r="F112" s="694">
        <v>0</v>
      </c>
      <c r="G112" s="694">
        <v>0</v>
      </c>
      <c r="H112" s="694">
        <v>0</v>
      </c>
      <c r="I112" s="694">
        <v>0</v>
      </c>
      <c r="J112" s="694">
        <v>0</v>
      </c>
      <c r="K112" s="694">
        <v>0</v>
      </c>
      <c r="L112" s="694">
        <v>3</v>
      </c>
      <c r="M112" s="694">
        <v>0</v>
      </c>
      <c r="O112" s="643"/>
    </row>
    <row r="113" spans="1:15" ht="20.100000000000001" customHeight="1" x14ac:dyDescent="0.2">
      <c r="A113" s="382" t="s">
        <v>700</v>
      </c>
      <c r="B113" s="698">
        <v>0</v>
      </c>
      <c r="C113" s="698">
        <v>0</v>
      </c>
      <c r="D113" s="698">
        <v>0</v>
      </c>
      <c r="E113" s="698">
        <v>0</v>
      </c>
      <c r="F113" s="698">
        <v>0</v>
      </c>
      <c r="G113" s="698">
        <v>0</v>
      </c>
      <c r="H113" s="698">
        <v>0</v>
      </c>
      <c r="I113" s="698">
        <v>4</v>
      </c>
      <c r="J113" s="698">
        <v>1</v>
      </c>
      <c r="K113" s="698">
        <v>0</v>
      </c>
      <c r="L113" s="698">
        <v>556</v>
      </c>
      <c r="M113" s="698">
        <v>331</v>
      </c>
      <c r="O113" s="643"/>
    </row>
    <row r="114" spans="1:15" ht="20.100000000000001" customHeight="1" x14ac:dyDescent="0.2">
      <c r="A114" s="387" t="s">
        <v>701</v>
      </c>
      <c r="B114" s="694">
        <v>0</v>
      </c>
      <c r="C114" s="694">
        <v>0</v>
      </c>
      <c r="D114" s="694">
        <v>0</v>
      </c>
      <c r="E114" s="694">
        <v>0</v>
      </c>
      <c r="F114" s="694">
        <v>0</v>
      </c>
      <c r="G114" s="694">
        <v>0</v>
      </c>
      <c r="H114" s="694">
        <v>0</v>
      </c>
      <c r="I114" s="694">
        <v>1</v>
      </c>
      <c r="J114" s="694">
        <v>0</v>
      </c>
      <c r="K114" s="694">
        <v>0</v>
      </c>
      <c r="L114" s="694">
        <v>265</v>
      </c>
      <c r="M114" s="694">
        <v>299</v>
      </c>
      <c r="O114" s="643"/>
    </row>
    <row r="115" spans="1:15" ht="20.100000000000001" customHeight="1" x14ac:dyDescent="0.2">
      <c r="A115" s="387" t="s">
        <v>702</v>
      </c>
      <c r="B115" s="694">
        <v>0</v>
      </c>
      <c r="C115" s="694">
        <v>0</v>
      </c>
      <c r="D115" s="694">
        <v>0</v>
      </c>
      <c r="E115" s="694">
        <v>0</v>
      </c>
      <c r="F115" s="694">
        <v>0</v>
      </c>
      <c r="G115" s="694">
        <v>0</v>
      </c>
      <c r="H115" s="694">
        <v>0</v>
      </c>
      <c r="I115" s="694">
        <v>0</v>
      </c>
      <c r="J115" s="694">
        <v>0</v>
      </c>
      <c r="K115" s="694">
        <v>0</v>
      </c>
      <c r="L115" s="694">
        <v>26</v>
      </c>
      <c r="M115" s="694">
        <v>19</v>
      </c>
      <c r="O115" s="643"/>
    </row>
    <row r="116" spans="1:15" ht="20.100000000000001" customHeight="1" x14ac:dyDescent="0.2">
      <c r="A116" s="387" t="s">
        <v>703</v>
      </c>
      <c r="B116" s="694">
        <v>0</v>
      </c>
      <c r="C116" s="694">
        <v>0</v>
      </c>
      <c r="D116" s="694">
        <v>0</v>
      </c>
      <c r="E116" s="694">
        <v>0</v>
      </c>
      <c r="F116" s="694">
        <v>0</v>
      </c>
      <c r="G116" s="694">
        <v>0</v>
      </c>
      <c r="H116" s="694">
        <v>0</v>
      </c>
      <c r="I116" s="694">
        <v>0</v>
      </c>
      <c r="J116" s="694">
        <v>0</v>
      </c>
      <c r="K116" s="694">
        <v>0</v>
      </c>
      <c r="L116" s="694">
        <v>2</v>
      </c>
      <c r="M116" s="694">
        <v>0</v>
      </c>
      <c r="O116" s="643"/>
    </row>
    <row r="117" spans="1:15" ht="20.100000000000001" customHeight="1" x14ac:dyDescent="0.2">
      <c r="A117" s="387" t="s">
        <v>704</v>
      </c>
      <c r="B117" s="694">
        <v>0</v>
      </c>
      <c r="C117" s="694">
        <v>0</v>
      </c>
      <c r="D117" s="694">
        <v>0</v>
      </c>
      <c r="E117" s="694">
        <v>0</v>
      </c>
      <c r="F117" s="694">
        <v>0</v>
      </c>
      <c r="G117" s="694">
        <v>0</v>
      </c>
      <c r="H117" s="694">
        <v>0</v>
      </c>
      <c r="I117" s="694">
        <v>0</v>
      </c>
      <c r="J117" s="694">
        <v>0</v>
      </c>
      <c r="K117" s="694">
        <v>0</v>
      </c>
      <c r="L117" s="694">
        <v>0</v>
      </c>
      <c r="M117" s="694">
        <v>0</v>
      </c>
      <c r="O117" s="643"/>
    </row>
    <row r="118" spans="1:15" ht="20.100000000000001" customHeight="1" x14ac:dyDescent="0.2">
      <c r="A118" s="387" t="s">
        <v>705</v>
      </c>
      <c r="B118" s="694">
        <v>0</v>
      </c>
      <c r="C118" s="694">
        <v>0</v>
      </c>
      <c r="D118" s="694">
        <v>0</v>
      </c>
      <c r="E118" s="694">
        <v>0</v>
      </c>
      <c r="F118" s="694">
        <v>0</v>
      </c>
      <c r="G118" s="694">
        <v>0</v>
      </c>
      <c r="H118" s="694">
        <v>0</v>
      </c>
      <c r="I118" s="694">
        <v>1</v>
      </c>
      <c r="J118" s="694">
        <v>0</v>
      </c>
      <c r="K118" s="694">
        <v>0</v>
      </c>
      <c r="L118" s="694">
        <v>1</v>
      </c>
      <c r="M118" s="694">
        <v>0</v>
      </c>
      <c r="O118" s="643"/>
    </row>
    <row r="119" spans="1:15" ht="20.100000000000001" customHeight="1" x14ac:dyDescent="0.2">
      <c r="A119" s="387" t="s">
        <v>706</v>
      </c>
      <c r="B119" s="694">
        <v>0</v>
      </c>
      <c r="C119" s="694">
        <v>0</v>
      </c>
      <c r="D119" s="694">
        <v>0</v>
      </c>
      <c r="E119" s="694">
        <v>0</v>
      </c>
      <c r="F119" s="694">
        <v>0</v>
      </c>
      <c r="G119" s="694">
        <v>0</v>
      </c>
      <c r="H119" s="694">
        <v>0</v>
      </c>
      <c r="I119" s="694">
        <v>0</v>
      </c>
      <c r="J119" s="694">
        <v>0</v>
      </c>
      <c r="K119" s="694">
        <v>0</v>
      </c>
      <c r="L119" s="694">
        <v>1</v>
      </c>
      <c r="M119" s="694">
        <v>0</v>
      </c>
      <c r="O119" s="643"/>
    </row>
    <row r="120" spans="1:15" ht="20.100000000000001" customHeight="1" x14ac:dyDescent="0.2">
      <c r="A120" s="387" t="s">
        <v>707</v>
      </c>
      <c r="B120" s="694">
        <v>0</v>
      </c>
      <c r="C120" s="694">
        <v>0</v>
      </c>
      <c r="D120" s="694">
        <v>0</v>
      </c>
      <c r="E120" s="694">
        <v>0</v>
      </c>
      <c r="F120" s="694">
        <v>0</v>
      </c>
      <c r="G120" s="694">
        <v>0</v>
      </c>
      <c r="H120" s="694">
        <v>0</v>
      </c>
      <c r="I120" s="694">
        <v>0</v>
      </c>
      <c r="J120" s="694">
        <v>1</v>
      </c>
      <c r="K120" s="694">
        <v>0</v>
      </c>
      <c r="L120" s="694">
        <v>4</v>
      </c>
      <c r="M120" s="694">
        <v>2</v>
      </c>
      <c r="O120" s="643"/>
    </row>
    <row r="121" spans="1:15" ht="20.100000000000001" customHeight="1" x14ac:dyDescent="0.2">
      <c r="A121" s="387" t="s">
        <v>708</v>
      </c>
      <c r="B121" s="694">
        <v>0</v>
      </c>
      <c r="C121" s="694">
        <v>0</v>
      </c>
      <c r="D121" s="694">
        <v>0</v>
      </c>
      <c r="E121" s="694">
        <v>0</v>
      </c>
      <c r="F121" s="694">
        <v>0</v>
      </c>
      <c r="G121" s="694">
        <v>0</v>
      </c>
      <c r="H121" s="694">
        <v>0</v>
      </c>
      <c r="I121" s="694">
        <v>0</v>
      </c>
      <c r="J121" s="694">
        <v>0</v>
      </c>
      <c r="K121" s="694">
        <v>0</v>
      </c>
      <c r="L121" s="694">
        <v>1</v>
      </c>
      <c r="M121" s="694">
        <v>0</v>
      </c>
      <c r="O121" s="643"/>
    </row>
    <row r="122" spans="1:15" ht="20.100000000000001" customHeight="1" x14ac:dyDescent="0.2">
      <c r="A122" s="387" t="s">
        <v>709</v>
      </c>
      <c r="B122" s="694">
        <v>0</v>
      </c>
      <c r="C122" s="694">
        <v>0</v>
      </c>
      <c r="D122" s="694">
        <v>0</v>
      </c>
      <c r="E122" s="694">
        <v>0</v>
      </c>
      <c r="F122" s="694">
        <v>0</v>
      </c>
      <c r="G122" s="694">
        <v>0</v>
      </c>
      <c r="H122" s="694">
        <v>0</v>
      </c>
      <c r="I122" s="694">
        <v>0</v>
      </c>
      <c r="J122" s="694">
        <v>0</v>
      </c>
      <c r="K122" s="694">
        <v>0</v>
      </c>
      <c r="L122" s="694">
        <v>13</v>
      </c>
      <c r="M122" s="694">
        <v>0</v>
      </c>
      <c r="O122" s="643"/>
    </row>
    <row r="123" spans="1:15" ht="20.100000000000001" customHeight="1" x14ac:dyDescent="0.2">
      <c r="A123" s="387" t="s">
        <v>710</v>
      </c>
      <c r="B123" s="694">
        <v>0</v>
      </c>
      <c r="C123" s="694">
        <v>0</v>
      </c>
      <c r="D123" s="694">
        <v>0</v>
      </c>
      <c r="E123" s="694">
        <v>0</v>
      </c>
      <c r="F123" s="694">
        <v>0</v>
      </c>
      <c r="G123" s="694">
        <v>0</v>
      </c>
      <c r="H123" s="694">
        <v>0</v>
      </c>
      <c r="I123" s="694">
        <v>0</v>
      </c>
      <c r="J123" s="694">
        <v>0</v>
      </c>
      <c r="K123" s="694">
        <v>0</v>
      </c>
      <c r="L123" s="694">
        <v>2</v>
      </c>
      <c r="M123" s="694">
        <v>2</v>
      </c>
      <c r="O123" s="643"/>
    </row>
    <row r="124" spans="1:15" ht="20.100000000000001" customHeight="1" x14ac:dyDescent="0.2">
      <c r="A124" s="387" t="s">
        <v>711</v>
      </c>
      <c r="B124" s="694">
        <v>0</v>
      </c>
      <c r="C124" s="694">
        <v>0</v>
      </c>
      <c r="D124" s="694">
        <v>0</v>
      </c>
      <c r="E124" s="694">
        <v>0</v>
      </c>
      <c r="F124" s="694">
        <v>0</v>
      </c>
      <c r="G124" s="694">
        <v>0</v>
      </c>
      <c r="H124" s="694">
        <v>0</v>
      </c>
      <c r="I124" s="694">
        <v>1</v>
      </c>
      <c r="J124" s="694">
        <v>0</v>
      </c>
      <c r="K124" s="694">
        <v>0</v>
      </c>
      <c r="L124" s="694">
        <v>218</v>
      </c>
      <c r="M124" s="694">
        <v>0</v>
      </c>
      <c r="O124" s="643"/>
    </row>
    <row r="125" spans="1:15" ht="20.100000000000001" customHeight="1" x14ac:dyDescent="0.2">
      <c r="A125" s="387" t="s">
        <v>712</v>
      </c>
      <c r="B125" s="694">
        <v>0</v>
      </c>
      <c r="C125" s="694">
        <v>0</v>
      </c>
      <c r="D125" s="694">
        <v>0</v>
      </c>
      <c r="E125" s="694">
        <v>0</v>
      </c>
      <c r="F125" s="694">
        <v>0</v>
      </c>
      <c r="G125" s="694">
        <v>0</v>
      </c>
      <c r="H125" s="694">
        <v>0</v>
      </c>
      <c r="I125" s="694">
        <v>0</v>
      </c>
      <c r="J125" s="694">
        <v>0</v>
      </c>
      <c r="K125" s="694">
        <v>0</v>
      </c>
      <c r="L125" s="694">
        <v>7</v>
      </c>
      <c r="M125" s="694">
        <v>0</v>
      </c>
      <c r="O125" s="643"/>
    </row>
    <row r="126" spans="1:15" ht="20.100000000000001" customHeight="1" x14ac:dyDescent="0.2">
      <c r="A126" s="387" t="s">
        <v>713</v>
      </c>
      <c r="B126" s="694">
        <v>0</v>
      </c>
      <c r="C126" s="694">
        <v>0</v>
      </c>
      <c r="D126" s="694">
        <v>0</v>
      </c>
      <c r="E126" s="694">
        <v>0</v>
      </c>
      <c r="F126" s="694">
        <v>0</v>
      </c>
      <c r="G126" s="694">
        <v>0</v>
      </c>
      <c r="H126" s="694">
        <v>0</v>
      </c>
      <c r="I126" s="694">
        <v>0</v>
      </c>
      <c r="J126" s="694">
        <v>0</v>
      </c>
      <c r="K126" s="694">
        <v>0</v>
      </c>
      <c r="L126" s="694">
        <v>1</v>
      </c>
      <c r="M126" s="694">
        <v>1</v>
      </c>
      <c r="O126" s="643"/>
    </row>
    <row r="127" spans="1:15" ht="20.100000000000001" customHeight="1" x14ac:dyDescent="0.2">
      <c r="A127" s="387" t="s">
        <v>714</v>
      </c>
      <c r="B127" s="694">
        <v>0</v>
      </c>
      <c r="C127" s="694">
        <v>0</v>
      </c>
      <c r="D127" s="694">
        <v>0</v>
      </c>
      <c r="E127" s="694">
        <v>0</v>
      </c>
      <c r="F127" s="694">
        <v>0</v>
      </c>
      <c r="G127" s="694">
        <v>0</v>
      </c>
      <c r="H127" s="694">
        <v>0</v>
      </c>
      <c r="I127" s="694">
        <v>1</v>
      </c>
      <c r="J127" s="694">
        <v>0</v>
      </c>
      <c r="K127" s="694">
        <v>0</v>
      </c>
      <c r="L127" s="694">
        <v>3</v>
      </c>
      <c r="M127" s="694">
        <v>0</v>
      </c>
      <c r="O127" s="643"/>
    </row>
    <row r="128" spans="1:15" ht="20.100000000000001" customHeight="1" x14ac:dyDescent="0.2">
      <c r="A128" s="387" t="s">
        <v>715</v>
      </c>
      <c r="B128" s="694">
        <v>0</v>
      </c>
      <c r="C128" s="694">
        <v>0</v>
      </c>
      <c r="D128" s="694">
        <v>0</v>
      </c>
      <c r="E128" s="694">
        <v>0</v>
      </c>
      <c r="F128" s="694">
        <v>0</v>
      </c>
      <c r="G128" s="694">
        <v>0</v>
      </c>
      <c r="H128" s="694">
        <v>0</v>
      </c>
      <c r="I128" s="694">
        <v>0</v>
      </c>
      <c r="J128" s="694">
        <v>0</v>
      </c>
      <c r="K128" s="694">
        <v>0</v>
      </c>
      <c r="L128" s="694">
        <v>0</v>
      </c>
      <c r="M128" s="694">
        <v>0</v>
      </c>
      <c r="O128" s="643"/>
    </row>
    <row r="129" spans="1:15" s="206" customFormat="1" ht="20.100000000000001" customHeight="1" x14ac:dyDescent="0.2">
      <c r="A129" s="387" t="s">
        <v>716</v>
      </c>
      <c r="B129" s="694">
        <v>0</v>
      </c>
      <c r="C129" s="694">
        <v>0</v>
      </c>
      <c r="D129" s="694">
        <v>0</v>
      </c>
      <c r="E129" s="694">
        <v>0</v>
      </c>
      <c r="F129" s="694">
        <v>0</v>
      </c>
      <c r="G129" s="694">
        <v>0</v>
      </c>
      <c r="H129" s="694">
        <v>0</v>
      </c>
      <c r="I129" s="694">
        <v>0</v>
      </c>
      <c r="J129" s="694">
        <v>0</v>
      </c>
      <c r="K129" s="694">
        <v>0</v>
      </c>
      <c r="L129" s="694">
        <v>0</v>
      </c>
      <c r="M129" s="694">
        <v>0</v>
      </c>
      <c r="O129" s="643"/>
    </row>
    <row r="130" spans="1:15" s="206" customFormat="1" ht="20.100000000000001" customHeight="1" x14ac:dyDescent="0.2">
      <c r="A130" s="387" t="s">
        <v>717</v>
      </c>
      <c r="B130" s="694">
        <v>0</v>
      </c>
      <c r="C130" s="694">
        <v>0</v>
      </c>
      <c r="D130" s="694">
        <v>0</v>
      </c>
      <c r="E130" s="694">
        <v>0</v>
      </c>
      <c r="F130" s="694">
        <v>0</v>
      </c>
      <c r="G130" s="694">
        <v>0</v>
      </c>
      <c r="H130" s="694">
        <v>0</v>
      </c>
      <c r="I130" s="694">
        <v>0</v>
      </c>
      <c r="J130" s="694">
        <v>0</v>
      </c>
      <c r="K130" s="694">
        <v>0</v>
      </c>
      <c r="L130" s="694">
        <v>0</v>
      </c>
      <c r="M130" s="694">
        <v>1</v>
      </c>
      <c r="O130" s="643"/>
    </row>
    <row r="131" spans="1:15" s="206" customFormat="1" ht="20.100000000000001" customHeight="1" x14ac:dyDescent="0.2">
      <c r="A131" s="387" t="s">
        <v>718</v>
      </c>
      <c r="B131" s="694">
        <v>0</v>
      </c>
      <c r="C131" s="694">
        <v>0</v>
      </c>
      <c r="D131" s="694">
        <v>0</v>
      </c>
      <c r="E131" s="694">
        <v>0</v>
      </c>
      <c r="F131" s="694">
        <v>0</v>
      </c>
      <c r="G131" s="694">
        <v>0</v>
      </c>
      <c r="H131" s="694">
        <v>0</v>
      </c>
      <c r="I131" s="694">
        <v>0</v>
      </c>
      <c r="J131" s="694">
        <v>0</v>
      </c>
      <c r="K131" s="694">
        <v>0</v>
      </c>
      <c r="L131" s="694">
        <v>0</v>
      </c>
      <c r="M131" s="694">
        <v>1</v>
      </c>
      <c r="O131" s="643"/>
    </row>
    <row r="132" spans="1:15" ht="20.100000000000001" customHeight="1" x14ac:dyDescent="0.2">
      <c r="A132" s="387" t="s">
        <v>719</v>
      </c>
      <c r="B132" s="694">
        <v>0</v>
      </c>
      <c r="C132" s="694">
        <v>0</v>
      </c>
      <c r="D132" s="694">
        <v>0</v>
      </c>
      <c r="E132" s="694">
        <v>0</v>
      </c>
      <c r="F132" s="694">
        <v>0</v>
      </c>
      <c r="G132" s="694">
        <v>0</v>
      </c>
      <c r="H132" s="694">
        <v>0</v>
      </c>
      <c r="I132" s="694">
        <v>0</v>
      </c>
      <c r="J132" s="694">
        <v>0</v>
      </c>
      <c r="K132" s="694">
        <v>0</v>
      </c>
      <c r="L132" s="694">
        <v>7</v>
      </c>
      <c r="M132" s="694">
        <v>0</v>
      </c>
      <c r="O132" s="643"/>
    </row>
    <row r="133" spans="1:15" ht="20.100000000000001" customHeight="1" x14ac:dyDescent="0.2">
      <c r="A133" s="387" t="s">
        <v>720</v>
      </c>
      <c r="B133" s="694">
        <v>0</v>
      </c>
      <c r="C133" s="694">
        <v>0</v>
      </c>
      <c r="D133" s="694">
        <v>0</v>
      </c>
      <c r="E133" s="694">
        <v>0</v>
      </c>
      <c r="F133" s="694">
        <v>0</v>
      </c>
      <c r="G133" s="694">
        <v>0</v>
      </c>
      <c r="H133" s="694">
        <v>0</v>
      </c>
      <c r="I133" s="694">
        <v>0</v>
      </c>
      <c r="J133" s="694">
        <v>0</v>
      </c>
      <c r="K133" s="694">
        <v>0</v>
      </c>
      <c r="L133" s="694">
        <v>3</v>
      </c>
      <c r="M133" s="694">
        <v>4</v>
      </c>
      <c r="O133" s="643"/>
    </row>
    <row r="134" spans="1:15" s="206" customFormat="1" ht="20.100000000000001" customHeight="1" x14ac:dyDescent="0.2">
      <c r="A134" s="387" t="s">
        <v>721</v>
      </c>
      <c r="B134" s="694">
        <v>0</v>
      </c>
      <c r="C134" s="694">
        <v>0</v>
      </c>
      <c r="D134" s="694">
        <v>0</v>
      </c>
      <c r="E134" s="694">
        <v>0</v>
      </c>
      <c r="F134" s="694">
        <v>0</v>
      </c>
      <c r="G134" s="694">
        <v>0</v>
      </c>
      <c r="H134" s="694">
        <v>0</v>
      </c>
      <c r="I134" s="694">
        <v>0</v>
      </c>
      <c r="J134" s="694">
        <v>0</v>
      </c>
      <c r="K134" s="694">
        <v>0</v>
      </c>
      <c r="L134" s="694">
        <v>2</v>
      </c>
      <c r="M134" s="694">
        <v>2</v>
      </c>
      <c r="O134" s="643"/>
    </row>
    <row r="135" spans="1:15" ht="20.100000000000001" customHeight="1" x14ac:dyDescent="0.2">
      <c r="A135" s="382" t="s">
        <v>722</v>
      </c>
      <c r="B135" s="698">
        <v>0</v>
      </c>
      <c r="C135" s="698">
        <v>0</v>
      </c>
      <c r="D135" s="698">
        <v>0</v>
      </c>
      <c r="E135" s="698">
        <v>0</v>
      </c>
      <c r="F135" s="698">
        <v>0</v>
      </c>
      <c r="G135" s="698">
        <v>0</v>
      </c>
      <c r="H135" s="698">
        <v>0</v>
      </c>
      <c r="I135" s="698">
        <v>0</v>
      </c>
      <c r="J135" s="698">
        <v>0</v>
      </c>
      <c r="K135" s="698">
        <v>0</v>
      </c>
      <c r="L135" s="698">
        <v>4</v>
      </c>
      <c r="M135" s="698">
        <v>1</v>
      </c>
      <c r="O135" s="643"/>
    </row>
    <row r="136" spans="1:15" ht="20.100000000000001" customHeight="1" x14ac:dyDescent="0.2">
      <c r="A136" s="387" t="s">
        <v>723</v>
      </c>
      <c r="B136" s="694">
        <v>0</v>
      </c>
      <c r="C136" s="694">
        <v>0</v>
      </c>
      <c r="D136" s="694">
        <v>0</v>
      </c>
      <c r="E136" s="694">
        <v>0</v>
      </c>
      <c r="F136" s="694">
        <v>0</v>
      </c>
      <c r="G136" s="694">
        <v>0</v>
      </c>
      <c r="H136" s="694">
        <v>0</v>
      </c>
      <c r="I136" s="694">
        <v>0</v>
      </c>
      <c r="J136" s="694">
        <v>0</v>
      </c>
      <c r="K136" s="694">
        <v>0</v>
      </c>
      <c r="L136" s="694">
        <v>4</v>
      </c>
      <c r="M136" s="694">
        <v>1</v>
      </c>
      <c r="O136" s="643"/>
    </row>
    <row r="137" spans="1:15" ht="20.100000000000001" customHeight="1" x14ac:dyDescent="0.2">
      <c r="A137" s="387" t="s">
        <v>724</v>
      </c>
      <c r="B137" s="694">
        <v>0</v>
      </c>
      <c r="C137" s="694">
        <v>0</v>
      </c>
      <c r="D137" s="694">
        <v>0</v>
      </c>
      <c r="E137" s="694">
        <v>0</v>
      </c>
      <c r="F137" s="694">
        <v>0</v>
      </c>
      <c r="G137" s="694">
        <v>0</v>
      </c>
      <c r="H137" s="694">
        <v>0</v>
      </c>
      <c r="I137" s="694">
        <v>0</v>
      </c>
      <c r="J137" s="694">
        <v>0</v>
      </c>
      <c r="K137" s="694">
        <v>0</v>
      </c>
      <c r="L137" s="694">
        <v>0</v>
      </c>
      <c r="M137" s="694">
        <v>0</v>
      </c>
      <c r="O137" s="643"/>
    </row>
    <row r="138" spans="1:15" ht="20.100000000000001" customHeight="1" x14ac:dyDescent="0.2">
      <c r="A138" s="387" t="s">
        <v>725</v>
      </c>
      <c r="B138" s="694">
        <v>0</v>
      </c>
      <c r="C138" s="694">
        <v>0</v>
      </c>
      <c r="D138" s="694">
        <v>0</v>
      </c>
      <c r="E138" s="694">
        <v>0</v>
      </c>
      <c r="F138" s="694">
        <v>0</v>
      </c>
      <c r="G138" s="694">
        <v>0</v>
      </c>
      <c r="H138" s="694">
        <v>0</v>
      </c>
      <c r="I138" s="694">
        <v>0</v>
      </c>
      <c r="J138" s="694">
        <v>0</v>
      </c>
      <c r="K138" s="694">
        <v>0</v>
      </c>
      <c r="L138" s="694">
        <v>0</v>
      </c>
      <c r="M138" s="694">
        <v>0</v>
      </c>
      <c r="O138" s="643"/>
    </row>
    <row r="139" spans="1:15" s="206" customFormat="1" ht="20.100000000000001" customHeight="1" thickBot="1" x14ac:dyDescent="0.25">
      <c r="A139" s="392" t="s">
        <v>726</v>
      </c>
      <c r="B139" s="695">
        <v>0</v>
      </c>
      <c r="C139" s="695">
        <v>0</v>
      </c>
      <c r="D139" s="695">
        <v>0</v>
      </c>
      <c r="E139" s="695">
        <v>0</v>
      </c>
      <c r="F139" s="695">
        <v>0</v>
      </c>
      <c r="G139" s="695">
        <v>0</v>
      </c>
      <c r="H139" s="695">
        <v>0</v>
      </c>
      <c r="I139" s="695">
        <v>0</v>
      </c>
      <c r="J139" s="695">
        <v>0</v>
      </c>
      <c r="K139" s="695">
        <v>0</v>
      </c>
      <c r="L139" s="695">
        <v>0</v>
      </c>
      <c r="M139" s="695">
        <v>0</v>
      </c>
      <c r="O139" s="643"/>
    </row>
    <row r="140" spans="1:15" s="555" customFormat="1" ht="15.95" customHeight="1" x14ac:dyDescent="0.25">
      <c r="A140" s="495" t="s">
        <v>756</v>
      </c>
      <c r="B140" s="553"/>
      <c r="C140" s="553"/>
    </row>
    <row r="141" spans="1:15" ht="20.100000000000001" customHeight="1" x14ac:dyDescent="0.25">
      <c r="C141" s="429"/>
      <c r="D141" s="429"/>
      <c r="E141" s="429"/>
      <c r="F141" s="429"/>
      <c r="G141" s="429"/>
      <c r="H141" s="429"/>
      <c r="I141" s="429"/>
      <c r="J141" s="429"/>
      <c r="K141" s="429"/>
      <c r="L141" s="429"/>
      <c r="M141" s="42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V137"/>
  <sheetViews>
    <sheetView showGridLines="0" zoomScaleNormal="100" workbookViewId="0"/>
  </sheetViews>
  <sheetFormatPr defaultColWidth="11.42578125" defaultRowHeight="20.100000000000001" customHeight="1" x14ac:dyDescent="0.25"/>
  <cols>
    <col min="1" max="1" width="36.7109375" style="387" customWidth="1"/>
    <col min="2" max="15" width="10.7109375" style="387" customWidth="1"/>
    <col min="16" max="256" width="11.42578125" style="387"/>
    <col min="257" max="257" width="36.7109375" style="387" customWidth="1"/>
    <col min="258" max="271" width="10.7109375" style="387" customWidth="1"/>
    <col min="272" max="512" width="11.42578125" style="387"/>
    <col min="513" max="513" width="36.7109375" style="387" customWidth="1"/>
    <col min="514" max="527" width="10.7109375" style="387" customWidth="1"/>
    <col min="528" max="768" width="11.42578125" style="387"/>
    <col min="769" max="769" width="36.7109375" style="387" customWidth="1"/>
    <col min="770" max="783" width="10.7109375" style="387" customWidth="1"/>
    <col min="784" max="1024" width="11.42578125" style="387"/>
    <col min="1025" max="1025" width="36.7109375" style="387" customWidth="1"/>
    <col min="1026" max="1039" width="10.7109375" style="387" customWidth="1"/>
    <col min="1040" max="1280" width="11.42578125" style="387"/>
    <col min="1281" max="1281" width="36.7109375" style="387" customWidth="1"/>
    <col min="1282" max="1295" width="10.7109375" style="387" customWidth="1"/>
    <col min="1296" max="1536" width="11.42578125" style="387"/>
    <col min="1537" max="1537" width="36.7109375" style="387" customWidth="1"/>
    <col min="1538" max="1551" width="10.7109375" style="387" customWidth="1"/>
    <col min="1552" max="1792" width="11.42578125" style="387"/>
    <col min="1793" max="1793" width="36.7109375" style="387" customWidth="1"/>
    <col min="1794" max="1807" width="10.7109375" style="387" customWidth="1"/>
    <col min="1808" max="2048" width="11.42578125" style="387"/>
    <col min="2049" max="2049" width="36.7109375" style="387" customWidth="1"/>
    <col min="2050" max="2063" width="10.7109375" style="387" customWidth="1"/>
    <col min="2064" max="2304" width="11.42578125" style="387"/>
    <col min="2305" max="2305" width="36.7109375" style="387" customWidth="1"/>
    <col min="2306" max="2319" width="10.7109375" style="387" customWidth="1"/>
    <col min="2320" max="2560" width="11.42578125" style="387"/>
    <col min="2561" max="2561" width="36.7109375" style="387" customWidth="1"/>
    <col min="2562" max="2575" width="10.7109375" style="387" customWidth="1"/>
    <col min="2576" max="2816" width="11.42578125" style="387"/>
    <col min="2817" max="2817" width="36.7109375" style="387" customWidth="1"/>
    <col min="2818" max="2831" width="10.7109375" style="387" customWidth="1"/>
    <col min="2832" max="3072" width="11.42578125" style="387"/>
    <col min="3073" max="3073" width="36.7109375" style="387" customWidth="1"/>
    <col min="3074" max="3087" width="10.7109375" style="387" customWidth="1"/>
    <col min="3088" max="3328" width="11.42578125" style="387"/>
    <col min="3329" max="3329" width="36.7109375" style="387" customWidth="1"/>
    <col min="3330" max="3343" width="10.7109375" style="387" customWidth="1"/>
    <col min="3344" max="3584" width="11.42578125" style="387"/>
    <col min="3585" max="3585" width="36.7109375" style="387" customWidth="1"/>
    <col min="3586" max="3599" width="10.7109375" style="387" customWidth="1"/>
    <col min="3600" max="3840" width="11.42578125" style="387"/>
    <col min="3841" max="3841" width="36.7109375" style="387" customWidth="1"/>
    <col min="3842" max="3855" width="10.7109375" style="387" customWidth="1"/>
    <col min="3856" max="4096" width="11.42578125" style="387"/>
    <col min="4097" max="4097" width="36.7109375" style="387" customWidth="1"/>
    <col min="4098" max="4111" width="10.7109375" style="387" customWidth="1"/>
    <col min="4112" max="4352" width="11.42578125" style="387"/>
    <col min="4353" max="4353" width="36.7109375" style="387" customWidth="1"/>
    <col min="4354" max="4367" width="10.7109375" style="387" customWidth="1"/>
    <col min="4368" max="4608" width="11.42578125" style="387"/>
    <col min="4609" max="4609" width="36.7109375" style="387" customWidth="1"/>
    <col min="4610" max="4623" width="10.7109375" style="387" customWidth="1"/>
    <col min="4624" max="4864" width="11.42578125" style="387"/>
    <col min="4865" max="4865" width="36.7109375" style="387" customWidth="1"/>
    <col min="4866" max="4879" width="10.7109375" style="387" customWidth="1"/>
    <col min="4880" max="5120" width="11.42578125" style="387"/>
    <col min="5121" max="5121" width="36.7109375" style="387" customWidth="1"/>
    <col min="5122" max="5135" width="10.7109375" style="387" customWidth="1"/>
    <col min="5136" max="5376" width="11.42578125" style="387"/>
    <col min="5377" max="5377" width="36.7109375" style="387" customWidth="1"/>
    <col min="5378" max="5391" width="10.7109375" style="387" customWidth="1"/>
    <col min="5392" max="5632" width="11.42578125" style="387"/>
    <col min="5633" max="5633" width="36.7109375" style="387" customWidth="1"/>
    <col min="5634" max="5647" width="10.7109375" style="387" customWidth="1"/>
    <col min="5648" max="5888" width="11.42578125" style="387"/>
    <col min="5889" max="5889" width="36.7109375" style="387" customWidth="1"/>
    <col min="5890" max="5903" width="10.7109375" style="387" customWidth="1"/>
    <col min="5904" max="6144" width="11.42578125" style="387"/>
    <col min="6145" max="6145" width="36.7109375" style="387" customWidth="1"/>
    <col min="6146" max="6159" width="10.7109375" style="387" customWidth="1"/>
    <col min="6160" max="6400" width="11.42578125" style="387"/>
    <col min="6401" max="6401" width="36.7109375" style="387" customWidth="1"/>
    <col min="6402" max="6415" width="10.7109375" style="387" customWidth="1"/>
    <col min="6416" max="6656" width="11.42578125" style="387"/>
    <col min="6657" max="6657" width="36.7109375" style="387" customWidth="1"/>
    <col min="6658" max="6671" width="10.7109375" style="387" customWidth="1"/>
    <col min="6672" max="6912" width="11.42578125" style="387"/>
    <col min="6913" max="6913" width="36.7109375" style="387" customWidth="1"/>
    <col min="6914" max="6927" width="10.7109375" style="387" customWidth="1"/>
    <col min="6928" max="7168" width="11.42578125" style="387"/>
    <col min="7169" max="7169" width="36.7109375" style="387" customWidth="1"/>
    <col min="7170" max="7183" width="10.7109375" style="387" customWidth="1"/>
    <col min="7184" max="7424" width="11.42578125" style="387"/>
    <col min="7425" max="7425" width="36.7109375" style="387" customWidth="1"/>
    <col min="7426" max="7439" width="10.7109375" style="387" customWidth="1"/>
    <col min="7440" max="7680" width="11.42578125" style="387"/>
    <col min="7681" max="7681" width="36.7109375" style="387" customWidth="1"/>
    <col min="7682" max="7695" width="10.7109375" style="387" customWidth="1"/>
    <col min="7696" max="7936" width="11.42578125" style="387"/>
    <col min="7937" max="7937" width="36.7109375" style="387" customWidth="1"/>
    <col min="7938" max="7951" width="10.7109375" style="387" customWidth="1"/>
    <col min="7952" max="8192" width="11.42578125" style="387"/>
    <col min="8193" max="8193" width="36.7109375" style="387" customWidth="1"/>
    <col min="8194" max="8207" width="10.7109375" style="387" customWidth="1"/>
    <col min="8208" max="8448" width="11.42578125" style="387"/>
    <col min="8449" max="8449" width="36.7109375" style="387" customWidth="1"/>
    <col min="8450" max="8463" width="10.7109375" style="387" customWidth="1"/>
    <col min="8464" max="8704" width="11.42578125" style="387"/>
    <col min="8705" max="8705" width="36.7109375" style="387" customWidth="1"/>
    <col min="8706" max="8719" width="10.7109375" style="387" customWidth="1"/>
    <col min="8720" max="8960" width="11.42578125" style="387"/>
    <col min="8961" max="8961" width="36.7109375" style="387" customWidth="1"/>
    <col min="8962" max="8975" width="10.7109375" style="387" customWidth="1"/>
    <col min="8976" max="9216" width="11.42578125" style="387"/>
    <col min="9217" max="9217" width="36.7109375" style="387" customWidth="1"/>
    <col min="9218" max="9231" width="10.7109375" style="387" customWidth="1"/>
    <col min="9232" max="9472" width="11.42578125" style="387"/>
    <col min="9473" max="9473" width="36.7109375" style="387" customWidth="1"/>
    <col min="9474" max="9487" width="10.7109375" style="387" customWidth="1"/>
    <col min="9488" max="9728" width="11.42578125" style="387"/>
    <col min="9729" max="9729" width="36.7109375" style="387" customWidth="1"/>
    <col min="9730" max="9743" width="10.7109375" style="387" customWidth="1"/>
    <col min="9744" max="9984" width="11.42578125" style="387"/>
    <col min="9985" max="9985" width="36.7109375" style="387" customWidth="1"/>
    <col min="9986" max="9999" width="10.7109375" style="387" customWidth="1"/>
    <col min="10000" max="10240" width="11.42578125" style="387"/>
    <col min="10241" max="10241" width="36.7109375" style="387" customWidth="1"/>
    <col min="10242" max="10255" width="10.7109375" style="387" customWidth="1"/>
    <col min="10256" max="10496" width="11.42578125" style="387"/>
    <col min="10497" max="10497" width="36.7109375" style="387" customWidth="1"/>
    <col min="10498" max="10511" width="10.7109375" style="387" customWidth="1"/>
    <col min="10512" max="10752" width="11.42578125" style="387"/>
    <col min="10753" max="10753" width="36.7109375" style="387" customWidth="1"/>
    <col min="10754" max="10767" width="10.7109375" style="387" customWidth="1"/>
    <col min="10768" max="11008" width="11.42578125" style="387"/>
    <col min="11009" max="11009" width="36.7109375" style="387" customWidth="1"/>
    <col min="11010" max="11023" width="10.7109375" style="387" customWidth="1"/>
    <col min="11024" max="11264" width="11.42578125" style="387"/>
    <col min="11265" max="11265" width="36.7109375" style="387" customWidth="1"/>
    <col min="11266" max="11279" width="10.7109375" style="387" customWidth="1"/>
    <col min="11280" max="11520" width="11.42578125" style="387"/>
    <col min="11521" max="11521" width="36.7109375" style="387" customWidth="1"/>
    <col min="11522" max="11535" width="10.7109375" style="387" customWidth="1"/>
    <col min="11536" max="11776" width="11.42578125" style="387"/>
    <col min="11777" max="11777" width="36.7109375" style="387" customWidth="1"/>
    <col min="11778" max="11791" width="10.7109375" style="387" customWidth="1"/>
    <col min="11792" max="12032" width="11.42578125" style="387"/>
    <col min="12033" max="12033" width="36.7109375" style="387" customWidth="1"/>
    <col min="12034" max="12047" width="10.7109375" style="387" customWidth="1"/>
    <col min="12048" max="12288" width="11.42578125" style="387"/>
    <col min="12289" max="12289" width="36.7109375" style="387" customWidth="1"/>
    <col min="12290" max="12303" width="10.7109375" style="387" customWidth="1"/>
    <col min="12304" max="12544" width="11.42578125" style="387"/>
    <col min="12545" max="12545" width="36.7109375" style="387" customWidth="1"/>
    <col min="12546" max="12559" width="10.7109375" style="387" customWidth="1"/>
    <col min="12560" max="12800" width="11.42578125" style="387"/>
    <col min="12801" max="12801" width="36.7109375" style="387" customWidth="1"/>
    <col min="12802" max="12815" width="10.7109375" style="387" customWidth="1"/>
    <col min="12816" max="13056" width="11.42578125" style="387"/>
    <col min="13057" max="13057" width="36.7109375" style="387" customWidth="1"/>
    <col min="13058" max="13071" width="10.7109375" style="387" customWidth="1"/>
    <col min="13072" max="13312" width="11.42578125" style="387"/>
    <col min="13313" max="13313" width="36.7109375" style="387" customWidth="1"/>
    <col min="13314" max="13327" width="10.7109375" style="387" customWidth="1"/>
    <col min="13328" max="13568" width="11.42578125" style="387"/>
    <col min="13569" max="13569" width="36.7109375" style="387" customWidth="1"/>
    <col min="13570" max="13583" width="10.7109375" style="387" customWidth="1"/>
    <col min="13584" max="13824" width="11.42578125" style="387"/>
    <col min="13825" max="13825" width="36.7109375" style="387" customWidth="1"/>
    <col min="13826" max="13839" width="10.7109375" style="387" customWidth="1"/>
    <col min="13840" max="14080" width="11.42578125" style="387"/>
    <col min="14081" max="14081" width="36.7109375" style="387" customWidth="1"/>
    <col min="14082" max="14095" width="10.7109375" style="387" customWidth="1"/>
    <col min="14096" max="14336" width="11.42578125" style="387"/>
    <col min="14337" max="14337" width="36.7109375" style="387" customWidth="1"/>
    <col min="14338" max="14351" width="10.7109375" style="387" customWidth="1"/>
    <col min="14352" max="14592" width="11.42578125" style="387"/>
    <col min="14593" max="14593" width="36.7109375" style="387" customWidth="1"/>
    <col min="14594" max="14607" width="10.7109375" style="387" customWidth="1"/>
    <col min="14608" max="14848" width="11.42578125" style="387"/>
    <col min="14849" max="14849" width="36.7109375" style="387" customWidth="1"/>
    <col min="14850" max="14863" width="10.7109375" style="387" customWidth="1"/>
    <col min="14864" max="15104" width="11.42578125" style="387"/>
    <col min="15105" max="15105" width="36.7109375" style="387" customWidth="1"/>
    <col min="15106" max="15119" width="10.7109375" style="387" customWidth="1"/>
    <col min="15120" max="15360" width="11.42578125" style="387"/>
    <col min="15361" max="15361" width="36.7109375" style="387" customWidth="1"/>
    <col min="15362" max="15375" width="10.7109375" style="387" customWidth="1"/>
    <col min="15376" max="15616" width="11.42578125" style="387"/>
    <col min="15617" max="15617" width="36.7109375" style="387" customWidth="1"/>
    <col min="15618" max="15631" width="10.7109375" style="387" customWidth="1"/>
    <col min="15632" max="15872" width="11.42578125" style="387"/>
    <col min="15873" max="15873" width="36.7109375" style="387" customWidth="1"/>
    <col min="15874" max="15887" width="10.7109375" style="387" customWidth="1"/>
    <col min="15888" max="16128" width="11.42578125" style="387"/>
    <col min="16129" max="16129" width="36.7109375" style="387" customWidth="1"/>
    <col min="16130" max="16143" width="10.7109375" style="387" customWidth="1"/>
    <col min="16144" max="16384" width="11.42578125" style="387"/>
  </cols>
  <sheetData>
    <row r="1" spans="1:12" s="497" customFormat="1" ht="24.95" customHeight="1" x14ac:dyDescent="0.25">
      <c r="A1" s="490" t="s">
        <v>800</v>
      </c>
    </row>
    <row r="2" spans="1:12" s="701" customFormat="1" ht="24.95" customHeight="1" thickBot="1" x14ac:dyDescent="0.25">
      <c r="A2" s="491" t="s">
        <v>801</v>
      </c>
      <c r="B2" s="699"/>
      <c r="C2" s="699"/>
      <c r="D2" s="699"/>
      <c r="E2" s="699"/>
      <c r="F2" s="699"/>
      <c r="G2" s="699"/>
      <c r="H2" s="699"/>
      <c r="I2" s="699"/>
      <c r="J2" s="699"/>
      <c r="K2" s="699"/>
      <c r="L2" s="700"/>
    </row>
    <row r="3" spans="1:12" s="26" customFormat="1" ht="20.100000000000001" customHeight="1" x14ac:dyDescent="0.2">
      <c r="A3" s="1461" t="s">
        <v>658</v>
      </c>
      <c r="B3" s="1504" t="s">
        <v>659</v>
      </c>
      <c r="C3" s="1504"/>
      <c r="D3" s="1504"/>
      <c r="E3" s="1504"/>
      <c r="F3" s="1504"/>
      <c r="G3" s="1504"/>
      <c r="H3" s="1504"/>
      <c r="I3" s="1504"/>
      <c r="J3" s="1504"/>
      <c r="K3" s="1505"/>
      <c r="L3" s="25"/>
    </row>
    <row r="4" spans="1:12" s="26" customFormat="1" ht="20.100000000000001" customHeight="1" x14ac:dyDescent="0.2">
      <c r="A4" s="1462"/>
      <c r="B4" s="1467" t="s">
        <v>462</v>
      </c>
      <c r="C4" s="1468"/>
      <c r="D4" s="1506" t="s">
        <v>116</v>
      </c>
      <c r="E4" s="1506"/>
      <c r="F4" s="1506"/>
      <c r="G4" s="1506"/>
      <c r="H4" s="1506"/>
      <c r="I4" s="1506"/>
      <c r="J4" s="1506"/>
      <c r="K4" s="1507"/>
      <c r="L4" s="25"/>
    </row>
    <row r="5" spans="1:12" ht="20.100000000000001" customHeight="1" x14ac:dyDescent="0.25">
      <c r="A5" s="1462"/>
      <c r="B5" s="1469"/>
      <c r="C5" s="1470"/>
      <c r="D5" s="373" t="s">
        <v>660</v>
      </c>
      <c r="E5" s="373"/>
      <c r="F5" s="373" t="s">
        <v>661</v>
      </c>
      <c r="G5" s="373"/>
      <c r="H5" s="373" t="s">
        <v>662</v>
      </c>
      <c r="I5" s="373"/>
      <c r="J5" s="373" t="s">
        <v>663</v>
      </c>
      <c r="K5" s="431"/>
      <c r="L5" s="208"/>
    </row>
    <row r="6" spans="1:12" ht="20.100000000000001" customHeight="1" x14ac:dyDescent="0.25">
      <c r="A6" s="1463"/>
      <c r="B6" s="373">
        <v>2012</v>
      </c>
      <c r="C6" s="373">
        <v>2013</v>
      </c>
      <c r="D6" s="373">
        <v>2012</v>
      </c>
      <c r="E6" s="373">
        <v>2013</v>
      </c>
      <c r="F6" s="373">
        <v>2012</v>
      </c>
      <c r="G6" s="373">
        <v>2013</v>
      </c>
      <c r="H6" s="373">
        <v>2012</v>
      </c>
      <c r="I6" s="373">
        <v>2013</v>
      </c>
      <c r="J6" s="373">
        <v>2012</v>
      </c>
      <c r="K6" s="404">
        <v>2013</v>
      </c>
      <c r="L6" s="208"/>
    </row>
    <row r="7" spans="1:12" ht="20.100000000000001" customHeight="1" x14ac:dyDescent="0.25">
      <c r="A7" s="378" t="s">
        <v>746</v>
      </c>
      <c r="B7" s="379">
        <v>810670</v>
      </c>
      <c r="C7" s="379">
        <v>782887</v>
      </c>
      <c r="D7" s="379">
        <v>115722</v>
      </c>
      <c r="E7" s="379">
        <v>89447</v>
      </c>
      <c r="F7" s="379">
        <v>0</v>
      </c>
      <c r="G7" s="379">
        <v>0</v>
      </c>
      <c r="H7" s="379">
        <v>656927</v>
      </c>
      <c r="I7" s="379">
        <v>667052</v>
      </c>
      <c r="J7" s="379">
        <v>38021</v>
      </c>
      <c r="K7" s="379">
        <v>26388</v>
      </c>
    </row>
    <row r="8" spans="1:12" s="382" customFormat="1" ht="20.100000000000001" customHeight="1" x14ac:dyDescent="0.25">
      <c r="A8" s="382" t="s">
        <v>664</v>
      </c>
      <c r="B8" s="436">
        <v>943</v>
      </c>
      <c r="C8" s="436">
        <v>603</v>
      </c>
      <c r="D8" s="436">
        <v>163</v>
      </c>
      <c r="E8" s="436">
        <v>133</v>
      </c>
      <c r="F8" s="436">
        <v>0</v>
      </c>
      <c r="G8" s="436">
        <v>0</v>
      </c>
      <c r="H8" s="436">
        <v>778</v>
      </c>
      <c r="I8" s="436">
        <v>465</v>
      </c>
      <c r="J8" s="436">
        <v>2</v>
      </c>
      <c r="K8" s="436">
        <v>5</v>
      </c>
    </row>
    <row r="9" spans="1:12" ht="20.100000000000001" customHeight="1" x14ac:dyDescent="0.25">
      <c r="A9" s="387" t="s">
        <v>665</v>
      </c>
      <c r="B9" s="430">
        <v>321</v>
      </c>
      <c r="C9" s="430">
        <v>315</v>
      </c>
      <c r="D9" s="430">
        <v>70</v>
      </c>
      <c r="E9" s="430">
        <v>67</v>
      </c>
      <c r="F9" s="430">
        <v>0</v>
      </c>
      <c r="G9" s="430">
        <v>0</v>
      </c>
      <c r="H9" s="430">
        <v>250</v>
      </c>
      <c r="I9" s="430">
        <v>246</v>
      </c>
      <c r="J9" s="430">
        <v>1</v>
      </c>
      <c r="K9" s="430">
        <v>2</v>
      </c>
    </row>
    <row r="10" spans="1:12" ht="20.100000000000001" customHeight="1" x14ac:dyDescent="0.25">
      <c r="A10" s="387" t="s">
        <v>666</v>
      </c>
      <c r="B10" s="430">
        <v>23</v>
      </c>
      <c r="C10" s="430">
        <v>48</v>
      </c>
      <c r="D10" s="430">
        <v>11</v>
      </c>
      <c r="E10" s="430">
        <v>22</v>
      </c>
      <c r="F10" s="430">
        <v>0</v>
      </c>
      <c r="G10" s="430">
        <v>0</v>
      </c>
      <c r="H10" s="430">
        <v>12</v>
      </c>
      <c r="I10" s="430">
        <v>26</v>
      </c>
      <c r="J10" s="430">
        <v>0</v>
      </c>
      <c r="K10" s="430">
        <v>0</v>
      </c>
    </row>
    <row r="11" spans="1:12" ht="20.100000000000001" customHeight="1" x14ac:dyDescent="0.25">
      <c r="A11" s="387" t="s">
        <v>667</v>
      </c>
      <c r="B11" s="430">
        <v>14</v>
      </c>
      <c r="C11" s="430">
        <v>1</v>
      </c>
      <c r="D11" s="430">
        <v>14</v>
      </c>
      <c r="E11" s="430">
        <v>1</v>
      </c>
      <c r="F11" s="430">
        <v>0</v>
      </c>
      <c r="G11" s="430">
        <v>0</v>
      </c>
      <c r="H11" s="430">
        <v>0</v>
      </c>
      <c r="I11" s="430">
        <v>0</v>
      </c>
      <c r="J11" s="430">
        <v>0</v>
      </c>
      <c r="K11" s="430">
        <v>0</v>
      </c>
    </row>
    <row r="12" spans="1:12" ht="20.100000000000001" customHeight="1" x14ac:dyDescent="0.25">
      <c r="A12" s="387" t="s">
        <v>668</v>
      </c>
      <c r="B12" s="430">
        <v>363</v>
      </c>
      <c r="C12" s="430">
        <v>9</v>
      </c>
      <c r="D12" s="430">
        <v>4</v>
      </c>
      <c r="E12" s="430">
        <v>0</v>
      </c>
      <c r="F12" s="430">
        <v>0</v>
      </c>
      <c r="G12" s="430">
        <v>0</v>
      </c>
      <c r="H12" s="430">
        <v>359</v>
      </c>
      <c r="I12" s="430">
        <v>9</v>
      </c>
      <c r="J12" s="430">
        <v>0</v>
      </c>
      <c r="K12" s="430">
        <v>0</v>
      </c>
    </row>
    <row r="13" spans="1:12" ht="20.100000000000001" customHeight="1" x14ac:dyDescent="0.25">
      <c r="A13" s="387" t="s">
        <v>669</v>
      </c>
      <c r="B13" s="430">
        <v>222</v>
      </c>
      <c r="C13" s="430">
        <v>230</v>
      </c>
      <c r="D13" s="430">
        <v>64</v>
      </c>
      <c r="E13" s="430">
        <v>43</v>
      </c>
      <c r="F13" s="430">
        <v>0</v>
      </c>
      <c r="G13" s="430">
        <v>0</v>
      </c>
      <c r="H13" s="430">
        <v>157</v>
      </c>
      <c r="I13" s="430">
        <v>184</v>
      </c>
      <c r="J13" s="430">
        <v>1</v>
      </c>
      <c r="K13" s="430">
        <v>3</v>
      </c>
    </row>
    <row r="14" spans="1:12" s="382" customFormat="1" ht="20.100000000000001" customHeight="1" x14ac:dyDescent="0.25">
      <c r="A14" s="382" t="s">
        <v>670</v>
      </c>
      <c r="B14" s="436">
        <v>2053</v>
      </c>
      <c r="C14" s="436">
        <v>2083</v>
      </c>
      <c r="D14" s="436">
        <v>1846</v>
      </c>
      <c r="E14" s="436">
        <v>1906</v>
      </c>
      <c r="F14" s="436">
        <v>0</v>
      </c>
      <c r="G14" s="436">
        <v>0</v>
      </c>
      <c r="H14" s="436">
        <v>204</v>
      </c>
      <c r="I14" s="436">
        <v>177</v>
      </c>
      <c r="J14" s="436">
        <v>3</v>
      </c>
      <c r="K14" s="436">
        <v>0</v>
      </c>
    </row>
    <row r="15" spans="1:12" ht="20.100000000000001" customHeight="1" x14ac:dyDescent="0.25">
      <c r="A15" s="387" t="s">
        <v>671</v>
      </c>
      <c r="B15" s="430">
        <v>529</v>
      </c>
      <c r="C15" s="430">
        <v>465</v>
      </c>
      <c r="D15" s="430">
        <v>484</v>
      </c>
      <c r="E15" s="430">
        <v>437</v>
      </c>
      <c r="F15" s="430">
        <v>0</v>
      </c>
      <c r="G15" s="430">
        <v>0</v>
      </c>
      <c r="H15" s="430">
        <v>45</v>
      </c>
      <c r="I15" s="430">
        <v>28</v>
      </c>
      <c r="J15" s="430">
        <v>0</v>
      </c>
      <c r="K15" s="430">
        <v>0</v>
      </c>
    </row>
    <row r="16" spans="1:12" ht="20.100000000000001" customHeight="1" x14ac:dyDescent="0.25">
      <c r="A16" s="387" t="s">
        <v>672</v>
      </c>
      <c r="B16" s="430">
        <v>149</v>
      </c>
      <c r="C16" s="430">
        <v>163</v>
      </c>
      <c r="D16" s="430">
        <v>141</v>
      </c>
      <c r="E16" s="430">
        <v>151</v>
      </c>
      <c r="F16" s="430">
        <v>0</v>
      </c>
      <c r="G16" s="430">
        <v>0</v>
      </c>
      <c r="H16" s="430">
        <v>8</v>
      </c>
      <c r="I16" s="430">
        <v>12</v>
      </c>
      <c r="J16" s="430">
        <v>0</v>
      </c>
      <c r="K16" s="430">
        <v>0</v>
      </c>
    </row>
    <row r="17" spans="1:11" ht="20.100000000000001" customHeight="1" x14ac:dyDescent="0.25">
      <c r="A17" s="387" t="s">
        <v>673</v>
      </c>
      <c r="B17" s="430">
        <v>203</v>
      </c>
      <c r="C17" s="430">
        <v>220</v>
      </c>
      <c r="D17" s="430">
        <v>194</v>
      </c>
      <c r="E17" s="430">
        <v>207</v>
      </c>
      <c r="F17" s="430">
        <v>0</v>
      </c>
      <c r="G17" s="430">
        <v>0</v>
      </c>
      <c r="H17" s="430">
        <v>9</v>
      </c>
      <c r="I17" s="430">
        <v>13</v>
      </c>
      <c r="J17" s="430">
        <v>0</v>
      </c>
      <c r="K17" s="430">
        <v>0</v>
      </c>
    </row>
    <row r="18" spans="1:11" ht="20.100000000000001" customHeight="1" x14ac:dyDescent="0.25">
      <c r="A18" s="387" t="s">
        <v>674</v>
      </c>
      <c r="B18" s="430">
        <v>500</v>
      </c>
      <c r="C18" s="430">
        <v>409</v>
      </c>
      <c r="D18" s="430">
        <v>477</v>
      </c>
      <c r="E18" s="430">
        <v>380</v>
      </c>
      <c r="F18" s="430">
        <v>0</v>
      </c>
      <c r="G18" s="430">
        <v>0</v>
      </c>
      <c r="H18" s="430">
        <v>23</v>
      </c>
      <c r="I18" s="430">
        <v>29</v>
      </c>
      <c r="J18" s="430">
        <v>0</v>
      </c>
      <c r="K18" s="430">
        <v>0</v>
      </c>
    </row>
    <row r="19" spans="1:11" ht="20.100000000000001" customHeight="1" x14ac:dyDescent="0.25">
      <c r="A19" s="387" t="s">
        <v>675</v>
      </c>
      <c r="B19" s="430">
        <v>672</v>
      </c>
      <c r="C19" s="430">
        <v>826</v>
      </c>
      <c r="D19" s="430">
        <v>550</v>
      </c>
      <c r="E19" s="430">
        <v>731</v>
      </c>
      <c r="F19" s="430">
        <v>0</v>
      </c>
      <c r="G19" s="430">
        <v>0</v>
      </c>
      <c r="H19" s="430">
        <v>119</v>
      </c>
      <c r="I19" s="430">
        <v>95</v>
      </c>
      <c r="J19" s="430">
        <v>3</v>
      </c>
      <c r="K19" s="430">
        <v>0</v>
      </c>
    </row>
    <row r="20" spans="1:11" s="382" customFormat="1" ht="20.100000000000001" customHeight="1" x14ac:dyDescent="0.25">
      <c r="A20" s="382" t="s">
        <v>676</v>
      </c>
      <c r="B20" s="436">
        <v>4156</v>
      </c>
      <c r="C20" s="436">
        <v>5226</v>
      </c>
      <c r="D20" s="436">
        <v>3263</v>
      </c>
      <c r="E20" s="436">
        <v>4202</v>
      </c>
      <c r="F20" s="436">
        <v>0</v>
      </c>
      <c r="G20" s="436">
        <v>0</v>
      </c>
      <c r="H20" s="436">
        <v>835</v>
      </c>
      <c r="I20" s="436">
        <v>980</v>
      </c>
      <c r="J20" s="436">
        <v>58</v>
      </c>
      <c r="K20" s="436">
        <v>44</v>
      </c>
    </row>
    <row r="21" spans="1:11" ht="20.100000000000001" customHeight="1" x14ac:dyDescent="0.25">
      <c r="A21" s="387" t="s">
        <v>677</v>
      </c>
      <c r="B21" s="430">
        <v>436</v>
      </c>
      <c r="C21" s="430">
        <v>311</v>
      </c>
      <c r="D21" s="430">
        <v>302</v>
      </c>
      <c r="E21" s="430">
        <v>165</v>
      </c>
      <c r="F21" s="430">
        <v>0</v>
      </c>
      <c r="G21" s="430">
        <v>0</v>
      </c>
      <c r="H21" s="430">
        <v>131</v>
      </c>
      <c r="I21" s="430">
        <v>137</v>
      </c>
      <c r="J21" s="430">
        <v>3</v>
      </c>
      <c r="K21" s="430">
        <v>9</v>
      </c>
    </row>
    <row r="22" spans="1:11" ht="20.100000000000001" customHeight="1" x14ac:dyDescent="0.25">
      <c r="A22" s="387" t="s">
        <v>678</v>
      </c>
      <c r="B22" s="430">
        <v>2744</v>
      </c>
      <c r="C22" s="430">
        <v>3796</v>
      </c>
      <c r="D22" s="430">
        <v>2209</v>
      </c>
      <c r="E22" s="430">
        <v>3202</v>
      </c>
      <c r="F22" s="430">
        <v>0</v>
      </c>
      <c r="G22" s="430">
        <v>0</v>
      </c>
      <c r="H22" s="430">
        <v>485</v>
      </c>
      <c r="I22" s="430">
        <v>563</v>
      </c>
      <c r="J22" s="430">
        <v>50</v>
      </c>
      <c r="K22" s="430">
        <v>31</v>
      </c>
    </row>
    <row r="23" spans="1:11" ht="20.100000000000001" customHeight="1" x14ac:dyDescent="0.25">
      <c r="A23" s="387" t="s">
        <v>679</v>
      </c>
      <c r="B23" s="430">
        <v>976</v>
      </c>
      <c r="C23" s="430">
        <v>1119</v>
      </c>
      <c r="D23" s="430">
        <v>752</v>
      </c>
      <c r="E23" s="430">
        <v>835</v>
      </c>
      <c r="F23" s="430">
        <v>0</v>
      </c>
      <c r="G23" s="430">
        <v>0</v>
      </c>
      <c r="H23" s="430">
        <v>219</v>
      </c>
      <c r="I23" s="430">
        <v>280</v>
      </c>
      <c r="J23" s="430">
        <v>5</v>
      </c>
      <c r="K23" s="430">
        <v>4</v>
      </c>
    </row>
    <row r="24" spans="1:11" s="382" customFormat="1" ht="20.100000000000001" customHeight="1" x14ac:dyDescent="0.25">
      <c r="A24" s="382" t="s">
        <v>680</v>
      </c>
      <c r="B24" s="436">
        <v>774725</v>
      </c>
      <c r="C24" s="436">
        <v>750489</v>
      </c>
      <c r="D24" s="436">
        <v>94247</v>
      </c>
      <c r="E24" s="436">
        <v>67453</v>
      </c>
      <c r="F24" s="436">
        <v>0</v>
      </c>
      <c r="G24" s="436">
        <v>0</v>
      </c>
      <c r="H24" s="436">
        <v>642816</v>
      </c>
      <c r="I24" s="436">
        <v>656864</v>
      </c>
      <c r="J24" s="436">
        <v>37662</v>
      </c>
      <c r="K24" s="436">
        <v>26172</v>
      </c>
    </row>
    <row r="25" spans="1:11" ht="20.100000000000001" customHeight="1" x14ac:dyDescent="0.25">
      <c r="A25" s="387" t="s">
        <v>681</v>
      </c>
      <c r="B25" s="430">
        <v>580207</v>
      </c>
      <c r="C25" s="430">
        <v>554136</v>
      </c>
      <c r="D25" s="430">
        <v>68103</v>
      </c>
      <c r="E25" s="430">
        <v>47921</v>
      </c>
      <c r="F25" s="430">
        <v>0</v>
      </c>
      <c r="G25" s="430">
        <v>0</v>
      </c>
      <c r="H25" s="430">
        <v>477818</v>
      </c>
      <c r="I25" s="430">
        <v>482110</v>
      </c>
      <c r="J25" s="430">
        <v>34286</v>
      </c>
      <c r="K25" s="430">
        <v>24105</v>
      </c>
    </row>
    <row r="26" spans="1:11" ht="20.100000000000001" customHeight="1" x14ac:dyDescent="0.25">
      <c r="A26" s="387" t="s">
        <v>682</v>
      </c>
      <c r="B26" s="430">
        <v>718</v>
      </c>
      <c r="C26" s="430">
        <v>694</v>
      </c>
      <c r="D26" s="430">
        <v>100</v>
      </c>
      <c r="E26" s="430">
        <v>85</v>
      </c>
      <c r="F26" s="430">
        <v>0</v>
      </c>
      <c r="G26" s="430">
        <v>0</v>
      </c>
      <c r="H26" s="430">
        <v>603</v>
      </c>
      <c r="I26" s="430">
        <v>597</v>
      </c>
      <c r="J26" s="430">
        <v>15</v>
      </c>
      <c r="K26" s="430">
        <v>12</v>
      </c>
    </row>
    <row r="27" spans="1:11" ht="20.100000000000001" customHeight="1" x14ac:dyDescent="0.25">
      <c r="A27" s="387" t="s">
        <v>683</v>
      </c>
      <c r="B27" s="430">
        <v>20815</v>
      </c>
      <c r="C27" s="430">
        <v>17043</v>
      </c>
      <c r="D27" s="430">
        <v>5551</v>
      </c>
      <c r="E27" s="430">
        <v>964</v>
      </c>
      <c r="F27" s="430">
        <v>0</v>
      </c>
      <c r="G27" s="430">
        <v>0</v>
      </c>
      <c r="H27" s="430">
        <v>15169</v>
      </c>
      <c r="I27" s="430">
        <v>16050</v>
      </c>
      <c r="J27" s="430">
        <v>95</v>
      </c>
      <c r="K27" s="430">
        <v>29</v>
      </c>
    </row>
    <row r="28" spans="1:11" ht="20.100000000000001" customHeight="1" x14ac:dyDescent="0.25">
      <c r="A28" s="387" t="s">
        <v>684</v>
      </c>
      <c r="B28" s="430">
        <v>2376</v>
      </c>
      <c r="C28" s="430">
        <v>2539</v>
      </c>
      <c r="D28" s="430">
        <v>1739</v>
      </c>
      <c r="E28" s="430">
        <v>1757</v>
      </c>
      <c r="F28" s="430">
        <v>0</v>
      </c>
      <c r="G28" s="430">
        <v>0</v>
      </c>
      <c r="H28" s="430">
        <v>613</v>
      </c>
      <c r="I28" s="430">
        <v>777</v>
      </c>
      <c r="J28" s="430">
        <v>24</v>
      </c>
      <c r="K28" s="430">
        <v>5</v>
      </c>
    </row>
    <row r="29" spans="1:11" ht="20.100000000000001" customHeight="1" x14ac:dyDescent="0.25">
      <c r="A29" s="387" t="s">
        <v>685</v>
      </c>
      <c r="B29" s="430">
        <v>1591</v>
      </c>
      <c r="C29" s="430">
        <v>1829</v>
      </c>
      <c r="D29" s="430">
        <v>1012</v>
      </c>
      <c r="E29" s="430">
        <v>1573</v>
      </c>
      <c r="F29" s="430">
        <v>0</v>
      </c>
      <c r="G29" s="430">
        <v>0</v>
      </c>
      <c r="H29" s="430">
        <v>576</v>
      </c>
      <c r="I29" s="430">
        <v>252</v>
      </c>
      <c r="J29" s="430">
        <v>3</v>
      </c>
      <c r="K29" s="430">
        <v>4</v>
      </c>
    </row>
    <row r="30" spans="1:11" ht="20.100000000000001" customHeight="1" x14ac:dyDescent="0.25">
      <c r="A30" s="387" t="s">
        <v>686</v>
      </c>
      <c r="B30" s="430">
        <v>35</v>
      </c>
      <c r="C30" s="430">
        <v>36</v>
      </c>
      <c r="D30" s="430">
        <v>0</v>
      </c>
      <c r="E30" s="430">
        <v>0</v>
      </c>
      <c r="F30" s="430">
        <v>0</v>
      </c>
      <c r="G30" s="430">
        <v>0</v>
      </c>
      <c r="H30" s="430">
        <v>35</v>
      </c>
      <c r="I30" s="430">
        <v>36</v>
      </c>
      <c r="J30" s="430">
        <v>0</v>
      </c>
      <c r="K30" s="430">
        <v>0</v>
      </c>
    </row>
    <row r="31" spans="1:11" ht="20.100000000000001" customHeight="1" x14ac:dyDescent="0.25">
      <c r="A31" s="387" t="s">
        <v>687</v>
      </c>
      <c r="B31" s="430">
        <v>5470</v>
      </c>
      <c r="C31" s="430">
        <v>4754</v>
      </c>
      <c r="D31" s="430">
        <v>234</v>
      </c>
      <c r="E31" s="430">
        <v>124</v>
      </c>
      <c r="F31" s="430">
        <v>0</v>
      </c>
      <c r="G31" s="430">
        <v>0</v>
      </c>
      <c r="H31" s="430">
        <v>2196</v>
      </c>
      <c r="I31" s="430">
        <v>2627</v>
      </c>
      <c r="J31" s="430">
        <v>3040</v>
      </c>
      <c r="K31" s="430">
        <v>2003</v>
      </c>
    </row>
    <row r="32" spans="1:11" ht="20.100000000000001" customHeight="1" x14ac:dyDescent="0.25">
      <c r="A32" s="387" t="s">
        <v>688</v>
      </c>
      <c r="B32" s="430">
        <v>2547</v>
      </c>
      <c r="C32" s="430">
        <v>1924</v>
      </c>
      <c r="D32" s="430">
        <v>1128</v>
      </c>
      <c r="E32" s="430">
        <v>1304</v>
      </c>
      <c r="F32" s="430">
        <v>0</v>
      </c>
      <c r="G32" s="430">
        <v>0</v>
      </c>
      <c r="H32" s="430">
        <v>1385</v>
      </c>
      <c r="I32" s="430">
        <v>618</v>
      </c>
      <c r="J32" s="430">
        <v>34</v>
      </c>
      <c r="K32" s="430">
        <v>2</v>
      </c>
    </row>
    <row r="33" spans="1:11" ht="20.100000000000001" customHeight="1" x14ac:dyDescent="0.25">
      <c r="A33" s="387" t="s">
        <v>689</v>
      </c>
      <c r="B33" s="430">
        <v>10</v>
      </c>
      <c r="C33" s="430">
        <v>11</v>
      </c>
      <c r="D33" s="430">
        <v>0</v>
      </c>
      <c r="E33" s="430">
        <v>1</v>
      </c>
      <c r="F33" s="430">
        <v>0</v>
      </c>
      <c r="G33" s="430">
        <v>0</v>
      </c>
      <c r="H33" s="430">
        <v>10</v>
      </c>
      <c r="I33" s="430">
        <v>10</v>
      </c>
      <c r="J33" s="430">
        <v>0</v>
      </c>
      <c r="K33" s="430">
        <v>0</v>
      </c>
    </row>
    <row r="34" spans="1:11" ht="20.100000000000001" customHeight="1" x14ac:dyDescent="0.25">
      <c r="A34" s="387" t="s">
        <v>690</v>
      </c>
      <c r="B34" s="430">
        <v>5</v>
      </c>
      <c r="C34" s="430">
        <v>1</v>
      </c>
      <c r="D34" s="430">
        <v>5</v>
      </c>
      <c r="E34" s="430">
        <v>0</v>
      </c>
      <c r="F34" s="430">
        <v>0</v>
      </c>
      <c r="G34" s="430">
        <v>0</v>
      </c>
      <c r="H34" s="430">
        <v>0</v>
      </c>
      <c r="I34" s="430">
        <v>1</v>
      </c>
      <c r="J34" s="430">
        <v>0</v>
      </c>
      <c r="K34" s="430">
        <v>0</v>
      </c>
    </row>
    <row r="35" spans="1:11" ht="20.100000000000001" customHeight="1" x14ac:dyDescent="0.25">
      <c r="A35" s="387" t="s">
        <v>691</v>
      </c>
      <c r="B35" s="430">
        <v>160261</v>
      </c>
      <c r="C35" s="430">
        <v>166955</v>
      </c>
      <c r="D35" s="430">
        <v>15812</v>
      </c>
      <c r="E35" s="430">
        <v>13277</v>
      </c>
      <c r="F35" s="430">
        <v>0</v>
      </c>
      <c r="G35" s="430">
        <v>0</v>
      </c>
      <c r="H35" s="430">
        <v>144288</v>
      </c>
      <c r="I35" s="430">
        <v>153666</v>
      </c>
      <c r="J35" s="430">
        <v>161</v>
      </c>
      <c r="K35" s="430">
        <v>12</v>
      </c>
    </row>
    <row r="36" spans="1:11" ht="20.100000000000001" customHeight="1" x14ac:dyDescent="0.25">
      <c r="A36" s="387" t="s">
        <v>692</v>
      </c>
      <c r="B36" s="430">
        <v>690</v>
      </c>
      <c r="C36" s="430">
        <v>567</v>
      </c>
      <c r="D36" s="430">
        <v>563</v>
      </c>
      <c r="E36" s="430">
        <v>447</v>
      </c>
      <c r="F36" s="430">
        <v>0</v>
      </c>
      <c r="G36" s="430">
        <v>0</v>
      </c>
      <c r="H36" s="430">
        <v>123</v>
      </c>
      <c r="I36" s="430">
        <v>120</v>
      </c>
      <c r="J36" s="430">
        <v>4</v>
      </c>
      <c r="K36" s="430">
        <v>0</v>
      </c>
    </row>
    <row r="37" spans="1:11" s="382" customFormat="1" ht="20.100000000000001" customHeight="1" x14ac:dyDescent="0.25">
      <c r="A37" s="382" t="s">
        <v>693</v>
      </c>
      <c r="B37" s="436">
        <v>1147</v>
      </c>
      <c r="C37" s="436">
        <v>953</v>
      </c>
      <c r="D37" s="436">
        <v>712</v>
      </c>
      <c r="E37" s="436">
        <v>492</v>
      </c>
      <c r="F37" s="436">
        <v>0</v>
      </c>
      <c r="G37" s="436">
        <v>0</v>
      </c>
      <c r="H37" s="436">
        <v>425</v>
      </c>
      <c r="I37" s="436">
        <v>455</v>
      </c>
      <c r="J37" s="436">
        <v>10</v>
      </c>
      <c r="K37" s="436">
        <v>6</v>
      </c>
    </row>
    <row r="38" spans="1:11" ht="20.100000000000001" customHeight="1" x14ac:dyDescent="0.25">
      <c r="A38" s="387" t="s">
        <v>694</v>
      </c>
      <c r="B38" s="430">
        <v>113</v>
      </c>
      <c r="C38" s="430">
        <v>110</v>
      </c>
      <c r="D38" s="430">
        <v>81</v>
      </c>
      <c r="E38" s="430">
        <v>81</v>
      </c>
      <c r="F38" s="430">
        <v>0</v>
      </c>
      <c r="G38" s="430">
        <v>0</v>
      </c>
      <c r="H38" s="430">
        <v>31</v>
      </c>
      <c r="I38" s="430">
        <v>29</v>
      </c>
      <c r="J38" s="430">
        <v>1</v>
      </c>
      <c r="K38" s="430">
        <v>0</v>
      </c>
    </row>
    <row r="39" spans="1:11" ht="20.100000000000001" customHeight="1" x14ac:dyDescent="0.25">
      <c r="A39" s="387" t="s">
        <v>695</v>
      </c>
      <c r="B39" s="430">
        <v>95</v>
      </c>
      <c r="C39" s="430">
        <v>51</v>
      </c>
      <c r="D39" s="430">
        <v>90</v>
      </c>
      <c r="E39" s="430">
        <v>42</v>
      </c>
      <c r="F39" s="430">
        <v>0</v>
      </c>
      <c r="G39" s="430">
        <v>0</v>
      </c>
      <c r="H39" s="430">
        <v>5</v>
      </c>
      <c r="I39" s="430">
        <v>9</v>
      </c>
      <c r="J39" s="430">
        <v>0</v>
      </c>
      <c r="K39" s="430">
        <v>0</v>
      </c>
    </row>
    <row r="40" spans="1:11" ht="20.100000000000001" customHeight="1" x14ac:dyDescent="0.25">
      <c r="A40" s="387" t="s">
        <v>696</v>
      </c>
      <c r="B40" s="430">
        <v>309</v>
      </c>
      <c r="C40" s="430">
        <v>225</v>
      </c>
      <c r="D40" s="430">
        <v>185</v>
      </c>
      <c r="E40" s="430">
        <v>101</v>
      </c>
      <c r="F40" s="430">
        <v>0</v>
      </c>
      <c r="G40" s="430">
        <v>0</v>
      </c>
      <c r="H40" s="430">
        <v>124</v>
      </c>
      <c r="I40" s="430">
        <v>124</v>
      </c>
      <c r="J40" s="430">
        <v>0</v>
      </c>
      <c r="K40" s="430">
        <v>0</v>
      </c>
    </row>
    <row r="41" spans="1:11" ht="20.100000000000001" customHeight="1" x14ac:dyDescent="0.25">
      <c r="A41" s="387" t="s">
        <v>697</v>
      </c>
      <c r="B41" s="430">
        <v>139</v>
      </c>
      <c r="C41" s="430">
        <v>175</v>
      </c>
      <c r="D41" s="430">
        <v>92</v>
      </c>
      <c r="E41" s="430">
        <v>112</v>
      </c>
      <c r="F41" s="430">
        <v>0</v>
      </c>
      <c r="G41" s="430">
        <v>0</v>
      </c>
      <c r="H41" s="430">
        <v>44</v>
      </c>
      <c r="I41" s="430">
        <v>62</v>
      </c>
      <c r="J41" s="430">
        <v>3</v>
      </c>
      <c r="K41" s="430">
        <v>1</v>
      </c>
    </row>
    <row r="42" spans="1:11" ht="20.100000000000001" customHeight="1" x14ac:dyDescent="0.25">
      <c r="A42" s="387" t="s">
        <v>698</v>
      </c>
      <c r="B42" s="430">
        <v>152</v>
      </c>
      <c r="C42" s="430">
        <v>95</v>
      </c>
      <c r="D42" s="430">
        <v>114</v>
      </c>
      <c r="E42" s="430">
        <v>54</v>
      </c>
      <c r="F42" s="430">
        <v>0</v>
      </c>
      <c r="G42" s="430">
        <v>0</v>
      </c>
      <c r="H42" s="430">
        <v>34</v>
      </c>
      <c r="I42" s="430">
        <v>41</v>
      </c>
      <c r="J42" s="430">
        <v>4</v>
      </c>
      <c r="K42" s="430">
        <v>0</v>
      </c>
    </row>
    <row r="43" spans="1:11" ht="20.100000000000001" customHeight="1" x14ac:dyDescent="0.25">
      <c r="A43" s="387" t="s">
        <v>699</v>
      </c>
      <c r="B43" s="430">
        <v>339</v>
      </c>
      <c r="C43" s="430">
        <v>297</v>
      </c>
      <c r="D43" s="430">
        <v>150</v>
      </c>
      <c r="E43" s="430">
        <v>102</v>
      </c>
      <c r="F43" s="430">
        <v>0</v>
      </c>
      <c r="G43" s="430">
        <v>0</v>
      </c>
      <c r="H43" s="430">
        <v>187</v>
      </c>
      <c r="I43" s="430">
        <v>190</v>
      </c>
      <c r="J43" s="430">
        <v>2</v>
      </c>
      <c r="K43" s="430">
        <v>5</v>
      </c>
    </row>
    <row r="44" spans="1:11" s="382" customFormat="1" ht="20.100000000000001" customHeight="1" x14ac:dyDescent="0.25">
      <c r="A44" s="382" t="s">
        <v>700</v>
      </c>
      <c r="B44" s="436">
        <v>26718</v>
      </c>
      <c r="C44" s="436">
        <v>22856</v>
      </c>
      <c r="D44" s="436">
        <v>15045</v>
      </c>
      <c r="E44" s="436">
        <v>14971</v>
      </c>
      <c r="F44" s="436">
        <v>0</v>
      </c>
      <c r="G44" s="436">
        <v>0</v>
      </c>
      <c r="H44" s="436">
        <v>11387</v>
      </c>
      <c r="I44" s="436">
        <v>7726</v>
      </c>
      <c r="J44" s="436">
        <v>286</v>
      </c>
      <c r="K44" s="436">
        <v>159</v>
      </c>
    </row>
    <row r="45" spans="1:11" ht="20.100000000000001" customHeight="1" x14ac:dyDescent="0.25">
      <c r="A45" s="387" t="s">
        <v>701</v>
      </c>
      <c r="B45" s="430">
        <v>5084</v>
      </c>
      <c r="C45" s="430">
        <v>4057</v>
      </c>
      <c r="D45" s="430">
        <v>2121</v>
      </c>
      <c r="E45" s="430">
        <v>2038</v>
      </c>
      <c r="F45" s="430">
        <v>0</v>
      </c>
      <c r="G45" s="430">
        <v>0</v>
      </c>
      <c r="H45" s="430">
        <v>2881</v>
      </c>
      <c r="I45" s="430">
        <v>1978</v>
      </c>
      <c r="J45" s="430">
        <v>82</v>
      </c>
      <c r="K45" s="430">
        <v>41</v>
      </c>
    </row>
    <row r="46" spans="1:11" ht="20.100000000000001" customHeight="1" x14ac:dyDescent="0.25">
      <c r="A46" s="387" t="s">
        <v>702</v>
      </c>
      <c r="B46" s="430">
        <v>368</v>
      </c>
      <c r="C46" s="430">
        <v>293</v>
      </c>
      <c r="D46" s="430">
        <v>255</v>
      </c>
      <c r="E46" s="430">
        <v>175</v>
      </c>
      <c r="F46" s="430">
        <v>0</v>
      </c>
      <c r="G46" s="430">
        <v>0</v>
      </c>
      <c r="H46" s="430">
        <v>110</v>
      </c>
      <c r="I46" s="430">
        <v>113</v>
      </c>
      <c r="J46" s="430">
        <v>3</v>
      </c>
      <c r="K46" s="430">
        <v>5</v>
      </c>
    </row>
    <row r="47" spans="1:11" ht="20.100000000000001" customHeight="1" x14ac:dyDescent="0.25">
      <c r="A47" s="387" t="s">
        <v>703</v>
      </c>
      <c r="B47" s="430">
        <v>487</v>
      </c>
      <c r="C47" s="430">
        <v>445</v>
      </c>
      <c r="D47" s="430">
        <v>396</v>
      </c>
      <c r="E47" s="430">
        <v>336</v>
      </c>
      <c r="F47" s="430">
        <v>0</v>
      </c>
      <c r="G47" s="430">
        <v>0</v>
      </c>
      <c r="H47" s="430">
        <v>87</v>
      </c>
      <c r="I47" s="430">
        <v>108</v>
      </c>
      <c r="J47" s="430">
        <v>4</v>
      </c>
      <c r="K47" s="430">
        <v>1</v>
      </c>
    </row>
    <row r="48" spans="1:11" ht="20.100000000000001" customHeight="1" x14ac:dyDescent="0.25">
      <c r="A48" s="387" t="s">
        <v>704</v>
      </c>
      <c r="B48" s="430">
        <v>174</v>
      </c>
      <c r="C48" s="430">
        <v>155</v>
      </c>
      <c r="D48" s="430">
        <v>120</v>
      </c>
      <c r="E48" s="430">
        <v>67</v>
      </c>
      <c r="F48" s="430">
        <v>0</v>
      </c>
      <c r="G48" s="430">
        <v>0</v>
      </c>
      <c r="H48" s="430">
        <v>54</v>
      </c>
      <c r="I48" s="430">
        <v>65</v>
      </c>
      <c r="J48" s="430">
        <v>0</v>
      </c>
      <c r="K48" s="430">
        <v>23</v>
      </c>
    </row>
    <row r="49" spans="1:11" ht="20.100000000000001" customHeight="1" x14ac:dyDescent="0.25">
      <c r="A49" s="387" t="s">
        <v>705</v>
      </c>
      <c r="B49" s="430">
        <v>5572</v>
      </c>
      <c r="C49" s="430">
        <v>3013</v>
      </c>
      <c r="D49" s="430">
        <v>2089</v>
      </c>
      <c r="E49" s="430">
        <v>2019</v>
      </c>
      <c r="F49" s="430">
        <v>0</v>
      </c>
      <c r="G49" s="430">
        <v>0</v>
      </c>
      <c r="H49" s="430">
        <v>3464</v>
      </c>
      <c r="I49" s="430">
        <v>983</v>
      </c>
      <c r="J49" s="430">
        <v>19</v>
      </c>
      <c r="K49" s="430">
        <v>11</v>
      </c>
    </row>
    <row r="50" spans="1:11" ht="20.100000000000001" customHeight="1" x14ac:dyDescent="0.25">
      <c r="A50" s="387" t="s">
        <v>706</v>
      </c>
      <c r="B50" s="430">
        <v>153</v>
      </c>
      <c r="C50" s="430">
        <v>168</v>
      </c>
      <c r="D50" s="430">
        <v>95</v>
      </c>
      <c r="E50" s="430">
        <v>123</v>
      </c>
      <c r="F50" s="430">
        <v>0</v>
      </c>
      <c r="G50" s="430">
        <v>0</v>
      </c>
      <c r="H50" s="430">
        <v>58</v>
      </c>
      <c r="I50" s="430">
        <v>44</v>
      </c>
      <c r="J50" s="430">
        <v>0</v>
      </c>
      <c r="K50" s="430">
        <v>1</v>
      </c>
    </row>
    <row r="51" spans="1:11" ht="20.100000000000001" customHeight="1" x14ac:dyDescent="0.25">
      <c r="A51" s="387" t="s">
        <v>707</v>
      </c>
      <c r="B51" s="430">
        <v>2577</v>
      </c>
      <c r="C51" s="430">
        <v>2111</v>
      </c>
      <c r="D51" s="430">
        <v>1217</v>
      </c>
      <c r="E51" s="430">
        <v>1144</v>
      </c>
      <c r="F51" s="430">
        <v>0</v>
      </c>
      <c r="G51" s="430">
        <v>0</v>
      </c>
      <c r="H51" s="430">
        <v>1264</v>
      </c>
      <c r="I51" s="430">
        <v>958</v>
      </c>
      <c r="J51" s="430">
        <v>96</v>
      </c>
      <c r="K51" s="430">
        <v>9</v>
      </c>
    </row>
    <row r="52" spans="1:11" ht="20.100000000000001" customHeight="1" x14ac:dyDescent="0.25">
      <c r="A52" s="387" t="s">
        <v>708</v>
      </c>
      <c r="B52" s="430">
        <v>119</v>
      </c>
      <c r="C52" s="430">
        <v>58</v>
      </c>
      <c r="D52" s="430">
        <v>91</v>
      </c>
      <c r="E52" s="430">
        <v>32</v>
      </c>
      <c r="F52" s="430">
        <v>0</v>
      </c>
      <c r="G52" s="430">
        <v>0</v>
      </c>
      <c r="H52" s="430">
        <v>28</v>
      </c>
      <c r="I52" s="430">
        <v>26</v>
      </c>
      <c r="J52" s="430">
        <v>0</v>
      </c>
      <c r="K52" s="430">
        <v>0</v>
      </c>
    </row>
    <row r="53" spans="1:11" ht="20.100000000000001" customHeight="1" x14ac:dyDescent="0.25">
      <c r="A53" s="387" t="s">
        <v>709</v>
      </c>
      <c r="B53" s="430">
        <v>530</v>
      </c>
      <c r="C53" s="430">
        <v>604</v>
      </c>
      <c r="D53" s="430">
        <v>314</v>
      </c>
      <c r="E53" s="430">
        <v>370</v>
      </c>
      <c r="F53" s="430">
        <v>0</v>
      </c>
      <c r="G53" s="430">
        <v>0</v>
      </c>
      <c r="H53" s="430">
        <v>214</v>
      </c>
      <c r="I53" s="430">
        <v>233</v>
      </c>
      <c r="J53" s="430">
        <v>2</v>
      </c>
      <c r="K53" s="430">
        <v>1</v>
      </c>
    </row>
    <row r="54" spans="1:11" ht="20.100000000000001" customHeight="1" x14ac:dyDescent="0.25">
      <c r="A54" s="387" t="s">
        <v>710</v>
      </c>
      <c r="B54" s="430">
        <v>91</v>
      </c>
      <c r="C54" s="430">
        <v>80</v>
      </c>
      <c r="D54" s="430">
        <v>61</v>
      </c>
      <c r="E54" s="430">
        <v>63</v>
      </c>
      <c r="F54" s="430">
        <v>0</v>
      </c>
      <c r="G54" s="430">
        <v>0</v>
      </c>
      <c r="H54" s="430">
        <v>30</v>
      </c>
      <c r="I54" s="430">
        <v>17</v>
      </c>
      <c r="J54" s="430">
        <v>0</v>
      </c>
      <c r="K54" s="430">
        <v>0</v>
      </c>
    </row>
    <row r="55" spans="1:11" ht="20.100000000000001" customHeight="1" x14ac:dyDescent="0.25">
      <c r="A55" s="387" t="s">
        <v>711</v>
      </c>
      <c r="B55" s="430">
        <v>1363</v>
      </c>
      <c r="C55" s="430">
        <v>1221</v>
      </c>
      <c r="D55" s="430">
        <v>755</v>
      </c>
      <c r="E55" s="430">
        <v>657</v>
      </c>
      <c r="F55" s="430">
        <v>0</v>
      </c>
      <c r="G55" s="430">
        <v>0</v>
      </c>
      <c r="H55" s="430">
        <v>606</v>
      </c>
      <c r="I55" s="430">
        <v>553</v>
      </c>
      <c r="J55" s="430">
        <v>2</v>
      </c>
      <c r="K55" s="430">
        <v>11</v>
      </c>
    </row>
    <row r="56" spans="1:11" ht="20.100000000000001" customHeight="1" x14ac:dyDescent="0.25">
      <c r="A56" s="387" t="s">
        <v>712</v>
      </c>
      <c r="B56" s="430">
        <v>218</v>
      </c>
      <c r="C56" s="430">
        <v>199</v>
      </c>
      <c r="D56" s="430">
        <v>131</v>
      </c>
      <c r="E56" s="430">
        <v>103</v>
      </c>
      <c r="F56" s="430">
        <v>0</v>
      </c>
      <c r="G56" s="430">
        <v>0</v>
      </c>
      <c r="H56" s="430">
        <v>85</v>
      </c>
      <c r="I56" s="430">
        <v>95</v>
      </c>
      <c r="J56" s="430">
        <v>2</v>
      </c>
      <c r="K56" s="430">
        <v>1</v>
      </c>
    </row>
    <row r="57" spans="1:11" ht="20.100000000000001" customHeight="1" x14ac:dyDescent="0.25">
      <c r="A57" s="387" t="s">
        <v>713</v>
      </c>
      <c r="B57" s="430">
        <v>3989</v>
      </c>
      <c r="C57" s="430">
        <v>4556</v>
      </c>
      <c r="D57" s="430">
        <v>2817</v>
      </c>
      <c r="E57" s="430">
        <v>3467</v>
      </c>
      <c r="F57" s="430">
        <v>0</v>
      </c>
      <c r="G57" s="430">
        <v>0</v>
      </c>
      <c r="H57" s="430">
        <v>1147</v>
      </c>
      <c r="I57" s="430">
        <v>1083</v>
      </c>
      <c r="J57" s="430">
        <v>25</v>
      </c>
      <c r="K57" s="430">
        <v>6</v>
      </c>
    </row>
    <row r="58" spans="1:11" ht="20.100000000000001" customHeight="1" x14ac:dyDescent="0.25">
      <c r="A58" s="387" t="s">
        <v>714</v>
      </c>
      <c r="B58" s="430">
        <v>214</v>
      </c>
      <c r="C58" s="430">
        <v>245</v>
      </c>
      <c r="D58" s="430">
        <v>91</v>
      </c>
      <c r="E58" s="430">
        <v>107</v>
      </c>
      <c r="F58" s="430">
        <v>0</v>
      </c>
      <c r="G58" s="430">
        <v>0</v>
      </c>
      <c r="H58" s="430">
        <v>122</v>
      </c>
      <c r="I58" s="430">
        <v>137</v>
      </c>
      <c r="J58" s="430">
        <v>1</v>
      </c>
      <c r="K58" s="430">
        <v>1</v>
      </c>
    </row>
    <row r="59" spans="1:11" ht="20.100000000000001" customHeight="1" x14ac:dyDescent="0.25">
      <c r="A59" s="387" t="s">
        <v>715</v>
      </c>
      <c r="B59" s="430">
        <v>208</v>
      </c>
      <c r="C59" s="430">
        <v>172</v>
      </c>
      <c r="D59" s="430">
        <v>126</v>
      </c>
      <c r="E59" s="430">
        <v>98</v>
      </c>
      <c r="F59" s="430">
        <v>0</v>
      </c>
      <c r="G59" s="430">
        <v>0</v>
      </c>
      <c r="H59" s="430">
        <v>77</v>
      </c>
      <c r="I59" s="430">
        <v>72</v>
      </c>
      <c r="J59" s="430">
        <v>5</v>
      </c>
      <c r="K59" s="430">
        <v>2</v>
      </c>
    </row>
    <row r="60" spans="1:11" ht="20.100000000000001" customHeight="1" x14ac:dyDescent="0.25">
      <c r="A60" s="387" t="s">
        <v>716</v>
      </c>
      <c r="B60" s="430">
        <v>3408</v>
      </c>
      <c r="C60" s="430">
        <v>3304</v>
      </c>
      <c r="D60" s="430">
        <v>3128</v>
      </c>
      <c r="E60" s="430">
        <v>2985</v>
      </c>
      <c r="F60" s="430">
        <v>0</v>
      </c>
      <c r="G60" s="430">
        <v>0</v>
      </c>
      <c r="H60" s="430">
        <v>278</v>
      </c>
      <c r="I60" s="430">
        <v>306</v>
      </c>
      <c r="J60" s="430">
        <v>2</v>
      </c>
      <c r="K60" s="430">
        <v>13</v>
      </c>
    </row>
    <row r="61" spans="1:11" ht="20.100000000000001" customHeight="1" x14ac:dyDescent="0.25">
      <c r="A61" s="387" t="s">
        <v>717</v>
      </c>
      <c r="B61" s="430">
        <v>80</v>
      </c>
      <c r="C61" s="430">
        <v>75</v>
      </c>
      <c r="D61" s="430">
        <v>45</v>
      </c>
      <c r="E61" s="430">
        <v>54</v>
      </c>
      <c r="F61" s="430">
        <v>0</v>
      </c>
      <c r="G61" s="430">
        <v>0</v>
      </c>
      <c r="H61" s="430">
        <v>33</v>
      </c>
      <c r="I61" s="430">
        <v>19</v>
      </c>
      <c r="J61" s="430">
        <v>2</v>
      </c>
      <c r="K61" s="430">
        <v>2</v>
      </c>
    </row>
    <row r="62" spans="1:11" ht="20.100000000000001" customHeight="1" x14ac:dyDescent="0.25">
      <c r="A62" s="387" t="s">
        <v>718</v>
      </c>
      <c r="B62" s="430">
        <v>249</v>
      </c>
      <c r="C62" s="430">
        <v>192</v>
      </c>
      <c r="D62" s="430">
        <v>120</v>
      </c>
      <c r="E62" s="430">
        <v>68</v>
      </c>
      <c r="F62" s="430">
        <v>0</v>
      </c>
      <c r="G62" s="430">
        <v>0</v>
      </c>
      <c r="H62" s="430">
        <v>124</v>
      </c>
      <c r="I62" s="430">
        <v>118</v>
      </c>
      <c r="J62" s="430">
        <v>5</v>
      </c>
      <c r="K62" s="430">
        <v>6</v>
      </c>
    </row>
    <row r="63" spans="1:11" ht="20.100000000000001" customHeight="1" x14ac:dyDescent="0.25">
      <c r="A63" s="387" t="s">
        <v>719</v>
      </c>
      <c r="B63" s="430">
        <v>384</v>
      </c>
      <c r="C63" s="430">
        <v>415</v>
      </c>
      <c r="D63" s="430">
        <v>169</v>
      </c>
      <c r="E63" s="430">
        <v>152</v>
      </c>
      <c r="F63" s="430">
        <v>0</v>
      </c>
      <c r="G63" s="430">
        <v>0</v>
      </c>
      <c r="H63" s="430">
        <v>211</v>
      </c>
      <c r="I63" s="430">
        <v>252</v>
      </c>
      <c r="J63" s="430">
        <v>4</v>
      </c>
      <c r="K63" s="430">
        <v>11</v>
      </c>
    </row>
    <row r="64" spans="1:11" ht="20.100000000000001" customHeight="1" x14ac:dyDescent="0.25">
      <c r="A64" s="387" t="s">
        <v>720</v>
      </c>
      <c r="B64" s="430">
        <v>964</v>
      </c>
      <c r="C64" s="430">
        <v>949</v>
      </c>
      <c r="D64" s="430">
        <v>643</v>
      </c>
      <c r="E64" s="430">
        <v>604</v>
      </c>
      <c r="F64" s="430">
        <v>0</v>
      </c>
      <c r="G64" s="430">
        <v>0</v>
      </c>
      <c r="H64" s="430">
        <v>296</v>
      </c>
      <c r="I64" s="430">
        <v>335</v>
      </c>
      <c r="J64" s="430">
        <v>25</v>
      </c>
      <c r="K64" s="430">
        <v>10</v>
      </c>
    </row>
    <row r="65" spans="1:11" ht="20.100000000000001" customHeight="1" x14ac:dyDescent="0.25">
      <c r="A65" s="387" t="s">
        <v>721</v>
      </c>
      <c r="B65" s="430">
        <v>486</v>
      </c>
      <c r="C65" s="430">
        <v>544</v>
      </c>
      <c r="D65" s="430">
        <v>261</v>
      </c>
      <c r="E65" s="430">
        <v>309</v>
      </c>
      <c r="F65" s="430">
        <v>0</v>
      </c>
      <c r="G65" s="430">
        <v>0</v>
      </c>
      <c r="H65" s="430">
        <v>218</v>
      </c>
      <c r="I65" s="430">
        <v>231</v>
      </c>
      <c r="J65" s="430">
        <v>7</v>
      </c>
      <c r="K65" s="430">
        <v>4</v>
      </c>
    </row>
    <row r="66" spans="1:11" s="382" customFormat="1" ht="20.100000000000001" customHeight="1" x14ac:dyDescent="0.25">
      <c r="A66" s="382" t="s">
        <v>722</v>
      </c>
      <c r="B66" s="436">
        <v>926</v>
      </c>
      <c r="C66" s="436">
        <v>671</v>
      </c>
      <c r="D66" s="436">
        <v>446</v>
      </c>
      <c r="E66" s="436">
        <v>289</v>
      </c>
      <c r="F66" s="436">
        <v>0</v>
      </c>
      <c r="G66" s="436">
        <v>0</v>
      </c>
      <c r="H66" s="436">
        <v>480</v>
      </c>
      <c r="I66" s="436">
        <v>381</v>
      </c>
      <c r="J66" s="436">
        <v>0</v>
      </c>
      <c r="K66" s="436">
        <v>1</v>
      </c>
    </row>
    <row r="67" spans="1:11" ht="20.100000000000001" customHeight="1" x14ac:dyDescent="0.25">
      <c r="A67" s="387" t="s">
        <v>723</v>
      </c>
      <c r="B67" s="429">
        <v>684</v>
      </c>
      <c r="C67" s="429">
        <v>530</v>
      </c>
      <c r="D67" s="429">
        <v>329</v>
      </c>
      <c r="E67" s="429">
        <v>236</v>
      </c>
      <c r="F67" s="429">
        <v>0</v>
      </c>
      <c r="G67" s="429">
        <v>0</v>
      </c>
      <c r="H67" s="429">
        <v>355</v>
      </c>
      <c r="I67" s="429">
        <v>294</v>
      </c>
      <c r="J67" s="429">
        <v>0</v>
      </c>
      <c r="K67" s="429">
        <v>0</v>
      </c>
    </row>
    <row r="68" spans="1:11" ht="20.100000000000001" customHeight="1" x14ac:dyDescent="0.25">
      <c r="A68" s="387" t="s">
        <v>724</v>
      </c>
      <c r="B68" s="429">
        <v>241</v>
      </c>
      <c r="C68" s="429">
        <v>137</v>
      </c>
      <c r="D68" s="429">
        <v>116</v>
      </c>
      <c r="E68" s="429">
        <v>53</v>
      </c>
      <c r="F68" s="429">
        <v>0</v>
      </c>
      <c r="G68" s="429">
        <v>0</v>
      </c>
      <c r="H68" s="429">
        <v>125</v>
      </c>
      <c r="I68" s="429">
        <v>83</v>
      </c>
      <c r="J68" s="429">
        <v>0</v>
      </c>
      <c r="K68" s="429">
        <v>1</v>
      </c>
    </row>
    <row r="69" spans="1:11" ht="20.100000000000001" customHeight="1" x14ac:dyDescent="0.25">
      <c r="A69" s="387" t="s">
        <v>725</v>
      </c>
      <c r="B69" s="429">
        <v>1</v>
      </c>
      <c r="C69" s="429">
        <v>4</v>
      </c>
      <c r="D69" s="429">
        <v>1</v>
      </c>
      <c r="E69" s="429">
        <v>0</v>
      </c>
      <c r="F69" s="429">
        <v>0</v>
      </c>
      <c r="G69" s="429">
        <v>0</v>
      </c>
      <c r="H69" s="429">
        <v>0</v>
      </c>
      <c r="I69" s="429">
        <v>4</v>
      </c>
      <c r="J69" s="429">
        <v>0</v>
      </c>
      <c r="K69" s="429">
        <v>0</v>
      </c>
    </row>
    <row r="70" spans="1:11" s="382" customFormat="1" ht="20.100000000000001" customHeight="1" thickBot="1" x14ac:dyDescent="0.3">
      <c r="A70" s="392" t="s">
        <v>726</v>
      </c>
      <c r="B70" s="446">
        <v>2</v>
      </c>
      <c r="C70" s="446">
        <v>6</v>
      </c>
      <c r="D70" s="446">
        <v>0</v>
      </c>
      <c r="E70" s="446">
        <v>1</v>
      </c>
      <c r="F70" s="446">
        <v>0</v>
      </c>
      <c r="G70" s="446">
        <v>0</v>
      </c>
      <c r="H70" s="446">
        <v>2</v>
      </c>
      <c r="I70" s="446">
        <v>4</v>
      </c>
      <c r="J70" s="446">
        <v>0</v>
      </c>
      <c r="K70" s="446">
        <v>1</v>
      </c>
    </row>
    <row r="71" spans="1:11" s="497" customFormat="1" ht="15.95" customHeight="1" x14ac:dyDescent="0.25">
      <c r="A71" s="495" t="s">
        <v>802</v>
      </c>
      <c r="D71" s="702"/>
      <c r="E71" s="702"/>
    </row>
    <row r="137" spans="256:256" s="382" customFormat="1" ht="20.100000000000001" customHeight="1" x14ac:dyDescent="0.25">
      <c r="IV137" s="382">
        <v>0</v>
      </c>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71" max="16383" man="1"/>
    <brk id="138" max="16383" man="1"/>
    <brk id="139" max="16383" man="1"/>
  </row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V199"/>
  <sheetViews>
    <sheetView showGridLines="0" zoomScaleNormal="100" zoomScaleSheetLayoutView="55"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6" s="497" customFormat="1" ht="24.95" customHeight="1" x14ac:dyDescent="0.25">
      <c r="A1" s="561" t="s">
        <v>800</v>
      </c>
    </row>
    <row r="2" spans="1:16" s="701" customFormat="1" ht="24.95" customHeight="1" thickBot="1" x14ac:dyDescent="0.25">
      <c r="A2" s="492" t="s">
        <v>803</v>
      </c>
      <c r="B2" s="699"/>
      <c r="C2" s="699"/>
      <c r="D2" s="699"/>
      <c r="E2" s="699"/>
      <c r="F2" s="699"/>
      <c r="G2" s="699"/>
      <c r="H2" s="699"/>
      <c r="I2" s="699"/>
      <c r="J2" s="699"/>
      <c r="K2" s="699"/>
      <c r="L2" s="699"/>
      <c r="M2" s="699"/>
      <c r="N2" s="699"/>
      <c r="O2" s="699"/>
    </row>
    <row r="3" spans="1:16" s="26" customFormat="1" ht="20.100000000000001" customHeight="1" x14ac:dyDescent="0.2">
      <c r="A3" s="1461" t="s">
        <v>658</v>
      </c>
      <c r="B3" s="1455" t="s">
        <v>659</v>
      </c>
      <c r="C3" s="1456"/>
      <c r="D3" s="1456"/>
      <c r="E3" s="1456"/>
      <c r="F3" s="1456"/>
      <c r="G3" s="1456"/>
      <c r="H3" s="1456"/>
      <c r="I3" s="1456"/>
      <c r="J3" s="1456"/>
      <c r="K3" s="1456"/>
      <c r="L3" s="1456"/>
      <c r="M3" s="1456"/>
      <c r="N3" s="1456"/>
      <c r="O3" s="1456"/>
    </row>
    <row r="4" spans="1:16" s="382" customFormat="1"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c r="P4" s="206"/>
    </row>
    <row r="5" spans="1:16" s="382" customFormat="1"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c r="P5" s="206"/>
    </row>
    <row r="6" spans="1:16" s="382" customFormat="1" ht="20.100000000000001" customHeight="1" x14ac:dyDescent="0.25">
      <c r="A6" s="378" t="s">
        <v>746</v>
      </c>
      <c r="B6" s="379">
        <v>810670</v>
      </c>
      <c r="C6" s="379">
        <v>782887</v>
      </c>
      <c r="D6" s="379">
        <v>203820</v>
      </c>
      <c r="E6" s="379">
        <v>178703</v>
      </c>
      <c r="F6" s="379">
        <v>116962</v>
      </c>
      <c r="G6" s="379">
        <v>49063</v>
      </c>
      <c r="H6" s="379">
        <v>89168</v>
      </c>
      <c r="I6" s="379">
        <v>119026</v>
      </c>
      <c r="J6" s="379">
        <v>59737</v>
      </c>
      <c r="K6" s="379">
        <v>52404</v>
      </c>
      <c r="L6" s="379">
        <v>27371</v>
      </c>
      <c r="M6" s="379">
        <v>30195</v>
      </c>
      <c r="N6" s="379">
        <v>20090</v>
      </c>
      <c r="O6" s="379">
        <v>24298</v>
      </c>
    </row>
    <row r="7" spans="1:16" s="382" customFormat="1" ht="20.100000000000001" customHeight="1" x14ac:dyDescent="0.25">
      <c r="A7" s="382" t="s">
        <v>664</v>
      </c>
      <c r="B7" s="436">
        <v>943</v>
      </c>
      <c r="C7" s="436">
        <v>603</v>
      </c>
      <c r="D7" s="436">
        <v>442</v>
      </c>
      <c r="E7" s="436">
        <v>48</v>
      </c>
      <c r="F7" s="436">
        <v>70</v>
      </c>
      <c r="G7" s="436">
        <v>21</v>
      </c>
      <c r="H7" s="436">
        <v>37</v>
      </c>
      <c r="I7" s="436">
        <v>39</v>
      </c>
      <c r="J7" s="436">
        <v>24</v>
      </c>
      <c r="K7" s="436">
        <v>28</v>
      </c>
      <c r="L7" s="436">
        <v>32</v>
      </c>
      <c r="M7" s="436">
        <v>60</v>
      </c>
      <c r="N7" s="436">
        <v>67</v>
      </c>
      <c r="O7" s="436">
        <v>85</v>
      </c>
    </row>
    <row r="8" spans="1:16" ht="20.100000000000001" customHeight="1" x14ac:dyDescent="0.25">
      <c r="A8" s="387" t="s">
        <v>665</v>
      </c>
      <c r="B8" s="430">
        <v>321</v>
      </c>
      <c r="C8" s="430">
        <v>315</v>
      </c>
      <c r="D8" s="430">
        <v>40</v>
      </c>
      <c r="E8" s="430">
        <v>18</v>
      </c>
      <c r="F8" s="430">
        <v>37</v>
      </c>
      <c r="G8" s="430">
        <v>11</v>
      </c>
      <c r="H8" s="430">
        <v>7</v>
      </c>
      <c r="I8" s="430">
        <v>2</v>
      </c>
      <c r="J8" s="430">
        <v>6</v>
      </c>
      <c r="K8" s="430">
        <v>11</v>
      </c>
      <c r="L8" s="430">
        <v>14</v>
      </c>
      <c r="M8" s="430">
        <v>24</v>
      </c>
      <c r="N8" s="430">
        <v>35</v>
      </c>
      <c r="O8" s="430">
        <v>46</v>
      </c>
    </row>
    <row r="9" spans="1:16" ht="20.100000000000001" customHeight="1" x14ac:dyDescent="0.25">
      <c r="A9" s="387" t="s">
        <v>666</v>
      </c>
      <c r="B9" s="430">
        <v>23</v>
      </c>
      <c r="C9" s="430">
        <v>48</v>
      </c>
      <c r="D9" s="430">
        <v>9</v>
      </c>
      <c r="E9" s="430">
        <v>1</v>
      </c>
      <c r="F9" s="430">
        <v>2</v>
      </c>
      <c r="G9" s="430">
        <v>1</v>
      </c>
      <c r="H9" s="430">
        <v>1</v>
      </c>
      <c r="I9" s="430">
        <v>3</v>
      </c>
      <c r="J9" s="430">
        <v>1</v>
      </c>
      <c r="K9" s="430">
        <v>5</v>
      </c>
      <c r="L9" s="430">
        <v>0</v>
      </c>
      <c r="M9" s="430">
        <v>3</v>
      </c>
      <c r="N9" s="430">
        <v>0</v>
      </c>
      <c r="O9" s="430">
        <v>1</v>
      </c>
    </row>
    <row r="10" spans="1:16" ht="20.100000000000001" customHeight="1" x14ac:dyDescent="0.25">
      <c r="A10" s="387" t="s">
        <v>667</v>
      </c>
      <c r="B10" s="430">
        <v>14</v>
      </c>
      <c r="C10" s="430">
        <v>1</v>
      </c>
      <c r="D10" s="430">
        <v>4</v>
      </c>
      <c r="E10" s="430">
        <v>0</v>
      </c>
      <c r="F10" s="430">
        <v>1</v>
      </c>
      <c r="G10" s="430">
        <v>0</v>
      </c>
      <c r="H10" s="430">
        <v>0</v>
      </c>
      <c r="I10" s="430">
        <v>0</v>
      </c>
      <c r="J10" s="430">
        <v>0</v>
      </c>
      <c r="K10" s="430">
        <v>0</v>
      </c>
      <c r="L10" s="430">
        <v>0</v>
      </c>
      <c r="M10" s="430">
        <v>0</v>
      </c>
      <c r="N10" s="430">
        <v>1</v>
      </c>
      <c r="O10" s="430">
        <v>1</v>
      </c>
    </row>
    <row r="11" spans="1:16" ht="20.100000000000001" customHeight="1" x14ac:dyDescent="0.25">
      <c r="A11" s="387" t="s">
        <v>668</v>
      </c>
      <c r="B11" s="430">
        <v>363</v>
      </c>
      <c r="C11" s="430">
        <v>9</v>
      </c>
      <c r="D11" s="430">
        <v>351</v>
      </c>
      <c r="E11" s="430">
        <v>0</v>
      </c>
      <c r="F11" s="430">
        <v>1</v>
      </c>
      <c r="G11" s="430">
        <v>0</v>
      </c>
      <c r="H11" s="430">
        <v>7</v>
      </c>
      <c r="I11" s="430">
        <v>9</v>
      </c>
      <c r="J11" s="430">
        <v>0</v>
      </c>
      <c r="K11" s="430">
        <v>0</v>
      </c>
      <c r="L11" s="430">
        <v>0</v>
      </c>
      <c r="M11" s="430">
        <v>0</v>
      </c>
      <c r="N11" s="430">
        <v>0</v>
      </c>
      <c r="O11" s="430">
        <v>0</v>
      </c>
    </row>
    <row r="12" spans="1:16" ht="20.100000000000001" customHeight="1" x14ac:dyDescent="0.25">
      <c r="A12" s="387" t="s">
        <v>669</v>
      </c>
      <c r="B12" s="430">
        <v>222</v>
      </c>
      <c r="C12" s="430">
        <v>230</v>
      </c>
      <c r="D12" s="430">
        <v>38</v>
      </c>
      <c r="E12" s="430">
        <v>29</v>
      </c>
      <c r="F12" s="430">
        <v>29</v>
      </c>
      <c r="G12" s="430">
        <v>9</v>
      </c>
      <c r="H12" s="430">
        <v>22</v>
      </c>
      <c r="I12" s="430">
        <v>25</v>
      </c>
      <c r="J12" s="430">
        <v>17</v>
      </c>
      <c r="K12" s="430">
        <v>12</v>
      </c>
      <c r="L12" s="430">
        <v>18</v>
      </c>
      <c r="M12" s="430">
        <v>33</v>
      </c>
      <c r="N12" s="430">
        <v>31</v>
      </c>
      <c r="O12" s="430">
        <v>37</v>
      </c>
    </row>
    <row r="13" spans="1:16" s="382" customFormat="1" ht="20.100000000000001" customHeight="1" x14ac:dyDescent="0.25">
      <c r="A13" s="382" t="s">
        <v>670</v>
      </c>
      <c r="B13" s="436">
        <v>2053</v>
      </c>
      <c r="C13" s="436">
        <v>2083</v>
      </c>
      <c r="D13" s="436">
        <v>216</v>
      </c>
      <c r="E13" s="436">
        <v>143</v>
      </c>
      <c r="F13" s="436">
        <v>64</v>
      </c>
      <c r="G13" s="436">
        <v>63</v>
      </c>
      <c r="H13" s="436">
        <v>250</v>
      </c>
      <c r="I13" s="436">
        <v>149</v>
      </c>
      <c r="J13" s="436">
        <v>183</v>
      </c>
      <c r="K13" s="436">
        <v>150</v>
      </c>
      <c r="L13" s="436">
        <v>87</v>
      </c>
      <c r="M13" s="436">
        <v>159</v>
      </c>
      <c r="N13" s="436">
        <v>108</v>
      </c>
      <c r="O13" s="436">
        <v>118</v>
      </c>
    </row>
    <row r="14" spans="1:16" ht="20.100000000000001" customHeight="1" x14ac:dyDescent="0.25">
      <c r="A14" s="387" t="s">
        <v>671</v>
      </c>
      <c r="B14" s="430">
        <v>529</v>
      </c>
      <c r="C14" s="430">
        <v>465</v>
      </c>
      <c r="D14" s="430">
        <v>71</v>
      </c>
      <c r="E14" s="430">
        <v>38</v>
      </c>
      <c r="F14" s="430">
        <v>13</v>
      </c>
      <c r="G14" s="430">
        <v>15</v>
      </c>
      <c r="H14" s="430">
        <v>78</v>
      </c>
      <c r="I14" s="430">
        <v>27</v>
      </c>
      <c r="J14" s="430">
        <v>37</v>
      </c>
      <c r="K14" s="430">
        <v>33</v>
      </c>
      <c r="L14" s="430">
        <v>12</v>
      </c>
      <c r="M14" s="430">
        <v>26</v>
      </c>
      <c r="N14" s="430">
        <v>16</v>
      </c>
      <c r="O14" s="430">
        <v>26</v>
      </c>
    </row>
    <row r="15" spans="1:16" ht="20.100000000000001" customHeight="1" x14ac:dyDescent="0.25">
      <c r="A15" s="387" t="s">
        <v>672</v>
      </c>
      <c r="B15" s="430">
        <v>149</v>
      </c>
      <c r="C15" s="430">
        <v>163</v>
      </c>
      <c r="D15" s="430">
        <v>16</v>
      </c>
      <c r="E15" s="430">
        <v>7</v>
      </c>
      <c r="F15" s="430">
        <v>6</v>
      </c>
      <c r="G15" s="430">
        <v>2</v>
      </c>
      <c r="H15" s="430">
        <v>15</v>
      </c>
      <c r="I15" s="430">
        <v>19</v>
      </c>
      <c r="J15" s="430">
        <v>23</v>
      </c>
      <c r="K15" s="430">
        <v>11</v>
      </c>
      <c r="L15" s="430">
        <v>4</v>
      </c>
      <c r="M15" s="430">
        <v>37</v>
      </c>
      <c r="N15" s="430">
        <v>1</v>
      </c>
      <c r="O15" s="430">
        <v>13</v>
      </c>
    </row>
    <row r="16" spans="1:16" ht="20.100000000000001" customHeight="1" x14ac:dyDescent="0.25">
      <c r="A16" s="387" t="s">
        <v>673</v>
      </c>
      <c r="B16" s="430">
        <v>203</v>
      </c>
      <c r="C16" s="430">
        <v>220</v>
      </c>
      <c r="D16" s="430">
        <v>16</v>
      </c>
      <c r="E16" s="430">
        <v>5</v>
      </c>
      <c r="F16" s="430">
        <v>6</v>
      </c>
      <c r="G16" s="430">
        <v>8</v>
      </c>
      <c r="H16" s="430">
        <v>17</v>
      </c>
      <c r="I16" s="430">
        <v>21</v>
      </c>
      <c r="J16" s="430">
        <v>30</v>
      </c>
      <c r="K16" s="430">
        <v>17</v>
      </c>
      <c r="L16" s="430">
        <v>12</v>
      </c>
      <c r="M16" s="430">
        <v>12</v>
      </c>
      <c r="N16" s="430">
        <v>5</v>
      </c>
      <c r="O16" s="430">
        <v>16</v>
      </c>
    </row>
    <row r="17" spans="1:15" ht="20.100000000000001" customHeight="1" x14ac:dyDescent="0.25">
      <c r="A17" s="387" t="s">
        <v>674</v>
      </c>
      <c r="B17" s="430">
        <v>500</v>
      </c>
      <c r="C17" s="430">
        <v>409</v>
      </c>
      <c r="D17" s="430">
        <v>45</v>
      </c>
      <c r="E17" s="430">
        <v>57</v>
      </c>
      <c r="F17" s="430">
        <v>27</v>
      </c>
      <c r="G17" s="430">
        <v>19</v>
      </c>
      <c r="H17" s="430">
        <v>32</v>
      </c>
      <c r="I17" s="430">
        <v>22</v>
      </c>
      <c r="J17" s="430">
        <v>35</v>
      </c>
      <c r="K17" s="430">
        <v>26</v>
      </c>
      <c r="L17" s="430">
        <v>32</v>
      </c>
      <c r="M17" s="430">
        <v>32</v>
      </c>
      <c r="N17" s="430">
        <v>41</v>
      </c>
      <c r="O17" s="430">
        <v>11</v>
      </c>
    </row>
    <row r="18" spans="1:15" ht="20.100000000000001" customHeight="1" x14ac:dyDescent="0.25">
      <c r="A18" s="387" t="s">
        <v>675</v>
      </c>
      <c r="B18" s="430">
        <v>672</v>
      </c>
      <c r="C18" s="430">
        <v>826</v>
      </c>
      <c r="D18" s="430">
        <v>68</v>
      </c>
      <c r="E18" s="430">
        <v>36</v>
      </c>
      <c r="F18" s="430">
        <v>12</v>
      </c>
      <c r="G18" s="430">
        <v>19</v>
      </c>
      <c r="H18" s="430">
        <v>108</v>
      </c>
      <c r="I18" s="430">
        <v>60</v>
      </c>
      <c r="J18" s="430">
        <v>58</v>
      </c>
      <c r="K18" s="430">
        <v>63</v>
      </c>
      <c r="L18" s="430">
        <v>27</v>
      </c>
      <c r="M18" s="430">
        <v>52</v>
      </c>
      <c r="N18" s="430">
        <v>45</v>
      </c>
      <c r="O18" s="430">
        <v>52</v>
      </c>
    </row>
    <row r="19" spans="1:15" s="382" customFormat="1" ht="20.100000000000001" customHeight="1" x14ac:dyDescent="0.25">
      <c r="A19" s="382" t="s">
        <v>676</v>
      </c>
      <c r="B19" s="436">
        <v>4156</v>
      </c>
      <c r="C19" s="436">
        <v>5226</v>
      </c>
      <c r="D19" s="436">
        <v>569</v>
      </c>
      <c r="E19" s="436">
        <v>404</v>
      </c>
      <c r="F19" s="436">
        <v>350</v>
      </c>
      <c r="G19" s="436">
        <v>213</v>
      </c>
      <c r="H19" s="436">
        <v>434</v>
      </c>
      <c r="I19" s="436">
        <v>523</v>
      </c>
      <c r="J19" s="436">
        <v>333</v>
      </c>
      <c r="K19" s="436">
        <v>345</v>
      </c>
      <c r="L19" s="436">
        <v>250</v>
      </c>
      <c r="M19" s="436">
        <v>271</v>
      </c>
      <c r="N19" s="436">
        <v>239</v>
      </c>
      <c r="O19" s="436">
        <v>400</v>
      </c>
    </row>
    <row r="20" spans="1:15" ht="20.100000000000001" customHeight="1" x14ac:dyDescent="0.25">
      <c r="A20" s="387" t="s">
        <v>677</v>
      </c>
      <c r="B20" s="430">
        <v>436</v>
      </c>
      <c r="C20" s="430">
        <v>311</v>
      </c>
      <c r="D20" s="430">
        <v>108</v>
      </c>
      <c r="E20" s="430">
        <v>35</v>
      </c>
      <c r="F20" s="430">
        <v>42</v>
      </c>
      <c r="G20" s="430">
        <v>26</v>
      </c>
      <c r="H20" s="430">
        <v>40</v>
      </c>
      <c r="I20" s="430">
        <v>36</v>
      </c>
      <c r="J20" s="430">
        <v>30</v>
      </c>
      <c r="K20" s="430">
        <v>27</v>
      </c>
      <c r="L20" s="430">
        <v>41</v>
      </c>
      <c r="M20" s="430">
        <v>18</v>
      </c>
      <c r="N20" s="430">
        <v>15</v>
      </c>
      <c r="O20" s="430">
        <v>15</v>
      </c>
    </row>
    <row r="21" spans="1:15" ht="20.100000000000001" customHeight="1" x14ac:dyDescent="0.25">
      <c r="A21" s="387" t="s">
        <v>678</v>
      </c>
      <c r="B21" s="430">
        <v>2744</v>
      </c>
      <c r="C21" s="430">
        <v>3796</v>
      </c>
      <c r="D21" s="430">
        <v>369</v>
      </c>
      <c r="E21" s="430">
        <v>309</v>
      </c>
      <c r="F21" s="430">
        <v>228</v>
      </c>
      <c r="G21" s="430">
        <v>154</v>
      </c>
      <c r="H21" s="430">
        <v>339</v>
      </c>
      <c r="I21" s="430">
        <v>444</v>
      </c>
      <c r="J21" s="430">
        <v>238</v>
      </c>
      <c r="K21" s="430">
        <v>277</v>
      </c>
      <c r="L21" s="430">
        <v>144</v>
      </c>
      <c r="M21" s="430">
        <v>190</v>
      </c>
      <c r="N21" s="430">
        <v>145</v>
      </c>
      <c r="O21" s="430">
        <v>254</v>
      </c>
    </row>
    <row r="22" spans="1:15" ht="20.100000000000001" customHeight="1" x14ac:dyDescent="0.25">
      <c r="A22" s="387" t="s">
        <v>679</v>
      </c>
      <c r="B22" s="430">
        <v>976</v>
      </c>
      <c r="C22" s="430">
        <v>1119</v>
      </c>
      <c r="D22" s="430">
        <v>92</v>
      </c>
      <c r="E22" s="430">
        <v>60</v>
      </c>
      <c r="F22" s="430">
        <v>80</v>
      </c>
      <c r="G22" s="430">
        <v>33</v>
      </c>
      <c r="H22" s="430">
        <v>55</v>
      </c>
      <c r="I22" s="430">
        <v>43</v>
      </c>
      <c r="J22" s="430">
        <v>65</v>
      </c>
      <c r="K22" s="430">
        <v>41</v>
      </c>
      <c r="L22" s="430">
        <v>65</v>
      </c>
      <c r="M22" s="430">
        <v>63</v>
      </c>
      <c r="N22" s="430">
        <v>79</v>
      </c>
      <c r="O22" s="430">
        <v>131</v>
      </c>
    </row>
    <row r="23" spans="1:15" s="382" customFormat="1" ht="20.100000000000001" customHeight="1" x14ac:dyDescent="0.25">
      <c r="A23" s="382" t="s">
        <v>680</v>
      </c>
      <c r="B23" s="436">
        <v>774725</v>
      </c>
      <c r="C23" s="436">
        <v>750489</v>
      </c>
      <c r="D23" s="436">
        <v>199579</v>
      </c>
      <c r="E23" s="436">
        <v>175377</v>
      </c>
      <c r="F23" s="436">
        <v>112184</v>
      </c>
      <c r="G23" s="436">
        <v>46794</v>
      </c>
      <c r="H23" s="436">
        <v>85675</v>
      </c>
      <c r="I23" s="436">
        <v>115519</v>
      </c>
      <c r="J23" s="436">
        <v>56966</v>
      </c>
      <c r="K23" s="436">
        <v>50119</v>
      </c>
      <c r="L23" s="436">
        <v>24976</v>
      </c>
      <c r="M23" s="436">
        <v>28382</v>
      </c>
      <c r="N23" s="436">
        <v>18350</v>
      </c>
      <c r="O23" s="436">
        <v>21658</v>
      </c>
    </row>
    <row r="24" spans="1:15" ht="20.100000000000001" customHeight="1" x14ac:dyDescent="0.25">
      <c r="A24" s="387" t="s">
        <v>681</v>
      </c>
      <c r="B24" s="430">
        <v>580207</v>
      </c>
      <c r="C24" s="430">
        <v>554136</v>
      </c>
      <c r="D24" s="430">
        <v>170691</v>
      </c>
      <c r="E24" s="430">
        <v>147755</v>
      </c>
      <c r="F24" s="430">
        <v>90539</v>
      </c>
      <c r="G24" s="430">
        <v>27872</v>
      </c>
      <c r="H24" s="430">
        <v>57330</v>
      </c>
      <c r="I24" s="430">
        <v>73886</v>
      </c>
      <c r="J24" s="430">
        <v>36364</v>
      </c>
      <c r="K24" s="430">
        <v>39693</v>
      </c>
      <c r="L24" s="430">
        <v>16679</v>
      </c>
      <c r="M24" s="430">
        <v>18979</v>
      </c>
      <c r="N24" s="430">
        <v>9913</v>
      </c>
      <c r="O24" s="430">
        <v>11528</v>
      </c>
    </row>
    <row r="25" spans="1:15" ht="20.100000000000001" customHeight="1" x14ac:dyDescent="0.25">
      <c r="A25" s="387" t="s">
        <v>682</v>
      </c>
      <c r="B25" s="430">
        <v>718</v>
      </c>
      <c r="C25" s="430">
        <v>694</v>
      </c>
      <c r="D25" s="430">
        <v>83</v>
      </c>
      <c r="E25" s="430">
        <v>19</v>
      </c>
      <c r="F25" s="430">
        <v>94</v>
      </c>
      <c r="G25" s="430">
        <v>23</v>
      </c>
      <c r="H25" s="430">
        <v>58</v>
      </c>
      <c r="I25" s="430">
        <v>78</v>
      </c>
      <c r="J25" s="430">
        <v>73</v>
      </c>
      <c r="K25" s="430">
        <v>89</v>
      </c>
      <c r="L25" s="430">
        <v>89</v>
      </c>
      <c r="M25" s="430">
        <v>125</v>
      </c>
      <c r="N25" s="430">
        <v>36</v>
      </c>
      <c r="O25" s="430">
        <v>43</v>
      </c>
    </row>
    <row r="26" spans="1:15" ht="20.100000000000001" customHeight="1" x14ac:dyDescent="0.25">
      <c r="A26" s="387" t="s">
        <v>683</v>
      </c>
      <c r="B26" s="430">
        <v>20815</v>
      </c>
      <c r="C26" s="430">
        <v>17043</v>
      </c>
      <c r="D26" s="430">
        <v>3909</v>
      </c>
      <c r="E26" s="430">
        <v>1756</v>
      </c>
      <c r="F26" s="430">
        <v>4098</v>
      </c>
      <c r="G26" s="430">
        <v>527</v>
      </c>
      <c r="H26" s="430">
        <v>530</v>
      </c>
      <c r="I26" s="430">
        <v>250</v>
      </c>
      <c r="J26" s="430">
        <v>1558</v>
      </c>
      <c r="K26" s="430">
        <v>1446</v>
      </c>
      <c r="L26" s="430">
        <v>1276</v>
      </c>
      <c r="M26" s="430">
        <v>1572</v>
      </c>
      <c r="N26" s="430">
        <v>1019</v>
      </c>
      <c r="O26" s="430">
        <v>1145</v>
      </c>
    </row>
    <row r="27" spans="1:15" ht="20.100000000000001" customHeight="1" x14ac:dyDescent="0.25">
      <c r="A27" s="387" t="s">
        <v>684</v>
      </c>
      <c r="B27" s="430">
        <v>2376</v>
      </c>
      <c r="C27" s="430">
        <v>2539</v>
      </c>
      <c r="D27" s="430">
        <v>239</v>
      </c>
      <c r="E27" s="430">
        <v>236</v>
      </c>
      <c r="F27" s="430">
        <v>151</v>
      </c>
      <c r="G27" s="430">
        <v>118</v>
      </c>
      <c r="H27" s="430">
        <v>293</v>
      </c>
      <c r="I27" s="430">
        <v>273</v>
      </c>
      <c r="J27" s="430">
        <v>149</v>
      </c>
      <c r="K27" s="430">
        <v>148</v>
      </c>
      <c r="L27" s="430">
        <v>157</v>
      </c>
      <c r="M27" s="430">
        <v>190</v>
      </c>
      <c r="N27" s="430">
        <v>144</v>
      </c>
      <c r="O27" s="430">
        <v>133</v>
      </c>
    </row>
    <row r="28" spans="1:15" ht="20.100000000000001" customHeight="1" x14ac:dyDescent="0.25">
      <c r="A28" s="387" t="s">
        <v>685</v>
      </c>
      <c r="B28" s="430">
        <v>1591</v>
      </c>
      <c r="C28" s="430">
        <v>1829</v>
      </c>
      <c r="D28" s="430">
        <v>74</v>
      </c>
      <c r="E28" s="430">
        <v>108</v>
      </c>
      <c r="F28" s="430">
        <v>51</v>
      </c>
      <c r="G28" s="430">
        <v>56</v>
      </c>
      <c r="H28" s="430">
        <v>146</v>
      </c>
      <c r="I28" s="430">
        <v>199</v>
      </c>
      <c r="J28" s="430">
        <v>63</v>
      </c>
      <c r="K28" s="430">
        <v>109</v>
      </c>
      <c r="L28" s="430">
        <v>460</v>
      </c>
      <c r="M28" s="430">
        <v>87</v>
      </c>
      <c r="N28" s="430">
        <v>59</v>
      </c>
      <c r="O28" s="430">
        <v>74</v>
      </c>
    </row>
    <row r="29" spans="1:15" ht="20.100000000000001" customHeight="1" x14ac:dyDescent="0.25">
      <c r="A29" s="387" t="s">
        <v>686</v>
      </c>
      <c r="B29" s="430">
        <v>35</v>
      </c>
      <c r="C29" s="430">
        <v>36</v>
      </c>
      <c r="D29" s="430">
        <v>4</v>
      </c>
      <c r="E29" s="430">
        <v>0</v>
      </c>
      <c r="F29" s="430">
        <v>4</v>
      </c>
      <c r="G29" s="430">
        <v>0</v>
      </c>
      <c r="H29" s="430">
        <v>0</v>
      </c>
      <c r="I29" s="430">
        <v>0</v>
      </c>
      <c r="J29" s="430">
        <v>7</v>
      </c>
      <c r="K29" s="430">
        <v>9</v>
      </c>
      <c r="L29" s="430">
        <v>0</v>
      </c>
      <c r="M29" s="430">
        <v>0</v>
      </c>
      <c r="N29" s="430">
        <v>6</v>
      </c>
      <c r="O29" s="430">
        <v>9</v>
      </c>
    </row>
    <row r="30" spans="1:15" ht="20.100000000000001" customHeight="1" x14ac:dyDescent="0.25">
      <c r="A30" s="387" t="s">
        <v>687</v>
      </c>
      <c r="B30" s="430">
        <v>5470</v>
      </c>
      <c r="C30" s="430">
        <v>4754</v>
      </c>
      <c r="D30" s="430">
        <v>1249</v>
      </c>
      <c r="E30" s="430">
        <v>950</v>
      </c>
      <c r="F30" s="430">
        <v>421</v>
      </c>
      <c r="G30" s="430">
        <v>283</v>
      </c>
      <c r="H30" s="430">
        <v>272</v>
      </c>
      <c r="I30" s="430">
        <v>126</v>
      </c>
      <c r="J30" s="430">
        <v>459</v>
      </c>
      <c r="K30" s="430">
        <v>150</v>
      </c>
      <c r="L30" s="430">
        <v>243</v>
      </c>
      <c r="M30" s="430">
        <v>265</v>
      </c>
      <c r="N30" s="430">
        <v>171</v>
      </c>
      <c r="O30" s="430">
        <v>96</v>
      </c>
    </row>
    <row r="31" spans="1:15" ht="20.100000000000001" customHeight="1" x14ac:dyDescent="0.25">
      <c r="A31" s="387" t="s">
        <v>688</v>
      </c>
      <c r="B31" s="430">
        <v>2547</v>
      </c>
      <c r="C31" s="430">
        <v>1924</v>
      </c>
      <c r="D31" s="430">
        <v>143</v>
      </c>
      <c r="E31" s="430">
        <v>96</v>
      </c>
      <c r="F31" s="430">
        <v>131</v>
      </c>
      <c r="G31" s="430">
        <v>65</v>
      </c>
      <c r="H31" s="430">
        <v>205</v>
      </c>
      <c r="I31" s="430">
        <v>223</v>
      </c>
      <c r="J31" s="430">
        <v>855</v>
      </c>
      <c r="K31" s="430">
        <v>102</v>
      </c>
      <c r="L31" s="430">
        <v>104</v>
      </c>
      <c r="M31" s="430">
        <v>95</v>
      </c>
      <c r="N31" s="430">
        <v>147</v>
      </c>
      <c r="O31" s="430">
        <v>123</v>
      </c>
    </row>
    <row r="32" spans="1:15" ht="20.100000000000001" customHeight="1" x14ac:dyDescent="0.25">
      <c r="A32" s="387" t="s">
        <v>689</v>
      </c>
      <c r="B32" s="430">
        <v>10</v>
      </c>
      <c r="C32" s="430">
        <v>11</v>
      </c>
      <c r="D32" s="430">
        <v>2</v>
      </c>
      <c r="E32" s="430">
        <v>0</v>
      </c>
      <c r="F32" s="430">
        <v>1</v>
      </c>
      <c r="G32" s="430">
        <v>0</v>
      </c>
      <c r="H32" s="430">
        <v>0</v>
      </c>
      <c r="I32" s="430">
        <v>0</v>
      </c>
      <c r="J32" s="430">
        <v>0</v>
      </c>
      <c r="K32" s="430">
        <v>0</v>
      </c>
      <c r="L32" s="430">
        <v>0</v>
      </c>
      <c r="M32" s="430">
        <v>0</v>
      </c>
      <c r="N32" s="430">
        <v>0</v>
      </c>
      <c r="O32" s="430">
        <v>0</v>
      </c>
    </row>
    <row r="33" spans="1:15" ht="20.100000000000001" customHeight="1" x14ac:dyDescent="0.25">
      <c r="A33" s="387" t="s">
        <v>690</v>
      </c>
      <c r="B33" s="430">
        <v>5</v>
      </c>
      <c r="C33" s="430">
        <v>1</v>
      </c>
      <c r="D33" s="430">
        <v>0</v>
      </c>
      <c r="E33" s="430">
        <v>0</v>
      </c>
      <c r="F33" s="430">
        <v>0</v>
      </c>
      <c r="G33" s="430">
        <v>1</v>
      </c>
      <c r="H33" s="430">
        <v>1</v>
      </c>
      <c r="I33" s="430">
        <v>0</v>
      </c>
      <c r="J33" s="430">
        <v>0</v>
      </c>
      <c r="K33" s="430">
        <v>0</v>
      </c>
      <c r="L33" s="430">
        <v>0</v>
      </c>
      <c r="M33" s="430">
        <v>0</v>
      </c>
      <c r="N33" s="430">
        <v>0</v>
      </c>
      <c r="O33" s="430">
        <v>0</v>
      </c>
    </row>
    <row r="34" spans="1:15" ht="20.100000000000001" customHeight="1" x14ac:dyDescent="0.25">
      <c r="A34" s="387" t="s">
        <v>691</v>
      </c>
      <c r="B34" s="430">
        <v>160261</v>
      </c>
      <c r="C34" s="430">
        <v>166955</v>
      </c>
      <c r="D34" s="430">
        <v>23112</v>
      </c>
      <c r="E34" s="430">
        <v>24433</v>
      </c>
      <c r="F34" s="430">
        <v>16624</v>
      </c>
      <c r="G34" s="430">
        <v>17828</v>
      </c>
      <c r="H34" s="430">
        <v>26791</v>
      </c>
      <c r="I34" s="430">
        <v>40423</v>
      </c>
      <c r="J34" s="430">
        <v>17366</v>
      </c>
      <c r="K34" s="430">
        <v>8343</v>
      </c>
      <c r="L34" s="430">
        <v>5925</v>
      </c>
      <c r="M34" s="430">
        <v>7023</v>
      </c>
      <c r="N34" s="430">
        <v>6822</v>
      </c>
      <c r="O34" s="430">
        <v>8484</v>
      </c>
    </row>
    <row r="35" spans="1:15" ht="20.100000000000001" customHeight="1" x14ac:dyDescent="0.25">
      <c r="A35" s="387" t="s">
        <v>692</v>
      </c>
      <c r="B35" s="430">
        <v>690</v>
      </c>
      <c r="C35" s="430">
        <v>567</v>
      </c>
      <c r="D35" s="430">
        <v>73</v>
      </c>
      <c r="E35" s="430">
        <v>24</v>
      </c>
      <c r="F35" s="430">
        <v>70</v>
      </c>
      <c r="G35" s="430">
        <v>21</v>
      </c>
      <c r="H35" s="430">
        <v>49</v>
      </c>
      <c r="I35" s="430">
        <v>61</v>
      </c>
      <c r="J35" s="430">
        <v>72</v>
      </c>
      <c r="K35" s="430">
        <v>30</v>
      </c>
      <c r="L35" s="430">
        <v>43</v>
      </c>
      <c r="M35" s="430">
        <v>46</v>
      </c>
      <c r="N35" s="430">
        <v>33</v>
      </c>
      <c r="O35" s="430">
        <v>23</v>
      </c>
    </row>
    <row r="36" spans="1:15" s="382" customFormat="1" ht="20.100000000000001" customHeight="1" x14ac:dyDescent="0.25">
      <c r="A36" s="382" t="s">
        <v>693</v>
      </c>
      <c r="B36" s="436">
        <v>1147</v>
      </c>
      <c r="C36" s="436">
        <v>953</v>
      </c>
      <c r="D36" s="436">
        <v>132</v>
      </c>
      <c r="E36" s="436">
        <v>110</v>
      </c>
      <c r="F36" s="436">
        <v>160</v>
      </c>
      <c r="G36" s="436">
        <v>81</v>
      </c>
      <c r="H36" s="436">
        <v>98</v>
      </c>
      <c r="I36" s="436">
        <v>103</v>
      </c>
      <c r="J36" s="436">
        <v>72</v>
      </c>
      <c r="K36" s="436">
        <v>84</v>
      </c>
      <c r="L36" s="436">
        <v>52</v>
      </c>
      <c r="M36" s="436">
        <v>56</v>
      </c>
      <c r="N36" s="436">
        <v>64</v>
      </c>
      <c r="O36" s="436">
        <v>69</v>
      </c>
    </row>
    <row r="37" spans="1:15" ht="20.100000000000001" customHeight="1" x14ac:dyDescent="0.25">
      <c r="A37" s="387" t="s">
        <v>694</v>
      </c>
      <c r="B37" s="430">
        <v>113</v>
      </c>
      <c r="C37" s="430">
        <v>110</v>
      </c>
      <c r="D37" s="430">
        <v>8</v>
      </c>
      <c r="E37" s="430">
        <v>10</v>
      </c>
      <c r="F37" s="430">
        <v>9</v>
      </c>
      <c r="G37" s="430">
        <v>0</v>
      </c>
      <c r="H37" s="430">
        <v>3</v>
      </c>
      <c r="I37" s="430">
        <v>15</v>
      </c>
      <c r="J37" s="430">
        <v>4</v>
      </c>
      <c r="K37" s="430">
        <v>10</v>
      </c>
      <c r="L37" s="430">
        <v>6</v>
      </c>
      <c r="M37" s="430">
        <v>12</v>
      </c>
      <c r="N37" s="430">
        <v>7</v>
      </c>
      <c r="O37" s="430">
        <v>17</v>
      </c>
    </row>
    <row r="38" spans="1:15" ht="20.100000000000001" customHeight="1" x14ac:dyDescent="0.25">
      <c r="A38" s="387" t="s">
        <v>695</v>
      </c>
      <c r="B38" s="430">
        <v>95</v>
      </c>
      <c r="C38" s="430">
        <v>51</v>
      </c>
      <c r="D38" s="430">
        <v>8</v>
      </c>
      <c r="E38" s="430">
        <v>7</v>
      </c>
      <c r="F38" s="430">
        <v>6</v>
      </c>
      <c r="G38" s="430">
        <v>7</v>
      </c>
      <c r="H38" s="430">
        <v>6</v>
      </c>
      <c r="I38" s="430">
        <v>0</v>
      </c>
      <c r="J38" s="430">
        <v>6</v>
      </c>
      <c r="K38" s="430">
        <v>0</v>
      </c>
      <c r="L38" s="430">
        <v>4</v>
      </c>
      <c r="M38" s="430">
        <v>0</v>
      </c>
      <c r="N38" s="430">
        <v>4</v>
      </c>
      <c r="O38" s="430">
        <v>1</v>
      </c>
    </row>
    <row r="39" spans="1:15" ht="20.100000000000001" customHeight="1" x14ac:dyDescent="0.25">
      <c r="A39" s="387" t="s">
        <v>696</v>
      </c>
      <c r="B39" s="430">
        <v>309</v>
      </c>
      <c r="C39" s="430">
        <v>225</v>
      </c>
      <c r="D39" s="430">
        <v>46</v>
      </c>
      <c r="E39" s="430">
        <v>45</v>
      </c>
      <c r="F39" s="430">
        <v>90</v>
      </c>
      <c r="G39" s="430">
        <v>49</v>
      </c>
      <c r="H39" s="430">
        <v>40</v>
      </c>
      <c r="I39" s="430">
        <v>47</v>
      </c>
      <c r="J39" s="430">
        <v>27</v>
      </c>
      <c r="K39" s="430">
        <v>6</v>
      </c>
      <c r="L39" s="430">
        <v>11</v>
      </c>
      <c r="M39" s="430">
        <v>12</v>
      </c>
      <c r="N39" s="430">
        <v>4</v>
      </c>
      <c r="O39" s="430">
        <v>1</v>
      </c>
    </row>
    <row r="40" spans="1:15" ht="20.100000000000001" customHeight="1" x14ac:dyDescent="0.25">
      <c r="A40" s="387" t="s">
        <v>697</v>
      </c>
      <c r="B40" s="430">
        <v>139</v>
      </c>
      <c r="C40" s="430">
        <v>175</v>
      </c>
      <c r="D40" s="430">
        <v>17</v>
      </c>
      <c r="E40" s="430">
        <v>13</v>
      </c>
      <c r="F40" s="430">
        <v>9</v>
      </c>
      <c r="G40" s="430">
        <v>19</v>
      </c>
      <c r="H40" s="430">
        <v>12</v>
      </c>
      <c r="I40" s="430">
        <v>16</v>
      </c>
      <c r="J40" s="430">
        <v>3</v>
      </c>
      <c r="K40" s="430">
        <v>16</v>
      </c>
      <c r="L40" s="430">
        <v>5</v>
      </c>
      <c r="M40" s="430">
        <v>12</v>
      </c>
      <c r="N40" s="430">
        <v>16</v>
      </c>
      <c r="O40" s="430">
        <v>15</v>
      </c>
    </row>
    <row r="41" spans="1:15" ht="20.100000000000001" customHeight="1" x14ac:dyDescent="0.25">
      <c r="A41" s="387" t="s">
        <v>698</v>
      </c>
      <c r="B41" s="430">
        <v>152</v>
      </c>
      <c r="C41" s="430">
        <v>95</v>
      </c>
      <c r="D41" s="430">
        <v>14</v>
      </c>
      <c r="E41" s="430">
        <v>5</v>
      </c>
      <c r="F41" s="430">
        <v>17</v>
      </c>
      <c r="G41" s="430">
        <v>2</v>
      </c>
      <c r="H41" s="430">
        <v>15</v>
      </c>
      <c r="I41" s="430">
        <v>11</v>
      </c>
      <c r="J41" s="430">
        <v>4</v>
      </c>
      <c r="K41" s="430">
        <v>10</v>
      </c>
      <c r="L41" s="430">
        <v>8</v>
      </c>
      <c r="M41" s="430">
        <v>7</v>
      </c>
      <c r="N41" s="430">
        <v>17</v>
      </c>
      <c r="O41" s="430">
        <v>11</v>
      </c>
    </row>
    <row r="42" spans="1:15" ht="20.100000000000001" customHeight="1" x14ac:dyDescent="0.25">
      <c r="A42" s="387" t="s">
        <v>699</v>
      </c>
      <c r="B42" s="430">
        <v>339</v>
      </c>
      <c r="C42" s="430">
        <v>297</v>
      </c>
      <c r="D42" s="430">
        <v>39</v>
      </c>
      <c r="E42" s="430">
        <v>30</v>
      </c>
      <c r="F42" s="430">
        <v>29</v>
      </c>
      <c r="G42" s="430">
        <v>4</v>
      </c>
      <c r="H42" s="430">
        <v>22</v>
      </c>
      <c r="I42" s="430">
        <v>14</v>
      </c>
      <c r="J42" s="430">
        <v>28</v>
      </c>
      <c r="K42" s="430">
        <v>42</v>
      </c>
      <c r="L42" s="430">
        <v>18</v>
      </c>
      <c r="M42" s="430">
        <v>13</v>
      </c>
      <c r="N42" s="430">
        <v>16</v>
      </c>
      <c r="O42" s="430">
        <v>24</v>
      </c>
    </row>
    <row r="43" spans="1:15" ht="20.100000000000001" customHeight="1" x14ac:dyDescent="0.25">
      <c r="A43" s="382" t="s">
        <v>700</v>
      </c>
      <c r="B43" s="436">
        <v>26718</v>
      </c>
      <c r="C43" s="436">
        <v>22856</v>
      </c>
      <c r="D43" s="436">
        <v>2755</v>
      </c>
      <c r="E43" s="436">
        <v>2513</v>
      </c>
      <c r="F43" s="436">
        <v>3996</v>
      </c>
      <c r="G43" s="436">
        <v>1835</v>
      </c>
      <c r="H43" s="436">
        <v>2600</v>
      </c>
      <c r="I43" s="436">
        <v>2637</v>
      </c>
      <c r="J43" s="436">
        <v>2090</v>
      </c>
      <c r="K43" s="436">
        <v>1636</v>
      </c>
      <c r="L43" s="436">
        <v>1912</v>
      </c>
      <c r="M43" s="436">
        <v>1257</v>
      </c>
      <c r="N43" s="436">
        <v>1228</v>
      </c>
      <c r="O43" s="436">
        <v>1930</v>
      </c>
    </row>
    <row r="44" spans="1:15" ht="20.100000000000001" customHeight="1" x14ac:dyDescent="0.25">
      <c r="A44" s="387" t="s">
        <v>701</v>
      </c>
      <c r="B44" s="430">
        <v>5084</v>
      </c>
      <c r="C44" s="430">
        <v>4057</v>
      </c>
      <c r="D44" s="430">
        <v>409</v>
      </c>
      <c r="E44" s="430">
        <v>475</v>
      </c>
      <c r="F44" s="430">
        <v>389</v>
      </c>
      <c r="G44" s="430">
        <v>330</v>
      </c>
      <c r="H44" s="430">
        <v>477</v>
      </c>
      <c r="I44" s="430">
        <v>433</v>
      </c>
      <c r="J44" s="430">
        <v>268</v>
      </c>
      <c r="K44" s="430">
        <v>252</v>
      </c>
      <c r="L44" s="430">
        <v>168</v>
      </c>
      <c r="M44" s="430">
        <v>217</v>
      </c>
      <c r="N44" s="430">
        <v>133</v>
      </c>
      <c r="O44" s="430">
        <v>661</v>
      </c>
    </row>
    <row r="45" spans="1:15" ht="20.100000000000001" customHeight="1" x14ac:dyDescent="0.25">
      <c r="A45" s="387" t="s">
        <v>702</v>
      </c>
      <c r="B45" s="430">
        <v>368</v>
      </c>
      <c r="C45" s="430">
        <v>293</v>
      </c>
      <c r="D45" s="430">
        <v>21</v>
      </c>
      <c r="E45" s="430">
        <v>29</v>
      </c>
      <c r="F45" s="430">
        <v>49</v>
      </c>
      <c r="G45" s="430">
        <v>24</v>
      </c>
      <c r="H45" s="430">
        <v>58</v>
      </c>
      <c r="I45" s="430">
        <v>27</v>
      </c>
      <c r="J45" s="430">
        <v>10</v>
      </c>
      <c r="K45" s="430">
        <v>20</v>
      </c>
      <c r="L45" s="430">
        <v>12</v>
      </c>
      <c r="M45" s="430">
        <v>4</v>
      </c>
      <c r="N45" s="430">
        <v>12</v>
      </c>
      <c r="O45" s="430">
        <v>9</v>
      </c>
    </row>
    <row r="46" spans="1:15" ht="20.100000000000001" customHeight="1" x14ac:dyDescent="0.25">
      <c r="A46" s="387" t="s">
        <v>703</v>
      </c>
      <c r="B46" s="430">
        <v>487</v>
      </c>
      <c r="C46" s="430">
        <v>445</v>
      </c>
      <c r="D46" s="430">
        <v>53</v>
      </c>
      <c r="E46" s="430">
        <v>30</v>
      </c>
      <c r="F46" s="430">
        <v>40</v>
      </c>
      <c r="G46" s="430">
        <v>31</v>
      </c>
      <c r="H46" s="430">
        <v>74</v>
      </c>
      <c r="I46" s="430">
        <v>27</v>
      </c>
      <c r="J46" s="430">
        <v>38</v>
      </c>
      <c r="K46" s="430">
        <v>45</v>
      </c>
      <c r="L46" s="430">
        <v>29</v>
      </c>
      <c r="M46" s="430">
        <v>38</v>
      </c>
      <c r="N46" s="430">
        <v>16</v>
      </c>
      <c r="O46" s="430">
        <v>23</v>
      </c>
    </row>
    <row r="47" spans="1:15" ht="20.100000000000001" customHeight="1" x14ac:dyDescent="0.25">
      <c r="A47" s="387" t="s">
        <v>704</v>
      </c>
      <c r="B47" s="430">
        <v>174</v>
      </c>
      <c r="C47" s="430">
        <v>155</v>
      </c>
      <c r="D47" s="430">
        <v>23</v>
      </c>
      <c r="E47" s="430">
        <v>28</v>
      </c>
      <c r="F47" s="430">
        <v>12</v>
      </c>
      <c r="G47" s="430">
        <v>44</v>
      </c>
      <c r="H47" s="430">
        <v>16</v>
      </c>
      <c r="I47" s="430">
        <v>28</v>
      </c>
      <c r="J47" s="430">
        <v>13</v>
      </c>
      <c r="K47" s="430">
        <v>14</v>
      </c>
      <c r="L47" s="430">
        <v>10</v>
      </c>
      <c r="M47" s="430">
        <v>7</v>
      </c>
      <c r="N47" s="430">
        <v>7</v>
      </c>
      <c r="O47" s="430">
        <v>2</v>
      </c>
    </row>
    <row r="48" spans="1:15" ht="20.100000000000001" customHeight="1" x14ac:dyDescent="0.25">
      <c r="A48" s="387" t="s">
        <v>705</v>
      </c>
      <c r="B48" s="430">
        <v>5572</v>
      </c>
      <c r="C48" s="430">
        <v>3013</v>
      </c>
      <c r="D48" s="430">
        <v>431</v>
      </c>
      <c r="E48" s="430">
        <v>248</v>
      </c>
      <c r="F48" s="430">
        <v>2027</v>
      </c>
      <c r="G48" s="430">
        <v>198</v>
      </c>
      <c r="H48" s="430">
        <v>445</v>
      </c>
      <c r="I48" s="430">
        <v>410</v>
      </c>
      <c r="J48" s="430">
        <v>220</v>
      </c>
      <c r="K48" s="430">
        <v>246</v>
      </c>
      <c r="L48" s="430">
        <v>829</v>
      </c>
      <c r="M48" s="430">
        <v>113</v>
      </c>
      <c r="N48" s="430">
        <v>188</v>
      </c>
      <c r="O48" s="430">
        <v>153</v>
      </c>
    </row>
    <row r="49" spans="1:15" ht="20.100000000000001" customHeight="1" x14ac:dyDescent="0.25">
      <c r="A49" s="387" t="s">
        <v>706</v>
      </c>
      <c r="B49" s="430">
        <v>153</v>
      </c>
      <c r="C49" s="430">
        <v>168</v>
      </c>
      <c r="D49" s="430">
        <v>17</v>
      </c>
      <c r="E49" s="430">
        <v>15</v>
      </c>
      <c r="F49" s="430">
        <v>19</v>
      </c>
      <c r="G49" s="430">
        <v>13</v>
      </c>
      <c r="H49" s="430">
        <v>7</v>
      </c>
      <c r="I49" s="430">
        <v>11</v>
      </c>
      <c r="J49" s="430">
        <v>35</v>
      </c>
      <c r="K49" s="430">
        <v>20</v>
      </c>
      <c r="L49" s="430">
        <v>5</v>
      </c>
      <c r="M49" s="430">
        <v>4</v>
      </c>
      <c r="N49" s="430">
        <v>4</v>
      </c>
      <c r="O49" s="430">
        <v>6</v>
      </c>
    </row>
    <row r="50" spans="1:15" ht="20.100000000000001" customHeight="1" x14ac:dyDescent="0.25">
      <c r="A50" s="387" t="s">
        <v>707</v>
      </c>
      <c r="B50" s="430">
        <v>2577</v>
      </c>
      <c r="C50" s="430">
        <v>2111</v>
      </c>
      <c r="D50" s="430">
        <v>329</v>
      </c>
      <c r="E50" s="430">
        <v>205</v>
      </c>
      <c r="F50" s="430">
        <v>258</v>
      </c>
      <c r="G50" s="430">
        <v>205</v>
      </c>
      <c r="H50" s="430">
        <v>201</v>
      </c>
      <c r="I50" s="430">
        <v>166</v>
      </c>
      <c r="J50" s="430">
        <v>534</v>
      </c>
      <c r="K50" s="430">
        <v>186</v>
      </c>
      <c r="L50" s="430">
        <v>91</v>
      </c>
      <c r="M50" s="430">
        <v>119</v>
      </c>
      <c r="N50" s="430">
        <v>149</v>
      </c>
      <c r="O50" s="430">
        <v>337</v>
      </c>
    </row>
    <row r="51" spans="1:15" ht="20.100000000000001" customHeight="1" x14ac:dyDescent="0.25">
      <c r="A51" s="387" t="s">
        <v>708</v>
      </c>
      <c r="B51" s="430">
        <v>119</v>
      </c>
      <c r="C51" s="430">
        <v>58</v>
      </c>
      <c r="D51" s="430">
        <v>18</v>
      </c>
      <c r="E51" s="430">
        <v>15</v>
      </c>
      <c r="F51" s="430">
        <v>9</v>
      </c>
      <c r="G51" s="430">
        <v>5</v>
      </c>
      <c r="H51" s="430">
        <v>0</v>
      </c>
      <c r="I51" s="430">
        <v>5</v>
      </c>
      <c r="J51" s="430">
        <v>13</v>
      </c>
      <c r="K51" s="430">
        <v>5</v>
      </c>
      <c r="L51" s="430">
        <v>12</v>
      </c>
      <c r="M51" s="430">
        <v>1</v>
      </c>
      <c r="N51" s="430">
        <v>6</v>
      </c>
      <c r="O51" s="430">
        <v>1</v>
      </c>
    </row>
    <row r="52" spans="1:15" ht="20.100000000000001" customHeight="1" x14ac:dyDescent="0.25">
      <c r="A52" s="387" t="s">
        <v>709</v>
      </c>
      <c r="B52" s="430">
        <v>530</v>
      </c>
      <c r="C52" s="430">
        <v>604</v>
      </c>
      <c r="D52" s="430">
        <v>81</v>
      </c>
      <c r="E52" s="430">
        <v>98</v>
      </c>
      <c r="F52" s="430">
        <v>59</v>
      </c>
      <c r="G52" s="430">
        <v>41</v>
      </c>
      <c r="H52" s="430">
        <v>66</v>
      </c>
      <c r="I52" s="430">
        <v>54</v>
      </c>
      <c r="J52" s="430">
        <v>38</v>
      </c>
      <c r="K52" s="430">
        <v>51</v>
      </c>
      <c r="L52" s="430">
        <v>23</v>
      </c>
      <c r="M52" s="430">
        <v>35</v>
      </c>
      <c r="N52" s="430">
        <v>30</v>
      </c>
      <c r="O52" s="430">
        <v>26</v>
      </c>
    </row>
    <row r="53" spans="1:15" ht="20.100000000000001" customHeight="1" x14ac:dyDescent="0.25">
      <c r="A53" s="387" t="s">
        <v>710</v>
      </c>
      <c r="B53" s="430">
        <v>91</v>
      </c>
      <c r="C53" s="430">
        <v>80</v>
      </c>
      <c r="D53" s="430">
        <v>5</v>
      </c>
      <c r="E53" s="430">
        <v>15</v>
      </c>
      <c r="F53" s="430">
        <v>9</v>
      </c>
      <c r="G53" s="430">
        <v>3</v>
      </c>
      <c r="H53" s="430">
        <v>14</v>
      </c>
      <c r="I53" s="430">
        <v>5</v>
      </c>
      <c r="J53" s="430">
        <v>7</v>
      </c>
      <c r="K53" s="430">
        <v>10</v>
      </c>
      <c r="L53" s="430">
        <v>1</v>
      </c>
      <c r="M53" s="430">
        <v>1</v>
      </c>
      <c r="N53" s="430">
        <v>1</v>
      </c>
      <c r="O53" s="430">
        <v>0</v>
      </c>
    </row>
    <row r="54" spans="1:15" ht="20.100000000000001" customHeight="1" x14ac:dyDescent="0.25">
      <c r="A54" s="387" t="s">
        <v>711</v>
      </c>
      <c r="B54" s="430">
        <v>1363</v>
      </c>
      <c r="C54" s="430">
        <v>1221</v>
      </c>
      <c r="D54" s="430">
        <v>194</v>
      </c>
      <c r="E54" s="430">
        <v>155</v>
      </c>
      <c r="F54" s="430">
        <v>186</v>
      </c>
      <c r="G54" s="430">
        <v>94</v>
      </c>
      <c r="H54" s="430">
        <v>200</v>
      </c>
      <c r="I54" s="430">
        <v>187</v>
      </c>
      <c r="J54" s="430">
        <v>96</v>
      </c>
      <c r="K54" s="430">
        <v>88</v>
      </c>
      <c r="L54" s="430">
        <v>77</v>
      </c>
      <c r="M54" s="430">
        <v>53</v>
      </c>
      <c r="N54" s="430">
        <v>79</v>
      </c>
      <c r="O54" s="430">
        <v>89</v>
      </c>
    </row>
    <row r="55" spans="1:15" ht="20.100000000000001" customHeight="1" x14ac:dyDescent="0.25">
      <c r="A55" s="387" t="s">
        <v>712</v>
      </c>
      <c r="B55" s="430">
        <v>218</v>
      </c>
      <c r="C55" s="430">
        <v>199</v>
      </c>
      <c r="D55" s="430">
        <v>22</v>
      </c>
      <c r="E55" s="430">
        <v>42</v>
      </c>
      <c r="F55" s="430">
        <v>31</v>
      </c>
      <c r="G55" s="430">
        <v>22</v>
      </c>
      <c r="H55" s="430">
        <v>25</v>
      </c>
      <c r="I55" s="430">
        <v>19</v>
      </c>
      <c r="J55" s="430">
        <v>17</v>
      </c>
      <c r="K55" s="430">
        <v>14</v>
      </c>
      <c r="L55" s="430">
        <v>11</v>
      </c>
      <c r="M55" s="430">
        <v>6</v>
      </c>
      <c r="N55" s="430">
        <v>13</v>
      </c>
      <c r="O55" s="430">
        <v>9</v>
      </c>
    </row>
    <row r="56" spans="1:15" ht="20.100000000000001" customHeight="1" x14ac:dyDescent="0.25">
      <c r="A56" s="387" t="s">
        <v>713</v>
      </c>
      <c r="B56" s="430">
        <v>3989</v>
      </c>
      <c r="C56" s="430">
        <v>4556</v>
      </c>
      <c r="D56" s="430">
        <v>525</v>
      </c>
      <c r="E56" s="430">
        <v>453</v>
      </c>
      <c r="F56" s="430">
        <v>340</v>
      </c>
      <c r="G56" s="430">
        <v>304</v>
      </c>
      <c r="H56" s="430">
        <v>482</v>
      </c>
      <c r="I56" s="430">
        <v>706</v>
      </c>
      <c r="J56" s="430">
        <v>269</v>
      </c>
      <c r="K56" s="430">
        <v>230</v>
      </c>
      <c r="L56" s="430">
        <v>246</v>
      </c>
      <c r="M56" s="430">
        <v>267</v>
      </c>
      <c r="N56" s="430">
        <v>226</v>
      </c>
      <c r="O56" s="430">
        <v>292</v>
      </c>
    </row>
    <row r="57" spans="1:15" ht="20.100000000000001" customHeight="1" x14ac:dyDescent="0.25">
      <c r="A57" s="387" t="s">
        <v>714</v>
      </c>
      <c r="B57" s="430">
        <v>214</v>
      </c>
      <c r="C57" s="430">
        <v>245</v>
      </c>
      <c r="D57" s="430">
        <v>17</v>
      </c>
      <c r="E57" s="430">
        <v>39</v>
      </c>
      <c r="F57" s="430">
        <v>49</v>
      </c>
      <c r="G57" s="430">
        <v>42</v>
      </c>
      <c r="H57" s="430">
        <v>17</v>
      </c>
      <c r="I57" s="430">
        <v>25</v>
      </c>
      <c r="J57" s="430">
        <v>30</v>
      </c>
      <c r="K57" s="430">
        <v>5</v>
      </c>
      <c r="L57" s="430">
        <v>8</v>
      </c>
      <c r="M57" s="430">
        <v>15</v>
      </c>
      <c r="N57" s="430">
        <v>9</v>
      </c>
      <c r="O57" s="430">
        <v>15</v>
      </c>
    </row>
    <row r="58" spans="1:15" ht="20.100000000000001" customHeight="1" x14ac:dyDescent="0.25">
      <c r="A58" s="387" t="s">
        <v>715</v>
      </c>
      <c r="B58" s="430">
        <v>208</v>
      </c>
      <c r="C58" s="430">
        <v>172</v>
      </c>
      <c r="D58" s="430">
        <v>22</v>
      </c>
      <c r="E58" s="430">
        <v>12</v>
      </c>
      <c r="F58" s="430">
        <v>22</v>
      </c>
      <c r="G58" s="430">
        <v>36</v>
      </c>
      <c r="H58" s="430">
        <v>15</v>
      </c>
      <c r="I58" s="430">
        <v>20</v>
      </c>
      <c r="J58" s="430">
        <v>22</v>
      </c>
      <c r="K58" s="430">
        <v>30</v>
      </c>
      <c r="L58" s="430">
        <v>5</v>
      </c>
      <c r="M58" s="430">
        <v>6</v>
      </c>
      <c r="N58" s="430">
        <v>17</v>
      </c>
      <c r="O58" s="430">
        <v>3</v>
      </c>
    </row>
    <row r="59" spans="1:15" s="382" customFormat="1" ht="20.100000000000001" customHeight="1" x14ac:dyDescent="0.25">
      <c r="A59" s="387" t="s">
        <v>716</v>
      </c>
      <c r="B59" s="430">
        <v>3408</v>
      </c>
      <c r="C59" s="430">
        <v>3304</v>
      </c>
      <c r="D59" s="430">
        <v>291</v>
      </c>
      <c r="E59" s="430">
        <v>363</v>
      </c>
      <c r="F59" s="430">
        <v>271</v>
      </c>
      <c r="G59" s="430">
        <v>209</v>
      </c>
      <c r="H59" s="430">
        <v>307</v>
      </c>
      <c r="I59" s="430">
        <v>258</v>
      </c>
      <c r="J59" s="430">
        <v>289</v>
      </c>
      <c r="K59" s="430">
        <v>254</v>
      </c>
      <c r="L59" s="430">
        <v>223</v>
      </c>
      <c r="M59" s="430">
        <v>192</v>
      </c>
      <c r="N59" s="430">
        <v>253</v>
      </c>
      <c r="O59" s="430">
        <v>242</v>
      </c>
    </row>
    <row r="60" spans="1:15" s="382" customFormat="1" ht="20.100000000000001" customHeight="1" x14ac:dyDescent="0.25">
      <c r="A60" s="387" t="s">
        <v>717</v>
      </c>
      <c r="B60" s="430">
        <v>80</v>
      </c>
      <c r="C60" s="430">
        <v>75</v>
      </c>
      <c r="D60" s="430">
        <v>3</v>
      </c>
      <c r="E60" s="430">
        <v>1</v>
      </c>
      <c r="F60" s="430">
        <v>11</v>
      </c>
      <c r="G60" s="430">
        <v>4</v>
      </c>
      <c r="H60" s="430">
        <v>10</v>
      </c>
      <c r="I60" s="430">
        <v>15</v>
      </c>
      <c r="J60" s="430">
        <v>2</v>
      </c>
      <c r="K60" s="430">
        <v>14</v>
      </c>
      <c r="L60" s="430">
        <v>5</v>
      </c>
      <c r="M60" s="430">
        <v>3</v>
      </c>
      <c r="N60" s="430">
        <v>1</v>
      </c>
      <c r="O60" s="430">
        <v>0</v>
      </c>
    </row>
    <row r="61" spans="1:15" s="382" customFormat="1" ht="20.100000000000001" customHeight="1" x14ac:dyDescent="0.25">
      <c r="A61" s="387" t="s">
        <v>718</v>
      </c>
      <c r="B61" s="430">
        <v>249</v>
      </c>
      <c r="C61" s="430">
        <v>192</v>
      </c>
      <c r="D61" s="430">
        <v>30</v>
      </c>
      <c r="E61" s="430">
        <v>20</v>
      </c>
      <c r="F61" s="430">
        <v>26</v>
      </c>
      <c r="G61" s="430">
        <v>20</v>
      </c>
      <c r="H61" s="430">
        <v>27</v>
      </c>
      <c r="I61" s="430">
        <v>30</v>
      </c>
      <c r="J61" s="430">
        <v>12</v>
      </c>
      <c r="K61" s="430">
        <v>6</v>
      </c>
      <c r="L61" s="430">
        <v>34</v>
      </c>
      <c r="M61" s="430">
        <v>40</v>
      </c>
      <c r="N61" s="430">
        <v>11</v>
      </c>
      <c r="O61" s="430">
        <v>7</v>
      </c>
    </row>
    <row r="62" spans="1:15" ht="20.100000000000001" customHeight="1" x14ac:dyDescent="0.25">
      <c r="A62" s="387" t="s">
        <v>719</v>
      </c>
      <c r="B62" s="430">
        <v>384</v>
      </c>
      <c r="C62" s="430">
        <v>415</v>
      </c>
      <c r="D62" s="430">
        <v>91</v>
      </c>
      <c r="E62" s="430">
        <v>89</v>
      </c>
      <c r="F62" s="430">
        <v>41</v>
      </c>
      <c r="G62" s="430">
        <v>51</v>
      </c>
      <c r="H62" s="430">
        <v>29</v>
      </c>
      <c r="I62" s="430">
        <v>28</v>
      </c>
      <c r="J62" s="430">
        <v>27</v>
      </c>
      <c r="K62" s="430">
        <v>18</v>
      </c>
      <c r="L62" s="430">
        <v>21</v>
      </c>
      <c r="M62" s="430">
        <v>55</v>
      </c>
      <c r="N62" s="430">
        <v>17</v>
      </c>
      <c r="O62" s="430">
        <v>20</v>
      </c>
    </row>
    <row r="63" spans="1:15" ht="20.100000000000001" customHeight="1" x14ac:dyDescent="0.25">
      <c r="A63" s="387" t="s">
        <v>720</v>
      </c>
      <c r="B63" s="430">
        <v>964</v>
      </c>
      <c r="C63" s="430">
        <v>949</v>
      </c>
      <c r="D63" s="430">
        <v>131</v>
      </c>
      <c r="E63" s="430">
        <v>109</v>
      </c>
      <c r="F63" s="430">
        <v>97</v>
      </c>
      <c r="G63" s="430">
        <v>101</v>
      </c>
      <c r="H63" s="430">
        <v>81</v>
      </c>
      <c r="I63" s="430">
        <v>118</v>
      </c>
      <c r="J63" s="430">
        <v>87</v>
      </c>
      <c r="K63" s="430">
        <v>55</v>
      </c>
      <c r="L63" s="430">
        <v>57</v>
      </c>
      <c r="M63" s="430">
        <v>36</v>
      </c>
      <c r="N63" s="430">
        <v>22</v>
      </c>
      <c r="O63" s="430">
        <v>19</v>
      </c>
    </row>
    <row r="64" spans="1:15" s="382" customFormat="1" ht="20.100000000000001" customHeight="1" x14ac:dyDescent="0.25">
      <c r="A64" s="387" t="s">
        <v>721</v>
      </c>
      <c r="B64" s="430">
        <v>486</v>
      </c>
      <c r="C64" s="430">
        <v>544</v>
      </c>
      <c r="D64" s="430">
        <v>42</v>
      </c>
      <c r="E64" s="430">
        <v>72</v>
      </c>
      <c r="F64" s="430">
        <v>51</v>
      </c>
      <c r="G64" s="430">
        <v>58</v>
      </c>
      <c r="H64" s="430">
        <v>49</v>
      </c>
      <c r="I64" s="430">
        <v>65</v>
      </c>
      <c r="J64" s="430">
        <v>63</v>
      </c>
      <c r="K64" s="430">
        <v>73</v>
      </c>
      <c r="L64" s="430">
        <v>45</v>
      </c>
      <c r="M64" s="430">
        <v>45</v>
      </c>
      <c r="N64" s="430">
        <v>34</v>
      </c>
      <c r="O64" s="430">
        <v>16</v>
      </c>
    </row>
    <row r="65" spans="1:15" ht="20.100000000000001" customHeight="1" x14ac:dyDescent="0.25">
      <c r="A65" s="382" t="s">
        <v>722</v>
      </c>
      <c r="B65" s="436">
        <v>926</v>
      </c>
      <c r="C65" s="436">
        <v>671</v>
      </c>
      <c r="D65" s="436">
        <v>126</v>
      </c>
      <c r="E65" s="436">
        <v>106</v>
      </c>
      <c r="F65" s="436">
        <v>137</v>
      </c>
      <c r="G65" s="436">
        <v>56</v>
      </c>
      <c r="H65" s="436">
        <v>74</v>
      </c>
      <c r="I65" s="436">
        <v>54</v>
      </c>
      <c r="J65" s="436">
        <v>69</v>
      </c>
      <c r="K65" s="436">
        <v>42</v>
      </c>
      <c r="L65" s="436">
        <v>62</v>
      </c>
      <c r="M65" s="436">
        <v>10</v>
      </c>
      <c r="N65" s="436">
        <v>34</v>
      </c>
      <c r="O65" s="436">
        <v>38</v>
      </c>
    </row>
    <row r="66" spans="1:15" ht="20.100000000000001" customHeight="1" x14ac:dyDescent="0.25">
      <c r="A66" s="387" t="s">
        <v>723</v>
      </c>
      <c r="B66" s="429">
        <v>684</v>
      </c>
      <c r="C66" s="429">
        <v>530</v>
      </c>
      <c r="D66" s="429">
        <v>94</v>
      </c>
      <c r="E66" s="429">
        <v>84</v>
      </c>
      <c r="F66" s="429">
        <v>117</v>
      </c>
      <c r="G66" s="429">
        <v>40</v>
      </c>
      <c r="H66" s="429">
        <v>41</v>
      </c>
      <c r="I66" s="429">
        <v>45</v>
      </c>
      <c r="J66" s="429">
        <v>41</v>
      </c>
      <c r="K66" s="429">
        <v>32</v>
      </c>
      <c r="L66" s="429">
        <v>36</v>
      </c>
      <c r="M66" s="429">
        <v>10</v>
      </c>
      <c r="N66" s="429">
        <v>22</v>
      </c>
      <c r="O66" s="429">
        <v>34</v>
      </c>
    </row>
    <row r="67" spans="1:15" ht="20.100000000000001" customHeight="1" x14ac:dyDescent="0.25">
      <c r="A67" s="387" t="s">
        <v>724</v>
      </c>
      <c r="B67" s="429">
        <v>241</v>
      </c>
      <c r="C67" s="429">
        <v>137</v>
      </c>
      <c r="D67" s="429">
        <v>32</v>
      </c>
      <c r="E67" s="429">
        <v>21</v>
      </c>
      <c r="F67" s="429">
        <v>19</v>
      </c>
      <c r="G67" s="429">
        <v>16</v>
      </c>
      <c r="H67" s="429">
        <v>33</v>
      </c>
      <c r="I67" s="429">
        <v>8</v>
      </c>
      <c r="J67" s="429">
        <v>28</v>
      </c>
      <c r="K67" s="429">
        <v>10</v>
      </c>
      <c r="L67" s="429">
        <v>26</v>
      </c>
      <c r="M67" s="429">
        <v>0</v>
      </c>
      <c r="N67" s="429">
        <v>12</v>
      </c>
      <c r="O67" s="429">
        <v>4</v>
      </c>
    </row>
    <row r="68" spans="1:15" ht="20.100000000000001" customHeight="1" x14ac:dyDescent="0.25">
      <c r="A68" s="387" t="s">
        <v>725</v>
      </c>
      <c r="B68" s="429">
        <v>1</v>
      </c>
      <c r="C68" s="429">
        <v>4</v>
      </c>
      <c r="D68" s="429">
        <v>0</v>
      </c>
      <c r="E68" s="429">
        <v>1</v>
      </c>
      <c r="F68" s="429">
        <v>1</v>
      </c>
      <c r="G68" s="429">
        <v>0</v>
      </c>
      <c r="H68" s="429">
        <v>0</v>
      </c>
      <c r="I68" s="429">
        <v>1</v>
      </c>
      <c r="J68" s="429">
        <v>0</v>
      </c>
      <c r="K68" s="429">
        <v>0</v>
      </c>
      <c r="L68" s="429">
        <v>0</v>
      </c>
      <c r="M68" s="429">
        <v>0</v>
      </c>
      <c r="N68" s="429">
        <v>0</v>
      </c>
      <c r="O68" s="429">
        <v>0</v>
      </c>
    </row>
    <row r="69" spans="1:15" s="382" customFormat="1" ht="20.100000000000001" customHeight="1" thickBot="1" x14ac:dyDescent="0.3">
      <c r="A69" s="392" t="s">
        <v>726</v>
      </c>
      <c r="B69" s="446">
        <v>2</v>
      </c>
      <c r="C69" s="446">
        <v>6</v>
      </c>
      <c r="D69" s="446">
        <v>1</v>
      </c>
      <c r="E69" s="446">
        <v>2</v>
      </c>
      <c r="F69" s="446">
        <v>1</v>
      </c>
      <c r="G69" s="446">
        <v>0</v>
      </c>
      <c r="H69" s="446">
        <v>0</v>
      </c>
      <c r="I69" s="446">
        <v>2</v>
      </c>
      <c r="J69" s="446">
        <v>0</v>
      </c>
      <c r="K69" s="446">
        <v>0</v>
      </c>
      <c r="L69" s="446">
        <v>0</v>
      </c>
      <c r="M69" s="446">
        <v>0</v>
      </c>
      <c r="N69" s="446">
        <v>0</v>
      </c>
      <c r="O69" s="446">
        <v>0</v>
      </c>
    </row>
    <row r="70" spans="1:15" s="568" customFormat="1" ht="20.100000000000001" customHeight="1" x14ac:dyDescent="0.25">
      <c r="A70" s="495" t="s">
        <v>756</v>
      </c>
      <c r="D70" s="500"/>
      <c r="E70" s="500"/>
      <c r="N70" s="500"/>
      <c r="O70" s="500" t="s">
        <v>538</v>
      </c>
    </row>
    <row r="71" spans="1:15" s="508" customFormat="1" ht="24.95" customHeight="1" x14ac:dyDescent="0.25">
      <c r="A71" s="561" t="s">
        <v>800</v>
      </c>
    </row>
    <row r="72" spans="1:15" s="508" customFormat="1" ht="24.95" customHeight="1" thickBot="1" x14ac:dyDescent="0.25">
      <c r="A72" s="492" t="s">
        <v>803</v>
      </c>
      <c r="B72" s="506"/>
      <c r="C72" s="506"/>
      <c r="D72" s="506"/>
      <c r="E72" s="506"/>
      <c r="F72" s="506"/>
      <c r="G72" s="506"/>
      <c r="H72" s="506"/>
      <c r="I72" s="506"/>
      <c r="J72" s="506"/>
      <c r="K72" s="506"/>
      <c r="L72" s="703" t="s">
        <v>119</v>
      </c>
      <c r="M72" s="507" t="s">
        <v>539</v>
      </c>
      <c r="N72" s="509"/>
    </row>
    <row r="73" spans="1:15" s="382" customFormat="1" ht="20.100000000000001" customHeight="1" x14ac:dyDescent="0.25">
      <c r="A73" s="1461" t="s">
        <v>658</v>
      </c>
      <c r="B73" s="1485" t="s">
        <v>659</v>
      </c>
      <c r="C73" s="1486"/>
      <c r="D73" s="1486"/>
      <c r="E73" s="1486"/>
      <c r="F73" s="1486"/>
      <c r="G73" s="1486"/>
      <c r="H73" s="1486"/>
      <c r="I73" s="1486"/>
      <c r="J73" s="1486"/>
      <c r="K73" s="1486"/>
      <c r="L73" s="1486"/>
      <c r="M73" s="1486"/>
      <c r="N73" s="420"/>
    </row>
    <row r="74" spans="1:15" s="382" customFormat="1" ht="20.100000000000001" customHeight="1" x14ac:dyDescent="0.25">
      <c r="A74" s="1462"/>
      <c r="B74" s="485" t="s">
        <v>593</v>
      </c>
      <c r="C74" s="485"/>
      <c r="D74" s="485" t="s">
        <v>594</v>
      </c>
      <c r="E74" s="485"/>
      <c r="F74" s="485" t="s">
        <v>595</v>
      </c>
      <c r="G74" s="485"/>
      <c r="H74" s="485" t="s">
        <v>596</v>
      </c>
      <c r="I74" s="485"/>
      <c r="J74" s="485" t="s">
        <v>597</v>
      </c>
      <c r="K74" s="485"/>
      <c r="L74" s="485" t="s">
        <v>598</v>
      </c>
      <c r="M74" s="512"/>
      <c r="N74" s="206"/>
      <c r="O74" s="206"/>
    </row>
    <row r="75" spans="1:15" s="382" customFormat="1"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6"/>
    </row>
    <row r="76" spans="1:15" s="382" customFormat="1" ht="20.100000000000001" customHeight="1" x14ac:dyDescent="0.25">
      <c r="A76" s="378" t="s">
        <v>746</v>
      </c>
      <c r="B76" s="379">
        <v>39450</v>
      </c>
      <c r="C76" s="379">
        <v>50534</v>
      </c>
      <c r="D76" s="379">
        <v>33903</v>
      </c>
      <c r="E76" s="379">
        <v>39317</v>
      </c>
      <c r="F76" s="379">
        <v>32504</v>
      </c>
      <c r="G76" s="379">
        <v>29432</v>
      </c>
      <c r="H76" s="379">
        <v>41667</v>
      </c>
      <c r="I76" s="379">
        <v>50983</v>
      </c>
      <c r="J76" s="379">
        <v>54432</v>
      </c>
      <c r="K76" s="379">
        <v>71514</v>
      </c>
      <c r="L76" s="379">
        <v>91566</v>
      </c>
      <c r="M76" s="379">
        <v>87418</v>
      </c>
      <c r="N76" s="379"/>
      <c r="O76" s="379"/>
    </row>
    <row r="77" spans="1:15" s="382" customFormat="1" ht="20.100000000000001" customHeight="1" x14ac:dyDescent="0.25">
      <c r="A77" s="382" t="s">
        <v>664</v>
      </c>
      <c r="B77" s="436">
        <v>49</v>
      </c>
      <c r="C77" s="436">
        <v>75</v>
      </c>
      <c r="D77" s="436">
        <v>46</v>
      </c>
      <c r="E77" s="436">
        <v>90</v>
      </c>
      <c r="F77" s="436">
        <v>36</v>
      </c>
      <c r="G77" s="436">
        <v>29</v>
      </c>
      <c r="H77" s="436">
        <v>23</v>
      </c>
      <c r="I77" s="436">
        <v>17</v>
      </c>
      <c r="J77" s="436">
        <v>51</v>
      </c>
      <c r="K77" s="436">
        <v>66</v>
      </c>
      <c r="L77" s="436">
        <v>66</v>
      </c>
      <c r="M77" s="436">
        <v>45</v>
      </c>
      <c r="N77" s="436"/>
      <c r="O77" s="436"/>
    </row>
    <row r="78" spans="1:15" ht="20.100000000000001" customHeight="1" x14ac:dyDescent="0.25">
      <c r="A78" s="387" t="s">
        <v>665</v>
      </c>
      <c r="B78" s="430">
        <v>31</v>
      </c>
      <c r="C78" s="430">
        <v>51</v>
      </c>
      <c r="D78" s="430">
        <v>24</v>
      </c>
      <c r="E78" s="430">
        <v>43</v>
      </c>
      <c r="F78" s="430">
        <v>24</v>
      </c>
      <c r="G78" s="430">
        <v>23</v>
      </c>
      <c r="H78" s="430">
        <v>17</v>
      </c>
      <c r="I78" s="430">
        <v>10</v>
      </c>
      <c r="J78" s="430">
        <v>42</v>
      </c>
      <c r="K78" s="430">
        <v>52</v>
      </c>
      <c r="L78" s="430">
        <v>44</v>
      </c>
      <c r="M78" s="430">
        <v>24</v>
      </c>
      <c r="N78" s="208"/>
    </row>
    <row r="79" spans="1:15" ht="20.100000000000001" customHeight="1" x14ac:dyDescent="0.25">
      <c r="A79" s="387" t="s">
        <v>666</v>
      </c>
      <c r="B79" s="430">
        <v>0</v>
      </c>
      <c r="C79" s="430">
        <v>8</v>
      </c>
      <c r="D79" s="430">
        <v>6</v>
      </c>
      <c r="E79" s="430">
        <v>12</v>
      </c>
      <c r="F79" s="430">
        <v>1</v>
      </c>
      <c r="G79" s="430">
        <v>1</v>
      </c>
      <c r="H79" s="430">
        <v>0</v>
      </c>
      <c r="I79" s="430">
        <v>0</v>
      </c>
      <c r="J79" s="430">
        <v>1</v>
      </c>
      <c r="K79" s="430">
        <v>8</v>
      </c>
      <c r="L79" s="430">
        <v>2</v>
      </c>
      <c r="M79" s="430">
        <v>5</v>
      </c>
      <c r="N79" s="208"/>
    </row>
    <row r="80" spans="1:15" ht="20.100000000000001" customHeight="1" x14ac:dyDescent="0.25">
      <c r="A80" s="387" t="s">
        <v>667</v>
      </c>
      <c r="B80" s="430">
        <v>0</v>
      </c>
      <c r="C80" s="430">
        <v>0</v>
      </c>
      <c r="D80" s="430">
        <v>0</v>
      </c>
      <c r="E80" s="430">
        <v>0</v>
      </c>
      <c r="F80" s="430">
        <v>8</v>
      </c>
      <c r="G80" s="430">
        <v>0</v>
      </c>
      <c r="H80" s="430">
        <v>0</v>
      </c>
      <c r="I80" s="430">
        <v>0</v>
      </c>
      <c r="J80" s="430">
        <v>0</v>
      </c>
      <c r="K80" s="430">
        <v>0</v>
      </c>
      <c r="L80" s="430">
        <v>0</v>
      </c>
      <c r="M80" s="430">
        <v>0</v>
      </c>
      <c r="N80" s="208"/>
    </row>
    <row r="81" spans="1:14" ht="20.100000000000001" customHeight="1" x14ac:dyDescent="0.25">
      <c r="A81" s="387" t="s">
        <v>668</v>
      </c>
      <c r="B81" s="430">
        <v>0</v>
      </c>
      <c r="C81" s="430">
        <v>0</v>
      </c>
      <c r="D81" s="430">
        <v>1</v>
      </c>
      <c r="E81" s="430">
        <v>0</v>
      </c>
      <c r="F81" s="430">
        <v>1</v>
      </c>
      <c r="G81" s="430">
        <v>0</v>
      </c>
      <c r="H81" s="430">
        <v>0</v>
      </c>
      <c r="I81" s="430">
        <v>0</v>
      </c>
      <c r="J81" s="430">
        <v>1</v>
      </c>
      <c r="K81" s="430">
        <v>0</v>
      </c>
      <c r="L81" s="430">
        <v>1</v>
      </c>
      <c r="M81" s="430">
        <v>0</v>
      </c>
      <c r="N81" s="208"/>
    </row>
    <row r="82" spans="1:14" ht="20.100000000000001" customHeight="1" x14ac:dyDescent="0.25">
      <c r="A82" s="387" t="s">
        <v>669</v>
      </c>
      <c r="B82" s="430">
        <v>18</v>
      </c>
      <c r="C82" s="430">
        <v>16</v>
      </c>
      <c r="D82" s="430">
        <v>15</v>
      </c>
      <c r="E82" s="430">
        <v>35</v>
      </c>
      <c r="F82" s="430">
        <v>2</v>
      </c>
      <c r="G82" s="430">
        <v>5</v>
      </c>
      <c r="H82" s="430">
        <v>6</v>
      </c>
      <c r="I82" s="430">
        <v>7</v>
      </c>
      <c r="J82" s="430">
        <v>7</v>
      </c>
      <c r="K82" s="430">
        <v>6</v>
      </c>
      <c r="L82" s="430">
        <v>19</v>
      </c>
      <c r="M82" s="430">
        <v>16</v>
      </c>
      <c r="N82" s="208"/>
    </row>
    <row r="83" spans="1:14" s="382" customFormat="1" ht="20.100000000000001" customHeight="1" x14ac:dyDescent="0.25">
      <c r="A83" s="382" t="s">
        <v>670</v>
      </c>
      <c r="B83" s="436">
        <v>99</v>
      </c>
      <c r="C83" s="436">
        <v>181</v>
      </c>
      <c r="D83" s="436">
        <v>213</v>
      </c>
      <c r="E83" s="436">
        <v>162</v>
      </c>
      <c r="F83" s="436">
        <v>180</v>
      </c>
      <c r="G83" s="436">
        <v>125</v>
      </c>
      <c r="H83" s="436">
        <v>168</v>
      </c>
      <c r="I83" s="436">
        <v>349</v>
      </c>
      <c r="J83" s="436">
        <v>257</v>
      </c>
      <c r="K83" s="436">
        <v>202</v>
      </c>
      <c r="L83" s="436">
        <v>228</v>
      </c>
      <c r="M83" s="436">
        <v>282</v>
      </c>
      <c r="N83" s="206"/>
    </row>
    <row r="84" spans="1:14" ht="20.100000000000001" customHeight="1" x14ac:dyDescent="0.25">
      <c r="A84" s="387" t="s">
        <v>671</v>
      </c>
      <c r="B84" s="430">
        <v>22</v>
      </c>
      <c r="C84" s="430">
        <v>31</v>
      </c>
      <c r="D84" s="430">
        <v>70</v>
      </c>
      <c r="E84" s="430">
        <v>16</v>
      </c>
      <c r="F84" s="430">
        <v>42</v>
      </c>
      <c r="G84" s="430">
        <v>10</v>
      </c>
      <c r="H84" s="430">
        <v>34</v>
      </c>
      <c r="I84" s="430">
        <v>126</v>
      </c>
      <c r="J84" s="430">
        <v>61</v>
      </c>
      <c r="K84" s="430">
        <v>37</v>
      </c>
      <c r="L84" s="430">
        <v>73</v>
      </c>
      <c r="M84" s="430">
        <v>80</v>
      </c>
      <c r="N84" s="208"/>
    </row>
    <row r="85" spans="1:14" ht="20.100000000000001" customHeight="1" x14ac:dyDescent="0.25">
      <c r="A85" s="387" t="s">
        <v>672</v>
      </c>
      <c r="B85" s="430">
        <v>7</v>
      </c>
      <c r="C85" s="430">
        <v>9</v>
      </c>
      <c r="D85" s="430">
        <v>22</v>
      </c>
      <c r="E85" s="430">
        <v>11</v>
      </c>
      <c r="F85" s="430">
        <v>23</v>
      </c>
      <c r="G85" s="430">
        <v>13</v>
      </c>
      <c r="H85" s="430">
        <v>17</v>
      </c>
      <c r="I85" s="430">
        <v>8</v>
      </c>
      <c r="J85" s="430">
        <v>15</v>
      </c>
      <c r="K85" s="430">
        <v>25</v>
      </c>
      <c r="L85" s="430">
        <v>0</v>
      </c>
      <c r="M85" s="430">
        <v>8</v>
      </c>
      <c r="N85" s="208"/>
    </row>
    <row r="86" spans="1:14" ht="20.100000000000001" customHeight="1" x14ac:dyDescent="0.25">
      <c r="A86" s="387" t="s">
        <v>673</v>
      </c>
      <c r="B86" s="430">
        <v>8</v>
      </c>
      <c r="C86" s="430">
        <v>17</v>
      </c>
      <c r="D86" s="430">
        <v>10</v>
      </c>
      <c r="E86" s="430">
        <v>11</v>
      </c>
      <c r="F86" s="430">
        <v>25</v>
      </c>
      <c r="G86" s="430">
        <v>10</v>
      </c>
      <c r="H86" s="430">
        <v>29</v>
      </c>
      <c r="I86" s="430">
        <v>68</v>
      </c>
      <c r="J86" s="430">
        <v>20</v>
      </c>
      <c r="K86" s="430">
        <v>23</v>
      </c>
      <c r="L86" s="430">
        <v>25</v>
      </c>
      <c r="M86" s="430">
        <v>12</v>
      </c>
      <c r="N86" s="208"/>
    </row>
    <row r="87" spans="1:14" ht="20.100000000000001" customHeight="1" x14ac:dyDescent="0.25">
      <c r="A87" s="387" t="s">
        <v>674</v>
      </c>
      <c r="B87" s="430">
        <v>25</v>
      </c>
      <c r="C87" s="430">
        <v>13</v>
      </c>
      <c r="D87" s="430">
        <v>75</v>
      </c>
      <c r="E87" s="430">
        <v>39</v>
      </c>
      <c r="F87" s="430">
        <v>10</v>
      </c>
      <c r="G87" s="430">
        <v>21</v>
      </c>
      <c r="H87" s="430">
        <v>28</v>
      </c>
      <c r="I87" s="430">
        <v>32</v>
      </c>
      <c r="J87" s="430">
        <v>88</v>
      </c>
      <c r="K87" s="430">
        <v>36</v>
      </c>
      <c r="L87" s="430">
        <v>62</v>
      </c>
      <c r="M87" s="430">
        <v>101</v>
      </c>
      <c r="N87" s="208"/>
    </row>
    <row r="88" spans="1:14" ht="20.100000000000001" customHeight="1" x14ac:dyDescent="0.25">
      <c r="A88" s="387" t="s">
        <v>675</v>
      </c>
      <c r="B88" s="430">
        <v>37</v>
      </c>
      <c r="C88" s="430">
        <v>111</v>
      </c>
      <c r="D88" s="430">
        <v>36</v>
      </c>
      <c r="E88" s="430">
        <v>85</v>
      </c>
      <c r="F88" s="430">
        <v>80</v>
      </c>
      <c r="G88" s="430">
        <v>71</v>
      </c>
      <c r="H88" s="430">
        <v>60</v>
      </c>
      <c r="I88" s="430">
        <v>115</v>
      </c>
      <c r="J88" s="430">
        <v>73</v>
      </c>
      <c r="K88" s="430">
        <v>81</v>
      </c>
      <c r="L88" s="430">
        <v>68</v>
      </c>
      <c r="M88" s="430">
        <v>81</v>
      </c>
      <c r="N88" s="208"/>
    </row>
    <row r="89" spans="1:14" s="382" customFormat="1" ht="20.100000000000001" customHeight="1" x14ac:dyDescent="0.25">
      <c r="A89" s="382" t="s">
        <v>676</v>
      </c>
      <c r="B89" s="436">
        <v>360</v>
      </c>
      <c r="C89" s="436">
        <v>542</v>
      </c>
      <c r="D89" s="436">
        <v>193</v>
      </c>
      <c r="E89" s="436">
        <v>294</v>
      </c>
      <c r="F89" s="436">
        <v>216</v>
      </c>
      <c r="G89" s="436">
        <v>221</v>
      </c>
      <c r="H89" s="436">
        <v>429</v>
      </c>
      <c r="I89" s="436">
        <v>695</v>
      </c>
      <c r="J89" s="436">
        <v>356</v>
      </c>
      <c r="K89" s="436">
        <v>435</v>
      </c>
      <c r="L89" s="436">
        <v>427</v>
      </c>
      <c r="M89" s="436">
        <v>883</v>
      </c>
      <c r="N89" s="206"/>
    </row>
    <row r="90" spans="1:14" ht="20.100000000000001" customHeight="1" x14ac:dyDescent="0.25">
      <c r="A90" s="387" t="s">
        <v>677</v>
      </c>
      <c r="B90" s="430">
        <v>31</v>
      </c>
      <c r="C90" s="430">
        <v>24</v>
      </c>
      <c r="D90" s="430">
        <v>19</v>
      </c>
      <c r="E90" s="430">
        <v>15</v>
      </c>
      <c r="F90" s="430">
        <v>20</v>
      </c>
      <c r="G90" s="430">
        <v>5</v>
      </c>
      <c r="H90" s="430">
        <v>20</v>
      </c>
      <c r="I90" s="430">
        <v>45</v>
      </c>
      <c r="J90" s="430">
        <v>32</v>
      </c>
      <c r="K90" s="430">
        <v>34</v>
      </c>
      <c r="L90" s="430">
        <v>38</v>
      </c>
      <c r="M90" s="430">
        <v>31</v>
      </c>
      <c r="N90" s="208"/>
    </row>
    <row r="91" spans="1:14" ht="20.100000000000001" customHeight="1" x14ac:dyDescent="0.25">
      <c r="A91" s="387" t="s">
        <v>678</v>
      </c>
      <c r="B91" s="430">
        <v>236</v>
      </c>
      <c r="C91" s="430">
        <v>369</v>
      </c>
      <c r="D91" s="430">
        <v>107</v>
      </c>
      <c r="E91" s="430">
        <v>201</v>
      </c>
      <c r="F91" s="430">
        <v>126</v>
      </c>
      <c r="G91" s="430">
        <v>113</v>
      </c>
      <c r="H91" s="430">
        <v>280</v>
      </c>
      <c r="I91" s="430">
        <v>507</v>
      </c>
      <c r="J91" s="430">
        <v>236</v>
      </c>
      <c r="K91" s="430">
        <v>292</v>
      </c>
      <c r="L91" s="430">
        <v>296</v>
      </c>
      <c r="M91" s="430">
        <v>686</v>
      </c>
      <c r="N91" s="208"/>
    </row>
    <row r="92" spans="1:14" ht="20.100000000000001" customHeight="1" x14ac:dyDescent="0.25">
      <c r="A92" s="387" t="s">
        <v>679</v>
      </c>
      <c r="B92" s="430">
        <v>93</v>
      </c>
      <c r="C92" s="430">
        <v>149</v>
      </c>
      <c r="D92" s="430">
        <v>67</v>
      </c>
      <c r="E92" s="430">
        <v>78</v>
      </c>
      <c r="F92" s="430">
        <v>70</v>
      </c>
      <c r="G92" s="430">
        <v>103</v>
      </c>
      <c r="H92" s="430">
        <v>129</v>
      </c>
      <c r="I92" s="430">
        <v>143</v>
      </c>
      <c r="J92" s="430">
        <v>88</v>
      </c>
      <c r="K92" s="430">
        <v>109</v>
      </c>
      <c r="L92" s="430">
        <v>93</v>
      </c>
      <c r="M92" s="430">
        <v>166</v>
      </c>
      <c r="N92" s="208"/>
    </row>
    <row r="93" spans="1:14" s="382" customFormat="1" ht="20.100000000000001" customHeight="1" x14ac:dyDescent="0.25">
      <c r="A93" s="382" t="s">
        <v>680</v>
      </c>
      <c r="B93" s="436">
        <v>37428</v>
      </c>
      <c r="C93" s="436">
        <v>48080</v>
      </c>
      <c r="D93" s="436">
        <v>31875</v>
      </c>
      <c r="E93" s="436">
        <v>37490</v>
      </c>
      <c r="F93" s="436">
        <v>30372</v>
      </c>
      <c r="G93" s="436">
        <v>27824</v>
      </c>
      <c r="H93" s="436">
        <v>37819</v>
      </c>
      <c r="I93" s="436">
        <v>47817</v>
      </c>
      <c r="J93" s="436">
        <v>51641</v>
      </c>
      <c r="K93" s="436">
        <v>68310</v>
      </c>
      <c r="L93" s="436">
        <v>87860</v>
      </c>
      <c r="M93" s="436">
        <v>83119</v>
      </c>
      <c r="N93" s="206"/>
    </row>
    <row r="94" spans="1:14" ht="20.100000000000001" customHeight="1" x14ac:dyDescent="0.25">
      <c r="A94" s="387" t="s">
        <v>681</v>
      </c>
      <c r="B94" s="430">
        <v>24461</v>
      </c>
      <c r="C94" s="430">
        <v>34245</v>
      </c>
      <c r="D94" s="430">
        <v>21486</v>
      </c>
      <c r="E94" s="430">
        <v>27164</v>
      </c>
      <c r="F94" s="430">
        <v>15118</v>
      </c>
      <c r="G94" s="430">
        <v>15302</v>
      </c>
      <c r="H94" s="430">
        <v>26441</v>
      </c>
      <c r="I94" s="430">
        <v>35627</v>
      </c>
      <c r="J94" s="430">
        <v>39215</v>
      </c>
      <c r="K94" s="430">
        <v>55492</v>
      </c>
      <c r="L94" s="430">
        <v>71970</v>
      </c>
      <c r="M94" s="430">
        <v>66593</v>
      </c>
      <c r="N94" s="208"/>
    </row>
    <row r="95" spans="1:14" ht="20.100000000000001" customHeight="1" x14ac:dyDescent="0.25">
      <c r="A95" s="387" t="s">
        <v>682</v>
      </c>
      <c r="B95" s="430">
        <v>70</v>
      </c>
      <c r="C95" s="430">
        <v>109</v>
      </c>
      <c r="D95" s="430">
        <v>39</v>
      </c>
      <c r="E95" s="430">
        <v>55</v>
      </c>
      <c r="F95" s="430">
        <v>28</v>
      </c>
      <c r="G95" s="430">
        <v>30</v>
      </c>
      <c r="H95" s="430">
        <v>27</v>
      </c>
      <c r="I95" s="430">
        <v>18</v>
      </c>
      <c r="J95" s="430">
        <v>43</v>
      </c>
      <c r="K95" s="430">
        <v>45</v>
      </c>
      <c r="L95" s="430">
        <v>78</v>
      </c>
      <c r="M95" s="430">
        <v>60</v>
      </c>
      <c r="N95" s="208"/>
    </row>
    <row r="96" spans="1:14" ht="20.100000000000001" customHeight="1" x14ac:dyDescent="0.25">
      <c r="A96" s="387" t="s">
        <v>683</v>
      </c>
      <c r="B96" s="430">
        <v>1888</v>
      </c>
      <c r="C96" s="430">
        <v>2435</v>
      </c>
      <c r="D96" s="430">
        <v>1035</v>
      </c>
      <c r="E96" s="430">
        <v>978</v>
      </c>
      <c r="F96" s="430">
        <v>1128</v>
      </c>
      <c r="G96" s="430">
        <v>1671</v>
      </c>
      <c r="H96" s="430">
        <v>831</v>
      </c>
      <c r="I96" s="430">
        <v>1375</v>
      </c>
      <c r="J96" s="430">
        <v>1292</v>
      </c>
      <c r="K96" s="430">
        <v>1884</v>
      </c>
      <c r="L96" s="430">
        <v>2251</v>
      </c>
      <c r="M96" s="430">
        <v>2004</v>
      </c>
      <c r="N96" s="208"/>
    </row>
    <row r="97" spans="1:14" ht="20.100000000000001" customHeight="1" x14ac:dyDescent="0.25">
      <c r="A97" s="387" t="s">
        <v>684</v>
      </c>
      <c r="B97" s="430">
        <v>176</v>
      </c>
      <c r="C97" s="430">
        <v>423</v>
      </c>
      <c r="D97" s="430">
        <v>157</v>
      </c>
      <c r="E97" s="430">
        <v>147</v>
      </c>
      <c r="F97" s="430">
        <v>114</v>
      </c>
      <c r="G97" s="430">
        <v>125</v>
      </c>
      <c r="H97" s="430">
        <v>297</v>
      </c>
      <c r="I97" s="430">
        <v>127</v>
      </c>
      <c r="J97" s="430">
        <v>232</v>
      </c>
      <c r="K97" s="430">
        <v>282</v>
      </c>
      <c r="L97" s="430">
        <v>267</v>
      </c>
      <c r="M97" s="430">
        <v>337</v>
      </c>
      <c r="N97" s="208"/>
    </row>
    <row r="98" spans="1:14" ht="20.100000000000001" customHeight="1" x14ac:dyDescent="0.25">
      <c r="A98" s="387" t="s">
        <v>685</v>
      </c>
      <c r="B98" s="430">
        <v>69</v>
      </c>
      <c r="C98" s="430">
        <v>680</v>
      </c>
      <c r="D98" s="430">
        <v>68</v>
      </c>
      <c r="E98" s="430">
        <v>85</v>
      </c>
      <c r="F98" s="430">
        <v>138</v>
      </c>
      <c r="G98" s="430">
        <v>68</v>
      </c>
      <c r="H98" s="430">
        <v>183</v>
      </c>
      <c r="I98" s="430">
        <v>108</v>
      </c>
      <c r="J98" s="430">
        <v>233</v>
      </c>
      <c r="K98" s="430">
        <v>126</v>
      </c>
      <c r="L98" s="430">
        <v>47</v>
      </c>
      <c r="M98" s="430">
        <v>129</v>
      </c>
      <c r="N98" s="208"/>
    </row>
    <row r="99" spans="1:14" ht="20.100000000000001" customHeight="1" x14ac:dyDescent="0.25">
      <c r="A99" s="387" t="s">
        <v>686</v>
      </c>
      <c r="B99" s="430">
        <v>0</v>
      </c>
      <c r="C99" s="430">
        <v>0</v>
      </c>
      <c r="D99" s="430">
        <v>6</v>
      </c>
      <c r="E99" s="430">
        <v>9</v>
      </c>
      <c r="F99" s="430">
        <v>0</v>
      </c>
      <c r="G99" s="430">
        <v>0</v>
      </c>
      <c r="H99" s="430">
        <v>0</v>
      </c>
      <c r="I99" s="430">
        <v>0</v>
      </c>
      <c r="J99" s="430">
        <v>6</v>
      </c>
      <c r="K99" s="430">
        <v>9</v>
      </c>
      <c r="L99" s="430">
        <v>2</v>
      </c>
      <c r="M99" s="430">
        <v>0</v>
      </c>
      <c r="N99" s="208"/>
    </row>
    <row r="100" spans="1:14" ht="20.100000000000001" customHeight="1" x14ac:dyDescent="0.25">
      <c r="A100" s="387" t="s">
        <v>687</v>
      </c>
      <c r="B100" s="430">
        <v>383</v>
      </c>
      <c r="C100" s="430">
        <v>343</v>
      </c>
      <c r="D100" s="430">
        <v>308</v>
      </c>
      <c r="E100" s="430">
        <v>239</v>
      </c>
      <c r="F100" s="430">
        <v>355</v>
      </c>
      <c r="G100" s="430">
        <v>102</v>
      </c>
      <c r="H100" s="430">
        <v>496</v>
      </c>
      <c r="I100" s="430">
        <v>537</v>
      </c>
      <c r="J100" s="430">
        <v>371</v>
      </c>
      <c r="K100" s="430">
        <v>403</v>
      </c>
      <c r="L100" s="430">
        <v>742</v>
      </c>
      <c r="M100" s="430">
        <v>1260</v>
      </c>
      <c r="N100" s="208"/>
    </row>
    <row r="101" spans="1:14" ht="20.100000000000001" customHeight="1" x14ac:dyDescent="0.25">
      <c r="A101" s="387" t="s">
        <v>688</v>
      </c>
      <c r="B101" s="430">
        <v>135</v>
      </c>
      <c r="C101" s="430">
        <v>164</v>
      </c>
      <c r="D101" s="430">
        <v>137</v>
      </c>
      <c r="E101" s="430">
        <v>187</v>
      </c>
      <c r="F101" s="430">
        <v>103</v>
      </c>
      <c r="G101" s="430">
        <v>93</v>
      </c>
      <c r="H101" s="430">
        <v>152</v>
      </c>
      <c r="I101" s="430">
        <v>285</v>
      </c>
      <c r="J101" s="430">
        <v>264</v>
      </c>
      <c r="K101" s="430">
        <v>279</v>
      </c>
      <c r="L101" s="430">
        <v>171</v>
      </c>
      <c r="M101" s="430">
        <v>212</v>
      </c>
      <c r="N101" s="208"/>
    </row>
    <row r="102" spans="1:14" ht="20.100000000000001" customHeight="1" x14ac:dyDescent="0.25">
      <c r="A102" s="387" t="s">
        <v>689</v>
      </c>
      <c r="B102" s="430">
        <v>6</v>
      </c>
      <c r="C102" s="430">
        <v>9</v>
      </c>
      <c r="D102" s="430">
        <v>0</v>
      </c>
      <c r="E102" s="430">
        <v>1</v>
      </c>
      <c r="F102" s="430">
        <v>0</v>
      </c>
      <c r="G102" s="430">
        <v>0</v>
      </c>
      <c r="H102" s="430">
        <v>0</v>
      </c>
      <c r="I102" s="430">
        <v>1</v>
      </c>
      <c r="J102" s="430">
        <v>0</v>
      </c>
      <c r="K102" s="430">
        <v>0</v>
      </c>
      <c r="L102" s="430">
        <v>1</v>
      </c>
      <c r="M102" s="430">
        <v>0</v>
      </c>
      <c r="N102" s="208"/>
    </row>
    <row r="103" spans="1:14" ht="20.100000000000001" customHeight="1" x14ac:dyDescent="0.25">
      <c r="A103" s="387" t="s">
        <v>690</v>
      </c>
      <c r="B103" s="430">
        <v>0</v>
      </c>
      <c r="C103" s="430">
        <v>0</v>
      </c>
      <c r="D103" s="430">
        <v>0</v>
      </c>
      <c r="E103" s="430">
        <v>0</v>
      </c>
      <c r="F103" s="430">
        <v>4</v>
      </c>
      <c r="G103" s="430">
        <v>0</v>
      </c>
      <c r="H103" s="430">
        <v>0</v>
      </c>
      <c r="I103" s="430">
        <v>0</v>
      </c>
      <c r="J103" s="430">
        <v>0</v>
      </c>
      <c r="K103" s="430">
        <v>0</v>
      </c>
      <c r="L103" s="430">
        <v>0</v>
      </c>
      <c r="M103" s="430">
        <v>0</v>
      </c>
      <c r="N103" s="208"/>
    </row>
    <row r="104" spans="1:14" ht="20.100000000000001" customHeight="1" x14ac:dyDescent="0.25">
      <c r="A104" s="387" t="s">
        <v>691</v>
      </c>
      <c r="B104" s="430">
        <v>10208</v>
      </c>
      <c r="C104" s="430">
        <v>9589</v>
      </c>
      <c r="D104" s="430">
        <v>8576</v>
      </c>
      <c r="E104" s="430">
        <v>8566</v>
      </c>
      <c r="F104" s="430">
        <v>13349</v>
      </c>
      <c r="G104" s="430">
        <v>10395</v>
      </c>
      <c r="H104" s="430">
        <v>9353</v>
      </c>
      <c r="I104" s="430">
        <v>9641</v>
      </c>
      <c r="J104" s="430">
        <v>9841</v>
      </c>
      <c r="K104" s="430">
        <v>9761</v>
      </c>
      <c r="L104" s="430">
        <v>12294</v>
      </c>
      <c r="M104" s="430">
        <v>12469</v>
      </c>
      <c r="N104" s="208"/>
    </row>
    <row r="105" spans="1:14" ht="20.100000000000001" customHeight="1" x14ac:dyDescent="0.25">
      <c r="A105" s="387" t="s">
        <v>692</v>
      </c>
      <c r="B105" s="430">
        <v>32</v>
      </c>
      <c r="C105" s="430">
        <v>83</v>
      </c>
      <c r="D105" s="430">
        <v>63</v>
      </c>
      <c r="E105" s="430">
        <v>59</v>
      </c>
      <c r="F105" s="430">
        <v>35</v>
      </c>
      <c r="G105" s="430">
        <v>38</v>
      </c>
      <c r="H105" s="430">
        <v>39</v>
      </c>
      <c r="I105" s="430">
        <v>98</v>
      </c>
      <c r="J105" s="430">
        <v>144</v>
      </c>
      <c r="K105" s="430">
        <v>29</v>
      </c>
      <c r="L105" s="430">
        <v>37</v>
      </c>
      <c r="M105" s="430">
        <v>55</v>
      </c>
      <c r="N105" s="208"/>
    </row>
    <row r="106" spans="1:14" s="382" customFormat="1" ht="20.100000000000001" customHeight="1" x14ac:dyDescent="0.25">
      <c r="A106" s="382" t="s">
        <v>693</v>
      </c>
      <c r="B106" s="436">
        <v>118</v>
      </c>
      <c r="C106" s="436">
        <v>76</v>
      </c>
      <c r="D106" s="436">
        <v>82</v>
      </c>
      <c r="E106" s="436">
        <v>78</v>
      </c>
      <c r="F106" s="436">
        <v>92</v>
      </c>
      <c r="G106" s="436">
        <v>63</v>
      </c>
      <c r="H106" s="436">
        <v>62</v>
      </c>
      <c r="I106" s="436">
        <v>44</v>
      </c>
      <c r="J106" s="436">
        <v>110</v>
      </c>
      <c r="K106" s="436">
        <v>86</v>
      </c>
      <c r="L106" s="436">
        <v>105</v>
      </c>
      <c r="M106" s="436">
        <v>103</v>
      </c>
      <c r="N106" s="206"/>
    </row>
    <row r="107" spans="1:14" ht="20.100000000000001" customHeight="1" x14ac:dyDescent="0.25">
      <c r="A107" s="387" t="s">
        <v>694</v>
      </c>
      <c r="B107" s="430">
        <v>26</v>
      </c>
      <c r="C107" s="430">
        <v>6</v>
      </c>
      <c r="D107" s="430">
        <v>10</v>
      </c>
      <c r="E107" s="430">
        <v>11</v>
      </c>
      <c r="F107" s="430">
        <v>6</v>
      </c>
      <c r="G107" s="430">
        <v>10</v>
      </c>
      <c r="H107" s="430">
        <v>6</v>
      </c>
      <c r="I107" s="430">
        <v>2</v>
      </c>
      <c r="J107" s="430">
        <v>12</v>
      </c>
      <c r="K107" s="430">
        <v>4</v>
      </c>
      <c r="L107" s="430">
        <v>16</v>
      </c>
      <c r="M107" s="430">
        <v>13</v>
      </c>
      <c r="N107" s="208"/>
    </row>
    <row r="108" spans="1:14" ht="20.100000000000001" customHeight="1" x14ac:dyDescent="0.25">
      <c r="A108" s="387" t="s">
        <v>695</v>
      </c>
      <c r="B108" s="430">
        <v>26</v>
      </c>
      <c r="C108" s="430">
        <v>7</v>
      </c>
      <c r="D108" s="430">
        <v>8</v>
      </c>
      <c r="E108" s="430">
        <v>1</v>
      </c>
      <c r="F108" s="430">
        <v>15</v>
      </c>
      <c r="G108" s="430">
        <v>8</v>
      </c>
      <c r="H108" s="430">
        <v>1</v>
      </c>
      <c r="I108" s="430">
        <v>0</v>
      </c>
      <c r="J108" s="430">
        <v>2</v>
      </c>
      <c r="K108" s="430">
        <v>10</v>
      </c>
      <c r="L108" s="430">
        <v>9</v>
      </c>
      <c r="M108" s="430">
        <v>10</v>
      </c>
      <c r="N108" s="208"/>
    </row>
    <row r="109" spans="1:14" ht="20.100000000000001" customHeight="1" x14ac:dyDescent="0.25">
      <c r="A109" s="387" t="s">
        <v>696</v>
      </c>
      <c r="B109" s="430">
        <v>6</v>
      </c>
      <c r="C109" s="430">
        <v>1</v>
      </c>
      <c r="D109" s="430">
        <v>13</v>
      </c>
      <c r="E109" s="430">
        <v>25</v>
      </c>
      <c r="F109" s="430">
        <v>18</v>
      </c>
      <c r="G109" s="430">
        <v>1</v>
      </c>
      <c r="H109" s="430">
        <v>11</v>
      </c>
      <c r="I109" s="430">
        <v>12</v>
      </c>
      <c r="J109" s="430">
        <v>26</v>
      </c>
      <c r="K109" s="430">
        <v>16</v>
      </c>
      <c r="L109" s="430">
        <v>17</v>
      </c>
      <c r="M109" s="430">
        <v>10</v>
      </c>
      <c r="N109" s="208"/>
    </row>
    <row r="110" spans="1:14" ht="20.100000000000001" customHeight="1" x14ac:dyDescent="0.25">
      <c r="A110" s="387" t="s">
        <v>697</v>
      </c>
      <c r="B110" s="430">
        <v>11</v>
      </c>
      <c r="C110" s="430">
        <v>35</v>
      </c>
      <c r="D110" s="430">
        <v>18</v>
      </c>
      <c r="E110" s="430">
        <v>5</v>
      </c>
      <c r="F110" s="430">
        <v>10</v>
      </c>
      <c r="G110" s="430">
        <v>1</v>
      </c>
      <c r="H110" s="430">
        <v>19</v>
      </c>
      <c r="I110" s="430">
        <v>17</v>
      </c>
      <c r="J110" s="430">
        <v>8</v>
      </c>
      <c r="K110" s="430">
        <v>12</v>
      </c>
      <c r="L110" s="430">
        <v>11</v>
      </c>
      <c r="M110" s="430">
        <v>14</v>
      </c>
      <c r="N110" s="208"/>
    </row>
    <row r="111" spans="1:14" ht="20.100000000000001" customHeight="1" x14ac:dyDescent="0.25">
      <c r="A111" s="387" t="s">
        <v>698</v>
      </c>
      <c r="B111" s="430">
        <v>24</v>
      </c>
      <c r="C111" s="430">
        <v>5</v>
      </c>
      <c r="D111" s="430">
        <v>8</v>
      </c>
      <c r="E111" s="430">
        <v>7</v>
      </c>
      <c r="F111" s="430">
        <v>11</v>
      </c>
      <c r="G111" s="430">
        <v>10</v>
      </c>
      <c r="H111" s="430">
        <v>14</v>
      </c>
      <c r="I111" s="430">
        <v>8</v>
      </c>
      <c r="J111" s="430">
        <v>8</v>
      </c>
      <c r="K111" s="430">
        <v>4</v>
      </c>
      <c r="L111" s="430">
        <v>12</v>
      </c>
      <c r="M111" s="430">
        <v>15</v>
      </c>
      <c r="N111" s="208"/>
    </row>
    <row r="112" spans="1:14" ht="20.100000000000001" customHeight="1" x14ac:dyDescent="0.25">
      <c r="A112" s="387" t="s">
        <v>699</v>
      </c>
      <c r="B112" s="430">
        <v>25</v>
      </c>
      <c r="C112" s="430">
        <v>22</v>
      </c>
      <c r="D112" s="430">
        <v>25</v>
      </c>
      <c r="E112" s="430">
        <v>29</v>
      </c>
      <c r="F112" s="430">
        <v>32</v>
      </c>
      <c r="G112" s="430">
        <v>33</v>
      </c>
      <c r="H112" s="430">
        <v>11</v>
      </c>
      <c r="I112" s="430">
        <v>5</v>
      </c>
      <c r="J112" s="430">
        <v>54</v>
      </c>
      <c r="K112" s="430">
        <v>40</v>
      </c>
      <c r="L112" s="430">
        <v>40</v>
      </c>
      <c r="M112" s="430">
        <v>41</v>
      </c>
      <c r="N112" s="208"/>
    </row>
    <row r="113" spans="1:14" ht="20.100000000000001" customHeight="1" x14ac:dyDescent="0.25">
      <c r="A113" s="382" t="s">
        <v>700</v>
      </c>
      <c r="B113" s="436">
        <v>1343</v>
      </c>
      <c r="C113" s="436">
        <v>1544</v>
      </c>
      <c r="D113" s="436">
        <v>1470</v>
      </c>
      <c r="E113" s="436">
        <v>1175</v>
      </c>
      <c r="F113" s="436">
        <v>1501</v>
      </c>
      <c r="G113" s="436">
        <v>1121</v>
      </c>
      <c r="H113" s="436">
        <v>3099</v>
      </c>
      <c r="I113" s="436">
        <v>1948</v>
      </c>
      <c r="J113" s="436">
        <v>1959</v>
      </c>
      <c r="K113" s="436">
        <v>2363</v>
      </c>
      <c r="L113" s="436">
        <v>2765</v>
      </c>
      <c r="M113" s="436">
        <v>2897</v>
      </c>
      <c r="N113" s="208"/>
    </row>
    <row r="114" spans="1:14" ht="20.100000000000001" customHeight="1" x14ac:dyDescent="0.25">
      <c r="A114" s="387" t="s">
        <v>701</v>
      </c>
      <c r="B114" s="430">
        <v>172</v>
      </c>
      <c r="C114" s="430">
        <v>144</v>
      </c>
      <c r="D114" s="430">
        <v>301</v>
      </c>
      <c r="E114" s="430">
        <v>182</v>
      </c>
      <c r="F114" s="430">
        <v>179</v>
      </c>
      <c r="G114" s="430">
        <v>112</v>
      </c>
      <c r="H114" s="430">
        <v>1771</v>
      </c>
      <c r="I114" s="430">
        <v>337</v>
      </c>
      <c r="J114" s="430">
        <v>342</v>
      </c>
      <c r="K114" s="430">
        <v>412</v>
      </c>
      <c r="L114" s="430">
        <v>475</v>
      </c>
      <c r="M114" s="430">
        <v>502</v>
      </c>
      <c r="N114" s="208"/>
    </row>
    <row r="115" spans="1:14" ht="20.100000000000001" customHeight="1" x14ac:dyDescent="0.25">
      <c r="A115" s="387" t="s">
        <v>702</v>
      </c>
      <c r="B115" s="430">
        <v>21</v>
      </c>
      <c r="C115" s="430">
        <v>19</v>
      </c>
      <c r="D115" s="430">
        <v>29</v>
      </c>
      <c r="E115" s="430">
        <v>17</v>
      </c>
      <c r="F115" s="430">
        <v>19</v>
      </c>
      <c r="G115" s="430">
        <v>11</v>
      </c>
      <c r="H115" s="430">
        <v>54</v>
      </c>
      <c r="I115" s="430">
        <v>43</v>
      </c>
      <c r="J115" s="430">
        <v>33</v>
      </c>
      <c r="K115" s="430">
        <v>21</v>
      </c>
      <c r="L115" s="430">
        <v>50</v>
      </c>
      <c r="M115" s="430">
        <v>69</v>
      </c>
      <c r="N115" s="208"/>
    </row>
    <row r="116" spans="1:14" ht="20.100000000000001" customHeight="1" x14ac:dyDescent="0.25">
      <c r="A116" s="387" t="s">
        <v>703</v>
      </c>
      <c r="B116" s="430">
        <v>27</v>
      </c>
      <c r="C116" s="430">
        <v>23</v>
      </c>
      <c r="D116" s="430">
        <v>21</v>
      </c>
      <c r="E116" s="430">
        <v>19</v>
      </c>
      <c r="F116" s="430">
        <v>47</v>
      </c>
      <c r="G116" s="430">
        <v>45</v>
      </c>
      <c r="H116" s="430">
        <v>23</v>
      </c>
      <c r="I116" s="430">
        <v>60</v>
      </c>
      <c r="J116" s="430">
        <v>55</v>
      </c>
      <c r="K116" s="430">
        <v>46</v>
      </c>
      <c r="L116" s="430">
        <v>64</v>
      </c>
      <c r="M116" s="430">
        <v>58</v>
      </c>
      <c r="N116" s="208"/>
    </row>
    <row r="117" spans="1:14" ht="20.100000000000001" customHeight="1" x14ac:dyDescent="0.25">
      <c r="A117" s="387" t="s">
        <v>704</v>
      </c>
      <c r="B117" s="430">
        <v>9</v>
      </c>
      <c r="C117" s="430">
        <v>11</v>
      </c>
      <c r="D117" s="430">
        <v>10</v>
      </c>
      <c r="E117" s="430">
        <v>1</v>
      </c>
      <c r="F117" s="430">
        <v>2</v>
      </c>
      <c r="G117" s="430">
        <v>2</v>
      </c>
      <c r="H117" s="430">
        <v>18</v>
      </c>
      <c r="I117" s="430">
        <v>5</v>
      </c>
      <c r="J117" s="430">
        <v>5</v>
      </c>
      <c r="K117" s="430">
        <v>6</v>
      </c>
      <c r="L117" s="430">
        <v>49</v>
      </c>
      <c r="M117" s="430">
        <v>7</v>
      </c>
      <c r="N117" s="208"/>
    </row>
    <row r="118" spans="1:14" ht="20.100000000000001" customHeight="1" x14ac:dyDescent="0.25">
      <c r="A118" s="387" t="s">
        <v>705</v>
      </c>
      <c r="B118" s="430">
        <v>232</v>
      </c>
      <c r="C118" s="430">
        <v>324</v>
      </c>
      <c r="D118" s="430">
        <v>212</v>
      </c>
      <c r="E118" s="430">
        <v>226</v>
      </c>
      <c r="F118" s="430">
        <v>235</v>
      </c>
      <c r="G118" s="430">
        <v>190</v>
      </c>
      <c r="H118" s="430">
        <v>186</v>
      </c>
      <c r="I118" s="430">
        <v>225</v>
      </c>
      <c r="J118" s="430">
        <v>252</v>
      </c>
      <c r="K118" s="430">
        <v>353</v>
      </c>
      <c r="L118" s="430">
        <v>315</v>
      </c>
      <c r="M118" s="430">
        <v>327</v>
      </c>
      <c r="N118" s="208"/>
    </row>
    <row r="119" spans="1:14" ht="20.100000000000001" customHeight="1" x14ac:dyDescent="0.25">
      <c r="A119" s="387" t="s">
        <v>706</v>
      </c>
      <c r="B119" s="430">
        <v>7</v>
      </c>
      <c r="C119" s="430">
        <v>5</v>
      </c>
      <c r="D119" s="430">
        <v>6</v>
      </c>
      <c r="E119" s="430">
        <v>3</v>
      </c>
      <c r="F119" s="430">
        <v>4</v>
      </c>
      <c r="G119" s="430">
        <v>12</v>
      </c>
      <c r="H119" s="430">
        <v>11</v>
      </c>
      <c r="I119" s="430">
        <v>48</v>
      </c>
      <c r="J119" s="430">
        <v>12</v>
      </c>
      <c r="K119" s="430">
        <v>13</v>
      </c>
      <c r="L119" s="430">
        <v>26</v>
      </c>
      <c r="M119" s="430">
        <v>18</v>
      </c>
      <c r="N119" s="208"/>
    </row>
    <row r="120" spans="1:14" ht="20.100000000000001" customHeight="1" x14ac:dyDescent="0.25">
      <c r="A120" s="387" t="s">
        <v>707</v>
      </c>
      <c r="B120" s="430">
        <v>141</v>
      </c>
      <c r="C120" s="430">
        <v>148</v>
      </c>
      <c r="D120" s="430">
        <v>119</v>
      </c>
      <c r="E120" s="430">
        <v>107</v>
      </c>
      <c r="F120" s="430">
        <v>182</v>
      </c>
      <c r="G120" s="430">
        <v>148</v>
      </c>
      <c r="H120" s="430">
        <v>144</v>
      </c>
      <c r="I120" s="430">
        <v>132</v>
      </c>
      <c r="J120" s="430">
        <v>180</v>
      </c>
      <c r="K120" s="430">
        <v>157</v>
      </c>
      <c r="L120" s="430">
        <v>249</v>
      </c>
      <c r="M120" s="430">
        <v>201</v>
      </c>
      <c r="N120" s="208"/>
    </row>
    <row r="121" spans="1:14" ht="20.100000000000001" customHeight="1" x14ac:dyDescent="0.25">
      <c r="A121" s="387" t="s">
        <v>708</v>
      </c>
      <c r="B121" s="430">
        <v>15</v>
      </c>
      <c r="C121" s="430">
        <v>4</v>
      </c>
      <c r="D121" s="430">
        <v>1</v>
      </c>
      <c r="E121" s="430">
        <v>3</v>
      </c>
      <c r="F121" s="430">
        <v>6</v>
      </c>
      <c r="G121" s="430">
        <v>0</v>
      </c>
      <c r="H121" s="430">
        <v>8</v>
      </c>
      <c r="I121" s="430">
        <v>4</v>
      </c>
      <c r="J121" s="430">
        <v>10</v>
      </c>
      <c r="K121" s="430">
        <v>5</v>
      </c>
      <c r="L121" s="430">
        <v>21</v>
      </c>
      <c r="M121" s="430">
        <v>10</v>
      </c>
      <c r="N121" s="208"/>
    </row>
    <row r="122" spans="1:14" ht="20.100000000000001" customHeight="1" x14ac:dyDescent="0.25">
      <c r="A122" s="387" t="s">
        <v>709</v>
      </c>
      <c r="B122" s="430">
        <v>32</v>
      </c>
      <c r="C122" s="430">
        <v>43</v>
      </c>
      <c r="D122" s="430">
        <v>11</v>
      </c>
      <c r="E122" s="430">
        <v>19</v>
      </c>
      <c r="F122" s="430">
        <v>39</v>
      </c>
      <c r="G122" s="430">
        <v>35</v>
      </c>
      <c r="H122" s="430">
        <v>35</v>
      </c>
      <c r="I122" s="430">
        <v>73</v>
      </c>
      <c r="J122" s="430">
        <v>63</v>
      </c>
      <c r="K122" s="430">
        <v>52</v>
      </c>
      <c r="L122" s="430">
        <v>53</v>
      </c>
      <c r="M122" s="430">
        <v>77</v>
      </c>
      <c r="N122" s="208"/>
    </row>
    <row r="123" spans="1:14" ht="20.100000000000001" customHeight="1" x14ac:dyDescent="0.25">
      <c r="A123" s="387" t="s">
        <v>710</v>
      </c>
      <c r="B123" s="430">
        <v>7</v>
      </c>
      <c r="C123" s="430">
        <v>1</v>
      </c>
      <c r="D123" s="430">
        <v>1</v>
      </c>
      <c r="E123" s="430">
        <v>5</v>
      </c>
      <c r="F123" s="430">
        <v>15</v>
      </c>
      <c r="G123" s="430">
        <v>1</v>
      </c>
      <c r="H123" s="430">
        <v>17</v>
      </c>
      <c r="I123" s="430">
        <v>27</v>
      </c>
      <c r="J123" s="430">
        <v>2</v>
      </c>
      <c r="K123" s="430">
        <v>7</v>
      </c>
      <c r="L123" s="430">
        <v>12</v>
      </c>
      <c r="M123" s="430">
        <v>5</v>
      </c>
      <c r="N123" s="208"/>
    </row>
    <row r="124" spans="1:14" ht="20.100000000000001" customHeight="1" x14ac:dyDescent="0.25">
      <c r="A124" s="387" t="s">
        <v>711</v>
      </c>
      <c r="B124" s="430">
        <v>68</v>
      </c>
      <c r="C124" s="430">
        <v>116</v>
      </c>
      <c r="D124" s="430">
        <v>68</v>
      </c>
      <c r="E124" s="430">
        <v>50</v>
      </c>
      <c r="F124" s="430">
        <v>75</v>
      </c>
      <c r="G124" s="430">
        <v>47</v>
      </c>
      <c r="H124" s="430">
        <v>88</v>
      </c>
      <c r="I124" s="430">
        <v>66</v>
      </c>
      <c r="J124" s="430">
        <v>82</v>
      </c>
      <c r="K124" s="430">
        <v>82</v>
      </c>
      <c r="L124" s="430">
        <v>150</v>
      </c>
      <c r="M124" s="430">
        <v>194</v>
      </c>
      <c r="N124" s="208"/>
    </row>
    <row r="125" spans="1:14" ht="20.100000000000001" customHeight="1" x14ac:dyDescent="0.25">
      <c r="A125" s="387" t="s">
        <v>712</v>
      </c>
      <c r="B125" s="430">
        <v>15</v>
      </c>
      <c r="C125" s="430">
        <v>9</v>
      </c>
      <c r="D125" s="430">
        <v>14</v>
      </c>
      <c r="E125" s="430">
        <v>16</v>
      </c>
      <c r="F125" s="430">
        <v>6</v>
      </c>
      <c r="G125" s="430">
        <v>6</v>
      </c>
      <c r="H125" s="430">
        <v>16</v>
      </c>
      <c r="I125" s="430">
        <v>4</v>
      </c>
      <c r="J125" s="430">
        <v>18</v>
      </c>
      <c r="K125" s="430">
        <v>20</v>
      </c>
      <c r="L125" s="430">
        <v>30</v>
      </c>
      <c r="M125" s="430">
        <v>32</v>
      </c>
      <c r="N125" s="208"/>
    </row>
    <row r="126" spans="1:14" ht="20.100000000000001" customHeight="1" x14ac:dyDescent="0.25">
      <c r="A126" s="387" t="s">
        <v>713</v>
      </c>
      <c r="B126" s="430">
        <v>259</v>
      </c>
      <c r="C126" s="430">
        <v>365</v>
      </c>
      <c r="D126" s="430">
        <v>294</v>
      </c>
      <c r="E126" s="430">
        <v>257</v>
      </c>
      <c r="F126" s="430">
        <v>236</v>
      </c>
      <c r="G126" s="430">
        <v>239</v>
      </c>
      <c r="H126" s="430">
        <v>256</v>
      </c>
      <c r="I126" s="430">
        <v>329</v>
      </c>
      <c r="J126" s="430">
        <v>345</v>
      </c>
      <c r="K126" s="430">
        <v>528</v>
      </c>
      <c r="L126" s="430">
        <v>511</v>
      </c>
      <c r="M126" s="430">
        <v>586</v>
      </c>
      <c r="N126" s="208"/>
    </row>
    <row r="127" spans="1:14" ht="20.100000000000001" customHeight="1" x14ac:dyDescent="0.25">
      <c r="A127" s="387" t="s">
        <v>714</v>
      </c>
      <c r="B127" s="430">
        <v>0</v>
      </c>
      <c r="C127" s="430">
        <v>6</v>
      </c>
      <c r="D127" s="430">
        <v>4</v>
      </c>
      <c r="E127" s="430">
        <v>0</v>
      </c>
      <c r="F127" s="430">
        <v>6</v>
      </c>
      <c r="G127" s="430">
        <v>2</v>
      </c>
      <c r="H127" s="430">
        <v>4</v>
      </c>
      <c r="I127" s="430">
        <v>17</v>
      </c>
      <c r="J127" s="430">
        <v>34</v>
      </c>
      <c r="K127" s="430">
        <v>29</v>
      </c>
      <c r="L127" s="430">
        <v>36</v>
      </c>
      <c r="M127" s="430">
        <v>50</v>
      </c>
      <c r="N127" s="208"/>
    </row>
    <row r="128" spans="1:14" ht="20.100000000000001" customHeight="1" x14ac:dyDescent="0.25">
      <c r="A128" s="387" t="s">
        <v>715</v>
      </c>
      <c r="B128" s="430">
        <v>23</v>
      </c>
      <c r="C128" s="430">
        <v>26</v>
      </c>
      <c r="D128" s="430">
        <v>18</v>
      </c>
      <c r="E128" s="430">
        <v>5</v>
      </c>
      <c r="F128" s="430">
        <v>14</v>
      </c>
      <c r="G128" s="430">
        <v>0</v>
      </c>
      <c r="H128" s="430">
        <v>16</v>
      </c>
      <c r="I128" s="430">
        <v>8</v>
      </c>
      <c r="J128" s="430">
        <v>19</v>
      </c>
      <c r="K128" s="430">
        <v>11</v>
      </c>
      <c r="L128" s="430">
        <v>15</v>
      </c>
      <c r="M128" s="430">
        <v>15</v>
      </c>
      <c r="N128" s="208"/>
    </row>
    <row r="129" spans="1:256" s="382" customFormat="1" ht="20.100000000000001" customHeight="1" x14ac:dyDescent="0.25">
      <c r="A129" s="387" t="s">
        <v>716</v>
      </c>
      <c r="B129" s="430">
        <v>207</v>
      </c>
      <c r="C129" s="430">
        <v>243</v>
      </c>
      <c r="D129" s="430">
        <v>257</v>
      </c>
      <c r="E129" s="430">
        <v>195</v>
      </c>
      <c r="F129" s="430">
        <v>330</v>
      </c>
      <c r="G129" s="430">
        <v>198</v>
      </c>
      <c r="H129" s="430">
        <v>308</v>
      </c>
      <c r="I129" s="430">
        <v>332</v>
      </c>
      <c r="J129" s="430">
        <v>289</v>
      </c>
      <c r="K129" s="430">
        <v>375</v>
      </c>
      <c r="L129" s="430">
        <v>383</v>
      </c>
      <c r="M129" s="430">
        <v>443</v>
      </c>
      <c r="N129" s="206"/>
    </row>
    <row r="130" spans="1:256" s="382" customFormat="1" ht="20.100000000000001" customHeight="1" x14ac:dyDescent="0.25">
      <c r="A130" s="387" t="s">
        <v>717</v>
      </c>
      <c r="B130" s="430">
        <v>8</v>
      </c>
      <c r="C130" s="430">
        <v>4</v>
      </c>
      <c r="D130" s="430">
        <v>1</v>
      </c>
      <c r="E130" s="430">
        <v>0</v>
      </c>
      <c r="F130" s="430">
        <v>11</v>
      </c>
      <c r="G130" s="430">
        <v>1</v>
      </c>
      <c r="H130" s="430">
        <v>5</v>
      </c>
      <c r="I130" s="430">
        <v>12</v>
      </c>
      <c r="J130" s="430">
        <v>13</v>
      </c>
      <c r="K130" s="430">
        <v>12</v>
      </c>
      <c r="L130" s="430">
        <v>10</v>
      </c>
      <c r="M130" s="430">
        <v>9</v>
      </c>
      <c r="N130" s="206"/>
    </row>
    <row r="131" spans="1:256" s="382" customFormat="1" ht="20.100000000000001" customHeight="1" x14ac:dyDescent="0.25">
      <c r="A131" s="387" t="s">
        <v>718</v>
      </c>
      <c r="B131" s="430">
        <v>14</v>
      </c>
      <c r="C131" s="430">
        <v>13</v>
      </c>
      <c r="D131" s="430">
        <v>28</v>
      </c>
      <c r="E131" s="430">
        <v>4</v>
      </c>
      <c r="F131" s="430">
        <v>5</v>
      </c>
      <c r="G131" s="430">
        <v>6</v>
      </c>
      <c r="H131" s="430">
        <v>8</v>
      </c>
      <c r="I131" s="430">
        <v>11</v>
      </c>
      <c r="J131" s="430">
        <v>27</v>
      </c>
      <c r="K131" s="430">
        <v>15</v>
      </c>
      <c r="L131" s="430">
        <v>27</v>
      </c>
      <c r="M131" s="430">
        <v>20</v>
      </c>
      <c r="N131" s="206"/>
    </row>
    <row r="132" spans="1:256" ht="20.100000000000001" customHeight="1" x14ac:dyDescent="0.25">
      <c r="A132" s="387" t="s">
        <v>719</v>
      </c>
      <c r="B132" s="430">
        <v>24</v>
      </c>
      <c r="C132" s="430">
        <v>5</v>
      </c>
      <c r="D132" s="430">
        <v>12</v>
      </c>
      <c r="E132" s="430">
        <v>8</v>
      </c>
      <c r="F132" s="430">
        <v>19</v>
      </c>
      <c r="G132" s="430">
        <v>20</v>
      </c>
      <c r="H132" s="430">
        <v>16</v>
      </c>
      <c r="I132" s="430">
        <v>34</v>
      </c>
      <c r="J132" s="430">
        <v>27</v>
      </c>
      <c r="K132" s="430">
        <v>38</v>
      </c>
      <c r="L132" s="430">
        <v>60</v>
      </c>
      <c r="M132" s="430">
        <v>49</v>
      </c>
      <c r="N132" s="208"/>
    </row>
    <row r="133" spans="1:256" ht="20.100000000000001" customHeight="1" x14ac:dyDescent="0.25">
      <c r="A133" s="387" t="s">
        <v>720</v>
      </c>
      <c r="B133" s="430">
        <v>25</v>
      </c>
      <c r="C133" s="430">
        <v>26</v>
      </c>
      <c r="D133" s="430">
        <v>44</v>
      </c>
      <c r="E133" s="430">
        <v>42</v>
      </c>
      <c r="F133" s="430">
        <v>48</v>
      </c>
      <c r="G133" s="430">
        <v>36</v>
      </c>
      <c r="H133" s="430">
        <v>87</v>
      </c>
      <c r="I133" s="430">
        <v>137</v>
      </c>
      <c r="J133" s="430">
        <v>117</v>
      </c>
      <c r="K133" s="430">
        <v>114</v>
      </c>
      <c r="L133" s="430">
        <v>168</v>
      </c>
      <c r="M133" s="430">
        <v>156</v>
      </c>
      <c r="N133" s="208"/>
    </row>
    <row r="134" spans="1:256" s="382" customFormat="1" ht="20.100000000000001" customHeight="1" x14ac:dyDescent="0.25">
      <c r="A134" s="387" t="s">
        <v>721</v>
      </c>
      <c r="B134" s="430">
        <v>37</v>
      </c>
      <c r="C134" s="430">
        <v>9</v>
      </c>
      <c r="D134" s="430">
        <v>19</v>
      </c>
      <c r="E134" s="430">
        <v>16</v>
      </c>
      <c r="F134" s="430">
        <v>23</v>
      </c>
      <c r="G134" s="430">
        <v>10</v>
      </c>
      <c r="H134" s="430">
        <v>28</v>
      </c>
      <c r="I134" s="430">
        <v>44</v>
      </c>
      <c r="J134" s="430">
        <v>34</v>
      </c>
      <c r="K134" s="430">
        <v>67</v>
      </c>
      <c r="L134" s="430">
        <v>61</v>
      </c>
      <c r="M134" s="430">
        <v>69</v>
      </c>
      <c r="N134" s="206"/>
    </row>
    <row r="135" spans="1:256" ht="20.100000000000001" customHeight="1" x14ac:dyDescent="0.25">
      <c r="A135" s="382" t="s">
        <v>722</v>
      </c>
      <c r="B135" s="436">
        <v>53</v>
      </c>
      <c r="C135" s="436">
        <v>35</v>
      </c>
      <c r="D135" s="436">
        <v>24</v>
      </c>
      <c r="E135" s="436">
        <v>28</v>
      </c>
      <c r="F135" s="436">
        <v>107</v>
      </c>
      <c r="G135" s="436">
        <v>49</v>
      </c>
      <c r="H135" s="436">
        <v>67</v>
      </c>
      <c r="I135" s="436">
        <v>113</v>
      </c>
      <c r="J135" s="436">
        <v>58</v>
      </c>
      <c r="K135" s="436">
        <v>51</v>
      </c>
      <c r="L135" s="436">
        <v>115</v>
      </c>
      <c r="M135" s="436">
        <v>89</v>
      </c>
      <c r="N135" s="208"/>
    </row>
    <row r="136" spans="1:256" ht="20.100000000000001" customHeight="1" x14ac:dyDescent="0.25">
      <c r="A136" s="387" t="s">
        <v>723</v>
      </c>
      <c r="B136" s="429">
        <v>46</v>
      </c>
      <c r="C136" s="429">
        <v>27</v>
      </c>
      <c r="D136" s="429">
        <v>16</v>
      </c>
      <c r="E136" s="429">
        <v>19</v>
      </c>
      <c r="F136" s="429">
        <v>78</v>
      </c>
      <c r="G136" s="429">
        <v>31</v>
      </c>
      <c r="H136" s="429">
        <v>58</v>
      </c>
      <c r="I136" s="429">
        <v>101</v>
      </c>
      <c r="J136" s="429">
        <v>40</v>
      </c>
      <c r="K136" s="429">
        <v>30</v>
      </c>
      <c r="L136" s="429">
        <v>95</v>
      </c>
      <c r="M136" s="429">
        <v>77</v>
      </c>
      <c r="N136" s="208"/>
    </row>
    <row r="137" spans="1:256" ht="20.100000000000001" customHeight="1" x14ac:dyDescent="0.25">
      <c r="A137" s="387" t="s">
        <v>724</v>
      </c>
      <c r="B137" s="429">
        <v>7</v>
      </c>
      <c r="C137" s="429">
        <v>8</v>
      </c>
      <c r="D137" s="429">
        <v>8</v>
      </c>
      <c r="E137" s="429">
        <v>9</v>
      </c>
      <c r="F137" s="429">
        <v>29</v>
      </c>
      <c r="G137" s="429">
        <v>17</v>
      </c>
      <c r="H137" s="429">
        <v>9</v>
      </c>
      <c r="I137" s="429">
        <v>12</v>
      </c>
      <c r="J137" s="429">
        <v>18</v>
      </c>
      <c r="K137" s="429">
        <v>20</v>
      </c>
      <c r="L137" s="429">
        <v>20</v>
      </c>
      <c r="M137" s="429">
        <v>12</v>
      </c>
      <c r="N137" s="208"/>
    </row>
    <row r="138" spans="1:256" ht="20.100000000000001" customHeight="1" x14ac:dyDescent="0.25">
      <c r="A138" s="387" t="s">
        <v>725</v>
      </c>
      <c r="B138" s="429">
        <v>0</v>
      </c>
      <c r="C138" s="429">
        <v>0</v>
      </c>
      <c r="D138" s="429">
        <v>0</v>
      </c>
      <c r="E138" s="429">
        <v>0</v>
      </c>
      <c r="F138" s="429">
        <v>0</v>
      </c>
      <c r="G138" s="429">
        <v>1</v>
      </c>
      <c r="H138" s="429">
        <v>0</v>
      </c>
      <c r="I138" s="429">
        <v>0</v>
      </c>
      <c r="J138" s="429">
        <v>0</v>
      </c>
      <c r="K138" s="429">
        <v>1</v>
      </c>
      <c r="L138" s="429">
        <v>0</v>
      </c>
      <c r="M138" s="429">
        <v>0</v>
      </c>
      <c r="N138" s="208"/>
    </row>
    <row r="139" spans="1:256" s="382" customFormat="1" ht="20.100000000000001" customHeight="1" thickBot="1" x14ac:dyDescent="0.3">
      <c r="A139" s="392" t="s">
        <v>726</v>
      </c>
      <c r="B139" s="446">
        <v>0</v>
      </c>
      <c r="C139" s="446">
        <v>1</v>
      </c>
      <c r="D139" s="446">
        <v>0</v>
      </c>
      <c r="E139" s="446">
        <v>0</v>
      </c>
      <c r="F139" s="446">
        <v>0</v>
      </c>
      <c r="G139" s="446">
        <v>0</v>
      </c>
      <c r="H139" s="446">
        <v>0</v>
      </c>
      <c r="I139" s="446">
        <v>0</v>
      </c>
      <c r="J139" s="446">
        <v>0</v>
      </c>
      <c r="K139" s="446">
        <v>1</v>
      </c>
      <c r="L139" s="446">
        <v>0</v>
      </c>
      <c r="M139" s="446">
        <v>0</v>
      </c>
      <c r="N139" s="206"/>
      <c r="IV139" s="379">
        <v>24</v>
      </c>
    </row>
    <row r="140" spans="1:256" s="704" customFormat="1" ht="15.95" customHeight="1" x14ac:dyDescent="0.25">
      <c r="A140" s="495" t="s">
        <v>756</v>
      </c>
      <c r="D140" s="705"/>
      <c r="E140" s="705"/>
    </row>
    <row r="143" spans="1:256" ht="20.100000000000001" customHeight="1" x14ac:dyDescent="0.25">
      <c r="N143" s="436"/>
    </row>
    <row r="144" spans="1:256" ht="20.100000000000001" customHeight="1" x14ac:dyDescent="0.25">
      <c r="N144" s="430"/>
    </row>
    <row r="145" spans="14:14" ht="20.100000000000001" customHeight="1" x14ac:dyDescent="0.25">
      <c r="N145" s="430"/>
    </row>
    <row r="146" spans="14:14" ht="20.100000000000001" customHeight="1" x14ac:dyDescent="0.25">
      <c r="N146" s="430"/>
    </row>
    <row r="147" spans="14:14" ht="20.100000000000001" customHeight="1" x14ac:dyDescent="0.25">
      <c r="N147" s="430"/>
    </row>
    <row r="148" spans="14:14" ht="20.100000000000001" customHeight="1" x14ac:dyDescent="0.25">
      <c r="N148" s="436"/>
    </row>
    <row r="149" spans="14:14" ht="20.100000000000001" customHeight="1" x14ac:dyDescent="0.25">
      <c r="N149" s="430"/>
    </row>
    <row r="150" spans="14:14" ht="20.100000000000001" customHeight="1" x14ac:dyDescent="0.25">
      <c r="N150" s="430"/>
    </row>
    <row r="151" spans="14:14" ht="20.100000000000001" customHeight="1" x14ac:dyDescent="0.25">
      <c r="N151" s="430"/>
    </row>
    <row r="152" spans="14:14" ht="20.100000000000001" customHeight="1" x14ac:dyDescent="0.25">
      <c r="N152" s="430"/>
    </row>
    <row r="153" spans="14:14" ht="20.100000000000001" customHeight="1" x14ac:dyDescent="0.25">
      <c r="N153" s="436"/>
    </row>
    <row r="154" spans="14:14" ht="20.100000000000001" customHeight="1" x14ac:dyDescent="0.25">
      <c r="N154" s="430"/>
    </row>
    <row r="155" spans="14:14" ht="20.100000000000001" customHeight="1" x14ac:dyDescent="0.25">
      <c r="N155" s="430"/>
    </row>
    <row r="156" spans="14:14" ht="20.100000000000001" customHeight="1" x14ac:dyDescent="0.25">
      <c r="N156" s="430"/>
    </row>
    <row r="157" spans="14:14" ht="20.100000000000001" customHeight="1" x14ac:dyDescent="0.25">
      <c r="N157" s="436"/>
    </row>
    <row r="158" spans="14:14" ht="20.100000000000001" customHeight="1" x14ac:dyDescent="0.25">
      <c r="N158" s="430"/>
    </row>
    <row r="159" spans="14:14" ht="20.100000000000001" customHeight="1" x14ac:dyDescent="0.25">
      <c r="N159" s="430"/>
    </row>
    <row r="160" spans="14:14" ht="20.100000000000001" customHeight="1" x14ac:dyDescent="0.25">
      <c r="N160" s="430"/>
    </row>
    <row r="161" spans="14:14" ht="20.100000000000001" customHeight="1" x14ac:dyDescent="0.25">
      <c r="N161" s="430"/>
    </row>
    <row r="162" spans="14:14" ht="20.100000000000001" customHeight="1" x14ac:dyDescent="0.25">
      <c r="N162" s="430"/>
    </row>
    <row r="163" spans="14:14" ht="20.100000000000001" customHeight="1" x14ac:dyDescent="0.25">
      <c r="N163" s="430"/>
    </row>
    <row r="164" spans="14:14" ht="20.100000000000001" customHeight="1" x14ac:dyDescent="0.25">
      <c r="N164" s="430"/>
    </row>
    <row r="165" spans="14:14" ht="20.100000000000001" customHeight="1" x14ac:dyDescent="0.25">
      <c r="N165" s="430"/>
    </row>
    <row r="166" spans="14:14" ht="20.100000000000001" customHeight="1" x14ac:dyDescent="0.25">
      <c r="N166" s="430"/>
    </row>
    <row r="167" spans="14:14" ht="20.100000000000001" customHeight="1" x14ac:dyDescent="0.25">
      <c r="N167" s="430"/>
    </row>
    <row r="168" spans="14:14" ht="20.100000000000001" customHeight="1" x14ac:dyDescent="0.25">
      <c r="N168" s="430"/>
    </row>
    <row r="169" spans="14:14" ht="20.100000000000001" customHeight="1" x14ac:dyDescent="0.25">
      <c r="N169" s="430"/>
    </row>
    <row r="170" spans="14:14" ht="20.100000000000001" customHeight="1" x14ac:dyDescent="0.25">
      <c r="N170" s="436"/>
    </row>
    <row r="171" spans="14:14" ht="20.100000000000001" customHeight="1" x14ac:dyDescent="0.25">
      <c r="N171" s="430"/>
    </row>
    <row r="172" spans="14:14" ht="20.100000000000001" customHeight="1" x14ac:dyDescent="0.25">
      <c r="N172" s="430"/>
    </row>
    <row r="173" spans="14:14" ht="20.100000000000001" customHeight="1" x14ac:dyDescent="0.25">
      <c r="N173" s="430"/>
    </row>
    <row r="174" spans="14:14" ht="20.100000000000001" customHeight="1" x14ac:dyDescent="0.25">
      <c r="N174" s="430"/>
    </row>
    <row r="175" spans="14:14" ht="20.100000000000001" customHeight="1" x14ac:dyDescent="0.25">
      <c r="N175" s="436"/>
    </row>
    <row r="176" spans="14:14" ht="20.100000000000001" customHeight="1" x14ac:dyDescent="0.25">
      <c r="N176" s="430"/>
    </row>
    <row r="177" spans="14:14" ht="20.100000000000001" customHeight="1" x14ac:dyDescent="0.25">
      <c r="N177" s="430"/>
    </row>
    <row r="178" spans="14:14" ht="20.100000000000001" customHeight="1" x14ac:dyDescent="0.25">
      <c r="N178" s="430"/>
    </row>
    <row r="179" spans="14:14" ht="20.100000000000001" customHeight="1" x14ac:dyDescent="0.25">
      <c r="N179" s="430"/>
    </row>
    <row r="180" spans="14:14" ht="20.100000000000001" customHeight="1" x14ac:dyDescent="0.25">
      <c r="N180" s="430"/>
    </row>
    <row r="181" spans="14:14" ht="20.100000000000001" customHeight="1" x14ac:dyDescent="0.25">
      <c r="N181" s="430"/>
    </row>
    <row r="182" spans="14:14" ht="20.100000000000001" customHeight="1" x14ac:dyDescent="0.25">
      <c r="N182" s="430"/>
    </row>
    <row r="183" spans="14:14" ht="20.100000000000001" customHeight="1" x14ac:dyDescent="0.25">
      <c r="N183" s="430"/>
    </row>
    <row r="184" spans="14:14" ht="20.100000000000001" customHeight="1" x14ac:dyDescent="0.25">
      <c r="N184" s="430"/>
    </row>
    <row r="185" spans="14:14" ht="20.100000000000001" customHeight="1" x14ac:dyDescent="0.25">
      <c r="N185" s="430"/>
    </row>
    <row r="186" spans="14:14" ht="20.100000000000001" customHeight="1" x14ac:dyDescent="0.25">
      <c r="N186" s="430"/>
    </row>
    <row r="187" spans="14:14" ht="20.100000000000001" customHeight="1" x14ac:dyDescent="0.25">
      <c r="N187" s="430"/>
    </row>
    <row r="188" spans="14:14" ht="20.100000000000001" customHeight="1" x14ac:dyDescent="0.25">
      <c r="N188" s="430"/>
    </row>
    <row r="189" spans="14:14" ht="20.100000000000001" customHeight="1" x14ac:dyDescent="0.25">
      <c r="N189" s="430"/>
    </row>
    <row r="190" spans="14:14" ht="20.100000000000001" customHeight="1" x14ac:dyDescent="0.25">
      <c r="N190" s="430"/>
    </row>
    <row r="191" spans="14:14" ht="20.100000000000001" customHeight="1" x14ac:dyDescent="0.25">
      <c r="N191" s="436"/>
    </row>
    <row r="192" spans="14:14" ht="20.100000000000001" customHeight="1" x14ac:dyDescent="0.25">
      <c r="N192" s="430"/>
    </row>
    <row r="193" spans="14:14" ht="20.100000000000001" customHeight="1" x14ac:dyDescent="0.25">
      <c r="N193" s="430"/>
    </row>
    <row r="194" spans="14:14" ht="20.100000000000001" customHeight="1" x14ac:dyDescent="0.25">
      <c r="N194" s="436"/>
    </row>
    <row r="195" spans="14:14" ht="20.100000000000001" customHeight="1" x14ac:dyDescent="0.25">
      <c r="N195" s="430"/>
    </row>
    <row r="196" spans="14:14" ht="20.100000000000001" customHeight="1" x14ac:dyDescent="0.25">
      <c r="N196" s="430"/>
    </row>
    <row r="197" spans="14:14" ht="20.100000000000001" customHeight="1" x14ac:dyDescent="0.25">
      <c r="N197" s="430"/>
    </row>
    <row r="198" spans="14:14" ht="20.100000000000001" customHeight="1" x14ac:dyDescent="0.25">
      <c r="N198" s="430"/>
    </row>
    <row r="199" spans="14:14" ht="20.100000000000001" customHeight="1" x14ac:dyDescent="0.25">
      <c r="N199" s="43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70" max="14" man="1"/>
    <brk id="141"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3"/>
  <sheetViews>
    <sheetView showGridLines="0" zoomScaleNormal="100" workbookViewId="0"/>
  </sheetViews>
  <sheetFormatPr defaultColWidth="11.42578125" defaultRowHeight="20.100000000000001" customHeight="1" x14ac:dyDescent="0.25"/>
  <cols>
    <col min="1" max="1" width="36.7109375" style="208" customWidth="1"/>
    <col min="2" max="3" width="10.28515625" style="208" customWidth="1"/>
    <col min="4" max="15" width="9" style="208" customWidth="1"/>
    <col min="16" max="256" width="11.42578125" style="208"/>
    <col min="257" max="257" width="36.7109375" style="208" customWidth="1"/>
    <col min="258" max="259" width="10.28515625" style="208" customWidth="1"/>
    <col min="260" max="271" width="9" style="208" customWidth="1"/>
    <col min="272" max="512" width="11.42578125" style="208"/>
    <col min="513" max="513" width="36.7109375" style="208" customWidth="1"/>
    <col min="514" max="515" width="10.28515625" style="208" customWidth="1"/>
    <col min="516" max="527" width="9" style="208" customWidth="1"/>
    <col min="528" max="768" width="11.42578125" style="208"/>
    <col min="769" max="769" width="36.7109375" style="208" customWidth="1"/>
    <col min="770" max="771" width="10.28515625" style="208" customWidth="1"/>
    <col min="772" max="783" width="9" style="208" customWidth="1"/>
    <col min="784" max="1024" width="11.42578125" style="208"/>
    <col min="1025" max="1025" width="36.7109375" style="208" customWidth="1"/>
    <col min="1026" max="1027" width="10.28515625" style="208" customWidth="1"/>
    <col min="1028" max="1039" width="9" style="208" customWidth="1"/>
    <col min="1040" max="1280" width="11.42578125" style="208"/>
    <col min="1281" max="1281" width="36.7109375" style="208" customWidth="1"/>
    <col min="1282" max="1283" width="10.28515625" style="208" customWidth="1"/>
    <col min="1284" max="1295" width="9" style="208" customWidth="1"/>
    <col min="1296" max="1536" width="11.42578125" style="208"/>
    <col min="1537" max="1537" width="36.7109375" style="208" customWidth="1"/>
    <col min="1538" max="1539" width="10.28515625" style="208" customWidth="1"/>
    <col min="1540" max="1551" width="9" style="208" customWidth="1"/>
    <col min="1552" max="1792" width="11.42578125" style="208"/>
    <col min="1793" max="1793" width="36.7109375" style="208" customWidth="1"/>
    <col min="1794" max="1795" width="10.28515625" style="208" customWidth="1"/>
    <col min="1796" max="1807" width="9" style="208" customWidth="1"/>
    <col min="1808" max="2048" width="11.42578125" style="208"/>
    <col min="2049" max="2049" width="36.7109375" style="208" customWidth="1"/>
    <col min="2050" max="2051" width="10.28515625" style="208" customWidth="1"/>
    <col min="2052" max="2063" width="9" style="208" customWidth="1"/>
    <col min="2064" max="2304" width="11.42578125" style="208"/>
    <col min="2305" max="2305" width="36.7109375" style="208" customWidth="1"/>
    <col min="2306" max="2307" width="10.28515625" style="208" customWidth="1"/>
    <col min="2308" max="2319" width="9" style="208" customWidth="1"/>
    <col min="2320" max="2560" width="11.42578125" style="208"/>
    <col min="2561" max="2561" width="36.7109375" style="208" customWidth="1"/>
    <col min="2562" max="2563" width="10.28515625" style="208" customWidth="1"/>
    <col min="2564" max="2575" width="9" style="208" customWidth="1"/>
    <col min="2576" max="2816" width="11.42578125" style="208"/>
    <col min="2817" max="2817" width="36.7109375" style="208" customWidth="1"/>
    <col min="2818" max="2819" width="10.28515625" style="208" customWidth="1"/>
    <col min="2820" max="2831" width="9" style="208" customWidth="1"/>
    <col min="2832" max="3072" width="11.42578125" style="208"/>
    <col min="3073" max="3073" width="36.7109375" style="208" customWidth="1"/>
    <col min="3074" max="3075" width="10.28515625" style="208" customWidth="1"/>
    <col min="3076" max="3087" width="9" style="208" customWidth="1"/>
    <col min="3088" max="3328" width="11.42578125" style="208"/>
    <col min="3329" max="3329" width="36.7109375" style="208" customWidth="1"/>
    <col min="3330" max="3331" width="10.28515625" style="208" customWidth="1"/>
    <col min="3332" max="3343" width="9" style="208" customWidth="1"/>
    <col min="3344" max="3584" width="11.42578125" style="208"/>
    <col min="3585" max="3585" width="36.7109375" style="208" customWidth="1"/>
    <col min="3586" max="3587" width="10.28515625" style="208" customWidth="1"/>
    <col min="3588" max="3599" width="9" style="208" customWidth="1"/>
    <col min="3600" max="3840" width="11.42578125" style="208"/>
    <col min="3841" max="3841" width="36.7109375" style="208" customWidth="1"/>
    <col min="3842" max="3843" width="10.28515625" style="208" customWidth="1"/>
    <col min="3844" max="3855" width="9" style="208" customWidth="1"/>
    <col min="3856" max="4096" width="11.42578125" style="208"/>
    <col min="4097" max="4097" width="36.7109375" style="208" customWidth="1"/>
    <col min="4098" max="4099" width="10.28515625" style="208" customWidth="1"/>
    <col min="4100" max="4111" width="9" style="208" customWidth="1"/>
    <col min="4112" max="4352" width="11.42578125" style="208"/>
    <col min="4353" max="4353" width="36.7109375" style="208" customWidth="1"/>
    <col min="4354" max="4355" width="10.28515625" style="208" customWidth="1"/>
    <col min="4356" max="4367" width="9" style="208" customWidth="1"/>
    <col min="4368" max="4608" width="11.42578125" style="208"/>
    <col min="4609" max="4609" width="36.7109375" style="208" customWidth="1"/>
    <col min="4610" max="4611" width="10.28515625" style="208" customWidth="1"/>
    <col min="4612" max="4623" width="9" style="208" customWidth="1"/>
    <col min="4624" max="4864" width="11.42578125" style="208"/>
    <col min="4865" max="4865" width="36.7109375" style="208" customWidth="1"/>
    <col min="4866" max="4867" width="10.28515625" style="208" customWidth="1"/>
    <col min="4868" max="4879" width="9" style="208" customWidth="1"/>
    <col min="4880" max="5120" width="11.42578125" style="208"/>
    <col min="5121" max="5121" width="36.7109375" style="208" customWidth="1"/>
    <col min="5122" max="5123" width="10.28515625" style="208" customWidth="1"/>
    <col min="5124" max="5135" width="9" style="208" customWidth="1"/>
    <col min="5136" max="5376" width="11.42578125" style="208"/>
    <col min="5377" max="5377" width="36.7109375" style="208" customWidth="1"/>
    <col min="5378" max="5379" width="10.28515625" style="208" customWidth="1"/>
    <col min="5380" max="5391" width="9" style="208" customWidth="1"/>
    <col min="5392" max="5632" width="11.42578125" style="208"/>
    <col min="5633" max="5633" width="36.7109375" style="208" customWidth="1"/>
    <col min="5634" max="5635" width="10.28515625" style="208" customWidth="1"/>
    <col min="5636" max="5647" width="9" style="208" customWidth="1"/>
    <col min="5648" max="5888" width="11.42578125" style="208"/>
    <col min="5889" max="5889" width="36.7109375" style="208" customWidth="1"/>
    <col min="5890" max="5891" width="10.28515625" style="208" customWidth="1"/>
    <col min="5892" max="5903" width="9" style="208" customWidth="1"/>
    <col min="5904" max="6144" width="11.42578125" style="208"/>
    <col min="6145" max="6145" width="36.7109375" style="208" customWidth="1"/>
    <col min="6146" max="6147" width="10.28515625" style="208" customWidth="1"/>
    <col min="6148" max="6159" width="9" style="208" customWidth="1"/>
    <col min="6160" max="6400" width="11.42578125" style="208"/>
    <col min="6401" max="6401" width="36.7109375" style="208" customWidth="1"/>
    <col min="6402" max="6403" width="10.28515625" style="208" customWidth="1"/>
    <col min="6404" max="6415" width="9" style="208" customWidth="1"/>
    <col min="6416" max="6656" width="11.42578125" style="208"/>
    <col min="6657" max="6657" width="36.7109375" style="208" customWidth="1"/>
    <col min="6658" max="6659" width="10.28515625" style="208" customWidth="1"/>
    <col min="6660" max="6671" width="9" style="208" customWidth="1"/>
    <col min="6672" max="6912" width="11.42578125" style="208"/>
    <col min="6913" max="6913" width="36.7109375" style="208" customWidth="1"/>
    <col min="6914" max="6915" width="10.28515625" style="208" customWidth="1"/>
    <col min="6916" max="6927" width="9" style="208" customWidth="1"/>
    <col min="6928" max="7168" width="11.42578125" style="208"/>
    <col min="7169" max="7169" width="36.7109375" style="208" customWidth="1"/>
    <col min="7170" max="7171" width="10.28515625" style="208" customWidth="1"/>
    <col min="7172" max="7183" width="9" style="208" customWidth="1"/>
    <col min="7184" max="7424" width="11.42578125" style="208"/>
    <col min="7425" max="7425" width="36.7109375" style="208" customWidth="1"/>
    <col min="7426" max="7427" width="10.28515625" style="208" customWidth="1"/>
    <col min="7428" max="7439" width="9" style="208" customWidth="1"/>
    <col min="7440" max="7680" width="11.42578125" style="208"/>
    <col min="7681" max="7681" width="36.7109375" style="208" customWidth="1"/>
    <col min="7682" max="7683" width="10.28515625" style="208" customWidth="1"/>
    <col min="7684" max="7695" width="9" style="208" customWidth="1"/>
    <col min="7696" max="7936" width="11.42578125" style="208"/>
    <col min="7937" max="7937" width="36.7109375" style="208" customWidth="1"/>
    <col min="7938" max="7939" width="10.28515625" style="208" customWidth="1"/>
    <col min="7940" max="7951" width="9" style="208" customWidth="1"/>
    <col min="7952" max="8192" width="11.42578125" style="208"/>
    <col min="8193" max="8193" width="36.7109375" style="208" customWidth="1"/>
    <col min="8194" max="8195" width="10.28515625" style="208" customWidth="1"/>
    <col min="8196" max="8207" width="9" style="208" customWidth="1"/>
    <col min="8208" max="8448" width="11.42578125" style="208"/>
    <col min="8449" max="8449" width="36.7109375" style="208" customWidth="1"/>
    <col min="8450" max="8451" width="10.28515625" style="208" customWidth="1"/>
    <col min="8452" max="8463" width="9" style="208" customWidth="1"/>
    <col min="8464" max="8704" width="11.42578125" style="208"/>
    <col min="8705" max="8705" width="36.7109375" style="208" customWidth="1"/>
    <col min="8706" max="8707" width="10.28515625" style="208" customWidth="1"/>
    <col min="8708" max="8719" width="9" style="208" customWidth="1"/>
    <col min="8720" max="8960" width="11.42578125" style="208"/>
    <col min="8961" max="8961" width="36.7109375" style="208" customWidth="1"/>
    <col min="8962" max="8963" width="10.28515625" style="208" customWidth="1"/>
    <col min="8964" max="8975" width="9" style="208" customWidth="1"/>
    <col min="8976" max="9216" width="11.42578125" style="208"/>
    <col min="9217" max="9217" width="36.7109375" style="208" customWidth="1"/>
    <col min="9218" max="9219" width="10.28515625" style="208" customWidth="1"/>
    <col min="9220" max="9231" width="9" style="208" customWidth="1"/>
    <col min="9232" max="9472" width="11.42578125" style="208"/>
    <col min="9473" max="9473" width="36.7109375" style="208" customWidth="1"/>
    <col min="9474" max="9475" width="10.28515625" style="208" customWidth="1"/>
    <col min="9476" max="9487" width="9" style="208" customWidth="1"/>
    <col min="9488" max="9728" width="11.42578125" style="208"/>
    <col min="9729" max="9729" width="36.7109375" style="208" customWidth="1"/>
    <col min="9730" max="9731" width="10.28515625" style="208" customWidth="1"/>
    <col min="9732" max="9743" width="9" style="208" customWidth="1"/>
    <col min="9744" max="9984" width="11.42578125" style="208"/>
    <col min="9985" max="9985" width="36.7109375" style="208" customWidth="1"/>
    <col min="9986" max="9987" width="10.28515625" style="208" customWidth="1"/>
    <col min="9988" max="9999" width="9" style="208" customWidth="1"/>
    <col min="10000" max="10240" width="11.42578125" style="208"/>
    <col min="10241" max="10241" width="36.7109375" style="208" customWidth="1"/>
    <col min="10242" max="10243" width="10.28515625" style="208" customWidth="1"/>
    <col min="10244" max="10255" width="9" style="208" customWidth="1"/>
    <col min="10256" max="10496" width="11.42578125" style="208"/>
    <col min="10497" max="10497" width="36.7109375" style="208" customWidth="1"/>
    <col min="10498" max="10499" width="10.28515625" style="208" customWidth="1"/>
    <col min="10500" max="10511" width="9" style="208" customWidth="1"/>
    <col min="10512" max="10752" width="11.42578125" style="208"/>
    <col min="10753" max="10753" width="36.7109375" style="208" customWidth="1"/>
    <col min="10754" max="10755" width="10.28515625" style="208" customWidth="1"/>
    <col min="10756" max="10767" width="9" style="208" customWidth="1"/>
    <col min="10768" max="11008" width="11.42578125" style="208"/>
    <col min="11009" max="11009" width="36.7109375" style="208" customWidth="1"/>
    <col min="11010" max="11011" width="10.28515625" style="208" customWidth="1"/>
    <col min="11012" max="11023" width="9" style="208" customWidth="1"/>
    <col min="11024" max="11264" width="11.42578125" style="208"/>
    <col min="11265" max="11265" width="36.7109375" style="208" customWidth="1"/>
    <col min="11266" max="11267" width="10.28515625" style="208" customWidth="1"/>
    <col min="11268" max="11279" width="9" style="208" customWidth="1"/>
    <col min="11280" max="11520" width="11.42578125" style="208"/>
    <col min="11521" max="11521" width="36.7109375" style="208" customWidth="1"/>
    <col min="11522" max="11523" width="10.28515625" style="208" customWidth="1"/>
    <col min="11524" max="11535" width="9" style="208" customWidth="1"/>
    <col min="11536" max="11776" width="11.42578125" style="208"/>
    <col min="11777" max="11777" width="36.7109375" style="208" customWidth="1"/>
    <col min="11778" max="11779" width="10.28515625" style="208" customWidth="1"/>
    <col min="11780" max="11791" width="9" style="208" customWidth="1"/>
    <col min="11792" max="12032" width="11.42578125" style="208"/>
    <col min="12033" max="12033" width="36.7109375" style="208" customWidth="1"/>
    <col min="12034" max="12035" width="10.28515625" style="208" customWidth="1"/>
    <col min="12036" max="12047" width="9" style="208" customWidth="1"/>
    <col min="12048" max="12288" width="11.42578125" style="208"/>
    <col min="12289" max="12289" width="36.7109375" style="208" customWidth="1"/>
    <col min="12290" max="12291" width="10.28515625" style="208" customWidth="1"/>
    <col min="12292" max="12303" width="9" style="208" customWidth="1"/>
    <col min="12304" max="12544" width="11.42578125" style="208"/>
    <col min="12545" max="12545" width="36.7109375" style="208" customWidth="1"/>
    <col min="12546" max="12547" width="10.28515625" style="208" customWidth="1"/>
    <col min="12548" max="12559" width="9" style="208" customWidth="1"/>
    <col min="12560" max="12800" width="11.42578125" style="208"/>
    <col min="12801" max="12801" width="36.7109375" style="208" customWidth="1"/>
    <col min="12802" max="12803" width="10.28515625" style="208" customWidth="1"/>
    <col min="12804" max="12815" width="9" style="208" customWidth="1"/>
    <col min="12816" max="13056" width="11.42578125" style="208"/>
    <col min="13057" max="13057" width="36.7109375" style="208" customWidth="1"/>
    <col min="13058" max="13059" width="10.28515625" style="208" customWidth="1"/>
    <col min="13060" max="13071" width="9" style="208" customWidth="1"/>
    <col min="13072" max="13312" width="11.42578125" style="208"/>
    <col min="13313" max="13313" width="36.7109375" style="208" customWidth="1"/>
    <col min="13314" max="13315" width="10.28515625" style="208" customWidth="1"/>
    <col min="13316" max="13327" width="9" style="208" customWidth="1"/>
    <col min="13328" max="13568" width="11.42578125" style="208"/>
    <col min="13569" max="13569" width="36.7109375" style="208" customWidth="1"/>
    <col min="13570" max="13571" width="10.28515625" style="208" customWidth="1"/>
    <col min="13572" max="13583" width="9" style="208" customWidth="1"/>
    <col min="13584" max="13824" width="11.42578125" style="208"/>
    <col min="13825" max="13825" width="36.7109375" style="208" customWidth="1"/>
    <col min="13826" max="13827" width="10.28515625" style="208" customWidth="1"/>
    <col min="13828" max="13839" width="9" style="208" customWidth="1"/>
    <col min="13840" max="14080" width="11.42578125" style="208"/>
    <col min="14081" max="14081" width="36.7109375" style="208" customWidth="1"/>
    <col min="14082" max="14083" width="10.28515625" style="208" customWidth="1"/>
    <col min="14084" max="14095" width="9" style="208" customWidth="1"/>
    <col min="14096" max="14336" width="11.42578125" style="208"/>
    <col min="14337" max="14337" width="36.7109375" style="208" customWidth="1"/>
    <col min="14338" max="14339" width="10.28515625" style="208" customWidth="1"/>
    <col min="14340" max="14351" width="9" style="208" customWidth="1"/>
    <col min="14352" max="14592" width="11.42578125" style="208"/>
    <col min="14593" max="14593" width="36.7109375" style="208" customWidth="1"/>
    <col min="14594" max="14595" width="10.28515625" style="208" customWidth="1"/>
    <col min="14596" max="14607" width="9" style="208" customWidth="1"/>
    <col min="14608" max="14848" width="11.42578125" style="208"/>
    <col min="14849" max="14849" width="36.7109375" style="208" customWidth="1"/>
    <col min="14850" max="14851" width="10.28515625" style="208" customWidth="1"/>
    <col min="14852" max="14863" width="9" style="208" customWidth="1"/>
    <col min="14864" max="15104" width="11.42578125" style="208"/>
    <col min="15105" max="15105" width="36.7109375" style="208" customWidth="1"/>
    <col min="15106" max="15107" width="10.28515625" style="208" customWidth="1"/>
    <col min="15108" max="15119" width="9" style="208" customWidth="1"/>
    <col min="15120" max="15360" width="11.42578125" style="208"/>
    <col min="15361" max="15361" width="36.7109375" style="208" customWidth="1"/>
    <col min="15362" max="15363" width="10.28515625" style="208" customWidth="1"/>
    <col min="15364" max="15375" width="9" style="208" customWidth="1"/>
    <col min="15376" max="15616" width="11.42578125" style="208"/>
    <col min="15617" max="15617" width="36.7109375" style="208" customWidth="1"/>
    <col min="15618" max="15619" width="10.28515625" style="208" customWidth="1"/>
    <col min="15620" max="15631" width="9" style="208" customWidth="1"/>
    <col min="15632" max="15872" width="11.42578125" style="208"/>
    <col min="15873" max="15873" width="36.7109375" style="208" customWidth="1"/>
    <col min="15874" max="15875" width="10.28515625" style="208" customWidth="1"/>
    <col min="15876" max="15887" width="9" style="208" customWidth="1"/>
    <col min="15888" max="16128" width="11.42578125" style="208"/>
    <col min="16129" max="16129" width="36.7109375" style="208" customWidth="1"/>
    <col min="16130" max="16131" width="10.28515625" style="208" customWidth="1"/>
    <col min="16132" max="16143" width="9" style="208" customWidth="1"/>
    <col min="16144" max="16384" width="11.42578125" style="208"/>
  </cols>
  <sheetData>
    <row r="1" spans="1:15" s="526" customFormat="1" ht="24.95" customHeight="1" x14ac:dyDescent="0.25">
      <c r="A1" s="561" t="s">
        <v>800</v>
      </c>
      <c r="B1" s="509"/>
      <c r="C1" s="509"/>
    </row>
    <row r="2" spans="1:15" s="701" customFormat="1" ht="24.95" customHeight="1" thickBot="1" x14ac:dyDescent="0.25">
      <c r="A2" s="492" t="s">
        <v>804</v>
      </c>
      <c r="B2" s="700"/>
      <c r="C2" s="700"/>
      <c r="D2" s="700"/>
      <c r="E2" s="700"/>
      <c r="F2" s="700"/>
      <c r="G2" s="700"/>
      <c r="H2" s="700"/>
      <c r="I2" s="700"/>
      <c r="J2" s="700"/>
      <c r="K2" s="700"/>
      <c r="L2" s="700"/>
      <c r="M2" s="700"/>
      <c r="N2" s="700"/>
    </row>
    <row r="3" spans="1:15" s="26" customFormat="1" ht="20.100000000000001" customHeight="1" x14ac:dyDescent="0.2">
      <c r="A3" s="1461" t="s">
        <v>658</v>
      </c>
      <c r="B3" s="1485" t="s">
        <v>730</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379">
        <v>115722</v>
      </c>
      <c r="C6" s="379">
        <v>89447</v>
      </c>
      <c r="D6" s="379">
        <v>18595</v>
      </c>
      <c r="E6" s="379">
        <v>10483</v>
      </c>
      <c r="F6" s="379">
        <v>14884</v>
      </c>
      <c r="G6" s="379">
        <v>8232</v>
      </c>
      <c r="H6" s="379">
        <v>16255</v>
      </c>
      <c r="I6" s="379">
        <v>14808</v>
      </c>
      <c r="J6" s="379">
        <v>9165</v>
      </c>
      <c r="K6" s="379">
        <v>6776</v>
      </c>
      <c r="L6" s="379">
        <v>6555</v>
      </c>
      <c r="M6" s="379">
        <v>5823</v>
      </c>
      <c r="N6" s="379">
        <v>6184</v>
      </c>
      <c r="O6" s="379">
        <v>5607</v>
      </c>
    </row>
    <row r="7" spans="1:15" s="462" customFormat="1" ht="20.100000000000001" customHeight="1" x14ac:dyDescent="0.25">
      <c r="A7" s="382" t="s">
        <v>664</v>
      </c>
      <c r="B7" s="436">
        <v>163</v>
      </c>
      <c r="C7" s="436">
        <v>133</v>
      </c>
      <c r="D7" s="436">
        <v>30</v>
      </c>
      <c r="E7" s="436">
        <v>9</v>
      </c>
      <c r="F7" s="436">
        <v>15</v>
      </c>
      <c r="G7" s="436">
        <v>15</v>
      </c>
      <c r="H7" s="436">
        <v>13</v>
      </c>
      <c r="I7" s="436">
        <v>3</v>
      </c>
      <c r="J7" s="436">
        <v>8</v>
      </c>
      <c r="K7" s="436">
        <v>15</v>
      </c>
      <c r="L7" s="436">
        <v>5</v>
      </c>
      <c r="M7" s="436">
        <v>14</v>
      </c>
      <c r="N7" s="436">
        <v>13</v>
      </c>
      <c r="O7" s="436">
        <v>2</v>
      </c>
    </row>
    <row r="8" spans="1:15" s="429" customFormat="1" ht="20.100000000000001" customHeight="1" x14ac:dyDescent="0.25">
      <c r="A8" s="387" t="s">
        <v>665</v>
      </c>
      <c r="B8" s="430">
        <v>70</v>
      </c>
      <c r="C8" s="430">
        <v>67</v>
      </c>
      <c r="D8" s="663">
        <v>10</v>
      </c>
      <c r="E8" s="663">
        <v>7</v>
      </c>
      <c r="F8" s="663">
        <v>8</v>
      </c>
      <c r="G8" s="663">
        <v>10</v>
      </c>
      <c r="H8" s="663">
        <v>4</v>
      </c>
      <c r="I8" s="663">
        <v>1</v>
      </c>
      <c r="J8" s="663">
        <v>1</v>
      </c>
      <c r="K8" s="663">
        <v>11</v>
      </c>
      <c r="L8" s="663">
        <v>4</v>
      </c>
      <c r="M8" s="663">
        <v>10</v>
      </c>
      <c r="N8" s="663">
        <v>6</v>
      </c>
      <c r="O8" s="663">
        <v>0</v>
      </c>
    </row>
    <row r="9" spans="1:15" s="429" customFormat="1" ht="20.100000000000001" customHeight="1" x14ac:dyDescent="0.25">
      <c r="A9" s="387" t="s">
        <v>666</v>
      </c>
      <c r="B9" s="430">
        <v>11</v>
      </c>
      <c r="C9" s="430">
        <v>22</v>
      </c>
      <c r="D9" s="663">
        <v>8</v>
      </c>
      <c r="E9" s="663">
        <v>1</v>
      </c>
      <c r="F9" s="663">
        <v>0</v>
      </c>
      <c r="G9" s="663">
        <v>1</v>
      </c>
      <c r="H9" s="663">
        <v>0</v>
      </c>
      <c r="I9" s="663">
        <v>1</v>
      </c>
      <c r="J9" s="663">
        <v>1</v>
      </c>
      <c r="K9" s="663">
        <v>4</v>
      </c>
      <c r="L9" s="663">
        <v>0</v>
      </c>
      <c r="M9" s="663">
        <v>0</v>
      </c>
      <c r="N9" s="663">
        <v>0</v>
      </c>
      <c r="O9" s="663">
        <v>1</v>
      </c>
    </row>
    <row r="10" spans="1:15" s="429" customFormat="1" ht="20.100000000000001" customHeight="1" x14ac:dyDescent="0.25">
      <c r="A10" s="387" t="s">
        <v>667</v>
      </c>
      <c r="B10" s="430">
        <v>14</v>
      </c>
      <c r="C10" s="430">
        <v>1</v>
      </c>
      <c r="D10" s="663">
        <v>4</v>
      </c>
      <c r="E10" s="663">
        <v>0</v>
      </c>
      <c r="F10" s="663">
        <v>1</v>
      </c>
      <c r="G10" s="663">
        <v>0</v>
      </c>
      <c r="H10" s="663">
        <v>0</v>
      </c>
      <c r="I10" s="663">
        <v>0</v>
      </c>
      <c r="J10" s="663">
        <v>0</v>
      </c>
      <c r="K10" s="663">
        <v>0</v>
      </c>
      <c r="L10" s="663">
        <v>0</v>
      </c>
      <c r="M10" s="663">
        <v>0</v>
      </c>
      <c r="N10" s="663">
        <v>1</v>
      </c>
      <c r="O10" s="663">
        <v>1</v>
      </c>
    </row>
    <row r="11" spans="1:15" s="429" customFormat="1" ht="20.100000000000001" customHeight="1" x14ac:dyDescent="0.25">
      <c r="A11" s="387" t="s">
        <v>668</v>
      </c>
      <c r="B11" s="430">
        <v>4</v>
      </c>
      <c r="C11" s="430">
        <v>0</v>
      </c>
      <c r="D11" s="663">
        <v>0</v>
      </c>
      <c r="E11" s="663">
        <v>0</v>
      </c>
      <c r="F11" s="663">
        <v>0</v>
      </c>
      <c r="G11" s="663">
        <v>0</v>
      </c>
      <c r="H11" s="663">
        <v>1</v>
      </c>
      <c r="I11" s="663">
        <v>0</v>
      </c>
      <c r="J11" s="663">
        <v>0</v>
      </c>
      <c r="K11" s="663">
        <v>0</v>
      </c>
      <c r="L11" s="663">
        <v>0</v>
      </c>
      <c r="M11" s="663">
        <v>0</v>
      </c>
      <c r="N11" s="663">
        <v>0</v>
      </c>
      <c r="O11" s="663">
        <v>0</v>
      </c>
    </row>
    <row r="12" spans="1:15" s="429" customFormat="1" ht="20.100000000000001" customHeight="1" x14ac:dyDescent="0.25">
      <c r="A12" s="387" t="s">
        <v>669</v>
      </c>
      <c r="B12" s="430">
        <v>64</v>
      </c>
      <c r="C12" s="430">
        <v>43</v>
      </c>
      <c r="D12" s="663">
        <v>8</v>
      </c>
      <c r="E12" s="663">
        <v>1</v>
      </c>
      <c r="F12" s="663">
        <v>6</v>
      </c>
      <c r="G12" s="663">
        <v>4</v>
      </c>
      <c r="H12" s="663">
        <v>8</v>
      </c>
      <c r="I12" s="663">
        <v>1</v>
      </c>
      <c r="J12" s="663">
        <v>6</v>
      </c>
      <c r="K12" s="663">
        <v>0</v>
      </c>
      <c r="L12" s="663">
        <v>1</v>
      </c>
      <c r="M12" s="663">
        <v>4</v>
      </c>
      <c r="N12" s="663">
        <v>6</v>
      </c>
      <c r="O12" s="663">
        <v>0</v>
      </c>
    </row>
    <row r="13" spans="1:15" s="462" customFormat="1" ht="20.100000000000001" customHeight="1" x14ac:dyDescent="0.25">
      <c r="A13" s="382" t="s">
        <v>670</v>
      </c>
      <c r="B13" s="436">
        <v>1846</v>
      </c>
      <c r="C13" s="436">
        <v>1906</v>
      </c>
      <c r="D13" s="436">
        <v>189</v>
      </c>
      <c r="E13" s="436">
        <v>127</v>
      </c>
      <c r="F13" s="436">
        <v>50</v>
      </c>
      <c r="G13" s="436">
        <v>48</v>
      </c>
      <c r="H13" s="436">
        <v>195</v>
      </c>
      <c r="I13" s="436">
        <v>134</v>
      </c>
      <c r="J13" s="436">
        <v>156</v>
      </c>
      <c r="K13" s="436">
        <v>120</v>
      </c>
      <c r="L13" s="436">
        <v>84</v>
      </c>
      <c r="M13" s="436">
        <v>155</v>
      </c>
      <c r="N13" s="436">
        <v>105</v>
      </c>
      <c r="O13" s="436">
        <v>115</v>
      </c>
    </row>
    <row r="14" spans="1:15" s="429" customFormat="1" ht="20.100000000000001" customHeight="1" x14ac:dyDescent="0.25">
      <c r="A14" s="387" t="s">
        <v>671</v>
      </c>
      <c r="B14" s="430">
        <v>484</v>
      </c>
      <c r="C14" s="430">
        <v>437</v>
      </c>
      <c r="D14" s="663">
        <v>66</v>
      </c>
      <c r="E14" s="663">
        <v>33</v>
      </c>
      <c r="F14" s="663">
        <v>8</v>
      </c>
      <c r="G14" s="663">
        <v>10</v>
      </c>
      <c r="H14" s="663">
        <v>65</v>
      </c>
      <c r="I14" s="663">
        <v>18</v>
      </c>
      <c r="J14" s="663">
        <v>30</v>
      </c>
      <c r="K14" s="663">
        <v>31</v>
      </c>
      <c r="L14" s="663">
        <v>11</v>
      </c>
      <c r="M14" s="663">
        <v>25</v>
      </c>
      <c r="N14" s="663">
        <v>15</v>
      </c>
      <c r="O14" s="663">
        <v>26</v>
      </c>
    </row>
    <row r="15" spans="1:15" s="429" customFormat="1" ht="20.100000000000001" customHeight="1" x14ac:dyDescent="0.25">
      <c r="A15" s="387" t="s">
        <v>672</v>
      </c>
      <c r="B15" s="430">
        <v>141</v>
      </c>
      <c r="C15" s="430">
        <v>151</v>
      </c>
      <c r="D15" s="663">
        <v>14</v>
      </c>
      <c r="E15" s="663">
        <v>5</v>
      </c>
      <c r="F15" s="663">
        <v>6</v>
      </c>
      <c r="G15" s="663">
        <v>1</v>
      </c>
      <c r="H15" s="663">
        <v>14</v>
      </c>
      <c r="I15" s="663">
        <v>18</v>
      </c>
      <c r="J15" s="663">
        <v>21</v>
      </c>
      <c r="K15" s="663">
        <v>10</v>
      </c>
      <c r="L15" s="663">
        <v>4</v>
      </c>
      <c r="M15" s="663">
        <v>36</v>
      </c>
      <c r="N15" s="663">
        <v>1</v>
      </c>
      <c r="O15" s="663">
        <v>12</v>
      </c>
    </row>
    <row r="16" spans="1:15" s="429" customFormat="1" ht="20.100000000000001" customHeight="1" x14ac:dyDescent="0.25">
      <c r="A16" s="387" t="s">
        <v>673</v>
      </c>
      <c r="B16" s="430">
        <v>194</v>
      </c>
      <c r="C16" s="430">
        <v>207</v>
      </c>
      <c r="D16" s="663">
        <v>15</v>
      </c>
      <c r="E16" s="663">
        <v>5</v>
      </c>
      <c r="F16" s="663">
        <v>6</v>
      </c>
      <c r="G16" s="663">
        <v>4</v>
      </c>
      <c r="H16" s="663">
        <v>17</v>
      </c>
      <c r="I16" s="663">
        <v>21</v>
      </c>
      <c r="J16" s="663">
        <v>29</v>
      </c>
      <c r="K16" s="663">
        <v>12</v>
      </c>
      <c r="L16" s="663">
        <v>11</v>
      </c>
      <c r="M16" s="663">
        <v>12</v>
      </c>
      <c r="N16" s="663">
        <v>4</v>
      </c>
      <c r="O16" s="663">
        <v>15</v>
      </c>
    </row>
    <row r="17" spans="1:15" s="429" customFormat="1" ht="20.100000000000001" customHeight="1" x14ac:dyDescent="0.25">
      <c r="A17" s="387" t="s">
        <v>674</v>
      </c>
      <c r="B17" s="430">
        <v>477</v>
      </c>
      <c r="C17" s="430">
        <v>380</v>
      </c>
      <c r="D17" s="663">
        <v>39</v>
      </c>
      <c r="E17" s="663">
        <v>53</v>
      </c>
      <c r="F17" s="663">
        <v>26</v>
      </c>
      <c r="G17" s="663">
        <v>18</v>
      </c>
      <c r="H17" s="663">
        <v>30</v>
      </c>
      <c r="I17" s="663">
        <v>22</v>
      </c>
      <c r="J17" s="663">
        <v>35</v>
      </c>
      <c r="K17" s="663">
        <v>26</v>
      </c>
      <c r="L17" s="663">
        <v>32</v>
      </c>
      <c r="M17" s="663">
        <v>30</v>
      </c>
      <c r="N17" s="663">
        <v>41</v>
      </c>
      <c r="O17" s="663">
        <v>10</v>
      </c>
    </row>
    <row r="18" spans="1:15" s="429" customFormat="1" ht="20.100000000000001" customHeight="1" x14ac:dyDescent="0.25">
      <c r="A18" s="387" t="s">
        <v>675</v>
      </c>
      <c r="B18" s="430">
        <v>550</v>
      </c>
      <c r="C18" s="430">
        <v>731</v>
      </c>
      <c r="D18" s="663">
        <v>55</v>
      </c>
      <c r="E18" s="663">
        <v>31</v>
      </c>
      <c r="F18" s="663">
        <v>4</v>
      </c>
      <c r="G18" s="663">
        <v>15</v>
      </c>
      <c r="H18" s="663">
        <v>69</v>
      </c>
      <c r="I18" s="663">
        <v>55</v>
      </c>
      <c r="J18" s="663">
        <v>41</v>
      </c>
      <c r="K18" s="663">
        <v>41</v>
      </c>
      <c r="L18" s="663">
        <v>26</v>
      </c>
      <c r="M18" s="663">
        <v>52</v>
      </c>
      <c r="N18" s="663">
        <v>44</v>
      </c>
      <c r="O18" s="663">
        <v>52</v>
      </c>
    </row>
    <row r="19" spans="1:15" s="462" customFormat="1" ht="20.100000000000001" customHeight="1" x14ac:dyDescent="0.25">
      <c r="A19" s="382" t="s">
        <v>676</v>
      </c>
      <c r="B19" s="436">
        <v>3263</v>
      </c>
      <c r="C19" s="436">
        <v>4202</v>
      </c>
      <c r="D19" s="436">
        <v>401</v>
      </c>
      <c r="E19" s="436">
        <v>272</v>
      </c>
      <c r="F19" s="436">
        <v>227</v>
      </c>
      <c r="G19" s="436">
        <v>150</v>
      </c>
      <c r="H19" s="436">
        <v>368</v>
      </c>
      <c r="I19" s="436">
        <v>421</v>
      </c>
      <c r="J19" s="436">
        <v>280</v>
      </c>
      <c r="K19" s="436">
        <v>276</v>
      </c>
      <c r="L19" s="436">
        <v>208</v>
      </c>
      <c r="M19" s="436">
        <v>233</v>
      </c>
      <c r="N19" s="436">
        <v>209</v>
      </c>
      <c r="O19" s="436">
        <v>347</v>
      </c>
    </row>
    <row r="20" spans="1:15" s="429" customFormat="1" ht="20.100000000000001" customHeight="1" x14ac:dyDescent="0.25">
      <c r="A20" s="387" t="s">
        <v>677</v>
      </c>
      <c r="B20" s="430">
        <v>302</v>
      </c>
      <c r="C20" s="430">
        <v>165</v>
      </c>
      <c r="D20" s="663">
        <v>83</v>
      </c>
      <c r="E20" s="663">
        <v>11</v>
      </c>
      <c r="F20" s="663">
        <v>12</v>
      </c>
      <c r="G20" s="663">
        <v>8</v>
      </c>
      <c r="H20" s="663">
        <v>26</v>
      </c>
      <c r="I20" s="663">
        <v>16</v>
      </c>
      <c r="J20" s="663">
        <v>17</v>
      </c>
      <c r="K20" s="663">
        <v>8</v>
      </c>
      <c r="L20" s="663">
        <v>33</v>
      </c>
      <c r="M20" s="663">
        <v>10</v>
      </c>
      <c r="N20" s="663">
        <v>14</v>
      </c>
      <c r="O20" s="663">
        <v>11</v>
      </c>
    </row>
    <row r="21" spans="1:15" s="429" customFormat="1" ht="20.100000000000001" customHeight="1" x14ac:dyDescent="0.25">
      <c r="A21" s="387" t="s">
        <v>678</v>
      </c>
      <c r="B21" s="430">
        <v>2209</v>
      </c>
      <c r="C21" s="430">
        <v>3202</v>
      </c>
      <c r="D21" s="663">
        <v>257</v>
      </c>
      <c r="E21" s="663">
        <v>219</v>
      </c>
      <c r="F21" s="663">
        <v>163</v>
      </c>
      <c r="G21" s="663">
        <v>115</v>
      </c>
      <c r="H21" s="663">
        <v>290</v>
      </c>
      <c r="I21" s="663">
        <v>376</v>
      </c>
      <c r="J21" s="663">
        <v>208</v>
      </c>
      <c r="K21" s="663">
        <v>239</v>
      </c>
      <c r="L21" s="663">
        <v>121</v>
      </c>
      <c r="M21" s="663">
        <v>171</v>
      </c>
      <c r="N21" s="663">
        <v>123</v>
      </c>
      <c r="O21" s="663">
        <v>227</v>
      </c>
    </row>
    <row r="22" spans="1:15" s="429" customFormat="1" ht="20.100000000000001" customHeight="1" x14ac:dyDescent="0.25">
      <c r="A22" s="387" t="s">
        <v>679</v>
      </c>
      <c r="B22" s="430">
        <v>752</v>
      </c>
      <c r="C22" s="430">
        <v>835</v>
      </c>
      <c r="D22" s="663">
        <v>61</v>
      </c>
      <c r="E22" s="663">
        <v>42</v>
      </c>
      <c r="F22" s="663">
        <v>52</v>
      </c>
      <c r="G22" s="663">
        <v>27</v>
      </c>
      <c r="H22" s="663">
        <v>52</v>
      </c>
      <c r="I22" s="663">
        <v>29</v>
      </c>
      <c r="J22" s="663">
        <v>55</v>
      </c>
      <c r="K22" s="663">
        <v>29</v>
      </c>
      <c r="L22" s="663">
        <v>54</v>
      </c>
      <c r="M22" s="663">
        <v>52</v>
      </c>
      <c r="N22" s="663">
        <v>72</v>
      </c>
      <c r="O22" s="663">
        <v>109</v>
      </c>
    </row>
    <row r="23" spans="1:15" s="462" customFormat="1" ht="20.100000000000001" customHeight="1" x14ac:dyDescent="0.25">
      <c r="A23" s="382" t="s">
        <v>680</v>
      </c>
      <c r="B23" s="436">
        <v>94247</v>
      </c>
      <c r="C23" s="436">
        <v>67453</v>
      </c>
      <c r="D23" s="436">
        <v>16351</v>
      </c>
      <c r="E23" s="436">
        <v>8656</v>
      </c>
      <c r="F23" s="436">
        <v>13306</v>
      </c>
      <c r="G23" s="436">
        <v>6960</v>
      </c>
      <c r="H23" s="436">
        <v>13809</v>
      </c>
      <c r="I23" s="436">
        <v>12405</v>
      </c>
      <c r="J23" s="436">
        <v>7445</v>
      </c>
      <c r="K23" s="436">
        <v>5171</v>
      </c>
      <c r="L23" s="436">
        <v>5298</v>
      </c>
      <c r="M23" s="436">
        <v>4559</v>
      </c>
      <c r="N23" s="436">
        <v>4873</v>
      </c>
      <c r="O23" s="436">
        <v>4059</v>
      </c>
    </row>
    <row r="24" spans="1:15" s="429" customFormat="1" ht="20.100000000000001" customHeight="1" x14ac:dyDescent="0.25">
      <c r="A24" s="387" t="s">
        <v>681</v>
      </c>
      <c r="B24" s="430">
        <v>68103</v>
      </c>
      <c r="C24" s="430">
        <v>47921</v>
      </c>
      <c r="D24" s="663">
        <v>13466</v>
      </c>
      <c r="E24" s="663">
        <v>7729</v>
      </c>
      <c r="F24" s="663">
        <v>10402</v>
      </c>
      <c r="G24" s="663">
        <v>5793</v>
      </c>
      <c r="H24" s="663">
        <v>10860</v>
      </c>
      <c r="I24" s="663">
        <v>9333</v>
      </c>
      <c r="J24" s="663">
        <v>5137</v>
      </c>
      <c r="K24" s="663">
        <v>3555</v>
      </c>
      <c r="L24" s="663">
        <v>3697</v>
      </c>
      <c r="M24" s="663">
        <v>3065</v>
      </c>
      <c r="N24" s="663">
        <v>3023</v>
      </c>
      <c r="O24" s="663">
        <v>2707</v>
      </c>
    </row>
    <row r="25" spans="1:15" s="429" customFormat="1" ht="20.100000000000001" customHeight="1" x14ac:dyDescent="0.25">
      <c r="A25" s="387" t="s">
        <v>682</v>
      </c>
      <c r="B25" s="430">
        <v>100</v>
      </c>
      <c r="C25" s="430">
        <v>85</v>
      </c>
      <c r="D25" s="663">
        <v>4</v>
      </c>
      <c r="E25" s="663">
        <v>7</v>
      </c>
      <c r="F25" s="663">
        <v>7</v>
      </c>
      <c r="G25" s="663">
        <v>8</v>
      </c>
      <c r="H25" s="663">
        <v>11</v>
      </c>
      <c r="I25" s="663">
        <v>21</v>
      </c>
      <c r="J25" s="663">
        <v>11</v>
      </c>
      <c r="K25" s="663">
        <v>10</v>
      </c>
      <c r="L25" s="663">
        <v>7</v>
      </c>
      <c r="M25" s="663">
        <v>4</v>
      </c>
      <c r="N25" s="663">
        <v>10</v>
      </c>
      <c r="O25" s="663">
        <v>5</v>
      </c>
    </row>
    <row r="26" spans="1:15" s="429" customFormat="1" ht="20.100000000000001" customHeight="1" x14ac:dyDescent="0.25">
      <c r="A26" s="387" t="s">
        <v>683</v>
      </c>
      <c r="B26" s="430">
        <v>5551</v>
      </c>
      <c r="C26" s="430">
        <v>964</v>
      </c>
      <c r="D26" s="663">
        <v>1293</v>
      </c>
      <c r="E26" s="663">
        <v>25</v>
      </c>
      <c r="F26" s="663">
        <v>1687</v>
      </c>
      <c r="G26" s="663">
        <v>63</v>
      </c>
      <c r="H26" s="663">
        <v>301</v>
      </c>
      <c r="I26" s="663">
        <v>56</v>
      </c>
      <c r="J26" s="663">
        <v>467</v>
      </c>
      <c r="K26" s="663">
        <v>93</v>
      </c>
      <c r="L26" s="663">
        <v>273</v>
      </c>
      <c r="M26" s="663">
        <v>56</v>
      </c>
      <c r="N26" s="663">
        <v>327</v>
      </c>
      <c r="O26" s="663">
        <v>83</v>
      </c>
    </row>
    <row r="27" spans="1:15" s="429" customFormat="1" ht="20.100000000000001" customHeight="1" x14ac:dyDescent="0.25">
      <c r="A27" s="387" t="s">
        <v>684</v>
      </c>
      <c r="B27" s="430">
        <v>1739</v>
      </c>
      <c r="C27" s="430">
        <v>1757</v>
      </c>
      <c r="D27" s="663">
        <v>160</v>
      </c>
      <c r="E27" s="663">
        <v>105</v>
      </c>
      <c r="F27" s="663">
        <v>75</v>
      </c>
      <c r="G27" s="663">
        <v>78</v>
      </c>
      <c r="H27" s="663">
        <v>242</v>
      </c>
      <c r="I27" s="663">
        <v>213</v>
      </c>
      <c r="J27" s="663">
        <v>99</v>
      </c>
      <c r="K27" s="663">
        <v>93</v>
      </c>
      <c r="L27" s="663">
        <v>105</v>
      </c>
      <c r="M27" s="663">
        <v>114</v>
      </c>
      <c r="N27" s="663">
        <v>98</v>
      </c>
      <c r="O27" s="663">
        <v>96</v>
      </c>
    </row>
    <row r="28" spans="1:15" s="429" customFormat="1" ht="20.100000000000001" customHeight="1" x14ac:dyDescent="0.25">
      <c r="A28" s="387" t="s">
        <v>685</v>
      </c>
      <c r="B28" s="430">
        <v>1012</v>
      </c>
      <c r="C28" s="430">
        <v>1573</v>
      </c>
      <c r="D28" s="663">
        <v>48</v>
      </c>
      <c r="E28" s="663">
        <v>94</v>
      </c>
      <c r="F28" s="663">
        <v>30</v>
      </c>
      <c r="G28" s="663">
        <v>47</v>
      </c>
      <c r="H28" s="663">
        <v>134</v>
      </c>
      <c r="I28" s="663">
        <v>193</v>
      </c>
      <c r="J28" s="663">
        <v>48</v>
      </c>
      <c r="K28" s="663">
        <v>86</v>
      </c>
      <c r="L28" s="663">
        <v>84</v>
      </c>
      <c r="M28" s="663">
        <v>74</v>
      </c>
      <c r="N28" s="663">
        <v>41</v>
      </c>
      <c r="O28" s="663">
        <v>49</v>
      </c>
    </row>
    <row r="29" spans="1:15" s="429" customFormat="1" ht="20.100000000000001" customHeight="1" x14ac:dyDescent="0.25">
      <c r="A29" s="387" t="s">
        <v>686</v>
      </c>
      <c r="B29" s="430">
        <v>0</v>
      </c>
      <c r="C29" s="430">
        <v>0</v>
      </c>
      <c r="D29" s="663">
        <v>0</v>
      </c>
      <c r="E29" s="663">
        <v>0</v>
      </c>
      <c r="F29" s="663">
        <v>0</v>
      </c>
      <c r="G29" s="663">
        <v>0</v>
      </c>
      <c r="H29" s="663">
        <v>0</v>
      </c>
      <c r="I29" s="663">
        <v>0</v>
      </c>
      <c r="J29" s="663">
        <v>0</v>
      </c>
      <c r="K29" s="663">
        <v>0</v>
      </c>
      <c r="L29" s="663">
        <v>0</v>
      </c>
      <c r="M29" s="663">
        <v>0</v>
      </c>
      <c r="N29" s="663">
        <v>0</v>
      </c>
      <c r="O29" s="663">
        <v>0</v>
      </c>
    </row>
    <row r="30" spans="1:15" s="429" customFormat="1" ht="20.100000000000001" customHeight="1" x14ac:dyDescent="0.25">
      <c r="A30" s="387" t="s">
        <v>687</v>
      </c>
      <c r="B30" s="430">
        <v>234</v>
      </c>
      <c r="C30" s="430">
        <v>124</v>
      </c>
      <c r="D30" s="663">
        <v>50</v>
      </c>
      <c r="E30" s="663">
        <v>12</v>
      </c>
      <c r="F30" s="663">
        <v>26</v>
      </c>
      <c r="G30" s="663">
        <v>11</v>
      </c>
      <c r="H30" s="663">
        <v>36</v>
      </c>
      <c r="I30" s="663">
        <v>11</v>
      </c>
      <c r="J30" s="663">
        <v>21</v>
      </c>
      <c r="K30" s="663">
        <v>16</v>
      </c>
      <c r="L30" s="663">
        <v>21</v>
      </c>
      <c r="M30" s="663">
        <v>12</v>
      </c>
      <c r="N30" s="663">
        <v>14</v>
      </c>
      <c r="O30" s="663">
        <v>5</v>
      </c>
    </row>
    <row r="31" spans="1:15" s="429" customFormat="1" ht="20.100000000000001" customHeight="1" x14ac:dyDescent="0.25">
      <c r="A31" s="387" t="s">
        <v>688</v>
      </c>
      <c r="B31" s="430">
        <v>1128</v>
      </c>
      <c r="C31" s="430">
        <v>1304</v>
      </c>
      <c r="D31" s="663">
        <v>52</v>
      </c>
      <c r="E31" s="663">
        <v>60</v>
      </c>
      <c r="F31" s="663">
        <v>59</v>
      </c>
      <c r="G31" s="663">
        <v>51</v>
      </c>
      <c r="H31" s="663">
        <v>177</v>
      </c>
      <c r="I31" s="663">
        <v>205</v>
      </c>
      <c r="J31" s="663">
        <v>110</v>
      </c>
      <c r="K31" s="663">
        <v>56</v>
      </c>
      <c r="L31" s="663">
        <v>80</v>
      </c>
      <c r="M31" s="663">
        <v>77</v>
      </c>
      <c r="N31" s="663">
        <v>84</v>
      </c>
      <c r="O31" s="663">
        <v>56</v>
      </c>
    </row>
    <row r="32" spans="1:15" s="429" customFormat="1" ht="20.100000000000001" customHeight="1" x14ac:dyDescent="0.25">
      <c r="A32" s="387" t="s">
        <v>689</v>
      </c>
      <c r="B32" s="430">
        <v>0</v>
      </c>
      <c r="C32" s="430">
        <v>1</v>
      </c>
      <c r="D32" s="663">
        <v>0</v>
      </c>
      <c r="E32" s="663">
        <v>0</v>
      </c>
      <c r="F32" s="663">
        <v>0</v>
      </c>
      <c r="G32" s="663">
        <v>0</v>
      </c>
      <c r="H32" s="663">
        <v>0</v>
      </c>
      <c r="I32" s="663">
        <v>0</v>
      </c>
      <c r="J32" s="663">
        <v>0</v>
      </c>
      <c r="K32" s="663">
        <v>0</v>
      </c>
      <c r="L32" s="663">
        <v>0</v>
      </c>
      <c r="M32" s="663">
        <v>0</v>
      </c>
      <c r="N32" s="663">
        <v>0</v>
      </c>
      <c r="O32" s="663">
        <v>0</v>
      </c>
    </row>
    <row r="33" spans="1:15" s="429" customFormat="1" ht="20.100000000000001" customHeight="1" x14ac:dyDescent="0.25">
      <c r="A33" s="387" t="s">
        <v>690</v>
      </c>
      <c r="B33" s="430">
        <v>5</v>
      </c>
      <c r="C33" s="430">
        <v>0</v>
      </c>
      <c r="D33" s="663">
        <v>0</v>
      </c>
      <c r="E33" s="663">
        <v>0</v>
      </c>
      <c r="F33" s="663">
        <v>0</v>
      </c>
      <c r="G33" s="663">
        <v>0</v>
      </c>
      <c r="H33" s="663">
        <v>1</v>
      </c>
      <c r="I33" s="663">
        <v>0</v>
      </c>
      <c r="J33" s="663">
        <v>0</v>
      </c>
      <c r="K33" s="663">
        <v>0</v>
      </c>
      <c r="L33" s="663">
        <v>0</v>
      </c>
      <c r="M33" s="663">
        <v>0</v>
      </c>
      <c r="N33" s="663">
        <v>0</v>
      </c>
      <c r="O33" s="663">
        <v>0</v>
      </c>
    </row>
    <row r="34" spans="1:15" s="429" customFormat="1" ht="20.100000000000001" customHeight="1" x14ac:dyDescent="0.25">
      <c r="A34" s="387" t="s">
        <v>691</v>
      </c>
      <c r="B34" s="430">
        <v>15812</v>
      </c>
      <c r="C34" s="430">
        <v>13277</v>
      </c>
      <c r="D34" s="663">
        <v>1226</v>
      </c>
      <c r="E34" s="663">
        <v>612</v>
      </c>
      <c r="F34" s="663">
        <v>984</v>
      </c>
      <c r="G34" s="663">
        <v>898</v>
      </c>
      <c r="H34" s="663">
        <v>2000</v>
      </c>
      <c r="I34" s="663">
        <v>2318</v>
      </c>
      <c r="J34" s="663">
        <v>1480</v>
      </c>
      <c r="K34" s="663">
        <v>1236</v>
      </c>
      <c r="L34" s="663">
        <v>999</v>
      </c>
      <c r="M34" s="663">
        <v>1126</v>
      </c>
      <c r="N34" s="663">
        <v>1247</v>
      </c>
      <c r="O34" s="663">
        <v>1043</v>
      </c>
    </row>
    <row r="35" spans="1:15" s="429" customFormat="1" ht="20.100000000000001" customHeight="1" x14ac:dyDescent="0.25">
      <c r="A35" s="387" t="s">
        <v>692</v>
      </c>
      <c r="B35" s="430">
        <v>563</v>
      </c>
      <c r="C35" s="430">
        <v>447</v>
      </c>
      <c r="D35" s="663">
        <v>52</v>
      </c>
      <c r="E35" s="663">
        <v>12</v>
      </c>
      <c r="F35" s="663">
        <v>36</v>
      </c>
      <c r="G35" s="663">
        <v>11</v>
      </c>
      <c r="H35" s="663">
        <v>47</v>
      </c>
      <c r="I35" s="663">
        <v>55</v>
      </c>
      <c r="J35" s="663">
        <v>72</v>
      </c>
      <c r="K35" s="663">
        <v>26</v>
      </c>
      <c r="L35" s="663">
        <v>32</v>
      </c>
      <c r="M35" s="663">
        <v>31</v>
      </c>
      <c r="N35" s="663">
        <v>29</v>
      </c>
      <c r="O35" s="663">
        <v>15</v>
      </c>
    </row>
    <row r="36" spans="1:15" s="462" customFormat="1" ht="20.100000000000001" customHeight="1" x14ac:dyDescent="0.25">
      <c r="A36" s="382" t="s">
        <v>693</v>
      </c>
      <c r="B36" s="436">
        <v>712</v>
      </c>
      <c r="C36" s="436">
        <v>492</v>
      </c>
      <c r="D36" s="436">
        <v>66</v>
      </c>
      <c r="E36" s="436">
        <v>49</v>
      </c>
      <c r="F36" s="436">
        <v>83</v>
      </c>
      <c r="G36" s="436">
        <v>21</v>
      </c>
      <c r="H36" s="436">
        <v>68</v>
      </c>
      <c r="I36" s="436">
        <v>66</v>
      </c>
      <c r="J36" s="436">
        <v>39</v>
      </c>
      <c r="K36" s="436">
        <v>46</v>
      </c>
      <c r="L36" s="436">
        <v>42</v>
      </c>
      <c r="M36" s="436">
        <v>40</v>
      </c>
      <c r="N36" s="436">
        <v>39</v>
      </c>
      <c r="O36" s="436">
        <v>33</v>
      </c>
    </row>
    <row r="37" spans="1:15" s="429" customFormat="1" ht="20.100000000000001" customHeight="1" x14ac:dyDescent="0.25">
      <c r="A37" s="387" t="s">
        <v>694</v>
      </c>
      <c r="B37" s="430">
        <v>81</v>
      </c>
      <c r="C37" s="430">
        <v>81</v>
      </c>
      <c r="D37" s="663">
        <v>6</v>
      </c>
      <c r="E37" s="663">
        <v>4</v>
      </c>
      <c r="F37" s="663">
        <v>8</v>
      </c>
      <c r="G37" s="663">
        <v>0</v>
      </c>
      <c r="H37" s="663">
        <v>1</v>
      </c>
      <c r="I37" s="663">
        <v>11</v>
      </c>
      <c r="J37" s="663">
        <v>3</v>
      </c>
      <c r="K37" s="663">
        <v>8</v>
      </c>
      <c r="L37" s="663">
        <v>6</v>
      </c>
      <c r="M37" s="663">
        <v>10</v>
      </c>
      <c r="N37" s="663">
        <v>6</v>
      </c>
      <c r="O37" s="663">
        <v>16</v>
      </c>
    </row>
    <row r="38" spans="1:15" s="429" customFormat="1" ht="20.100000000000001" customHeight="1" x14ac:dyDescent="0.25">
      <c r="A38" s="387" t="s">
        <v>695</v>
      </c>
      <c r="B38" s="430">
        <v>90</v>
      </c>
      <c r="C38" s="430">
        <v>42</v>
      </c>
      <c r="D38" s="663">
        <v>8</v>
      </c>
      <c r="E38" s="663">
        <v>7</v>
      </c>
      <c r="F38" s="663">
        <v>4</v>
      </c>
      <c r="G38" s="663">
        <v>4</v>
      </c>
      <c r="H38" s="663">
        <v>6</v>
      </c>
      <c r="I38" s="663">
        <v>0</v>
      </c>
      <c r="J38" s="663">
        <v>6</v>
      </c>
      <c r="K38" s="663">
        <v>0</v>
      </c>
      <c r="L38" s="663">
        <v>4</v>
      </c>
      <c r="M38" s="663">
        <v>0</v>
      </c>
      <c r="N38" s="663">
        <v>4</v>
      </c>
      <c r="O38" s="663">
        <v>1</v>
      </c>
    </row>
    <row r="39" spans="1:15" s="429" customFormat="1" ht="20.100000000000001" customHeight="1" x14ac:dyDescent="0.25">
      <c r="A39" s="387" t="s">
        <v>696</v>
      </c>
      <c r="B39" s="430">
        <v>185</v>
      </c>
      <c r="C39" s="430">
        <v>101</v>
      </c>
      <c r="D39" s="663">
        <v>30</v>
      </c>
      <c r="E39" s="663">
        <v>15</v>
      </c>
      <c r="F39" s="663">
        <v>46</v>
      </c>
      <c r="G39" s="663">
        <v>0</v>
      </c>
      <c r="H39" s="663">
        <v>17</v>
      </c>
      <c r="I39" s="663">
        <v>31</v>
      </c>
      <c r="J39" s="663">
        <v>15</v>
      </c>
      <c r="K39" s="663">
        <v>0</v>
      </c>
      <c r="L39" s="663">
        <v>10</v>
      </c>
      <c r="M39" s="663">
        <v>11</v>
      </c>
      <c r="N39" s="663">
        <v>4</v>
      </c>
      <c r="O39" s="663">
        <v>1</v>
      </c>
    </row>
    <row r="40" spans="1:15" s="429" customFormat="1" ht="20.100000000000001" customHeight="1" x14ac:dyDescent="0.25">
      <c r="A40" s="387" t="s">
        <v>697</v>
      </c>
      <c r="B40" s="430">
        <v>92</v>
      </c>
      <c r="C40" s="430">
        <v>112</v>
      </c>
      <c r="D40" s="663">
        <v>4</v>
      </c>
      <c r="E40" s="663">
        <v>7</v>
      </c>
      <c r="F40" s="663">
        <v>6</v>
      </c>
      <c r="G40" s="663">
        <v>15</v>
      </c>
      <c r="H40" s="663">
        <v>12</v>
      </c>
      <c r="I40" s="663">
        <v>7</v>
      </c>
      <c r="J40" s="663">
        <v>1</v>
      </c>
      <c r="K40" s="663">
        <v>11</v>
      </c>
      <c r="L40" s="663">
        <v>3</v>
      </c>
      <c r="M40" s="663">
        <v>11</v>
      </c>
      <c r="N40" s="663">
        <v>8</v>
      </c>
      <c r="O40" s="663">
        <v>3</v>
      </c>
    </row>
    <row r="41" spans="1:15" s="429" customFormat="1" ht="20.100000000000001" customHeight="1" x14ac:dyDescent="0.25">
      <c r="A41" s="387" t="s">
        <v>698</v>
      </c>
      <c r="B41" s="430">
        <v>114</v>
      </c>
      <c r="C41" s="430">
        <v>54</v>
      </c>
      <c r="D41" s="663">
        <v>8</v>
      </c>
      <c r="E41" s="663">
        <v>1</v>
      </c>
      <c r="F41" s="663">
        <v>15</v>
      </c>
      <c r="G41" s="663">
        <v>1</v>
      </c>
      <c r="H41" s="663">
        <v>15</v>
      </c>
      <c r="I41" s="663">
        <v>7</v>
      </c>
      <c r="J41" s="663">
        <v>4</v>
      </c>
      <c r="K41" s="663">
        <v>5</v>
      </c>
      <c r="L41" s="663">
        <v>8</v>
      </c>
      <c r="M41" s="663">
        <v>7</v>
      </c>
      <c r="N41" s="663">
        <v>11</v>
      </c>
      <c r="O41" s="663">
        <v>1</v>
      </c>
    </row>
    <row r="42" spans="1:15" s="429" customFormat="1" ht="20.100000000000001" customHeight="1" x14ac:dyDescent="0.25">
      <c r="A42" s="387" t="s">
        <v>699</v>
      </c>
      <c r="B42" s="430">
        <v>150</v>
      </c>
      <c r="C42" s="430">
        <v>102</v>
      </c>
      <c r="D42" s="663">
        <v>10</v>
      </c>
      <c r="E42" s="663">
        <v>15</v>
      </c>
      <c r="F42" s="663">
        <v>4</v>
      </c>
      <c r="G42" s="663">
        <v>1</v>
      </c>
      <c r="H42" s="663">
        <v>17</v>
      </c>
      <c r="I42" s="663">
        <v>10</v>
      </c>
      <c r="J42" s="663">
        <v>10</v>
      </c>
      <c r="K42" s="663">
        <v>22</v>
      </c>
      <c r="L42" s="663">
        <v>11</v>
      </c>
      <c r="M42" s="663">
        <v>1</v>
      </c>
      <c r="N42" s="663">
        <v>6</v>
      </c>
      <c r="O42" s="663">
        <v>11</v>
      </c>
    </row>
    <row r="43" spans="1:15" s="429" customFormat="1" ht="20.100000000000001" customHeight="1" x14ac:dyDescent="0.25">
      <c r="A43" s="382" t="s">
        <v>700</v>
      </c>
      <c r="B43" s="436">
        <v>15045</v>
      </c>
      <c r="C43" s="436">
        <v>14971</v>
      </c>
      <c r="D43" s="436">
        <v>1507</v>
      </c>
      <c r="E43" s="436">
        <v>1353</v>
      </c>
      <c r="F43" s="436">
        <v>1140</v>
      </c>
      <c r="G43" s="436">
        <v>1008</v>
      </c>
      <c r="H43" s="436">
        <v>1760</v>
      </c>
      <c r="I43" s="436">
        <v>1742</v>
      </c>
      <c r="J43" s="436">
        <v>1203</v>
      </c>
      <c r="K43" s="436">
        <v>1128</v>
      </c>
      <c r="L43" s="436">
        <v>889</v>
      </c>
      <c r="M43" s="436">
        <v>821</v>
      </c>
      <c r="N43" s="436">
        <v>925</v>
      </c>
      <c r="O43" s="436">
        <v>1025</v>
      </c>
    </row>
    <row r="44" spans="1:15" s="429" customFormat="1" ht="20.100000000000001" customHeight="1" x14ac:dyDescent="0.25">
      <c r="A44" s="387" t="s">
        <v>701</v>
      </c>
      <c r="B44" s="430">
        <v>2121</v>
      </c>
      <c r="C44" s="430">
        <v>2038</v>
      </c>
      <c r="D44" s="663">
        <v>211</v>
      </c>
      <c r="E44" s="663">
        <v>200</v>
      </c>
      <c r="F44" s="663">
        <v>159</v>
      </c>
      <c r="G44" s="663">
        <v>160</v>
      </c>
      <c r="H44" s="663">
        <v>313</v>
      </c>
      <c r="I44" s="663">
        <v>293</v>
      </c>
      <c r="J44" s="663">
        <v>156</v>
      </c>
      <c r="K44" s="663">
        <v>145</v>
      </c>
      <c r="L44" s="663">
        <v>79</v>
      </c>
      <c r="M44" s="663">
        <v>92</v>
      </c>
      <c r="N44" s="663">
        <v>90</v>
      </c>
      <c r="O44" s="663">
        <v>81</v>
      </c>
    </row>
    <row r="45" spans="1:15" s="429" customFormat="1" ht="20.100000000000001" customHeight="1" x14ac:dyDescent="0.25">
      <c r="A45" s="387" t="s">
        <v>702</v>
      </c>
      <c r="B45" s="430">
        <v>255</v>
      </c>
      <c r="C45" s="430">
        <v>175</v>
      </c>
      <c r="D45" s="663">
        <v>15</v>
      </c>
      <c r="E45" s="663">
        <v>18</v>
      </c>
      <c r="F45" s="663">
        <v>17</v>
      </c>
      <c r="G45" s="663">
        <v>15</v>
      </c>
      <c r="H45" s="663">
        <v>46</v>
      </c>
      <c r="I45" s="663">
        <v>12</v>
      </c>
      <c r="J45" s="663">
        <v>6</v>
      </c>
      <c r="K45" s="663">
        <v>10</v>
      </c>
      <c r="L45" s="663">
        <v>6</v>
      </c>
      <c r="M45" s="663">
        <v>1</v>
      </c>
      <c r="N45" s="663">
        <v>11</v>
      </c>
      <c r="O45" s="663">
        <v>4</v>
      </c>
    </row>
    <row r="46" spans="1:15" s="429" customFormat="1" ht="20.100000000000001" customHeight="1" x14ac:dyDescent="0.25">
      <c r="A46" s="387" t="s">
        <v>703</v>
      </c>
      <c r="B46" s="430">
        <v>396</v>
      </c>
      <c r="C46" s="430">
        <v>336</v>
      </c>
      <c r="D46" s="663">
        <v>35</v>
      </c>
      <c r="E46" s="663">
        <v>22</v>
      </c>
      <c r="F46" s="663">
        <v>29</v>
      </c>
      <c r="G46" s="663">
        <v>21</v>
      </c>
      <c r="H46" s="663">
        <v>70</v>
      </c>
      <c r="I46" s="663">
        <v>22</v>
      </c>
      <c r="J46" s="663">
        <v>35</v>
      </c>
      <c r="K46" s="663">
        <v>36</v>
      </c>
      <c r="L46" s="663">
        <v>23</v>
      </c>
      <c r="M46" s="663">
        <v>30</v>
      </c>
      <c r="N46" s="663">
        <v>15</v>
      </c>
      <c r="O46" s="663">
        <v>18</v>
      </c>
    </row>
    <row r="47" spans="1:15" s="429" customFormat="1" ht="20.100000000000001" customHeight="1" x14ac:dyDescent="0.25">
      <c r="A47" s="387" t="s">
        <v>704</v>
      </c>
      <c r="B47" s="430">
        <v>120</v>
      </c>
      <c r="C47" s="430">
        <v>67</v>
      </c>
      <c r="D47" s="663">
        <v>15</v>
      </c>
      <c r="E47" s="663">
        <v>5</v>
      </c>
      <c r="F47" s="663">
        <v>1</v>
      </c>
      <c r="G47" s="663">
        <v>10</v>
      </c>
      <c r="H47" s="663">
        <v>14</v>
      </c>
      <c r="I47" s="663">
        <v>16</v>
      </c>
      <c r="J47" s="663">
        <v>8</v>
      </c>
      <c r="K47" s="663">
        <v>11</v>
      </c>
      <c r="L47" s="663">
        <v>6</v>
      </c>
      <c r="M47" s="663">
        <v>4</v>
      </c>
      <c r="N47" s="663">
        <v>6</v>
      </c>
      <c r="O47" s="663">
        <v>1</v>
      </c>
    </row>
    <row r="48" spans="1:15" s="429" customFormat="1" ht="20.100000000000001" customHeight="1" x14ac:dyDescent="0.25">
      <c r="A48" s="387" t="s">
        <v>705</v>
      </c>
      <c r="B48" s="430">
        <v>2089</v>
      </c>
      <c r="C48" s="430">
        <v>2019</v>
      </c>
      <c r="D48" s="663">
        <v>237</v>
      </c>
      <c r="E48" s="663">
        <v>155</v>
      </c>
      <c r="F48" s="663">
        <v>137</v>
      </c>
      <c r="G48" s="663">
        <v>97</v>
      </c>
      <c r="H48" s="663">
        <v>268</v>
      </c>
      <c r="I48" s="663">
        <v>245</v>
      </c>
      <c r="J48" s="663">
        <v>155</v>
      </c>
      <c r="K48" s="663">
        <v>190</v>
      </c>
      <c r="L48" s="663">
        <v>113</v>
      </c>
      <c r="M48" s="663">
        <v>89</v>
      </c>
      <c r="N48" s="663">
        <v>156</v>
      </c>
      <c r="O48" s="663">
        <v>111</v>
      </c>
    </row>
    <row r="49" spans="1:15" s="429" customFormat="1" ht="20.100000000000001" customHeight="1" x14ac:dyDescent="0.25">
      <c r="A49" s="387" t="s">
        <v>706</v>
      </c>
      <c r="B49" s="430">
        <v>95</v>
      </c>
      <c r="C49" s="430">
        <v>123</v>
      </c>
      <c r="D49" s="663">
        <v>6</v>
      </c>
      <c r="E49" s="663">
        <v>1</v>
      </c>
      <c r="F49" s="663">
        <v>11</v>
      </c>
      <c r="G49" s="663">
        <v>10</v>
      </c>
      <c r="H49" s="663">
        <v>6</v>
      </c>
      <c r="I49" s="663">
        <v>11</v>
      </c>
      <c r="J49" s="663">
        <v>35</v>
      </c>
      <c r="K49" s="663">
        <v>12</v>
      </c>
      <c r="L49" s="663">
        <v>4</v>
      </c>
      <c r="M49" s="663">
        <v>0</v>
      </c>
      <c r="N49" s="663">
        <v>4</v>
      </c>
      <c r="O49" s="663">
        <v>5</v>
      </c>
    </row>
    <row r="50" spans="1:15" s="429" customFormat="1" ht="20.100000000000001" customHeight="1" x14ac:dyDescent="0.25">
      <c r="A50" s="387" t="s">
        <v>707</v>
      </c>
      <c r="B50" s="430">
        <v>1217</v>
      </c>
      <c r="C50" s="430">
        <v>1144</v>
      </c>
      <c r="D50" s="663">
        <v>128</v>
      </c>
      <c r="E50" s="663">
        <v>68</v>
      </c>
      <c r="F50" s="663">
        <v>126</v>
      </c>
      <c r="G50" s="663">
        <v>105</v>
      </c>
      <c r="H50" s="663">
        <v>134</v>
      </c>
      <c r="I50" s="663">
        <v>83</v>
      </c>
      <c r="J50" s="663">
        <v>109</v>
      </c>
      <c r="K50" s="663">
        <v>123</v>
      </c>
      <c r="L50" s="663">
        <v>75</v>
      </c>
      <c r="M50" s="663">
        <v>68</v>
      </c>
      <c r="N50" s="663">
        <v>94</v>
      </c>
      <c r="O50" s="663">
        <v>268</v>
      </c>
    </row>
    <row r="51" spans="1:15" s="429" customFormat="1" ht="20.100000000000001" customHeight="1" x14ac:dyDescent="0.25">
      <c r="A51" s="387" t="s">
        <v>708</v>
      </c>
      <c r="B51" s="430">
        <v>91</v>
      </c>
      <c r="C51" s="430">
        <v>32</v>
      </c>
      <c r="D51" s="663">
        <v>17</v>
      </c>
      <c r="E51" s="663">
        <v>4</v>
      </c>
      <c r="F51" s="663">
        <v>6</v>
      </c>
      <c r="G51" s="663">
        <v>4</v>
      </c>
      <c r="H51" s="663">
        <v>0</v>
      </c>
      <c r="I51" s="663">
        <v>4</v>
      </c>
      <c r="J51" s="663">
        <v>8</v>
      </c>
      <c r="K51" s="663">
        <v>5</v>
      </c>
      <c r="L51" s="663">
        <v>11</v>
      </c>
      <c r="M51" s="663">
        <v>1</v>
      </c>
      <c r="N51" s="663">
        <v>6</v>
      </c>
      <c r="O51" s="663">
        <v>0</v>
      </c>
    </row>
    <row r="52" spans="1:15" s="429" customFormat="1" ht="20.100000000000001" customHeight="1" x14ac:dyDescent="0.25">
      <c r="A52" s="387" t="s">
        <v>709</v>
      </c>
      <c r="B52" s="430">
        <v>314</v>
      </c>
      <c r="C52" s="430">
        <v>370</v>
      </c>
      <c r="D52" s="663">
        <v>32</v>
      </c>
      <c r="E52" s="663">
        <v>34</v>
      </c>
      <c r="F52" s="663">
        <v>22</v>
      </c>
      <c r="G52" s="663">
        <v>16</v>
      </c>
      <c r="H52" s="663">
        <v>46</v>
      </c>
      <c r="I52" s="663">
        <v>26</v>
      </c>
      <c r="J52" s="663">
        <v>28</v>
      </c>
      <c r="K52" s="663">
        <v>34</v>
      </c>
      <c r="L52" s="663">
        <v>11</v>
      </c>
      <c r="M52" s="663">
        <v>19</v>
      </c>
      <c r="N52" s="663">
        <v>23</v>
      </c>
      <c r="O52" s="663">
        <v>16</v>
      </c>
    </row>
    <row r="53" spans="1:15" s="429" customFormat="1" ht="20.100000000000001" customHeight="1" x14ac:dyDescent="0.25">
      <c r="A53" s="387" t="s">
        <v>710</v>
      </c>
      <c r="B53" s="430">
        <v>61</v>
      </c>
      <c r="C53" s="430">
        <v>63</v>
      </c>
      <c r="D53" s="663">
        <v>4</v>
      </c>
      <c r="E53" s="663">
        <v>11</v>
      </c>
      <c r="F53" s="663">
        <v>6</v>
      </c>
      <c r="G53" s="663">
        <v>0</v>
      </c>
      <c r="H53" s="663">
        <v>1</v>
      </c>
      <c r="I53" s="663">
        <v>5</v>
      </c>
      <c r="J53" s="663">
        <v>6</v>
      </c>
      <c r="K53" s="663">
        <v>10</v>
      </c>
      <c r="L53" s="663">
        <v>1</v>
      </c>
      <c r="M53" s="663">
        <v>1</v>
      </c>
      <c r="N53" s="663">
        <v>0</v>
      </c>
      <c r="O53" s="663">
        <v>0</v>
      </c>
    </row>
    <row r="54" spans="1:15" s="429" customFormat="1" ht="20.100000000000001" customHeight="1" x14ac:dyDescent="0.25">
      <c r="A54" s="387" t="s">
        <v>711</v>
      </c>
      <c r="B54" s="430">
        <v>755</v>
      </c>
      <c r="C54" s="430">
        <v>657</v>
      </c>
      <c r="D54" s="663">
        <v>77</v>
      </c>
      <c r="E54" s="663">
        <v>42</v>
      </c>
      <c r="F54" s="663">
        <v>79</v>
      </c>
      <c r="G54" s="663">
        <v>37</v>
      </c>
      <c r="H54" s="663">
        <v>141</v>
      </c>
      <c r="I54" s="663">
        <v>103</v>
      </c>
      <c r="J54" s="663">
        <v>52</v>
      </c>
      <c r="K54" s="663">
        <v>41</v>
      </c>
      <c r="L54" s="663">
        <v>35</v>
      </c>
      <c r="M54" s="663">
        <v>26</v>
      </c>
      <c r="N54" s="663">
        <v>46</v>
      </c>
      <c r="O54" s="663">
        <v>55</v>
      </c>
    </row>
    <row r="55" spans="1:15" s="429" customFormat="1" ht="20.100000000000001" customHeight="1" x14ac:dyDescent="0.25">
      <c r="A55" s="387" t="s">
        <v>712</v>
      </c>
      <c r="B55" s="430">
        <v>131</v>
      </c>
      <c r="C55" s="430">
        <v>103</v>
      </c>
      <c r="D55" s="663">
        <v>14</v>
      </c>
      <c r="E55" s="663">
        <v>10</v>
      </c>
      <c r="F55" s="663">
        <v>19</v>
      </c>
      <c r="G55" s="663">
        <v>7</v>
      </c>
      <c r="H55" s="663">
        <v>19</v>
      </c>
      <c r="I55" s="663">
        <v>18</v>
      </c>
      <c r="J55" s="663">
        <v>10</v>
      </c>
      <c r="K55" s="663">
        <v>5</v>
      </c>
      <c r="L55" s="663">
        <v>4</v>
      </c>
      <c r="M55" s="663">
        <v>4</v>
      </c>
      <c r="N55" s="663">
        <v>11</v>
      </c>
      <c r="O55" s="663">
        <v>5</v>
      </c>
    </row>
    <row r="56" spans="1:15" s="429" customFormat="1" ht="20.100000000000001" customHeight="1" x14ac:dyDescent="0.25">
      <c r="A56" s="387" t="s">
        <v>713</v>
      </c>
      <c r="B56" s="430">
        <v>2817</v>
      </c>
      <c r="C56" s="430">
        <v>3467</v>
      </c>
      <c r="D56" s="663">
        <v>306</v>
      </c>
      <c r="E56" s="663">
        <v>317</v>
      </c>
      <c r="F56" s="663">
        <v>175</v>
      </c>
      <c r="G56" s="663">
        <v>208</v>
      </c>
      <c r="H56" s="663">
        <v>294</v>
      </c>
      <c r="I56" s="663">
        <v>498</v>
      </c>
      <c r="J56" s="663">
        <v>206</v>
      </c>
      <c r="K56" s="663">
        <v>189</v>
      </c>
      <c r="L56" s="663">
        <v>206</v>
      </c>
      <c r="M56" s="663">
        <v>204</v>
      </c>
      <c r="N56" s="663">
        <v>188</v>
      </c>
      <c r="O56" s="663">
        <v>250</v>
      </c>
    </row>
    <row r="57" spans="1:15" s="429" customFormat="1" ht="20.100000000000001" customHeight="1" x14ac:dyDescent="0.25">
      <c r="A57" s="387" t="s">
        <v>714</v>
      </c>
      <c r="B57" s="430">
        <v>91</v>
      </c>
      <c r="C57" s="430">
        <v>107</v>
      </c>
      <c r="D57" s="663">
        <v>1</v>
      </c>
      <c r="E57" s="663">
        <v>21</v>
      </c>
      <c r="F57" s="663">
        <v>6</v>
      </c>
      <c r="G57" s="663">
        <v>15</v>
      </c>
      <c r="H57" s="663">
        <v>11</v>
      </c>
      <c r="I57" s="663">
        <v>11</v>
      </c>
      <c r="J57" s="663">
        <v>25</v>
      </c>
      <c r="K57" s="663">
        <v>0</v>
      </c>
      <c r="L57" s="663">
        <v>6</v>
      </c>
      <c r="M57" s="663">
        <v>11</v>
      </c>
      <c r="N57" s="663">
        <v>1</v>
      </c>
      <c r="O57" s="663">
        <v>0</v>
      </c>
    </row>
    <row r="58" spans="1:15" s="429" customFormat="1" ht="20.100000000000001" customHeight="1" x14ac:dyDescent="0.25">
      <c r="A58" s="387" t="s">
        <v>715</v>
      </c>
      <c r="B58" s="430">
        <v>126</v>
      </c>
      <c r="C58" s="430">
        <v>98</v>
      </c>
      <c r="D58" s="663">
        <v>14</v>
      </c>
      <c r="E58" s="663">
        <v>5</v>
      </c>
      <c r="F58" s="663">
        <v>8</v>
      </c>
      <c r="G58" s="663">
        <v>16</v>
      </c>
      <c r="H58" s="663">
        <v>4</v>
      </c>
      <c r="I58" s="663">
        <v>15</v>
      </c>
      <c r="J58" s="663">
        <v>10</v>
      </c>
      <c r="K58" s="663">
        <v>15</v>
      </c>
      <c r="L58" s="663">
        <v>4</v>
      </c>
      <c r="M58" s="663">
        <v>5</v>
      </c>
      <c r="N58" s="663">
        <v>15</v>
      </c>
      <c r="O58" s="663">
        <v>0</v>
      </c>
    </row>
    <row r="59" spans="1:15" s="462" customFormat="1" ht="20.100000000000001" customHeight="1" x14ac:dyDescent="0.25">
      <c r="A59" s="387" t="s">
        <v>716</v>
      </c>
      <c r="B59" s="430">
        <v>3128</v>
      </c>
      <c r="C59" s="430">
        <v>2985</v>
      </c>
      <c r="D59" s="663">
        <v>250</v>
      </c>
      <c r="E59" s="663">
        <v>328</v>
      </c>
      <c r="F59" s="663">
        <v>231</v>
      </c>
      <c r="G59" s="663">
        <v>181</v>
      </c>
      <c r="H59" s="663">
        <v>294</v>
      </c>
      <c r="I59" s="663">
        <v>241</v>
      </c>
      <c r="J59" s="663">
        <v>269</v>
      </c>
      <c r="K59" s="663">
        <v>230</v>
      </c>
      <c r="L59" s="663">
        <v>217</v>
      </c>
      <c r="M59" s="663">
        <v>186</v>
      </c>
      <c r="N59" s="663">
        <v>208</v>
      </c>
      <c r="O59" s="663">
        <v>182</v>
      </c>
    </row>
    <row r="60" spans="1:15" s="462" customFormat="1" ht="20.100000000000001" customHeight="1" x14ac:dyDescent="0.25">
      <c r="A60" s="387" t="s">
        <v>717</v>
      </c>
      <c r="B60" s="430">
        <v>45</v>
      </c>
      <c r="C60" s="430">
        <v>54</v>
      </c>
      <c r="D60" s="663">
        <v>1</v>
      </c>
      <c r="E60" s="663">
        <v>0</v>
      </c>
      <c r="F60" s="663">
        <v>6</v>
      </c>
      <c r="G60" s="663">
        <v>4</v>
      </c>
      <c r="H60" s="663">
        <v>4</v>
      </c>
      <c r="I60" s="663">
        <v>10</v>
      </c>
      <c r="J60" s="663">
        <v>0</v>
      </c>
      <c r="K60" s="663">
        <v>11</v>
      </c>
      <c r="L60" s="663">
        <v>4</v>
      </c>
      <c r="M60" s="663">
        <v>0</v>
      </c>
      <c r="N60" s="663">
        <v>1</v>
      </c>
      <c r="O60" s="663">
        <v>0</v>
      </c>
    </row>
    <row r="61" spans="1:15" s="462" customFormat="1" ht="20.100000000000001" customHeight="1" x14ac:dyDescent="0.25">
      <c r="A61" s="387" t="s">
        <v>718</v>
      </c>
      <c r="B61" s="430">
        <v>120</v>
      </c>
      <c r="C61" s="430">
        <v>68</v>
      </c>
      <c r="D61" s="663">
        <v>11</v>
      </c>
      <c r="E61" s="663">
        <v>8</v>
      </c>
      <c r="F61" s="663">
        <v>10</v>
      </c>
      <c r="G61" s="663">
        <v>8</v>
      </c>
      <c r="H61" s="663">
        <v>10</v>
      </c>
      <c r="I61" s="663">
        <v>7</v>
      </c>
      <c r="J61" s="663">
        <v>7</v>
      </c>
      <c r="K61" s="663">
        <v>1</v>
      </c>
      <c r="L61" s="663">
        <v>17</v>
      </c>
      <c r="M61" s="663">
        <v>12</v>
      </c>
      <c r="N61" s="663">
        <v>7</v>
      </c>
      <c r="O61" s="663">
        <v>3</v>
      </c>
    </row>
    <row r="62" spans="1:15" s="429" customFormat="1" ht="20.100000000000001" customHeight="1" x14ac:dyDescent="0.25">
      <c r="A62" s="387" t="s">
        <v>719</v>
      </c>
      <c r="B62" s="430">
        <v>169</v>
      </c>
      <c r="C62" s="430">
        <v>152</v>
      </c>
      <c r="D62" s="663">
        <v>41</v>
      </c>
      <c r="E62" s="663">
        <v>5</v>
      </c>
      <c r="F62" s="663">
        <v>1</v>
      </c>
      <c r="G62" s="663">
        <v>16</v>
      </c>
      <c r="H62" s="663">
        <v>11</v>
      </c>
      <c r="I62" s="663">
        <v>7</v>
      </c>
      <c r="J62" s="663">
        <v>11</v>
      </c>
      <c r="K62" s="663">
        <v>7</v>
      </c>
      <c r="L62" s="663">
        <v>11</v>
      </c>
      <c r="M62" s="663">
        <v>31</v>
      </c>
      <c r="N62" s="663">
        <v>0</v>
      </c>
      <c r="O62" s="663">
        <v>1</v>
      </c>
    </row>
    <row r="63" spans="1:15" s="429" customFormat="1" ht="20.100000000000001" customHeight="1" x14ac:dyDescent="0.25">
      <c r="A63" s="387" t="s">
        <v>720</v>
      </c>
      <c r="B63" s="430">
        <v>643</v>
      </c>
      <c r="C63" s="430">
        <v>604</v>
      </c>
      <c r="D63" s="663">
        <v>81</v>
      </c>
      <c r="E63" s="663">
        <v>57</v>
      </c>
      <c r="F63" s="663">
        <v>66</v>
      </c>
      <c r="G63" s="663">
        <v>52</v>
      </c>
      <c r="H63" s="663">
        <v>44</v>
      </c>
      <c r="I63" s="663">
        <v>85</v>
      </c>
      <c r="J63" s="663">
        <v>44</v>
      </c>
      <c r="K63" s="663">
        <v>31</v>
      </c>
      <c r="L63" s="663">
        <v>35</v>
      </c>
      <c r="M63" s="663">
        <v>21</v>
      </c>
      <c r="N63" s="663">
        <v>17</v>
      </c>
      <c r="O63" s="663">
        <v>15</v>
      </c>
    </row>
    <row r="64" spans="1:15" s="462" customFormat="1" ht="20.100000000000001" customHeight="1" x14ac:dyDescent="0.25">
      <c r="A64" s="387" t="s">
        <v>721</v>
      </c>
      <c r="B64" s="430">
        <v>261</v>
      </c>
      <c r="C64" s="430">
        <v>309</v>
      </c>
      <c r="D64" s="663">
        <v>11</v>
      </c>
      <c r="E64" s="663">
        <v>42</v>
      </c>
      <c r="F64" s="663">
        <v>25</v>
      </c>
      <c r="G64" s="663">
        <v>26</v>
      </c>
      <c r="H64" s="663">
        <v>30</v>
      </c>
      <c r="I64" s="663">
        <v>30</v>
      </c>
      <c r="J64" s="663">
        <v>23</v>
      </c>
      <c r="K64" s="663">
        <v>22</v>
      </c>
      <c r="L64" s="663">
        <v>21</v>
      </c>
      <c r="M64" s="663">
        <v>16</v>
      </c>
      <c r="N64" s="663">
        <v>26</v>
      </c>
      <c r="O64" s="663">
        <v>10</v>
      </c>
    </row>
    <row r="65" spans="1:15" s="429" customFormat="1" ht="20.100000000000001" customHeight="1" x14ac:dyDescent="0.25">
      <c r="A65" s="382" t="s">
        <v>722</v>
      </c>
      <c r="B65" s="436">
        <v>446</v>
      </c>
      <c r="C65" s="436">
        <v>289</v>
      </c>
      <c r="D65" s="436">
        <v>51</v>
      </c>
      <c r="E65" s="436">
        <v>16</v>
      </c>
      <c r="F65" s="436">
        <v>63</v>
      </c>
      <c r="G65" s="436">
        <v>30</v>
      </c>
      <c r="H65" s="436">
        <v>42</v>
      </c>
      <c r="I65" s="436">
        <v>37</v>
      </c>
      <c r="J65" s="436">
        <v>34</v>
      </c>
      <c r="K65" s="436">
        <v>20</v>
      </c>
      <c r="L65" s="436">
        <v>29</v>
      </c>
      <c r="M65" s="436">
        <v>1</v>
      </c>
      <c r="N65" s="436">
        <v>20</v>
      </c>
      <c r="O65" s="436">
        <v>26</v>
      </c>
    </row>
    <row r="66" spans="1:15" s="429" customFormat="1" ht="20.100000000000001" customHeight="1" x14ac:dyDescent="0.25">
      <c r="A66" s="387" t="s">
        <v>723</v>
      </c>
      <c r="B66" s="429">
        <v>329</v>
      </c>
      <c r="C66" s="429">
        <v>236</v>
      </c>
      <c r="D66" s="663">
        <v>36</v>
      </c>
      <c r="E66" s="663">
        <v>11</v>
      </c>
      <c r="F66" s="663">
        <v>54</v>
      </c>
      <c r="G66" s="663">
        <v>26</v>
      </c>
      <c r="H66" s="663">
        <v>23</v>
      </c>
      <c r="I66" s="663">
        <v>30</v>
      </c>
      <c r="J66" s="663">
        <v>17</v>
      </c>
      <c r="K66" s="663">
        <v>15</v>
      </c>
      <c r="L66" s="663">
        <v>19</v>
      </c>
      <c r="M66" s="663">
        <v>1</v>
      </c>
      <c r="N66" s="663">
        <v>14</v>
      </c>
      <c r="O66" s="663">
        <v>22</v>
      </c>
    </row>
    <row r="67" spans="1:15" s="429" customFormat="1" ht="20.100000000000001" customHeight="1" x14ac:dyDescent="0.25">
      <c r="A67" s="387" t="s">
        <v>724</v>
      </c>
      <c r="B67" s="429">
        <v>116</v>
      </c>
      <c r="C67" s="429">
        <v>53</v>
      </c>
      <c r="D67" s="663">
        <v>15</v>
      </c>
      <c r="E67" s="663">
        <v>5</v>
      </c>
      <c r="F67" s="663">
        <v>8</v>
      </c>
      <c r="G67" s="663">
        <v>4</v>
      </c>
      <c r="H67" s="663">
        <v>19</v>
      </c>
      <c r="I67" s="663">
        <v>7</v>
      </c>
      <c r="J67" s="663">
        <v>17</v>
      </c>
      <c r="K67" s="663">
        <v>5</v>
      </c>
      <c r="L67" s="663">
        <v>10</v>
      </c>
      <c r="M67" s="663">
        <v>0</v>
      </c>
      <c r="N67" s="663">
        <v>6</v>
      </c>
      <c r="O67" s="663">
        <v>4</v>
      </c>
    </row>
    <row r="68" spans="1:15" s="429" customFormat="1" ht="20.100000000000001" customHeight="1" x14ac:dyDescent="0.25">
      <c r="A68" s="387" t="s">
        <v>725</v>
      </c>
      <c r="B68" s="429">
        <v>1</v>
      </c>
      <c r="C68" s="429">
        <v>0</v>
      </c>
      <c r="D68" s="663">
        <v>0</v>
      </c>
      <c r="E68" s="663">
        <v>0</v>
      </c>
      <c r="F68" s="663">
        <v>1</v>
      </c>
      <c r="G68" s="663">
        <v>0</v>
      </c>
      <c r="H68" s="663">
        <v>0</v>
      </c>
      <c r="I68" s="663">
        <v>0</v>
      </c>
      <c r="J68" s="663">
        <v>0</v>
      </c>
      <c r="K68" s="663">
        <v>0</v>
      </c>
      <c r="L68" s="663">
        <v>0</v>
      </c>
      <c r="M68" s="663">
        <v>0</v>
      </c>
      <c r="N68" s="663">
        <v>0</v>
      </c>
      <c r="O68" s="663">
        <v>0</v>
      </c>
    </row>
    <row r="69" spans="1:15" s="462" customFormat="1" ht="20.100000000000001" customHeight="1" thickBot="1" x14ac:dyDescent="0.3">
      <c r="A69" s="392" t="s">
        <v>726</v>
      </c>
      <c r="B69" s="446">
        <v>0</v>
      </c>
      <c r="C69" s="446">
        <v>1</v>
      </c>
      <c r="D69" s="664">
        <v>0</v>
      </c>
      <c r="E69" s="664">
        <v>1</v>
      </c>
      <c r="F69" s="664">
        <v>0</v>
      </c>
      <c r="G69" s="664">
        <v>0</v>
      </c>
      <c r="H69" s="664">
        <v>0</v>
      </c>
      <c r="I69" s="664">
        <v>0</v>
      </c>
      <c r="J69" s="664">
        <v>0</v>
      </c>
      <c r="K69" s="664">
        <v>0</v>
      </c>
      <c r="L69" s="664">
        <v>0</v>
      </c>
      <c r="M69" s="664">
        <v>0</v>
      </c>
      <c r="N69" s="664">
        <v>0</v>
      </c>
      <c r="O69" s="664">
        <v>0</v>
      </c>
    </row>
    <row r="70" spans="1:15" s="535" customFormat="1" ht="20.100000000000001" customHeight="1" x14ac:dyDescent="0.25">
      <c r="A70" s="495" t="s">
        <v>756</v>
      </c>
      <c r="M70" s="568"/>
      <c r="N70" s="500"/>
      <c r="O70" s="500" t="s">
        <v>538</v>
      </c>
    </row>
    <row r="71" spans="1:15" s="526" customFormat="1" ht="24.95" customHeight="1" x14ac:dyDescent="0.2">
      <c r="A71" s="539" t="s">
        <v>800</v>
      </c>
      <c r="B71" s="509"/>
      <c r="C71" s="509"/>
      <c r="D71" s="686"/>
      <c r="E71" s="687"/>
      <c r="F71" s="687"/>
      <c r="G71" s="687"/>
      <c r="H71" s="687"/>
      <c r="I71" s="687"/>
      <c r="J71" s="687"/>
      <c r="K71" s="687"/>
      <c r="L71" s="687"/>
      <c r="M71" s="508"/>
      <c r="N71" s="508"/>
      <c r="O71" s="508"/>
    </row>
    <row r="72" spans="1:15" s="526" customFormat="1" ht="24.95" customHeight="1" thickBot="1" x14ac:dyDescent="0.25">
      <c r="A72" s="492" t="s">
        <v>804</v>
      </c>
      <c r="B72" s="509"/>
      <c r="C72" s="509"/>
      <c r="M72" s="507" t="s">
        <v>539</v>
      </c>
      <c r="N72" s="509"/>
      <c r="O72" s="508"/>
    </row>
    <row r="73" spans="1:15" ht="20.100000000000001" customHeight="1" x14ac:dyDescent="0.25">
      <c r="A73" s="1461" t="s">
        <v>658</v>
      </c>
      <c r="B73" s="1485" t="s">
        <v>730</v>
      </c>
      <c r="C73" s="1486"/>
      <c r="D73" s="1486"/>
      <c r="E73" s="1486"/>
      <c r="F73" s="1486"/>
      <c r="G73" s="1486"/>
      <c r="H73" s="1486"/>
      <c r="I73" s="1486"/>
      <c r="J73" s="1486"/>
      <c r="K73" s="1486"/>
      <c r="L73" s="1486"/>
      <c r="M73" s="1486"/>
      <c r="N73" s="420"/>
    </row>
    <row r="74" spans="1:15" ht="20.100000000000001" customHeight="1" x14ac:dyDescent="0.25">
      <c r="A74" s="1462"/>
      <c r="B74" s="485" t="s">
        <v>593</v>
      </c>
      <c r="C74" s="485"/>
      <c r="D74" s="485" t="s">
        <v>594</v>
      </c>
      <c r="E74" s="485"/>
      <c r="F74" s="485" t="s">
        <v>595</v>
      </c>
      <c r="G74" s="485"/>
      <c r="H74" s="485" t="s">
        <v>596</v>
      </c>
      <c r="I74" s="485"/>
      <c r="J74" s="485" t="s">
        <v>597</v>
      </c>
      <c r="K74" s="485"/>
      <c r="L74" s="485" t="s">
        <v>598</v>
      </c>
      <c r="M74" s="478"/>
      <c r="O74" s="387"/>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O75" s="387"/>
    </row>
    <row r="76" spans="1:15" ht="20.100000000000001" customHeight="1" x14ac:dyDescent="0.2">
      <c r="A76" s="378" t="s">
        <v>746</v>
      </c>
      <c r="B76" s="379">
        <v>7872</v>
      </c>
      <c r="C76" s="379">
        <v>8211</v>
      </c>
      <c r="D76" s="379">
        <v>7621</v>
      </c>
      <c r="E76" s="379">
        <v>5541</v>
      </c>
      <c r="F76" s="379">
        <v>6618</v>
      </c>
      <c r="G76" s="379">
        <v>3807</v>
      </c>
      <c r="H76" s="379">
        <v>7649</v>
      </c>
      <c r="I76" s="379">
        <v>6740</v>
      </c>
      <c r="J76" s="379">
        <v>7150</v>
      </c>
      <c r="K76" s="379">
        <v>6326</v>
      </c>
      <c r="L76" s="379">
        <v>7174</v>
      </c>
      <c r="M76" s="379">
        <v>7093</v>
      </c>
      <c r="N76" s="25"/>
      <c r="O76" s="520"/>
    </row>
    <row r="77" spans="1:15" s="462" customFormat="1" ht="20.100000000000001" customHeight="1" x14ac:dyDescent="0.2">
      <c r="A77" s="382" t="s">
        <v>664</v>
      </c>
      <c r="B77" s="436">
        <v>19</v>
      </c>
      <c r="C77" s="436">
        <v>15</v>
      </c>
      <c r="D77" s="436">
        <v>6</v>
      </c>
      <c r="E77" s="436">
        <v>15</v>
      </c>
      <c r="F77" s="436">
        <v>17</v>
      </c>
      <c r="G77" s="436">
        <v>14</v>
      </c>
      <c r="H77" s="436">
        <v>12</v>
      </c>
      <c r="I77" s="436">
        <v>5</v>
      </c>
      <c r="J77" s="436">
        <v>18</v>
      </c>
      <c r="K77" s="436">
        <v>13</v>
      </c>
      <c r="L77" s="436">
        <v>7</v>
      </c>
      <c r="M77" s="436">
        <v>13</v>
      </c>
      <c r="N77" s="206"/>
      <c r="O77" s="520"/>
    </row>
    <row r="78" spans="1:15" s="429" customFormat="1" ht="20.100000000000001" customHeight="1" x14ac:dyDescent="0.2">
      <c r="A78" s="387" t="s">
        <v>665</v>
      </c>
      <c r="B78" s="663">
        <v>8</v>
      </c>
      <c r="C78" s="663">
        <v>4</v>
      </c>
      <c r="D78" s="663">
        <v>1</v>
      </c>
      <c r="E78" s="663">
        <v>0</v>
      </c>
      <c r="F78" s="663">
        <v>6</v>
      </c>
      <c r="G78" s="663">
        <v>10</v>
      </c>
      <c r="H78" s="663">
        <v>6</v>
      </c>
      <c r="I78" s="663">
        <v>1</v>
      </c>
      <c r="J78" s="663">
        <v>10</v>
      </c>
      <c r="K78" s="663">
        <v>1</v>
      </c>
      <c r="L78" s="663">
        <v>6</v>
      </c>
      <c r="M78" s="663">
        <v>12</v>
      </c>
      <c r="N78" s="208"/>
      <c r="O78" s="578"/>
    </row>
    <row r="79" spans="1:15" s="429" customFormat="1" ht="20.100000000000001" customHeight="1" x14ac:dyDescent="0.2">
      <c r="A79" s="387" t="s">
        <v>666</v>
      </c>
      <c r="B79" s="663">
        <v>0</v>
      </c>
      <c r="C79" s="663">
        <v>7</v>
      </c>
      <c r="D79" s="663">
        <v>0</v>
      </c>
      <c r="E79" s="663">
        <v>0</v>
      </c>
      <c r="F79" s="663">
        <v>1</v>
      </c>
      <c r="G79" s="663">
        <v>0</v>
      </c>
      <c r="H79" s="663">
        <v>0</v>
      </c>
      <c r="I79" s="663">
        <v>0</v>
      </c>
      <c r="J79" s="663">
        <v>1</v>
      </c>
      <c r="K79" s="663">
        <v>7</v>
      </c>
      <c r="L79" s="663">
        <v>0</v>
      </c>
      <c r="M79" s="663">
        <v>0</v>
      </c>
      <c r="N79" s="208"/>
      <c r="O79" s="578"/>
    </row>
    <row r="80" spans="1:15" s="429" customFormat="1" ht="20.100000000000001" customHeight="1" x14ac:dyDescent="0.2">
      <c r="A80" s="387" t="s">
        <v>667</v>
      </c>
      <c r="B80" s="663">
        <v>0</v>
      </c>
      <c r="C80" s="663">
        <v>0</v>
      </c>
      <c r="D80" s="663">
        <v>0</v>
      </c>
      <c r="E80" s="663">
        <v>0</v>
      </c>
      <c r="F80" s="663">
        <v>8</v>
      </c>
      <c r="G80" s="663">
        <v>0</v>
      </c>
      <c r="H80" s="663">
        <v>0</v>
      </c>
      <c r="I80" s="663">
        <v>0</v>
      </c>
      <c r="J80" s="663">
        <v>0</v>
      </c>
      <c r="K80" s="663">
        <v>0</v>
      </c>
      <c r="L80" s="663">
        <v>0</v>
      </c>
      <c r="M80" s="663">
        <v>0</v>
      </c>
      <c r="N80" s="208"/>
      <c r="O80" s="578"/>
    </row>
    <row r="81" spans="1:15" s="429" customFormat="1" ht="20.100000000000001" customHeight="1" x14ac:dyDescent="0.2">
      <c r="A81" s="387" t="s">
        <v>668</v>
      </c>
      <c r="B81" s="663">
        <v>0</v>
      </c>
      <c r="C81" s="663">
        <v>0</v>
      </c>
      <c r="D81" s="663">
        <v>1</v>
      </c>
      <c r="E81" s="663">
        <v>0</v>
      </c>
      <c r="F81" s="663">
        <v>1</v>
      </c>
      <c r="G81" s="663">
        <v>0</v>
      </c>
      <c r="H81" s="663">
        <v>0</v>
      </c>
      <c r="I81" s="663">
        <v>0</v>
      </c>
      <c r="J81" s="663">
        <v>1</v>
      </c>
      <c r="K81" s="663">
        <v>0</v>
      </c>
      <c r="L81" s="663">
        <v>0</v>
      </c>
      <c r="M81" s="663">
        <v>0</v>
      </c>
      <c r="N81" s="208"/>
      <c r="O81" s="578"/>
    </row>
    <row r="82" spans="1:15" s="429" customFormat="1" ht="20.100000000000001" customHeight="1" x14ac:dyDescent="0.2">
      <c r="A82" s="387" t="s">
        <v>669</v>
      </c>
      <c r="B82" s="663">
        <v>11</v>
      </c>
      <c r="C82" s="663">
        <v>4</v>
      </c>
      <c r="D82" s="663">
        <v>4</v>
      </c>
      <c r="E82" s="663">
        <v>15</v>
      </c>
      <c r="F82" s="663">
        <v>1</v>
      </c>
      <c r="G82" s="663">
        <v>4</v>
      </c>
      <c r="H82" s="663">
        <v>6</v>
      </c>
      <c r="I82" s="663">
        <v>4</v>
      </c>
      <c r="J82" s="663">
        <v>6</v>
      </c>
      <c r="K82" s="663">
        <v>5</v>
      </c>
      <c r="L82" s="663">
        <v>1</v>
      </c>
      <c r="M82" s="663">
        <v>1</v>
      </c>
      <c r="N82" s="208"/>
      <c r="O82" s="578"/>
    </row>
    <row r="83" spans="1:15" s="462" customFormat="1" ht="20.100000000000001" customHeight="1" x14ac:dyDescent="0.2">
      <c r="A83" s="382" t="s">
        <v>670</v>
      </c>
      <c r="B83" s="436">
        <v>90</v>
      </c>
      <c r="C83" s="436">
        <v>167</v>
      </c>
      <c r="D83" s="436">
        <v>210</v>
      </c>
      <c r="E83" s="436">
        <v>160</v>
      </c>
      <c r="F83" s="436">
        <v>156</v>
      </c>
      <c r="G83" s="436">
        <v>95</v>
      </c>
      <c r="H83" s="436">
        <v>156</v>
      </c>
      <c r="I83" s="436">
        <v>342</v>
      </c>
      <c r="J83" s="436">
        <v>252</v>
      </c>
      <c r="K83" s="436">
        <v>191</v>
      </c>
      <c r="L83" s="436">
        <v>203</v>
      </c>
      <c r="M83" s="436">
        <v>252</v>
      </c>
      <c r="N83" s="579"/>
      <c r="O83" s="578"/>
    </row>
    <row r="84" spans="1:15" s="429" customFormat="1" ht="20.100000000000001" customHeight="1" x14ac:dyDescent="0.2">
      <c r="A84" s="387" t="s">
        <v>671</v>
      </c>
      <c r="B84" s="663">
        <v>21</v>
      </c>
      <c r="C84" s="663">
        <v>30</v>
      </c>
      <c r="D84" s="663">
        <v>70</v>
      </c>
      <c r="E84" s="663">
        <v>16</v>
      </c>
      <c r="F84" s="663">
        <v>41</v>
      </c>
      <c r="G84" s="663">
        <v>10</v>
      </c>
      <c r="H84" s="663">
        <v>30</v>
      </c>
      <c r="I84" s="663">
        <v>126</v>
      </c>
      <c r="J84" s="663">
        <v>61</v>
      </c>
      <c r="K84" s="663">
        <v>33</v>
      </c>
      <c r="L84" s="663">
        <v>66</v>
      </c>
      <c r="M84" s="663">
        <v>79</v>
      </c>
      <c r="N84" s="578"/>
      <c r="O84" s="578"/>
    </row>
    <row r="85" spans="1:15" s="429" customFormat="1" ht="20.100000000000001" customHeight="1" x14ac:dyDescent="0.2">
      <c r="A85" s="387" t="s">
        <v>672</v>
      </c>
      <c r="B85" s="663">
        <v>6</v>
      </c>
      <c r="C85" s="663">
        <v>7</v>
      </c>
      <c r="D85" s="663">
        <v>21</v>
      </c>
      <c r="E85" s="663">
        <v>11</v>
      </c>
      <c r="F85" s="663">
        <v>23</v>
      </c>
      <c r="G85" s="663">
        <v>12</v>
      </c>
      <c r="H85" s="663">
        <v>17</v>
      </c>
      <c r="I85" s="663">
        <v>7</v>
      </c>
      <c r="J85" s="663">
        <v>14</v>
      </c>
      <c r="K85" s="663">
        <v>25</v>
      </c>
      <c r="L85" s="663">
        <v>0</v>
      </c>
      <c r="M85" s="663">
        <v>7</v>
      </c>
      <c r="N85" s="578"/>
      <c r="O85" s="578"/>
    </row>
    <row r="86" spans="1:15" s="429" customFormat="1" ht="20.100000000000001" customHeight="1" x14ac:dyDescent="0.2">
      <c r="A86" s="387" t="s">
        <v>673</v>
      </c>
      <c r="B86" s="663">
        <v>8</v>
      </c>
      <c r="C86" s="663">
        <v>16</v>
      </c>
      <c r="D86" s="663">
        <v>8</v>
      </c>
      <c r="E86" s="663">
        <v>11</v>
      </c>
      <c r="F86" s="663">
        <v>25</v>
      </c>
      <c r="G86" s="663">
        <v>10</v>
      </c>
      <c r="H86" s="663">
        <v>29</v>
      </c>
      <c r="I86" s="663">
        <v>68</v>
      </c>
      <c r="J86" s="663">
        <v>17</v>
      </c>
      <c r="K86" s="663">
        <v>22</v>
      </c>
      <c r="L86" s="663">
        <v>25</v>
      </c>
      <c r="M86" s="663">
        <v>11</v>
      </c>
      <c r="N86" s="578"/>
      <c r="O86" s="578"/>
    </row>
    <row r="87" spans="1:15" s="429" customFormat="1" ht="20.100000000000001" customHeight="1" x14ac:dyDescent="0.2">
      <c r="A87" s="387" t="s">
        <v>674</v>
      </c>
      <c r="B87" s="663">
        <v>23</v>
      </c>
      <c r="C87" s="663">
        <v>11</v>
      </c>
      <c r="D87" s="663">
        <v>75</v>
      </c>
      <c r="E87" s="663">
        <v>37</v>
      </c>
      <c r="F87" s="663">
        <v>10</v>
      </c>
      <c r="G87" s="663">
        <v>21</v>
      </c>
      <c r="H87" s="663">
        <v>23</v>
      </c>
      <c r="I87" s="663">
        <v>30</v>
      </c>
      <c r="J87" s="663">
        <v>88</v>
      </c>
      <c r="K87" s="663">
        <v>33</v>
      </c>
      <c r="L87" s="663">
        <v>55</v>
      </c>
      <c r="M87" s="663">
        <v>89</v>
      </c>
      <c r="N87" s="578"/>
      <c r="O87" s="578"/>
    </row>
    <row r="88" spans="1:15" s="429" customFormat="1" ht="20.100000000000001" customHeight="1" x14ac:dyDescent="0.2">
      <c r="A88" s="387" t="s">
        <v>675</v>
      </c>
      <c r="B88" s="663">
        <v>32</v>
      </c>
      <c r="C88" s="663">
        <v>103</v>
      </c>
      <c r="D88" s="663">
        <v>36</v>
      </c>
      <c r="E88" s="663">
        <v>85</v>
      </c>
      <c r="F88" s="663">
        <v>57</v>
      </c>
      <c r="G88" s="663">
        <v>42</v>
      </c>
      <c r="H88" s="663">
        <v>57</v>
      </c>
      <c r="I88" s="663">
        <v>111</v>
      </c>
      <c r="J88" s="663">
        <v>72</v>
      </c>
      <c r="K88" s="663">
        <v>78</v>
      </c>
      <c r="L88" s="663">
        <v>57</v>
      </c>
      <c r="M88" s="663">
        <v>66</v>
      </c>
      <c r="N88" s="578"/>
      <c r="O88" s="578"/>
    </row>
    <row r="89" spans="1:15" s="462" customFormat="1" ht="20.100000000000001" customHeight="1" x14ac:dyDescent="0.2">
      <c r="A89" s="382" t="s">
        <v>676</v>
      </c>
      <c r="B89" s="436">
        <v>232</v>
      </c>
      <c r="C89" s="436">
        <v>284</v>
      </c>
      <c r="D89" s="436">
        <v>166</v>
      </c>
      <c r="E89" s="436">
        <v>254</v>
      </c>
      <c r="F89" s="436">
        <v>156</v>
      </c>
      <c r="G89" s="436">
        <v>148</v>
      </c>
      <c r="H89" s="436">
        <v>380</v>
      </c>
      <c r="I89" s="436">
        <v>641</v>
      </c>
      <c r="J89" s="436">
        <v>299</v>
      </c>
      <c r="K89" s="436">
        <v>368</v>
      </c>
      <c r="L89" s="436">
        <v>337</v>
      </c>
      <c r="M89" s="436">
        <v>808</v>
      </c>
      <c r="N89" s="579"/>
      <c r="O89" s="578"/>
    </row>
    <row r="90" spans="1:15" s="429" customFormat="1" ht="20.100000000000001" customHeight="1" x14ac:dyDescent="0.2">
      <c r="A90" s="387" t="s">
        <v>677</v>
      </c>
      <c r="B90" s="663">
        <v>19</v>
      </c>
      <c r="C90" s="663">
        <v>7</v>
      </c>
      <c r="D90" s="663">
        <v>14</v>
      </c>
      <c r="E90" s="663">
        <v>10</v>
      </c>
      <c r="F90" s="663">
        <v>19</v>
      </c>
      <c r="G90" s="663">
        <v>5</v>
      </c>
      <c r="H90" s="663">
        <v>11</v>
      </c>
      <c r="I90" s="663">
        <v>33</v>
      </c>
      <c r="J90" s="663">
        <v>25</v>
      </c>
      <c r="K90" s="663">
        <v>21</v>
      </c>
      <c r="L90" s="663">
        <v>29</v>
      </c>
      <c r="M90" s="663">
        <v>25</v>
      </c>
      <c r="N90" s="578"/>
      <c r="O90" s="578"/>
    </row>
    <row r="91" spans="1:15" s="429" customFormat="1" ht="20.100000000000001" customHeight="1" x14ac:dyDescent="0.2">
      <c r="A91" s="387" t="s">
        <v>678</v>
      </c>
      <c r="B91" s="663">
        <v>156</v>
      </c>
      <c r="C91" s="663">
        <v>185</v>
      </c>
      <c r="D91" s="663">
        <v>98</v>
      </c>
      <c r="E91" s="663">
        <v>182</v>
      </c>
      <c r="F91" s="663">
        <v>97</v>
      </c>
      <c r="G91" s="663">
        <v>99</v>
      </c>
      <c r="H91" s="663">
        <v>243</v>
      </c>
      <c r="I91" s="663">
        <v>474</v>
      </c>
      <c r="J91" s="663">
        <v>206</v>
      </c>
      <c r="K91" s="663">
        <v>257</v>
      </c>
      <c r="L91" s="663">
        <v>247</v>
      </c>
      <c r="M91" s="663">
        <v>658</v>
      </c>
      <c r="N91" s="578"/>
      <c r="O91" s="578"/>
    </row>
    <row r="92" spans="1:15" s="429" customFormat="1" ht="20.100000000000001" customHeight="1" x14ac:dyDescent="0.2">
      <c r="A92" s="387" t="s">
        <v>679</v>
      </c>
      <c r="B92" s="663">
        <v>57</v>
      </c>
      <c r="C92" s="663">
        <v>92</v>
      </c>
      <c r="D92" s="663">
        <v>54</v>
      </c>
      <c r="E92" s="663">
        <v>62</v>
      </c>
      <c r="F92" s="663">
        <v>40</v>
      </c>
      <c r="G92" s="663">
        <v>44</v>
      </c>
      <c r="H92" s="663">
        <v>126</v>
      </c>
      <c r="I92" s="663">
        <v>134</v>
      </c>
      <c r="J92" s="663">
        <v>68</v>
      </c>
      <c r="K92" s="663">
        <v>90</v>
      </c>
      <c r="L92" s="663">
        <v>61</v>
      </c>
      <c r="M92" s="663">
        <v>125</v>
      </c>
      <c r="N92" s="578"/>
      <c r="O92" s="578"/>
    </row>
    <row r="93" spans="1:15" s="462" customFormat="1" ht="20.100000000000001" customHeight="1" x14ac:dyDescent="0.2">
      <c r="A93" s="382" t="s">
        <v>680</v>
      </c>
      <c r="B93" s="436">
        <v>6417</v>
      </c>
      <c r="C93" s="436">
        <v>6564</v>
      </c>
      <c r="D93" s="436">
        <v>6117</v>
      </c>
      <c r="E93" s="436">
        <v>4326</v>
      </c>
      <c r="F93" s="436">
        <v>5036</v>
      </c>
      <c r="G93" s="436">
        <v>2794</v>
      </c>
      <c r="H93" s="436">
        <v>5716</v>
      </c>
      <c r="I93" s="436">
        <v>4113</v>
      </c>
      <c r="J93" s="436">
        <v>5171</v>
      </c>
      <c r="K93" s="436">
        <v>4000</v>
      </c>
      <c r="L93" s="436">
        <v>4708</v>
      </c>
      <c r="M93" s="436">
        <v>3846</v>
      </c>
      <c r="N93" s="579"/>
      <c r="O93" s="578"/>
    </row>
    <row r="94" spans="1:15" s="429" customFormat="1" ht="20.100000000000001" customHeight="1" x14ac:dyDescent="0.2">
      <c r="A94" s="387" t="s">
        <v>681</v>
      </c>
      <c r="B94" s="663">
        <v>3472</v>
      </c>
      <c r="C94" s="663">
        <v>4449</v>
      </c>
      <c r="D94" s="663">
        <v>3487</v>
      </c>
      <c r="E94" s="663">
        <v>2892</v>
      </c>
      <c r="F94" s="663">
        <v>3418</v>
      </c>
      <c r="G94" s="663">
        <v>1445</v>
      </c>
      <c r="H94" s="663">
        <v>4060</v>
      </c>
      <c r="I94" s="663">
        <v>2430</v>
      </c>
      <c r="J94" s="663">
        <v>3423</v>
      </c>
      <c r="K94" s="663">
        <v>2306</v>
      </c>
      <c r="L94" s="663">
        <v>3658</v>
      </c>
      <c r="M94" s="663">
        <v>2217</v>
      </c>
      <c r="N94" s="578"/>
      <c r="O94" s="578"/>
    </row>
    <row r="95" spans="1:15" s="429" customFormat="1" ht="20.100000000000001" customHeight="1" x14ac:dyDescent="0.2">
      <c r="A95" s="387" t="s">
        <v>682</v>
      </c>
      <c r="B95" s="663">
        <v>3</v>
      </c>
      <c r="C95" s="663">
        <v>4</v>
      </c>
      <c r="D95" s="663">
        <v>8</v>
      </c>
      <c r="E95" s="663">
        <v>8</v>
      </c>
      <c r="F95" s="663">
        <v>11</v>
      </c>
      <c r="G95" s="663">
        <v>1</v>
      </c>
      <c r="H95" s="663">
        <v>10</v>
      </c>
      <c r="I95" s="663">
        <v>8</v>
      </c>
      <c r="J95" s="663">
        <v>10</v>
      </c>
      <c r="K95" s="663">
        <v>5</v>
      </c>
      <c r="L95" s="663">
        <v>8</v>
      </c>
      <c r="M95" s="663">
        <v>4</v>
      </c>
      <c r="N95" s="578"/>
      <c r="O95" s="578"/>
    </row>
    <row r="96" spans="1:15" s="429" customFormat="1" ht="20.100000000000001" customHeight="1" x14ac:dyDescent="0.2">
      <c r="A96" s="387" t="s">
        <v>683</v>
      </c>
      <c r="B96" s="663">
        <v>523</v>
      </c>
      <c r="C96" s="663">
        <v>74</v>
      </c>
      <c r="D96" s="663">
        <v>464</v>
      </c>
      <c r="E96" s="663">
        <v>126</v>
      </c>
      <c r="F96" s="663">
        <v>80</v>
      </c>
      <c r="G96" s="663">
        <v>73</v>
      </c>
      <c r="H96" s="663">
        <v>47</v>
      </c>
      <c r="I96" s="663">
        <v>92</v>
      </c>
      <c r="J96" s="663">
        <v>59</v>
      </c>
      <c r="K96" s="663">
        <v>114</v>
      </c>
      <c r="L96" s="663">
        <v>30</v>
      </c>
      <c r="M96" s="663">
        <v>109</v>
      </c>
      <c r="N96" s="578"/>
      <c r="O96" s="578"/>
    </row>
    <row r="97" spans="1:15" s="429" customFormat="1" ht="20.100000000000001" customHeight="1" x14ac:dyDescent="0.2">
      <c r="A97" s="387" t="s">
        <v>684</v>
      </c>
      <c r="B97" s="663">
        <v>105</v>
      </c>
      <c r="C97" s="663">
        <v>283</v>
      </c>
      <c r="D97" s="663">
        <v>109</v>
      </c>
      <c r="E97" s="663">
        <v>83</v>
      </c>
      <c r="F97" s="663">
        <v>73</v>
      </c>
      <c r="G97" s="663">
        <v>82</v>
      </c>
      <c r="H97" s="663">
        <v>264</v>
      </c>
      <c r="I97" s="663">
        <v>109</v>
      </c>
      <c r="J97" s="663">
        <v>214</v>
      </c>
      <c r="K97" s="663">
        <v>233</v>
      </c>
      <c r="L97" s="663">
        <v>195</v>
      </c>
      <c r="M97" s="663">
        <v>268</v>
      </c>
      <c r="N97" s="578"/>
      <c r="O97" s="578"/>
    </row>
    <row r="98" spans="1:15" s="429" customFormat="1" ht="20.100000000000001" customHeight="1" x14ac:dyDescent="0.2">
      <c r="A98" s="387" t="s">
        <v>685</v>
      </c>
      <c r="B98" s="663">
        <v>41</v>
      </c>
      <c r="C98" s="663">
        <v>560</v>
      </c>
      <c r="D98" s="663">
        <v>48</v>
      </c>
      <c r="E98" s="663">
        <v>73</v>
      </c>
      <c r="F98" s="663">
        <v>121</v>
      </c>
      <c r="G98" s="663">
        <v>63</v>
      </c>
      <c r="H98" s="663">
        <v>168</v>
      </c>
      <c r="I98" s="663">
        <v>92</v>
      </c>
      <c r="J98" s="663">
        <v>214</v>
      </c>
      <c r="K98" s="663">
        <v>116</v>
      </c>
      <c r="L98" s="663">
        <v>35</v>
      </c>
      <c r="M98" s="663">
        <v>126</v>
      </c>
      <c r="N98" s="578"/>
      <c r="O98" s="578"/>
    </row>
    <row r="99" spans="1:15" s="429" customFormat="1" ht="20.100000000000001" customHeight="1" x14ac:dyDescent="0.2">
      <c r="A99" s="387" t="s">
        <v>686</v>
      </c>
      <c r="B99" s="663">
        <v>0</v>
      </c>
      <c r="C99" s="663">
        <v>0</v>
      </c>
      <c r="D99" s="663">
        <v>0</v>
      </c>
      <c r="E99" s="663">
        <v>0</v>
      </c>
      <c r="F99" s="663">
        <v>0</v>
      </c>
      <c r="G99" s="663">
        <v>0</v>
      </c>
      <c r="H99" s="663">
        <v>0</v>
      </c>
      <c r="I99" s="663">
        <v>0</v>
      </c>
      <c r="J99" s="663">
        <v>0</v>
      </c>
      <c r="K99" s="663">
        <v>0</v>
      </c>
      <c r="L99" s="663">
        <v>0</v>
      </c>
      <c r="M99" s="663">
        <v>0</v>
      </c>
      <c r="N99" s="578"/>
      <c r="O99" s="578"/>
    </row>
    <row r="100" spans="1:15" s="429" customFormat="1" ht="20.100000000000001" customHeight="1" x14ac:dyDescent="0.2">
      <c r="A100" s="387" t="s">
        <v>687</v>
      </c>
      <c r="B100" s="663">
        <v>15</v>
      </c>
      <c r="C100" s="663">
        <v>10</v>
      </c>
      <c r="D100" s="663">
        <v>8</v>
      </c>
      <c r="E100" s="663">
        <v>10</v>
      </c>
      <c r="F100" s="663">
        <v>3</v>
      </c>
      <c r="G100" s="663">
        <v>10</v>
      </c>
      <c r="H100" s="663">
        <v>15</v>
      </c>
      <c r="I100" s="663">
        <v>15</v>
      </c>
      <c r="J100" s="663">
        <v>4</v>
      </c>
      <c r="K100" s="663">
        <v>8</v>
      </c>
      <c r="L100" s="663">
        <v>21</v>
      </c>
      <c r="M100" s="663">
        <v>4</v>
      </c>
      <c r="N100" s="578"/>
      <c r="O100" s="578"/>
    </row>
    <row r="101" spans="1:15" s="429" customFormat="1" ht="20.100000000000001" customHeight="1" x14ac:dyDescent="0.2">
      <c r="A101" s="387" t="s">
        <v>688</v>
      </c>
      <c r="B101" s="663">
        <v>41</v>
      </c>
      <c r="C101" s="663">
        <v>51</v>
      </c>
      <c r="D101" s="663">
        <v>95</v>
      </c>
      <c r="E101" s="663">
        <v>137</v>
      </c>
      <c r="F101" s="663">
        <v>79</v>
      </c>
      <c r="G101" s="663">
        <v>60</v>
      </c>
      <c r="H101" s="663">
        <v>98</v>
      </c>
      <c r="I101" s="663">
        <v>205</v>
      </c>
      <c r="J101" s="663">
        <v>148</v>
      </c>
      <c r="K101" s="663">
        <v>179</v>
      </c>
      <c r="L101" s="663">
        <v>105</v>
      </c>
      <c r="M101" s="663">
        <v>167</v>
      </c>
      <c r="N101" s="578"/>
      <c r="O101" s="578"/>
    </row>
    <row r="102" spans="1:15" s="429" customFormat="1" ht="20.100000000000001" customHeight="1" x14ac:dyDescent="0.2">
      <c r="A102" s="387" t="s">
        <v>689</v>
      </c>
      <c r="B102" s="663">
        <v>0</v>
      </c>
      <c r="C102" s="663">
        <v>0</v>
      </c>
      <c r="D102" s="663">
        <v>0</v>
      </c>
      <c r="E102" s="663">
        <v>0</v>
      </c>
      <c r="F102" s="663">
        <v>0</v>
      </c>
      <c r="G102" s="663">
        <v>0</v>
      </c>
      <c r="H102" s="663">
        <v>0</v>
      </c>
      <c r="I102" s="663">
        <v>1</v>
      </c>
      <c r="J102" s="663">
        <v>0</v>
      </c>
      <c r="K102" s="663">
        <v>0</v>
      </c>
      <c r="L102" s="663">
        <v>0</v>
      </c>
      <c r="M102" s="663">
        <v>0</v>
      </c>
      <c r="N102" s="578"/>
      <c r="O102" s="578"/>
    </row>
    <row r="103" spans="1:15" s="429" customFormat="1" ht="20.100000000000001" customHeight="1" x14ac:dyDescent="0.2">
      <c r="A103" s="387" t="s">
        <v>690</v>
      </c>
      <c r="B103" s="663">
        <v>0</v>
      </c>
      <c r="C103" s="663">
        <v>0</v>
      </c>
      <c r="D103" s="663">
        <v>0</v>
      </c>
      <c r="E103" s="663">
        <v>0</v>
      </c>
      <c r="F103" s="663">
        <v>4</v>
      </c>
      <c r="G103" s="663">
        <v>0</v>
      </c>
      <c r="H103" s="663">
        <v>0</v>
      </c>
      <c r="I103" s="663">
        <v>0</v>
      </c>
      <c r="J103" s="663">
        <v>0</v>
      </c>
      <c r="K103" s="663">
        <v>0</v>
      </c>
      <c r="L103" s="663">
        <v>0</v>
      </c>
      <c r="M103" s="663">
        <v>0</v>
      </c>
      <c r="N103" s="578"/>
      <c r="O103" s="578"/>
    </row>
    <row r="104" spans="1:15" s="429" customFormat="1" ht="20.100000000000001" customHeight="1" x14ac:dyDescent="0.2">
      <c r="A104" s="387" t="s">
        <v>691</v>
      </c>
      <c r="B104" s="663">
        <v>2191</v>
      </c>
      <c r="C104" s="663">
        <v>1054</v>
      </c>
      <c r="D104" s="663">
        <v>1859</v>
      </c>
      <c r="E104" s="663">
        <v>957</v>
      </c>
      <c r="F104" s="663">
        <v>1222</v>
      </c>
      <c r="G104" s="663">
        <v>1029</v>
      </c>
      <c r="H104" s="663">
        <v>1015</v>
      </c>
      <c r="I104" s="663">
        <v>1072</v>
      </c>
      <c r="J104" s="663">
        <v>961</v>
      </c>
      <c r="K104" s="663">
        <v>1014</v>
      </c>
      <c r="L104" s="663">
        <v>628</v>
      </c>
      <c r="M104" s="663">
        <v>918</v>
      </c>
      <c r="N104" s="578"/>
      <c r="O104" s="578"/>
    </row>
    <row r="105" spans="1:15" s="429" customFormat="1" ht="20.100000000000001" customHeight="1" x14ac:dyDescent="0.2">
      <c r="A105" s="387" t="s">
        <v>692</v>
      </c>
      <c r="B105" s="663">
        <v>26</v>
      </c>
      <c r="C105" s="663">
        <v>79</v>
      </c>
      <c r="D105" s="663">
        <v>39</v>
      </c>
      <c r="E105" s="663">
        <v>40</v>
      </c>
      <c r="F105" s="663">
        <v>25</v>
      </c>
      <c r="G105" s="663">
        <v>31</v>
      </c>
      <c r="H105" s="663">
        <v>39</v>
      </c>
      <c r="I105" s="663">
        <v>89</v>
      </c>
      <c r="J105" s="663">
        <v>138</v>
      </c>
      <c r="K105" s="663">
        <v>25</v>
      </c>
      <c r="L105" s="663">
        <v>28</v>
      </c>
      <c r="M105" s="663">
        <v>33</v>
      </c>
      <c r="N105" s="578"/>
      <c r="O105" s="578"/>
    </row>
    <row r="106" spans="1:15" s="462" customFormat="1" ht="20.100000000000001" customHeight="1" x14ac:dyDescent="0.2">
      <c r="A106" s="382" t="s">
        <v>693</v>
      </c>
      <c r="B106" s="436">
        <v>101</v>
      </c>
      <c r="C106" s="436">
        <v>44</v>
      </c>
      <c r="D106" s="436">
        <v>50</v>
      </c>
      <c r="E106" s="436">
        <v>32</v>
      </c>
      <c r="F106" s="436">
        <v>60</v>
      </c>
      <c r="G106" s="436">
        <v>31</v>
      </c>
      <c r="H106" s="436">
        <v>49</v>
      </c>
      <c r="I106" s="436">
        <v>39</v>
      </c>
      <c r="J106" s="436">
        <v>69</v>
      </c>
      <c r="K106" s="436">
        <v>36</v>
      </c>
      <c r="L106" s="436">
        <v>46</v>
      </c>
      <c r="M106" s="436">
        <v>55</v>
      </c>
      <c r="N106" s="579"/>
      <c r="O106" s="578"/>
    </row>
    <row r="107" spans="1:15" s="429" customFormat="1" ht="20.100000000000001" customHeight="1" x14ac:dyDescent="0.2">
      <c r="A107" s="387" t="s">
        <v>694</v>
      </c>
      <c r="B107" s="663">
        <v>26</v>
      </c>
      <c r="C107" s="663">
        <v>4</v>
      </c>
      <c r="D107" s="663">
        <v>4</v>
      </c>
      <c r="E107" s="663">
        <v>1</v>
      </c>
      <c r="F107" s="663">
        <v>3</v>
      </c>
      <c r="G107" s="663">
        <v>10</v>
      </c>
      <c r="H107" s="663">
        <v>3</v>
      </c>
      <c r="I107" s="663">
        <v>1</v>
      </c>
      <c r="J107" s="663">
        <v>12</v>
      </c>
      <c r="K107" s="663">
        <v>4</v>
      </c>
      <c r="L107" s="663">
        <v>3</v>
      </c>
      <c r="M107" s="663">
        <v>12</v>
      </c>
      <c r="N107" s="578"/>
      <c r="O107" s="578"/>
    </row>
    <row r="108" spans="1:15" s="429" customFormat="1" ht="20.100000000000001" customHeight="1" x14ac:dyDescent="0.2">
      <c r="A108" s="387" t="s">
        <v>695</v>
      </c>
      <c r="B108" s="663">
        <v>26</v>
      </c>
      <c r="C108" s="663">
        <v>4</v>
      </c>
      <c r="D108" s="663">
        <v>8</v>
      </c>
      <c r="E108" s="663">
        <v>1</v>
      </c>
      <c r="F108" s="663">
        <v>14</v>
      </c>
      <c r="G108" s="663">
        <v>5</v>
      </c>
      <c r="H108" s="663">
        <v>1</v>
      </c>
      <c r="I108" s="663">
        <v>0</v>
      </c>
      <c r="J108" s="663">
        <v>1</v>
      </c>
      <c r="K108" s="663">
        <v>10</v>
      </c>
      <c r="L108" s="663">
        <v>8</v>
      </c>
      <c r="M108" s="663">
        <v>10</v>
      </c>
      <c r="N108" s="578"/>
      <c r="O108" s="578"/>
    </row>
    <row r="109" spans="1:15" s="429" customFormat="1" ht="20.100000000000001" customHeight="1" x14ac:dyDescent="0.2">
      <c r="A109" s="387" t="s">
        <v>696</v>
      </c>
      <c r="B109" s="663">
        <v>6</v>
      </c>
      <c r="C109" s="663">
        <v>1</v>
      </c>
      <c r="D109" s="663">
        <v>6</v>
      </c>
      <c r="E109" s="663">
        <v>15</v>
      </c>
      <c r="F109" s="663">
        <v>15</v>
      </c>
      <c r="G109" s="663">
        <v>1</v>
      </c>
      <c r="H109" s="663">
        <v>11</v>
      </c>
      <c r="I109" s="663">
        <v>12</v>
      </c>
      <c r="J109" s="663">
        <v>15</v>
      </c>
      <c r="K109" s="663">
        <v>7</v>
      </c>
      <c r="L109" s="663">
        <v>10</v>
      </c>
      <c r="M109" s="663">
        <v>7</v>
      </c>
      <c r="N109" s="578"/>
      <c r="O109" s="578"/>
    </row>
    <row r="110" spans="1:15" s="429" customFormat="1" ht="20.100000000000001" customHeight="1" x14ac:dyDescent="0.2">
      <c r="A110" s="387" t="s">
        <v>697</v>
      </c>
      <c r="B110" s="663">
        <v>3</v>
      </c>
      <c r="C110" s="663">
        <v>23</v>
      </c>
      <c r="D110" s="663">
        <v>17</v>
      </c>
      <c r="E110" s="663">
        <v>1</v>
      </c>
      <c r="F110" s="663">
        <v>10</v>
      </c>
      <c r="G110" s="663">
        <v>1</v>
      </c>
      <c r="H110" s="663">
        <v>10</v>
      </c>
      <c r="I110" s="663">
        <v>15</v>
      </c>
      <c r="J110" s="663">
        <v>8</v>
      </c>
      <c r="K110" s="663">
        <v>7</v>
      </c>
      <c r="L110" s="663">
        <v>10</v>
      </c>
      <c r="M110" s="663">
        <v>11</v>
      </c>
      <c r="N110" s="578"/>
      <c r="O110" s="578"/>
    </row>
    <row r="111" spans="1:15" s="429" customFormat="1" ht="20.100000000000001" customHeight="1" x14ac:dyDescent="0.2">
      <c r="A111" s="387" t="s">
        <v>698</v>
      </c>
      <c r="B111" s="663">
        <v>23</v>
      </c>
      <c r="C111" s="663">
        <v>5</v>
      </c>
      <c r="D111" s="663">
        <v>1</v>
      </c>
      <c r="E111" s="663">
        <v>4</v>
      </c>
      <c r="F111" s="663">
        <v>10</v>
      </c>
      <c r="G111" s="663">
        <v>10</v>
      </c>
      <c r="H111" s="663">
        <v>14</v>
      </c>
      <c r="I111" s="663">
        <v>7</v>
      </c>
      <c r="J111" s="663">
        <v>1</v>
      </c>
      <c r="K111" s="663">
        <v>1</v>
      </c>
      <c r="L111" s="663">
        <v>4</v>
      </c>
      <c r="M111" s="663">
        <v>5</v>
      </c>
      <c r="N111" s="578"/>
      <c r="O111" s="578"/>
    </row>
    <row r="112" spans="1:15" s="429" customFormat="1" ht="20.100000000000001" customHeight="1" x14ac:dyDescent="0.2">
      <c r="A112" s="387" t="s">
        <v>699</v>
      </c>
      <c r="B112" s="663">
        <v>17</v>
      </c>
      <c r="C112" s="663">
        <v>7</v>
      </c>
      <c r="D112" s="663">
        <v>14</v>
      </c>
      <c r="E112" s="663">
        <v>10</v>
      </c>
      <c r="F112" s="663">
        <v>8</v>
      </c>
      <c r="G112" s="663">
        <v>4</v>
      </c>
      <c r="H112" s="663">
        <v>10</v>
      </c>
      <c r="I112" s="663">
        <v>4</v>
      </c>
      <c r="J112" s="663">
        <v>32</v>
      </c>
      <c r="K112" s="663">
        <v>7</v>
      </c>
      <c r="L112" s="663">
        <v>11</v>
      </c>
      <c r="M112" s="663">
        <v>10</v>
      </c>
      <c r="N112" s="578"/>
      <c r="O112" s="578"/>
    </row>
    <row r="113" spans="1:15" s="429" customFormat="1" ht="20.100000000000001" customHeight="1" x14ac:dyDescent="0.2">
      <c r="A113" s="382" t="s">
        <v>700</v>
      </c>
      <c r="B113" s="436">
        <v>993</v>
      </c>
      <c r="C113" s="436">
        <v>1131</v>
      </c>
      <c r="D113" s="436">
        <v>1051</v>
      </c>
      <c r="E113" s="436">
        <v>746</v>
      </c>
      <c r="F113" s="436">
        <v>1108</v>
      </c>
      <c r="G113" s="436">
        <v>705</v>
      </c>
      <c r="H113" s="436">
        <v>1318</v>
      </c>
      <c r="I113" s="436">
        <v>1544</v>
      </c>
      <c r="J113" s="436">
        <v>1314</v>
      </c>
      <c r="K113" s="436">
        <v>1702</v>
      </c>
      <c r="L113" s="436">
        <v>1837</v>
      </c>
      <c r="M113" s="436">
        <v>2066</v>
      </c>
      <c r="N113" s="578"/>
      <c r="O113" s="578"/>
    </row>
    <row r="114" spans="1:15" s="429" customFormat="1" ht="20.100000000000001" customHeight="1" x14ac:dyDescent="0.2">
      <c r="A114" s="387" t="s">
        <v>701</v>
      </c>
      <c r="B114" s="663">
        <v>131</v>
      </c>
      <c r="C114" s="663">
        <v>103</v>
      </c>
      <c r="D114" s="663">
        <v>133</v>
      </c>
      <c r="E114" s="663">
        <v>96</v>
      </c>
      <c r="F114" s="663">
        <v>144</v>
      </c>
      <c r="G114" s="663">
        <v>89</v>
      </c>
      <c r="H114" s="663">
        <v>246</v>
      </c>
      <c r="I114" s="663">
        <v>227</v>
      </c>
      <c r="J114" s="663">
        <v>162</v>
      </c>
      <c r="K114" s="663">
        <v>226</v>
      </c>
      <c r="L114" s="663">
        <v>297</v>
      </c>
      <c r="M114" s="663">
        <v>326</v>
      </c>
      <c r="N114" s="578"/>
      <c r="O114" s="578"/>
    </row>
    <row r="115" spans="1:15" s="429" customFormat="1" ht="20.100000000000001" customHeight="1" x14ac:dyDescent="0.2">
      <c r="A115" s="387" t="s">
        <v>702</v>
      </c>
      <c r="B115" s="663">
        <v>14</v>
      </c>
      <c r="C115" s="663">
        <v>15</v>
      </c>
      <c r="D115" s="663">
        <v>23</v>
      </c>
      <c r="E115" s="663">
        <v>4</v>
      </c>
      <c r="F115" s="663">
        <v>14</v>
      </c>
      <c r="G115" s="663">
        <v>7</v>
      </c>
      <c r="H115" s="663">
        <v>44</v>
      </c>
      <c r="I115" s="663">
        <v>30</v>
      </c>
      <c r="J115" s="663">
        <v>23</v>
      </c>
      <c r="K115" s="663">
        <v>12</v>
      </c>
      <c r="L115" s="663">
        <v>36</v>
      </c>
      <c r="M115" s="663">
        <v>47</v>
      </c>
      <c r="N115" s="578"/>
      <c r="O115" s="578"/>
    </row>
    <row r="116" spans="1:15" s="429" customFormat="1" ht="20.100000000000001" customHeight="1" x14ac:dyDescent="0.2">
      <c r="A116" s="387" t="s">
        <v>703</v>
      </c>
      <c r="B116" s="663">
        <v>25</v>
      </c>
      <c r="C116" s="663">
        <v>21</v>
      </c>
      <c r="D116" s="663">
        <v>17</v>
      </c>
      <c r="E116" s="663">
        <v>16</v>
      </c>
      <c r="F116" s="663">
        <v>19</v>
      </c>
      <c r="G116" s="663">
        <v>7</v>
      </c>
      <c r="H116" s="663">
        <v>21</v>
      </c>
      <c r="I116" s="663">
        <v>60</v>
      </c>
      <c r="J116" s="663">
        <v>50</v>
      </c>
      <c r="K116" s="663">
        <v>36</v>
      </c>
      <c r="L116" s="663">
        <v>57</v>
      </c>
      <c r="M116" s="663">
        <v>47</v>
      </c>
      <c r="N116" s="578"/>
      <c r="O116" s="578"/>
    </row>
    <row r="117" spans="1:15" s="429" customFormat="1" ht="20.100000000000001" customHeight="1" x14ac:dyDescent="0.2">
      <c r="A117" s="387" t="s">
        <v>704</v>
      </c>
      <c r="B117" s="663">
        <v>6</v>
      </c>
      <c r="C117" s="663">
        <v>11</v>
      </c>
      <c r="D117" s="663">
        <v>10</v>
      </c>
      <c r="E117" s="663">
        <v>1</v>
      </c>
      <c r="F117" s="663">
        <v>1</v>
      </c>
      <c r="G117" s="663">
        <v>1</v>
      </c>
      <c r="H117" s="663">
        <v>17</v>
      </c>
      <c r="I117" s="663">
        <v>5</v>
      </c>
      <c r="J117" s="663">
        <v>1</v>
      </c>
      <c r="K117" s="663">
        <v>1</v>
      </c>
      <c r="L117" s="663">
        <v>35</v>
      </c>
      <c r="M117" s="663">
        <v>1</v>
      </c>
      <c r="N117" s="578"/>
      <c r="O117" s="578"/>
    </row>
    <row r="118" spans="1:15" s="429" customFormat="1" ht="20.100000000000001" customHeight="1" x14ac:dyDescent="0.2">
      <c r="A118" s="387" t="s">
        <v>705</v>
      </c>
      <c r="B118" s="663">
        <v>163</v>
      </c>
      <c r="C118" s="663">
        <v>234</v>
      </c>
      <c r="D118" s="663">
        <v>149</v>
      </c>
      <c r="E118" s="663">
        <v>122</v>
      </c>
      <c r="F118" s="663">
        <v>184</v>
      </c>
      <c r="G118" s="663">
        <v>103</v>
      </c>
      <c r="H118" s="663">
        <v>156</v>
      </c>
      <c r="I118" s="663">
        <v>179</v>
      </c>
      <c r="J118" s="663">
        <v>175</v>
      </c>
      <c r="K118" s="663">
        <v>268</v>
      </c>
      <c r="L118" s="663">
        <v>196</v>
      </c>
      <c r="M118" s="663">
        <v>226</v>
      </c>
      <c r="N118" s="578"/>
      <c r="O118" s="578"/>
    </row>
    <row r="119" spans="1:15" s="429" customFormat="1" ht="20.100000000000001" customHeight="1" x14ac:dyDescent="0.2">
      <c r="A119" s="387" t="s">
        <v>706</v>
      </c>
      <c r="B119" s="663">
        <v>1</v>
      </c>
      <c r="C119" s="663">
        <v>4</v>
      </c>
      <c r="D119" s="663">
        <v>4</v>
      </c>
      <c r="E119" s="663">
        <v>0</v>
      </c>
      <c r="F119" s="663">
        <v>0</v>
      </c>
      <c r="G119" s="663">
        <v>12</v>
      </c>
      <c r="H119" s="663">
        <v>6</v>
      </c>
      <c r="I119" s="663">
        <v>47</v>
      </c>
      <c r="J119" s="663">
        <v>10</v>
      </c>
      <c r="K119" s="663">
        <v>11</v>
      </c>
      <c r="L119" s="663">
        <v>8</v>
      </c>
      <c r="M119" s="663">
        <v>10</v>
      </c>
      <c r="N119" s="578"/>
      <c r="O119" s="578"/>
    </row>
    <row r="120" spans="1:15" s="429" customFormat="1" ht="20.100000000000001" customHeight="1" x14ac:dyDescent="0.2">
      <c r="A120" s="387" t="s">
        <v>707</v>
      </c>
      <c r="B120" s="663">
        <v>76</v>
      </c>
      <c r="C120" s="663">
        <v>66</v>
      </c>
      <c r="D120" s="663">
        <v>81</v>
      </c>
      <c r="E120" s="663">
        <v>55</v>
      </c>
      <c r="F120" s="663">
        <v>91</v>
      </c>
      <c r="G120" s="663">
        <v>41</v>
      </c>
      <c r="H120" s="663">
        <v>108</v>
      </c>
      <c r="I120" s="663">
        <v>81</v>
      </c>
      <c r="J120" s="663">
        <v>87</v>
      </c>
      <c r="K120" s="663">
        <v>77</v>
      </c>
      <c r="L120" s="663">
        <v>108</v>
      </c>
      <c r="M120" s="663">
        <v>109</v>
      </c>
      <c r="N120" s="578"/>
      <c r="O120" s="578"/>
    </row>
    <row r="121" spans="1:15" s="429" customFormat="1" ht="20.100000000000001" customHeight="1" x14ac:dyDescent="0.2">
      <c r="A121" s="387" t="s">
        <v>708</v>
      </c>
      <c r="B121" s="663">
        <v>10</v>
      </c>
      <c r="C121" s="663">
        <v>4</v>
      </c>
      <c r="D121" s="663">
        <v>1</v>
      </c>
      <c r="E121" s="663">
        <v>1</v>
      </c>
      <c r="F121" s="663">
        <v>6</v>
      </c>
      <c r="G121" s="663">
        <v>0</v>
      </c>
      <c r="H121" s="663">
        <v>8</v>
      </c>
      <c r="I121" s="663">
        <v>4</v>
      </c>
      <c r="J121" s="663">
        <v>10</v>
      </c>
      <c r="K121" s="663">
        <v>4</v>
      </c>
      <c r="L121" s="663">
        <v>8</v>
      </c>
      <c r="M121" s="663">
        <v>1</v>
      </c>
      <c r="N121" s="578"/>
      <c r="O121" s="578"/>
    </row>
    <row r="122" spans="1:15" s="429" customFormat="1" ht="20.100000000000001" customHeight="1" x14ac:dyDescent="0.2">
      <c r="A122" s="387" t="s">
        <v>709</v>
      </c>
      <c r="B122" s="663">
        <v>30</v>
      </c>
      <c r="C122" s="663">
        <v>31</v>
      </c>
      <c r="D122" s="663">
        <v>10</v>
      </c>
      <c r="E122" s="663">
        <v>16</v>
      </c>
      <c r="F122" s="663">
        <v>18</v>
      </c>
      <c r="G122" s="663">
        <v>23</v>
      </c>
      <c r="H122" s="663">
        <v>18</v>
      </c>
      <c r="I122" s="663">
        <v>57</v>
      </c>
      <c r="J122" s="663">
        <v>47</v>
      </c>
      <c r="K122" s="663">
        <v>41</v>
      </c>
      <c r="L122" s="663">
        <v>29</v>
      </c>
      <c r="M122" s="663">
        <v>57</v>
      </c>
      <c r="N122" s="578"/>
      <c r="O122" s="578"/>
    </row>
    <row r="123" spans="1:15" s="429" customFormat="1" ht="20.100000000000001" customHeight="1" x14ac:dyDescent="0.2">
      <c r="A123" s="387" t="s">
        <v>710</v>
      </c>
      <c r="B123" s="663">
        <v>6</v>
      </c>
      <c r="C123" s="663">
        <v>1</v>
      </c>
      <c r="D123" s="663">
        <v>1</v>
      </c>
      <c r="E123" s="663">
        <v>5</v>
      </c>
      <c r="F123" s="663">
        <v>14</v>
      </c>
      <c r="G123" s="663">
        <v>1</v>
      </c>
      <c r="H123" s="663">
        <v>11</v>
      </c>
      <c r="I123" s="663">
        <v>18</v>
      </c>
      <c r="J123" s="663">
        <v>1</v>
      </c>
      <c r="K123" s="663">
        <v>7</v>
      </c>
      <c r="L123" s="663">
        <v>10</v>
      </c>
      <c r="M123" s="663">
        <v>4</v>
      </c>
      <c r="N123" s="578"/>
      <c r="O123" s="578"/>
    </row>
    <row r="124" spans="1:15" s="429" customFormat="1" ht="20.100000000000001" customHeight="1" x14ac:dyDescent="0.2">
      <c r="A124" s="387" t="s">
        <v>711</v>
      </c>
      <c r="B124" s="663">
        <v>32</v>
      </c>
      <c r="C124" s="663">
        <v>75</v>
      </c>
      <c r="D124" s="663">
        <v>44</v>
      </c>
      <c r="E124" s="663">
        <v>29</v>
      </c>
      <c r="F124" s="663">
        <v>41</v>
      </c>
      <c r="G124" s="663">
        <v>22</v>
      </c>
      <c r="H124" s="663">
        <v>65</v>
      </c>
      <c r="I124" s="663">
        <v>48</v>
      </c>
      <c r="J124" s="663">
        <v>51</v>
      </c>
      <c r="K124" s="663">
        <v>56</v>
      </c>
      <c r="L124" s="663">
        <v>92</v>
      </c>
      <c r="M124" s="663">
        <v>123</v>
      </c>
      <c r="N124" s="578"/>
      <c r="O124" s="578"/>
    </row>
    <row r="125" spans="1:15" s="429" customFormat="1" ht="20.100000000000001" customHeight="1" x14ac:dyDescent="0.2">
      <c r="A125" s="387" t="s">
        <v>712</v>
      </c>
      <c r="B125" s="663">
        <v>10</v>
      </c>
      <c r="C125" s="663">
        <v>5</v>
      </c>
      <c r="D125" s="663">
        <v>10</v>
      </c>
      <c r="E125" s="663">
        <v>10</v>
      </c>
      <c r="F125" s="663">
        <v>4</v>
      </c>
      <c r="G125" s="663">
        <v>5</v>
      </c>
      <c r="H125" s="663">
        <v>1</v>
      </c>
      <c r="I125" s="663">
        <v>4</v>
      </c>
      <c r="J125" s="663">
        <v>10</v>
      </c>
      <c r="K125" s="663">
        <v>12</v>
      </c>
      <c r="L125" s="663">
        <v>19</v>
      </c>
      <c r="M125" s="663">
        <v>18</v>
      </c>
      <c r="N125" s="578"/>
      <c r="O125" s="578"/>
    </row>
    <row r="126" spans="1:15" s="429" customFormat="1" ht="20.100000000000001" customHeight="1" x14ac:dyDescent="0.2">
      <c r="A126" s="387" t="s">
        <v>713</v>
      </c>
      <c r="B126" s="663">
        <v>196</v>
      </c>
      <c r="C126" s="663">
        <v>285</v>
      </c>
      <c r="D126" s="663">
        <v>231</v>
      </c>
      <c r="E126" s="663">
        <v>166</v>
      </c>
      <c r="F126" s="663">
        <v>177</v>
      </c>
      <c r="G126" s="663">
        <v>174</v>
      </c>
      <c r="H126" s="663">
        <v>210</v>
      </c>
      <c r="I126" s="663">
        <v>272</v>
      </c>
      <c r="J126" s="663">
        <v>261</v>
      </c>
      <c r="K126" s="663">
        <v>446</v>
      </c>
      <c r="L126" s="663">
        <v>367</v>
      </c>
      <c r="M126" s="663">
        <v>458</v>
      </c>
      <c r="N126" s="578"/>
      <c r="O126" s="578"/>
    </row>
    <row r="127" spans="1:15" s="429" customFormat="1" ht="20.100000000000001" customHeight="1" x14ac:dyDescent="0.2">
      <c r="A127" s="387" t="s">
        <v>714</v>
      </c>
      <c r="B127" s="663">
        <v>0</v>
      </c>
      <c r="C127" s="663">
        <v>5</v>
      </c>
      <c r="D127" s="663">
        <v>4</v>
      </c>
      <c r="E127" s="663">
        <v>0</v>
      </c>
      <c r="F127" s="663">
        <v>6</v>
      </c>
      <c r="G127" s="663">
        <v>1</v>
      </c>
      <c r="H127" s="663">
        <v>1</v>
      </c>
      <c r="I127" s="663">
        <v>16</v>
      </c>
      <c r="J127" s="663">
        <v>19</v>
      </c>
      <c r="K127" s="663">
        <v>5</v>
      </c>
      <c r="L127" s="663">
        <v>11</v>
      </c>
      <c r="M127" s="663">
        <v>22</v>
      </c>
      <c r="N127" s="578"/>
      <c r="O127" s="578"/>
    </row>
    <row r="128" spans="1:15" s="429" customFormat="1" ht="20.100000000000001" customHeight="1" x14ac:dyDescent="0.2">
      <c r="A128" s="387" t="s">
        <v>715</v>
      </c>
      <c r="B128" s="663">
        <v>15</v>
      </c>
      <c r="C128" s="663">
        <v>12</v>
      </c>
      <c r="D128" s="663">
        <v>15</v>
      </c>
      <c r="E128" s="663">
        <v>4</v>
      </c>
      <c r="F128" s="663">
        <v>11</v>
      </c>
      <c r="G128" s="663">
        <v>0</v>
      </c>
      <c r="H128" s="663">
        <v>10</v>
      </c>
      <c r="I128" s="663">
        <v>5</v>
      </c>
      <c r="J128" s="663">
        <v>10</v>
      </c>
      <c r="K128" s="663">
        <v>11</v>
      </c>
      <c r="L128" s="663">
        <v>10</v>
      </c>
      <c r="M128" s="663">
        <v>10</v>
      </c>
      <c r="N128" s="578"/>
      <c r="O128" s="578"/>
    </row>
    <row r="129" spans="1:15" s="462" customFormat="1" ht="20.100000000000001" customHeight="1" x14ac:dyDescent="0.2">
      <c r="A129" s="387" t="s">
        <v>716</v>
      </c>
      <c r="B129" s="663">
        <v>200</v>
      </c>
      <c r="C129" s="663">
        <v>226</v>
      </c>
      <c r="D129" s="663">
        <v>251</v>
      </c>
      <c r="E129" s="663">
        <v>189</v>
      </c>
      <c r="F129" s="663">
        <v>309</v>
      </c>
      <c r="G129" s="663">
        <v>171</v>
      </c>
      <c r="H129" s="663">
        <v>305</v>
      </c>
      <c r="I129" s="663">
        <v>315</v>
      </c>
      <c r="J129" s="663">
        <v>254</v>
      </c>
      <c r="K129" s="663">
        <v>338</v>
      </c>
      <c r="L129" s="663">
        <v>340</v>
      </c>
      <c r="M129" s="663">
        <v>398</v>
      </c>
      <c r="N129" s="579"/>
      <c r="O129" s="578"/>
    </row>
    <row r="130" spans="1:15" s="462" customFormat="1" ht="20.100000000000001" customHeight="1" x14ac:dyDescent="0.2">
      <c r="A130" s="387" t="s">
        <v>717</v>
      </c>
      <c r="B130" s="663">
        <v>4</v>
      </c>
      <c r="C130" s="663">
        <v>4</v>
      </c>
      <c r="D130" s="663">
        <v>1</v>
      </c>
      <c r="E130" s="663">
        <v>0</v>
      </c>
      <c r="F130" s="663">
        <v>10</v>
      </c>
      <c r="G130" s="663">
        <v>1</v>
      </c>
      <c r="H130" s="663">
        <v>4</v>
      </c>
      <c r="I130" s="663">
        <v>11</v>
      </c>
      <c r="J130" s="663">
        <v>6</v>
      </c>
      <c r="K130" s="663">
        <v>12</v>
      </c>
      <c r="L130" s="663">
        <v>4</v>
      </c>
      <c r="M130" s="663">
        <v>1</v>
      </c>
      <c r="N130" s="579"/>
      <c r="O130" s="578"/>
    </row>
    <row r="131" spans="1:15" s="462" customFormat="1" ht="20.100000000000001" customHeight="1" x14ac:dyDescent="0.2">
      <c r="A131" s="387" t="s">
        <v>718</v>
      </c>
      <c r="B131" s="663">
        <v>6</v>
      </c>
      <c r="C131" s="663">
        <v>1</v>
      </c>
      <c r="D131" s="663">
        <v>14</v>
      </c>
      <c r="E131" s="663">
        <v>0</v>
      </c>
      <c r="F131" s="663">
        <v>0</v>
      </c>
      <c r="G131" s="663">
        <v>5</v>
      </c>
      <c r="H131" s="663">
        <v>8</v>
      </c>
      <c r="I131" s="663">
        <v>8</v>
      </c>
      <c r="J131" s="663">
        <v>18</v>
      </c>
      <c r="K131" s="663">
        <v>8</v>
      </c>
      <c r="L131" s="663">
        <v>12</v>
      </c>
      <c r="M131" s="663">
        <v>7</v>
      </c>
      <c r="N131" s="579"/>
      <c r="O131" s="578"/>
    </row>
    <row r="132" spans="1:15" s="429" customFormat="1" ht="20.100000000000001" customHeight="1" x14ac:dyDescent="0.2">
      <c r="A132" s="387" t="s">
        <v>719</v>
      </c>
      <c r="B132" s="663">
        <v>19</v>
      </c>
      <c r="C132" s="663">
        <v>5</v>
      </c>
      <c r="D132" s="663">
        <v>10</v>
      </c>
      <c r="E132" s="663">
        <v>7</v>
      </c>
      <c r="F132" s="663">
        <v>6</v>
      </c>
      <c r="G132" s="663">
        <v>10</v>
      </c>
      <c r="H132" s="663">
        <v>10</v>
      </c>
      <c r="I132" s="663">
        <v>25</v>
      </c>
      <c r="J132" s="663">
        <v>14</v>
      </c>
      <c r="K132" s="663">
        <v>12</v>
      </c>
      <c r="L132" s="663">
        <v>35</v>
      </c>
      <c r="M132" s="663">
        <v>26</v>
      </c>
      <c r="N132" s="578"/>
      <c r="O132" s="578"/>
    </row>
    <row r="133" spans="1:15" s="429" customFormat="1" ht="20.100000000000001" customHeight="1" x14ac:dyDescent="0.2">
      <c r="A133" s="387" t="s">
        <v>720</v>
      </c>
      <c r="B133" s="663">
        <v>23</v>
      </c>
      <c r="C133" s="663">
        <v>16</v>
      </c>
      <c r="D133" s="663">
        <v>23</v>
      </c>
      <c r="E133" s="663">
        <v>15</v>
      </c>
      <c r="F133" s="663">
        <v>36</v>
      </c>
      <c r="G133" s="663">
        <v>22</v>
      </c>
      <c r="H133" s="663">
        <v>46</v>
      </c>
      <c r="I133" s="663">
        <v>90</v>
      </c>
      <c r="J133" s="663">
        <v>91</v>
      </c>
      <c r="K133" s="663">
        <v>78</v>
      </c>
      <c r="L133" s="663">
        <v>137</v>
      </c>
      <c r="M133" s="663">
        <v>122</v>
      </c>
      <c r="N133" s="578"/>
      <c r="O133" s="578"/>
    </row>
    <row r="134" spans="1:15" s="462" customFormat="1" ht="20.100000000000001" customHeight="1" x14ac:dyDescent="0.2">
      <c r="A134" s="387" t="s">
        <v>721</v>
      </c>
      <c r="B134" s="663">
        <v>26</v>
      </c>
      <c r="C134" s="663">
        <v>7</v>
      </c>
      <c r="D134" s="663">
        <v>19</v>
      </c>
      <c r="E134" s="663">
        <v>10</v>
      </c>
      <c r="F134" s="663">
        <v>17</v>
      </c>
      <c r="G134" s="663">
        <v>10</v>
      </c>
      <c r="H134" s="663">
        <v>23</v>
      </c>
      <c r="I134" s="663">
        <v>42</v>
      </c>
      <c r="J134" s="663">
        <v>14</v>
      </c>
      <c r="K134" s="663">
        <v>41</v>
      </c>
      <c r="L134" s="663">
        <v>26</v>
      </c>
      <c r="M134" s="663">
        <v>53</v>
      </c>
      <c r="N134" s="206"/>
      <c r="O134" s="578"/>
    </row>
    <row r="135" spans="1:15" s="429" customFormat="1" ht="20.100000000000001" customHeight="1" x14ac:dyDescent="0.2">
      <c r="A135" s="382" t="s">
        <v>722</v>
      </c>
      <c r="B135" s="436">
        <v>20</v>
      </c>
      <c r="C135" s="436">
        <v>6</v>
      </c>
      <c r="D135" s="436">
        <v>21</v>
      </c>
      <c r="E135" s="436">
        <v>8</v>
      </c>
      <c r="F135" s="436">
        <v>85</v>
      </c>
      <c r="G135" s="436">
        <v>20</v>
      </c>
      <c r="H135" s="436">
        <v>18</v>
      </c>
      <c r="I135" s="436">
        <v>56</v>
      </c>
      <c r="J135" s="436">
        <v>27</v>
      </c>
      <c r="K135" s="436">
        <v>16</v>
      </c>
      <c r="L135" s="436">
        <v>36</v>
      </c>
      <c r="M135" s="436">
        <v>53</v>
      </c>
      <c r="N135" s="208"/>
      <c r="O135" s="578"/>
    </row>
    <row r="136" spans="1:15" s="429" customFormat="1" ht="20.100000000000001" customHeight="1" x14ac:dyDescent="0.2">
      <c r="A136" s="387" t="s">
        <v>723</v>
      </c>
      <c r="B136" s="663">
        <v>19</v>
      </c>
      <c r="C136" s="663">
        <v>5</v>
      </c>
      <c r="D136" s="663">
        <v>15</v>
      </c>
      <c r="E136" s="663">
        <v>7</v>
      </c>
      <c r="F136" s="663">
        <v>66</v>
      </c>
      <c r="G136" s="663">
        <v>16</v>
      </c>
      <c r="H136" s="663">
        <v>14</v>
      </c>
      <c r="I136" s="663">
        <v>44</v>
      </c>
      <c r="J136" s="663">
        <v>17</v>
      </c>
      <c r="K136" s="663">
        <v>11</v>
      </c>
      <c r="L136" s="663">
        <v>35</v>
      </c>
      <c r="M136" s="663">
        <v>48</v>
      </c>
      <c r="N136" s="208"/>
      <c r="O136" s="578"/>
    </row>
    <row r="137" spans="1:15" s="429" customFormat="1" ht="20.100000000000001" customHeight="1" x14ac:dyDescent="0.2">
      <c r="A137" s="387" t="s">
        <v>724</v>
      </c>
      <c r="B137" s="663">
        <v>1</v>
      </c>
      <c r="C137" s="663">
        <v>1</v>
      </c>
      <c r="D137" s="663">
        <v>6</v>
      </c>
      <c r="E137" s="663">
        <v>1</v>
      </c>
      <c r="F137" s="663">
        <v>19</v>
      </c>
      <c r="G137" s="663">
        <v>4</v>
      </c>
      <c r="H137" s="663">
        <v>4</v>
      </c>
      <c r="I137" s="663">
        <v>12</v>
      </c>
      <c r="J137" s="663">
        <v>10</v>
      </c>
      <c r="K137" s="663">
        <v>5</v>
      </c>
      <c r="L137" s="663">
        <v>1</v>
      </c>
      <c r="M137" s="663">
        <v>5</v>
      </c>
      <c r="N137" s="208"/>
      <c r="O137" s="578"/>
    </row>
    <row r="138" spans="1:15" s="429" customFormat="1" ht="20.100000000000001" customHeight="1" x14ac:dyDescent="0.2">
      <c r="A138" s="387" t="s">
        <v>725</v>
      </c>
      <c r="B138" s="663">
        <v>0</v>
      </c>
      <c r="C138" s="663">
        <v>0</v>
      </c>
      <c r="D138" s="663">
        <v>0</v>
      </c>
      <c r="E138" s="663">
        <v>0</v>
      </c>
      <c r="F138" s="663">
        <v>0</v>
      </c>
      <c r="G138" s="663">
        <v>0</v>
      </c>
      <c r="H138" s="663">
        <v>0</v>
      </c>
      <c r="I138" s="663">
        <v>0</v>
      </c>
      <c r="J138" s="663">
        <v>0</v>
      </c>
      <c r="K138" s="663">
        <v>0</v>
      </c>
      <c r="L138" s="663">
        <v>0</v>
      </c>
      <c r="M138" s="663">
        <v>0</v>
      </c>
      <c r="N138" s="208"/>
      <c r="O138" s="578"/>
    </row>
    <row r="139" spans="1:15" s="462" customFormat="1" ht="20.100000000000001" customHeight="1" thickBot="1" x14ac:dyDescent="0.25">
      <c r="A139" s="392" t="s">
        <v>726</v>
      </c>
      <c r="B139" s="664">
        <v>0</v>
      </c>
      <c r="C139" s="664">
        <v>0</v>
      </c>
      <c r="D139" s="664">
        <v>0</v>
      </c>
      <c r="E139" s="664">
        <v>0</v>
      </c>
      <c r="F139" s="664">
        <v>0</v>
      </c>
      <c r="G139" s="664">
        <v>0</v>
      </c>
      <c r="H139" s="664">
        <v>0</v>
      </c>
      <c r="I139" s="664">
        <v>0</v>
      </c>
      <c r="J139" s="664">
        <v>0</v>
      </c>
      <c r="K139" s="664">
        <v>0</v>
      </c>
      <c r="L139" s="664">
        <v>0</v>
      </c>
      <c r="M139" s="664">
        <v>0</v>
      </c>
      <c r="N139" s="206"/>
      <c r="O139" s="578"/>
    </row>
    <row r="140" spans="1:15" s="555" customFormat="1" ht="15.95" customHeight="1" x14ac:dyDescent="0.25">
      <c r="A140" s="495" t="s">
        <v>756</v>
      </c>
      <c r="D140" s="554"/>
      <c r="E140" s="692"/>
      <c r="F140" s="554"/>
      <c r="G140" s="692"/>
      <c r="H140" s="554"/>
      <c r="I140" s="692"/>
      <c r="J140" s="554"/>
      <c r="K140" s="692"/>
      <c r="L140" s="554"/>
      <c r="M140" s="692"/>
      <c r="N140" s="554"/>
      <c r="O140" s="555" t="s">
        <v>119</v>
      </c>
    </row>
    <row r="141" spans="1:15" ht="20.100000000000001" customHeight="1" x14ac:dyDescent="0.2">
      <c r="C141" s="482"/>
      <c r="D141" s="482"/>
      <c r="E141" s="482"/>
      <c r="F141" s="482"/>
      <c r="G141" s="482"/>
      <c r="H141" s="482"/>
      <c r="I141" s="482"/>
      <c r="J141" s="482"/>
      <c r="K141" s="482"/>
      <c r="L141" s="482"/>
      <c r="M141" s="482"/>
      <c r="N141" s="706"/>
    </row>
    <row r="143" spans="1:15" ht="20.100000000000001" customHeight="1" x14ac:dyDescent="0.25">
      <c r="A143" s="693"/>
      <c r="B143" s="693"/>
      <c r="C143" s="693"/>
      <c r="D143" s="693"/>
      <c r="E143" s="693"/>
      <c r="F143" s="693"/>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1"/>
  <sheetViews>
    <sheetView showGridLines="0" zoomScaleNormal="100" zoomScaleSheetLayoutView="40" workbookViewId="0"/>
  </sheetViews>
  <sheetFormatPr defaultColWidth="11.42578125" defaultRowHeight="20.100000000000001" customHeight="1" x14ac:dyDescent="0.25"/>
  <cols>
    <col min="1" max="1" width="36.7109375" style="413" customWidth="1"/>
    <col min="2" max="3" width="10.28515625" style="413" customWidth="1"/>
    <col min="4" max="15" width="9" style="413" customWidth="1"/>
    <col min="16" max="256" width="11.42578125" style="413"/>
    <col min="257" max="257" width="36.7109375" style="413" customWidth="1"/>
    <col min="258" max="259" width="10.28515625" style="413" customWidth="1"/>
    <col min="260" max="271" width="9" style="413" customWidth="1"/>
    <col min="272" max="512" width="11.42578125" style="413"/>
    <col min="513" max="513" width="36.7109375" style="413" customWidth="1"/>
    <col min="514" max="515" width="10.28515625" style="413" customWidth="1"/>
    <col min="516" max="527" width="9" style="413" customWidth="1"/>
    <col min="528" max="768" width="11.42578125" style="413"/>
    <col min="769" max="769" width="36.7109375" style="413" customWidth="1"/>
    <col min="770" max="771" width="10.28515625" style="413" customWidth="1"/>
    <col min="772" max="783" width="9" style="413" customWidth="1"/>
    <col min="784" max="1024" width="11.42578125" style="413"/>
    <col min="1025" max="1025" width="36.7109375" style="413" customWidth="1"/>
    <col min="1026" max="1027" width="10.28515625" style="413" customWidth="1"/>
    <col min="1028" max="1039" width="9" style="413" customWidth="1"/>
    <col min="1040" max="1280" width="11.42578125" style="413"/>
    <col min="1281" max="1281" width="36.7109375" style="413" customWidth="1"/>
    <col min="1282" max="1283" width="10.28515625" style="413" customWidth="1"/>
    <col min="1284" max="1295" width="9" style="413" customWidth="1"/>
    <col min="1296" max="1536" width="11.42578125" style="413"/>
    <col min="1537" max="1537" width="36.7109375" style="413" customWidth="1"/>
    <col min="1538" max="1539" width="10.28515625" style="413" customWidth="1"/>
    <col min="1540" max="1551" width="9" style="413" customWidth="1"/>
    <col min="1552" max="1792" width="11.42578125" style="413"/>
    <col min="1793" max="1793" width="36.7109375" style="413" customWidth="1"/>
    <col min="1794" max="1795" width="10.28515625" style="413" customWidth="1"/>
    <col min="1796" max="1807" width="9" style="413" customWidth="1"/>
    <col min="1808" max="2048" width="11.42578125" style="413"/>
    <col min="2049" max="2049" width="36.7109375" style="413" customWidth="1"/>
    <col min="2050" max="2051" width="10.28515625" style="413" customWidth="1"/>
    <col min="2052" max="2063" width="9" style="413" customWidth="1"/>
    <col min="2064" max="2304" width="11.42578125" style="413"/>
    <col min="2305" max="2305" width="36.7109375" style="413" customWidth="1"/>
    <col min="2306" max="2307" width="10.28515625" style="413" customWidth="1"/>
    <col min="2308" max="2319" width="9" style="413" customWidth="1"/>
    <col min="2320" max="2560" width="11.42578125" style="413"/>
    <col min="2561" max="2561" width="36.7109375" style="413" customWidth="1"/>
    <col min="2562" max="2563" width="10.28515625" style="413" customWidth="1"/>
    <col min="2564" max="2575" width="9" style="413" customWidth="1"/>
    <col min="2576" max="2816" width="11.42578125" style="413"/>
    <col min="2817" max="2817" width="36.7109375" style="413" customWidth="1"/>
    <col min="2818" max="2819" width="10.28515625" style="413" customWidth="1"/>
    <col min="2820" max="2831" width="9" style="413" customWidth="1"/>
    <col min="2832" max="3072" width="11.42578125" style="413"/>
    <col min="3073" max="3073" width="36.7109375" style="413" customWidth="1"/>
    <col min="3074" max="3075" width="10.28515625" style="413" customWidth="1"/>
    <col min="3076" max="3087" width="9" style="413" customWidth="1"/>
    <col min="3088" max="3328" width="11.42578125" style="413"/>
    <col min="3329" max="3329" width="36.7109375" style="413" customWidth="1"/>
    <col min="3330" max="3331" width="10.28515625" style="413" customWidth="1"/>
    <col min="3332" max="3343" width="9" style="413" customWidth="1"/>
    <col min="3344" max="3584" width="11.42578125" style="413"/>
    <col min="3585" max="3585" width="36.7109375" style="413" customWidth="1"/>
    <col min="3586" max="3587" width="10.28515625" style="413" customWidth="1"/>
    <col min="3588" max="3599" width="9" style="413" customWidth="1"/>
    <col min="3600" max="3840" width="11.42578125" style="413"/>
    <col min="3841" max="3841" width="36.7109375" style="413" customWidth="1"/>
    <col min="3842" max="3843" width="10.28515625" style="413" customWidth="1"/>
    <col min="3844" max="3855" width="9" style="413" customWidth="1"/>
    <col min="3856" max="4096" width="11.42578125" style="413"/>
    <col min="4097" max="4097" width="36.7109375" style="413" customWidth="1"/>
    <col min="4098" max="4099" width="10.28515625" style="413" customWidth="1"/>
    <col min="4100" max="4111" width="9" style="413" customWidth="1"/>
    <col min="4112" max="4352" width="11.42578125" style="413"/>
    <col min="4353" max="4353" width="36.7109375" style="413" customWidth="1"/>
    <col min="4354" max="4355" width="10.28515625" style="413" customWidth="1"/>
    <col min="4356" max="4367" width="9" style="413" customWidth="1"/>
    <col min="4368" max="4608" width="11.42578125" style="413"/>
    <col min="4609" max="4609" width="36.7109375" style="413" customWidth="1"/>
    <col min="4610" max="4611" width="10.28515625" style="413" customWidth="1"/>
    <col min="4612" max="4623" width="9" style="413" customWidth="1"/>
    <col min="4624" max="4864" width="11.42578125" style="413"/>
    <col min="4865" max="4865" width="36.7109375" style="413" customWidth="1"/>
    <col min="4866" max="4867" width="10.28515625" style="413" customWidth="1"/>
    <col min="4868" max="4879" width="9" style="413" customWidth="1"/>
    <col min="4880" max="5120" width="11.42578125" style="413"/>
    <col min="5121" max="5121" width="36.7109375" style="413" customWidth="1"/>
    <col min="5122" max="5123" width="10.28515625" style="413" customWidth="1"/>
    <col min="5124" max="5135" width="9" style="413" customWidth="1"/>
    <col min="5136" max="5376" width="11.42578125" style="413"/>
    <col min="5377" max="5377" width="36.7109375" style="413" customWidth="1"/>
    <col min="5378" max="5379" width="10.28515625" style="413" customWidth="1"/>
    <col min="5380" max="5391" width="9" style="413" customWidth="1"/>
    <col min="5392" max="5632" width="11.42578125" style="413"/>
    <col min="5633" max="5633" width="36.7109375" style="413" customWidth="1"/>
    <col min="5634" max="5635" width="10.28515625" style="413" customWidth="1"/>
    <col min="5636" max="5647" width="9" style="413" customWidth="1"/>
    <col min="5648" max="5888" width="11.42578125" style="413"/>
    <col min="5889" max="5889" width="36.7109375" style="413" customWidth="1"/>
    <col min="5890" max="5891" width="10.28515625" style="413" customWidth="1"/>
    <col min="5892" max="5903" width="9" style="413" customWidth="1"/>
    <col min="5904" max="6144" width="11.42578125" style="413"/>
    <col min="6145" max="6145" width="36.7109375" style="413" customWidth="1"/>
    <col min="6146" max="6147" width="10.28515625" style="413" customWidth="1"/>
    <col min="6148" max="6159" width="9" style="413" customWidth="1"/>
    <col min="6160" max="6400" width="11.42578125" style="413"/>
    <col min="6401" max="6401" width="36.7109375" style="413" customWidth="1"/>
    <col min="6402" max="6403" width="10.28515625" style="413" customWidth="1"/>
    <col min="6404" max="6415" width="9" style="413" customWidth="1"/>
    <col min="6416" max="6656" width="11.42578125" style="413"/>
    <col min="6657" max="6657" width="36.7109375" style="413" customWidth="1"/>
    <col min="6658" max="6659" width="10.28515625" style="413" customWidth="1"/>
    <col min="6660" max="6671" width="9" style="413" customWidth="1"/>
    <col min="6672" max="6912" width="11.42578125" style="413"/>
    <col min="6913" max="6913" width="36.7109375" style="413" customWidth="1"/>
    <col min="6914" max="6915" width="10.28515625" style="413" customWidth="1"/>
    <col min="6916" max="6927" width="9" style="413" customWidth="1"/>
    <col min="6928" max="7168" width="11.42578125" style="413"/>
    <col min="7169" max="7169" width="36.7109375" style="413" customWidth="1"/>
    <col min="7170" max="7171" width="10.28515625" style="413" customWidth="1"/>
    <col min="7172" max="7183" width="9" style="413" customWidth="1"/>
    <col min="7184" max="7424" width="11.42578125" style="413"/>
    <col min="7425" max="7425" width="36.7109375" style="413" customWidth="1"/>
    <col min="7426" max="7427" width="10.28515625" style="413" customWidth="1"/>
    <col min="7428" max="7439" width="9" style="413" customWidth="1"/>
    <col min="7440" max="7680" width="11.42578125" style="413"/>
    <col min="7681" max="7681" width="36.7109375" style="413" customWidth="1"/>
    <col min="7682" max="7683" width="10.28515625" style="413" customWidth="1"/>
    <col min="7684" max="7695" width="9" style="413" customWidth="1"/>
    <col min="7696" max="7936" width="11.42578125" style="413"/>
    <col min="7937" max="7937" width="36.7109375" style="413" customWidth="1"/>
    <col min="7938" max="7939" width="10.28515625" style="413" customWidth="1"/>
    <col min="7940" max="7951" width="9" style="413" customWidth="1"/>
    <col min="7952" max="8192" width="11.42578125" style="413"/>
    <col min="8193" max="8193" width="36.7109375" style="413" customWidth="1"/>
    <col min="8194" max="8195" width="10.28515625" style="413" customWidth="1"/>
    <col min="8196" max="8207" width="9" style="413" customWidth="1"/>
    <col min="8208" max="8448" width="11.42578125" style="413"/>
    <col min="8449" max="8449" width="36.7109375" style="413" customWidth="1"/>
    <col min="8450" max="8451" width="10.28515625" style="413" customWidth="1"/>
    <col min="8452" max="8463" width="9" style="413" customWidth="1"/>
    <col min="8464" max="8704" width="11.42578125" style="413"/>
    <col min="8705" max="8705" width="36.7109375" style="413" customWidth="1"/>
    <col min="8706" max="8707" width="10.28515625" style="413" customWidth="1"/>
    <col min="8708" max="8719" width="9" style="413" customWidth="1"/>
    <col min="8720" max="8960" width="11.42578125" style="413"/>
    <col min="8961" max="8961" width="36.7109375" style="413" customWidth="1"/>
    <col min="8962" max="8963" width="10.28515625" style="413" customWidth="1"/>
    <col min="8964" max="8975" width="9" style="413" customWidth="1"/>
    <col min="8976" max="9216" width="11.42578125" style="413"/>
    <col min="9217" max="9217" width="36.7109375" style="413" customWidth="1"/>
    <col min="9218" max="9219" width="10.28515625" style="413" customWidth="1"/>
    <col min="9220" max="9231" width="9" style="413" customWidth="1"/>
    <col min="9232" max="9472" width="11.42578125" style="413"/>
    <col min="9473" max="9473" width="36.7109375" style="413" customWidth="1"/>
    <col min="9474" max="9475" width="10.28515625" style="413" customWidth="1"/>
    <col min="9476" max="9487" width="9" style="413" customWidth="1"/>
    <col min="9488" max="9728" width="11.42578125" style="413"/>
    <col min="9729" max="9729" width="36.7109375" style="413" customWidth="1"/>
    <col min="9730" max="9731" width="10.28515625" style="413" customWidth="1"/>
    <col min="9732" max="9743" width="9" style="413" customWidth="1"/>
    <col min="9744" max="9984" width="11.42578125" style="413"/>
    <col min="9985" max="9985" width="36.7109375" style="413" customWidth="1"/>
    <col min="9986" max="9987" width="10.28515625" style="413" customWidth="1"/>
    <col min="9988" max="9999" width="9" style="413" customWidth="1"/>
    <col min="10000" max="10240" width="11.42578125" style="413"/>
    <col min="10241" max="10241" width="36.7109375" style="413" customWidth="1"/>
    <col min="10242" max="10243" width="10.28515625" style="413" customWidth="1"/>
    <col min="10244" max="10255" width="9" style="413" customWidth="1"/>
    <col min="10256" max="10496" width="11.42578125" style="413"/>
    <col min="10497" max="10497" width="36.7109375" style="413" customWidth="1"/>
    <col min="10498" max="10499" width="10.28515625" style="413" customWidth="1"/>
    <col min="10500" max="10511" width="9" style="413" customWidth="1"/>
    <col min="10512" max="10752" width="11.42578125" style="413"/>
    <col min="10753" max="10753" width="36.7109375" style="413" customWidth="1"/>
    <col min="10754" max="10755" width="10.28515625" style="413" customWidth="1"/>
    <col min="10756" max="10767" width="9" style="413" customWidth="1"/>
    <col min="10768" max="11008" width="11.42578125" style="413"/>
    <col min="11009" max="11009" width="36.7109375" style="413" customWidth="1"/>
    <col min="11010" max="11011" width="10.28515625" style="413" customWidth="1"/>
    <col min="11012" max="11023" width="9" style="413" customWidth="1"/>
    <col min="11024" max="11264" width="11.42578125" style="413"/>
    <col min="11265" max="11265" width="36.7109375" style="413" customWidth="1"/>
    <col min="11266" max="11267" width="10.28515625" style="413" customWidth="1"/>
    <col min="11268" max="11279" width="9" style="413" customWidth="1"/>
    <col min="11280" max="11520" width="11.42578125" style="413"/>
    <col min="11521" max="11521" width="36.7109375" style="413" customWidth="1"/>
    <col min="11522" max="11523" width="10.28515625" style="413" customWidth="1"/>
    <col min="11524" max="11535" width="9" style="413" customWidth="1"/>
    <col min="11536" max="11776" width="11.42578125" style="413"/>
    <col min="11777" max="11777" width="36.7109375" style="413" customWidth="1"/>
    <col min="11778" max="11779" width="10.28515625" style="413" customWidth="1"/>
    <col min="11780" max="11791" width="9" style="413" customWidth="1"/>
    <col min="11792" max="12032" width="11.42578125" style="413"/>
    <col min="12033" max="12033" width="36.7109375" style="413" customWidth="1"/>
    <col min="12034" max="12035" width="10.28515625" style="413" customWidth="1"/>
    <col min="12036" max="12047" width="9" style="413" customWidth="1"/>
    <col min="12048" max="12288" width="11.42578125" style="413"/>
    <col min="12289" max="12289" width="36.7109375" style="413" customWidth="1"/>
    <col min="12290" max="12291" width="10.28515625" style="413" customWidth="1"/>
    <col min="12292" max="12303" width="9" style="413" customWidth="1"/>
    <col min="12304" max="12544" width="11.42578125" style="413"/>
    <col min="12545" max="12545" width="36.7109375" style="413" customWidth="1"/>
    <col min="12546" max="12547" width="10.28515625" style="413" customWidth="1"/>
    <col min="12548" max="12559" width="9" style="413" customWidth="1"/>
    <col min="12560" max="12800" width="11.42578125" style="413"/>
    <col min="12801" max="12801" width="36.7109375" style="413" customWidth="1"/>
    <col min="12802" max="12803" width="10.28515625" style="413" customWidth="1"/>
    <col min="12804" max="12815" width="9" style="413" customWidth="1"/>
    <col min="12816" max="13056" width="11.42578125" style="413"/>
    <col min="13057" max="13057" width="36.7109375" style="413" customWidth="1"/>
    <col min="13058" max="13059" width="10.28515625" style="413" customWidth="1"/>
    <col min="13060" max="13071" width="9" style="413" customWidth="1"/>
    <col min="13072" max="13312" width="11.42578125" style="413"/>
    <col min="13313" max="13313" width="36.7109375" style="413" customWidth="1"/>
    <col min="13314" max="13315" width="10.28515625" style="413" customWidth="1"/>
    <col min="13316" max="13327" width="9" style="413" customWidth="1"/>
    <col min="13328" max="13568" width="11.42578125" style="413"/>
    <col min="13569" max="13569" width="36.7109375" style="413" customWidth="1"/>
    <col min="13570" max="13571" width="10.28515625" style="413" customWidth="1"/>
    <col min="13572" max="13583" width="9" style="413" customWidth="1"/>
    <col min="13584" max="13824" width="11.42578125" style="413"/>
    <col min="13825" max="13825" width="36.7109375" style="413" customWidth="1"/>
    <col min="13826" max="13827" width="10.28515625" style="413" customWidth="1"/>
    <col min="13828" max="13839" width="9" style="413" customWidth="1"/>
    <col min="13840" max="14080" width="11.42578125" style="413"/>
    <col min="14081" max="14081" width="36.7109375" style="413" customWidth="1"/>
    <col min="14082" max="14083" width="10.28515625" style="413" customWidth="1"/>
    <col min="14084" max="14095" width="9" style="413" customWidth="1"/>
    <col min="14096" max="14336" width="11.42578125" style="413"/>
    <col min="14337" max="14337" width="36.7109375" style="413" customWidth="1"/>
    <col min="14338" max="14339" width="10.28515625" style="413" customWidth="1"/>
    <col min="14340" max="14351" width="9" style="413" customWidth="1"/>
    <col min="14352" max="14592" width="11.42578125" style="413"/>
    <col min="14593" max="14593" width="36.7109375" style="413" customWidth="1"/>
    <col min="14594" max="14595" width="10.28515625" style="413" customWidth="1"/>
    <col min="14596" max="14607" width="9" style="413" customWidth="1"/>
    <col min="14608" max="14848" width="11.42578125" style="413"/>
    <col min="14849" max="14849" width="36.7109375" style="413" customWidth="1"/>
    <col min="14850" max="14851" width="10.28515625" style="413" customWidth="1"/>
    <col min="14852" max="14863" width="9" style="413" customWidth="1"/>
    <col min="14864" max="15104" width="11.42578125" style="413"/>
    <col min="15105" max="15105" width="36.7109375" style="413" customWidth="1"/>
    <col min="15106" max="15107" width="10.28515625" style="413" customWidth="1"/>
    <col min="15108" max="15119" width="9" style="413" customWidth="1"/>
    <col min="15120" max="15360" width="11.42578125" style="413"/>
    <col min="15361" max="15361" width="36.7109375" style="413" customWidth="1"/>
    <col min="15362" max="15363" width="10.28515625" style="413" customWidth="1"/>
    <col min="15364" max="15375" width="9" style="413" customWidth="1"/>
    <col min="15376" max="15616" width="11.42578125" style="413"/>
    <col min="15617" max="15617" width="36.7109375" style="413" customWidth="1"/>
    <col min="15618" max="15619" width="10.28515625" style="413" customWidth="1"/>
    <col min="15620" max="15631" width="9" style="413" customWidth="1"/>
    <col min="15632" max="15872" width="11.42578125" style="413"/>
    <col min="15873" max="15873" width="36.7109375" style="413" customWidth="1"/>
    <col min="15874" max="15875" width="10.28515625" style="413" customWidth="1"/>
    <col min="15876" max="15887" width="9" style="413" customWidth="1"/>
    <col min="15888" max="16128" width="11.42578125" style="413"/>
    <col min="16129" max="16129" width="36.7109375" style="413" customWidth="1"/>
    <col min="16130" max="16131" width="10.28515625" style="413" customWidth="1"/>
    <col min="16132" max="16143" width="9" style="413" customWidth="1"/>
    <col min="16144" max="16384" width="11.42578125" style="413"/>
  </cols>
  <sheetData>
    <row r="1" spans="1:15" s="497" customFormat="1" ht="24.95" customHeight="1" x14ac:dyDescent="0.25">
      <c r="A1" s="561" t="s">
        <v>800</v>
      </c>
      <c r="B1" s="490"/>
      <c r="C1" s="490"/>
    </row>
    <row r="2" spans="1:15" s="701" customFormat="1" ht="24.95" customHeight="1" thickBot="1" x14ac:dyDescent="0.25">
      <c r="A2" s="492" t="s">
        <v>805</v>
      </c>
      <c r="B2" s="700"/>
      <c r="C2" s="700"/>
      <c r="D2" s="700"/>
      <c r="E2" s="700"/>
      <c r="F2" s="700"/>
      <c r="G2" s="700"/>
      <c r="H2" s="700"/>
      <c r="I2" s="700"/>
      <c r="J2" s="700"/>
      <c r="K2" s="700"/>
      <c r="L2" s="700"/>
      <c r="M2" s="700"/>
      <c r="N2" s="700"/>
    </row>
    <row r="3" spans="1:15" s="26" customFormat="1" ht="20.100000000000001" customHeight="1" x14ac:dyDescent="0.2">
      <c r="A3" s="1461" t="s">
        <v>658</v>
      </c>
      <c r="B3" s="1485" t="s">
        <v>734</v>
      </c>
      <c r="C3" s="1486"/>
      <c r="D3" s="1486"/>
      <c r="E3" s="1486"/>
      <c r="F3" s="1486"/>
      <c r="G3" s="1486"/>
      <c r="H3" s="1486"/>
      <c r="I3" s="1486"/>
      <c r="J3" s="1486"/>
      <c r="K3" s="1486"/>
      <c r="L3" s="1486"/>
      <c r="M3" s="1486"/>
      <c r="N3" s="1486"/>
      <c r="O3" s="1486"/>
    </row>
    <row r="4" spans="1:15"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379">
        <v>656927</v>
      </c>
      <c r="C6" s="379">
        <v>667052</v>
      </c>
      <c r="D6" s="379">
        <v>178369</v>
      </c>
      <c r="E6" s="379">
        <v>160010</v>
      </c>
      <c r="F6" s="379">
        <v>98228</v>
      </c>
      <c r="G6" s="379">
        <v>37113</v>
      </c>
      <c r="H6" s="379">
        <v>68533</v>
      </c>
      <c r="I6" s="379">
        <v>102967</v>
      </c>
      <c r="J6" s="379">
        <v>47734</v>
      </c>
      <c r="K6" s="379">
        <v>44934</v>
      </c>
      <c r="L6" s="379">
        <v>18796</v>
      </c>
      <c r="M6" s="379">
        <v>22823</v>
      </c>
      <c r="N6" s="379">
        <v>12787</v>
      </c>
      <c r="O6" s="379">
        <v>18083</v>
      </c>
    </row>
    <row r="7" spans="1:15" s="436" customFormat="1" ht="20.100000000000001" customHeight="1" x14ac:dyDescent="0.25">
      <c r="A7" s="382" t="s">
        <v>664</v>
      </c>
      <c r="B7" s="436">
        <v>778</v>
      </c>
      <c r="C7" s="436">
        <v>465</v>
      </c>
      <c r="D7" s="436">
        <v>412</v>
      </c>
      <c r="E7" s="436">
        <v>39</v>
      </c>
      <c r="F7" s="436">
        <v>55</v>
      </c>
      <c r="G7" s="436">
        <v>6</v>
      </c>
      <c r="H7" s="436">
        <v>24</v>
      </c>
      <c r="I7" s="436">
        <v>36</v>
      </c>
      <c r="J7" s="436">
        <v>16</v>
      </c>
      <c r="K7" s="436">
        <v>13</v>
      </c>
      <c r="L7" s="436">
        <v>27</v>
      </c>
      <c r="M7" s="436">
        <v>46</v>
      </c>
      <c r="N7" s="436">
        <v>54</v>
      </c>
      <c r="O7" s="436">
        <v>83</v>
      </c>
    </row>
    <row r="8" spans="1:15" s="430" customFormat="1" ht="20.100000000000001" customHeight="1" x14ac:dyDescent="0.25">
      <c r="A8" s="387" t="s">
        <v>665</v>
      </c>
      <c r="B8" s="430">
        <v>250</v>
      </c>
      <c r="C8" s="430">
        <v>246</v>
      </c>
      <c r="D8" s="430">
        <v>30</v>
      </c>
      <c r="E8" s="430">
        <v>11</v>
      </c>
      <c r="F8" s="430">
        <v>29</v>
      </c>
      <c r="G8" s="430">
        <v>1</v>
      </c>
      <c r="H8" s="430">
        <v>3</v>
      </c>
      <c r="I8" s="430">
        <v>1</v>
      </c>
      <c r="J8" s="430">
        <v>5</v>
      </c>
      <c r="K8" s="430">
        <v>0</v>
      </c>
      <c r="L8" s="430">
        <v>10</v>
      </c>
      <c r="M8" s="430">
        <v>14</v>
      </c>
      <c r="N8" s="430">
        <v>29</v>
      </c>
      <c r="O8" s="430">
        <v>46</v>
      </c>
    </row>
    <row r="9" spans="1:15" s="430" customFormat="1" ht="20.100000000000001" customHeight="1" x14ac:dyDescent="0.25">
      <c r="A9" s="387" t="s">
        <v>666</v>
      </c>
      <c r="B9" s="430">
        <v>12</v>
      </c>
      <c r="C9" s="430">
        <v>26</v>
      </c>
      <c r="D9" s="430">
        <v>1</v>
      </c>
      <c r="E9" s="430">
        <v>0</v>
      </c>
      <c r="F9" s="430">
        <v>2</v>
      </c>
      <c r="G9" s="430">
        <v>0</v>
      </c>
      <c r="H9" s="430">
        <v>1</v>
      </c>
      <c r="I9" s="430">
        <v>2</v>
      </c>
      <c r="J9" s="430">
        <v>0</v>
      </c>
      <c r="K9" s="430">
        <v>1</v>
      </c>
      <c r="L9" s="430">
        <v>0</v>
      </c>
      <c r="M9" s="430">
        <v>3</v>
      </c>
      <c r="N9" s="430">
        <v>0</v>
      </c>
      <c r="O9" s="430">
        <v>0</v>
      </c>
    </row>
    <row r="10" spans="1:15" s="430" customFormat="1" ht="20.100000000000001" customHeight="1" x14ac:dyDescent="0.25">
      <c r="A10" s="387" t="s">
        <v>667</v>
      </c>
      <c r="B10" s="430">
        <v>0</v>
      </c>
      <c r="C10" s="430">
        <v>0</v>
      </c>
      <c r="D10" s="430">
        <v>0</v>
      </c>
      <c r="E10" s="430">
        <v>0</v>
      </c>
      <c r="F10" s="430">
        <v>0</v>
      </c>
      <c r="G10" s="430">
        <v>0</v>
      </c>
      <c r="H10" s="430">
        <v>0</v>
      </c>
      <c r="I10" s="430">
        <v>0</v>
      </c>
      <c r="J10" s="430">
        <v>0</v>
      </c>
      <c r="K10" s="430">
        <v>0</v>
      </c>
      <c r="L10" s="430">
        <v>0</v>
      </c>
      <c r="M10" s="430">
        <v>0</v>
      </c>
      <c r="N10" s="430">
        <v>0</v>
      </c>
      <c r="O10" s="430">
        <v>0</v>
      </c>
    </row>
    <row r="11" spans="1:15" s="430" customFormat="1" ht="20.100000000000001" customHeight="1" x14ac:dyDescent="0.25">
      <c r="A11" s="387" t="s">
        <v>668</v>
      </c>
      <c r="B11" s="430">
        <v>359</v>
      </c>
      <c r="C11" s="430">
        <v>9</v>
      </c>
      <c r="D11" s="430">
        <v>351</v>
      </c>
      <c r="E11" s="430">
        <v>0</v>
      </c>
      <c r="F11" s="430">
        <v>1</v>
      </c>
      <c r="G11" s="430">
        <v>0</v>
      </c>
      <c r="H11" s="430">
        <v>6</v>
      </c>
      <c r="I11" s="430">
        <v>9</v>
      </c>
      <c r="J11" s="430">
        <v>0</v>
      </c>
      <c r="K11" s="430">
        <v>0</v>
      </c>
      <c r="L11" s="430">
        <v>0</v>
      </c>
      <c r="M11" s="430">
        <v>0</v>
      </c>
      <c r="N11" s="430">
        <v>0</v>
      </c>
      <c r="O11" s="430">
        <v>0</v>
      </c>
    </row>
    <row r="12" spans="1:15" s="430" customFormat="1" ht="20.100000000000001" customHeight="1" x14ac:dyDescent="0.25">
      <c r="A12" s="387" t="s">
        <v>669</v>
      </c>
      <c r="B12" s="430">
        <v>157</v>
      </c>
      <c r="C12" s="430">
        <v>184</v>
      </c>
      <c r="D12" s="430">
        <v>30</v>
      </c>
      <c r="E12" s="430">
        <v>28</v>
      </c>
      <c r="F12" s="430">
        <v>23</v>
      </c>
      <c r="G12" s="430">
        <v>5</v>
      </c>
      <c r="H12" s="430">
        <v>14</v>
      </c>
      <c r="I12" s="430">
        <v>24</v>
      </c>
      <c r="J12" s="430">
        <v>11</v>
      </c>
      <c r="K12" s="430">
        <v>12</v>
      </c>
      <c r="L12" s="430">
        <v>17</v>
      </c>
      <c r="M12" s="430">
        <v>29</v>
      </c>
      <c r="N12" s="430">
        <v>25</v>
      </c>
      <c r="O12" s="430">
        <v>37</v>
      </c>
    </row>
    <row r="13" spans="1:15" s="436" customFormat="1" ht="20.100000000000001" customHeight="1" x14ac:dyDescent="0.25">
      <c r="A13" s="382" t="s">
        <v>670</v>
      </c>
      <c r="B13" s="436">
        <v>204</v>
      </c>
      <c r="C13" s="436">
        <v>177</v>
      </c>
      <c r="D13" s="436">
        <v>27</v>
      </c>
      <c r="E13" s="436">
        <v>16</v>
      </c>
      <c r="F13" s="436">
        <v>13</v>
      </c>
      <c r="G13" s="436">
        <v>15</v>
      </c>
      <c r="H13" s="436">
        <v>55</v>
      </c>
      <c r="I13" s="436">
        <v>15</v>
      </c>
      <c r="J13" s="436">
        <v>27</v>
      </c>
      <c r="K13" s="436">
        <v>30</v>
      </c>
      <c r="L13" s="436">
        <v>3</v>
      </c>
      <c r="M13" s="436">
        <v>4</v>
      </c>
      <c r="N13" s="436">
        <v>3</v>
      </c>
      <c r="O13" s="436">
        <v>3</v>
      </c>
    </row>
    <row r="14" spans="1:15" s="430" customFormat="1" ht="20.100000000000001" customHeight="1" x14ac:dyDescent="0.25">
      <c r="A14" s="387" t="s">
        <v>671</v>
      </c>
      <c r="B14" s="430">
        <v>45</v>
      </c>
      <c r="C14" s="430">
        <v>28</v>
      </c>
      <c r="D14" s="430">
        <v>5</v>
      </c>
      <c r="E14" s="430">
        <v>5</v>
      </c>
      <c r="F14" s="430">
        <v>5</v>
      </c>
      <c r="G14" s="430">
        <v>5</v>
      </c>
      <c r="H14" s="430">
        <v>13</v>
      </c>
      <c r="I14" s="430">
        <v>9</v>
      </c>
      <c r="J14" s="430">
        <v>7</v>
      </c>
      <c r="K14" s="430">
        <v>2</v>
      </c>
      <c r="L14" s="430">
        <v>1</v>
      </c>
      <c r="M14" s="430">
        <v>1</v>
      </c>
      <c r="N14" s="430">
        <v>1</v>
      </c>
      <c r="O14" s="430">
        <v>0</v>
      </c>
    </row>
    <row r="15" spans="1:15" s="430" customFormat="1" ht="20.100000000000001" customHeight="1" x14ac:dyDescent="0.25">
      <c r="A15" s="387" t="s">
        <v>672</v>
      </c>
      <c r="B15" s="430">
        <v>8</v>
      </c>
      <c r="C15" s="430">
        <v>12</v>
      </c>
      <c r="D15" s="430">
        <v>2</v>
      </c>
      <c r="E15" s="430">
        <v>2</v>
      </c>
      <c r="F15" s="430">
        <v>0</v>
      </c>
      <c r="G15" s="430">
        <v>1</v>
      </c>
      <c r="H15" s="430">
        <v>1</v>
      </c>
      <c r="I15" s="430">
        <v>1</v>
      </c>
      <c r="J15" s="430">
        <v>2</v>
      </c>
      <c r="K15" s="430">
        <v>1</v>
      </c>
      <c r="L15" s="430">
        <v>0</v>
      </c>
      <c r="M15" s="430">
        <v>1</v>
      </c>
      <c r="N15" s="430">
        <v>0</v>
      </c>
      <c r="O15" s="430">
        <v>1</v>
      </c>
    </row>
    <row r="16" spans="1:15" s="430" customFormat="1" ht="20.100000000000001" customHeight="1" x14ac:dyDescent="0.25">
      <c r="A16" s="387" t="s">
        <v>673</v>
      </c>
      <c r="B16" s="430">
        <v>9</v>
      </c>
      <c r="C16" s="430">
        <v>13</v>
      </c>
      <c r="D16" s="430">
        <v>1</v>
      </c>
      <c r="E16" s="430">
        <v>0</v>
      </c>
      <c r="F16" s="430">
        <v>0</v>
      </c>
      <c r="G16" s="430">
        <v>4</v>
      </c>
      <c r="H16" s="430">
        <v>0</v>
      </c>
      <c r="I16" s="430">
        <v>0</v>
      </c>
      <c r="J16" s="430">
        <v>1</v>
      </c>
      <c r="K16" s="430">
        <v>5</v>
      </c>
      <c r="L16" s="430">
        <v>1</v>
      </c>
      <c r="M16" s="430">
        <v>0</v>
      </c>
      <c r="N16" s="430">
        <v>1</v>
      </c>
      <c r="O16" s="430">
        <v>1</v>
      </c>
    </row>
    <row r="17" spans="1:15" s="430" customFormat="1" ht="20.100000000000001" customHeight="1" x14ac:dyDescent="0.25">
      <c r="A17" s="387" t="s">
        <v>674</v>
      </c>
      <c r="B17" s="430">
        <v>23</v>
      </c>
      <c r="C17" s="430">
        <v>29</v>
      </c>
      <c r="D17" s="430">
        <v>6</v>
      </c>
      <c r="E17" s="430">
        <v>4</v>
      </c>
      <c r="F17" s="430">
        <v>1</v>
      </c>
      <c r="G17" s="430">
        <v>1</v>
      </c>
      <c r="H17" s="430">
        <v>2</v>
      </c>
      <c r="I17" s="430">
        <v>0</v>
      </c>
      <c r="J17" s="430">
        <v>0</v>
      </c>
      <c r="K17" s="430">
        <v>0</v>
      </c>
      <c r="L17" s="430">
        <v>0</v>
      </c>
      <c r="M17" s="430">
        <v>2</v>
      </c>
      <c r="N17" s="430">
        <v>0</v>
      </c>
      <c r="O17" s="430">
        <v>1</v>
      </c>
    </row>
    <row r="18" spans="1:15" s="430" customFormat="1" ht="20.100000000000001" customHeight="1" x14ac:dyDescent="0.25">
      <c r="A18" s="387" t="s">
        <v>675</v>
      </c>
      <c r="B18" s="430">
        <v>119</v>
      </c>
      <c r="C18" s="430">
        <v>95</v>
      </c>
      <c r="D18" s="430">
        <v>13</v>
      </c>
      <c r="E18" s="430">
        <v>5</v>
      </c>
      <c r="F18" s="430">
        <v>7</v>
      </c>
      <c r="G18" s="430">
        <v>4</v>
      </c>
      <c r="H18" s="430">
        <v>39</v>
      </c>
      <c r="I18" s="430">
        <v>5</v>
      </c>
      <c r="J18" s="430">
        <v>17</v>
      </c>
      <c r="K18" s="430">
        <v>22</v>
      </c>
      <c r="L18" s="430">
        <v>1</v>
      </c>
      <c r="M18" s="430">
        <v>0</v>
      </c>
      <c r="N18" s="430">
        <v>1</v>
      </c>
      <c r="O18" s="430">
        <v>0</v>
      </c>
    </row>
    <row r="19" spans="1:15" s="436" customFormat="1" ht="20.100000000000001" customHeight="1" x14ac:dyDescent="0.25">
      <c r="A19" s="382" t="s">
        <v>676</v>
      </c>
      <c r="B19" s="436">
        <v>835</v>
      </c>
      <c r="C19" s="436">
        <v>980</v>
      </c>
      <c r="D19" s="436">
        <v>162</v>
      </c>
      <c r="E19" s="436">
        <v>129</v>
      </c>
      <c r="F19" s="436">
        <v>123</v>
      </c>
      <c r="G19" s="436">
        <v>63</v>
      </c>
      <c r="H19" s="436">
        <v>55</v>
      </c>
      <c r="I19" s="436">
        <v>94</v>
      </c>
      <c r="J19" s="436">
        <v>53</v>
      </c>
      <c r="K19" s="436">
        <v>65</v>
      </c>
      <c r="L19" s="436">
        <v>42</v>
      </c>
      <c r="M19" s="436">
        <v>35</v>
      </c>
      <c r="N19" s="436">
        <v>29</v>
      </c>
      <c r="O19" s="436">
        <v>49</v>
      </c>
    </row>
    <row r="20" spans="1:15" s="430" customFormat="1" ht="20.100000000000001" customHeight="1" x14ac:dyDescent="0.25">
      <c r="A20" s="387" t="s">
        <v>677</v>
      </c>
      <c r="B20" s="430">
        <v>131</v>
      </c>
      <c r="C20" s="430">
        <v>137</v>
      </c>
      <c r="D20" s="430">
        <v>25</v>
      </c>
      <c r="E20" s="430">
        <v>24</v>
      </c>
      <c r="F20" s="430">
        <v>30</v>
      </c>
      <c r="G20" s="430">
        <v>18</v>
      </c>
      <c r="H20" s="430">
        <v>13</v>
      </c>
      <c r="I20" s="430">
        <v>15</v>
      </c>
      <c r="J20" s="430">
        <v>13</v>
      </c>
      <c r="K20" s="430">
        <v>19</v>
      </c>
      <c r="L20" s="430">
        <v>8</v>
      </c>
      <c r="M20" s="430">
        <v>8</v>
      </c>
      <c r="N20" s="430">
        <v>1</v>
      </c>
      <c r="O20" s="430">
        <v>4</v>
      </c>
    </row>
    <row r="21" spans="1:15" s="430" customFormat="1" ht="20.100000000000001" customHeight="1" x14ac:dyDescent="0.25">
      <c r="A21" s="387" t="s">
        <v>678</v>
      </c>
      <c r="B21" s="430">
        <v>485</v>
      </c>
      <c r="C21" s="430">
        <v>563</v>
      </c>
      <c r="D21" s="430">
        <v>106</v>
      </c>
      <c r="E21" s="430">
        <v>87</v>
      </c>
      <c r="F21" s="430">
        <v>65</v>
      </c>
      <c r="G21" s="430">
        <v>39</v>
      </c>
      <c r="H21" s="430">
        <v>39</v>
      </c>
      <c r="I21" s="430">
        <v>65</v>
      </c>
      <c r="J21" s="430">
        <v>30</v>
      </c>
      <c r="K21" s="430">
        <v>35</v>
      </c>
      <c r="L21" s="430">
        <v>23</v>
      </c>
      <c r="M21" s="430">
        <v>16</v>
      </c>
      <c r="N21" s="430">
        <v>21</v>
      </c>
      <c r="O21" s="430">
        <v>23</v>
      </c>
    </row>
    <row r="22" spans="1:15" s="430" customFormat="1" ht="20.100000000000001" customHeight="1" x14ac:dyDescent="0.25">
      <c r="A22" s="387" t="s">
        <v>679</v>
      </c>
      <c r="B22" s="430">
        <v>219</v>
      </c>
      <c r="C22" s="430">
        <v>280</v>
      </c>
      <c r="D22" s="430">
        <v>31</v>
      </c>
      <c r="E22" s="430">
        <v>18</v>
      </c>
      <c r="F22" s="430">
        <v>28</v>
      </c>
      <c r="G22" s="430">
        <v>6</v>
      </c>
      <c r="H22" s="430">
        <v>3</v>
      </c>
      <c r="I22" s="430">
        <v>14</v>
      </c>
      <c r="J22" s="430">
        <v>10</v>
      </c>
      <c r="K22" s="430">
        <v>11</v>
      </c>
      <c r="L22" s="430">
        <v>11</v>
      </c>
      <c r="M22" s="430">
        <v>11</v>
      </c>
      <c r="N22" s="430">
        <v>7</v>
      </c>
      <c r="O22" s="430">
        <v>22</v>
      </c>
    </row>
    <row r="23" spans="1:15" s="436" customFormat="1" ht="20.100000000000001" customHeight="1" x14ac:dyDescent="0.25">
      <c r="A23" s="382" t="s">
        <v>680</v>
      </c>
      <c r="B23" s="436">
        <v>642816</v>
      </c>
      <c r="C23" s="436">
        <v>656864</v>
      </c>
      <c r="D23" s="436">
        <v>176419</v>
      </c>
      <c r="E23" s="436">
        <v>158527</v>
      </c>
      <c r="F23" s="436">
        <v>95045</v>
      </c>
      <c r="G23" s="436">
        <v>36157</v>
      </c>
      <c r="H23" s="436">
        <v>67524</v>
      </c>
      <c r="I23" s="436">
        <v>101885</v>
      </c>
      <c r="J23" s="436">
        <v>46698</v>
      </c>
      <c r="K23" s="436">
        <v>44260</v>
      </c>
      <c r="L23" s="436">
        <v>17680</v>
      </c>
      <c r="M23" s="436">
        <v>22296</v>
      </c>
      <c r="N23" s="436">
        <v>12372</v>
      </c>
      <c r="O23" s="436">
        <v>16998</v>
      </c>
    </row>
    <row r="24" spans="1:15" s="430" customFormat="1" ht="20.100000000000001" customHeight="1" x14ac:dyDescent="0.25">
      <c r="A24" s="387" t="s">
        <v>681</v>
      </c>
      <c r="B24" s="430">
        <v>477818</v>
      </c>
      <c r="C24" s="430">
        <v>482110</v>
      </c>
      <c r="D24" s="430">
        <v>150655</v>
      </c>
      <c r="E24" s="430">
        <v>132046</v>
      </c>
      <c r="F24" s="430">
        <v>76507</v>
      </c>
      <c r="G24" s="430">
        <v>18549</v>
      </c>
      <c r="H24" s="430">
        <v>42371</v>
      </c>
      <c r="I24" s="430">
        <v>63393</v>
      </c>
      <c r="J24" s="430">
        <v>28788</v>
      </c>
      <c r="K24" s="430">
        <v>35518</v>
      </c>
      <c r="L24" s="430">
        <v>11176</v>
      </c>
      <c r="M24" s="430">
        <v>14571</v>
      </c>
      <c r="N24" s="430">
        <v>5940</v>
      </c>
      <c r="O24" s="430">
        <v>8290</v>
      </c>
    </row>
    <row r="25" spans="1:15" s="430" customFormat="1" ht="20.100000000000001" customHeight="1" x14ac:dyDescent="0.25">
      <c r="A25" s="387" t="s">
        <v>682</v>
      </c>
      <c r="B25" s="430">
        <v>603</v>
      </c>
      <c r="C25" s="430">
        <v>597</v>
      </c>
      <c r="D25" s="430">
        <v>79</v>
      </c>
      <c r="E25" s="430">
        <v>10</v>
      </c>
      <c r="F25" s="430">
        <v>86</v>
      </c>
      <c r="G25" s="430">
        <v>14</v>
      </c>
      <c r="H25" s="430">
        <v>46</v>
      </c>
      <c r="I25" s="430">
        <v>57</v>
      </c>
      <c r="J25" s="430">
        <v>58</v>
      </c>
      <c r="K25" s="430">
        <v>78</v>
      </c>
      <c r="L25" s="430">
        <v>80</v>
      </c>
      <c r="M25" s="430">
        <v>121</v>
      </c>
      <c r="N25" s="430">
        <v>26</v>
      </c>
      <c r="O25" s="430">
        <v>38</v>
      </c>
    </row>
    <row r="26" spans="1:15" s="430" customFormat="1" ht="20.100000000000001" customHeight="1" x14ac:dyDescent="0.25">
      <c r="A26" s="387" t="s">
        <v>683</v>
      </c>
      <c r="B26" s="430">
        <v>15169</v>
      </c>
      <c r="C26" s="430">
        <v>16050</v>
      </c>
      <c r="D26" s="430">
        <v>2612</v>
      </c>
      <c r="E26" s="430">
        <v>1728</v>
      </c>
      <c r="F26" s="430">
        <v>2410</v>
      </c>
      <c r="G26" s="430">
        <v>453</v>
      </c>
      <c r="H26" s="430">
        <v>217</v>
      </c>
      <c r="I26" s="430">
        <v>192</v>
      </c>
      <c r="J26" s="430">
        <v>1087</v>
      </c>
      <c r="K26" s="430">
        <v>1353</v>
      </c>
      <c r="L26" s="430">
        <v>998</v>
      </c>
      <c r="M26" s="430">
        <v>1510</v>
      </c>
      <c r="N26" s="430">
        <v>687</v>
      </c>
      <c r="O26" s="430">
        <v>1061</v>
      </c>
    </row>
    <row r="27" spans="1:15" s="430" customFormat="1" ht="20.100000000000001" customHeight="1" x14ac:dyDescent="0.25">
      <c r="A27" s="387" t="s">
        <v>684</v>
      </c>
      <c r="B27" s="430">
        <v>613</v>
      </c>
      <c r="C27" s="430">
        <v>777</v>
      </c>
      <c r="D27" s="430">
        <v>79</v>
      </c>
      <c r="E27" s="430">
        <v>131</v>
      </c>
      <c r="F27" s="430">
        <v>76</v>
      </c>
      <c r="G27" s="430">
        <v>39</v>
      </c>
      <c r="H27" s="430">
        <v>45</v>
      </c>
      <c r="I27" s="430">
        <v>60</v>
      </c>
      <c r="J27" s="430">
        <v>50</v>
      </c>
      <c r="K27" s="430">
        <v>55</v>
      </c>
      <c r="L27" s="430">
        <v>52</v>
      </c>
      <c r="M27" s="430">
        <v>76</v>
      </c>
      <c r="N27" s="430">
        <v>44</v>
      </c>
      <c r="O27" s="430">
        <v>37</v>
      </c>
    </row>
    <row r="28" spans="1:15" s="430" customFormat="1" ht="20.100000000000001" customHeight="1" x14ac:dyDescent="0.25">
      <c r="A28" s="387" t="s">
        <v>685</v>
      </c>
      <c r="B28" s="430">
        <v>576</v>
      </c>
      <c r="C28" s="430">
        <v>252</v>
      </c>
      <c r="D28" s="430">
        <v>26</v>
      </c>
      <c r="E28" s="430">
        <v>12</v>
      </c>
      <c r="F28" s="430">
        <v>21</v>
      </c>
      <c r="G28" s="430">
        <v>9</v>
      </c>
      <c r="H28" s="430">
        <v>12</v>
      </c>
      <c r="I28" s="430">
        <v>6</v>
      </c>
      <c r="J28" s="430">
        <v>15</v>
      </c>
      <c r="K28" s="430">
        <v>23</v>
      </c>
      <c r="L28" s="430">
        <v>376</v>
      </c>
      <c r="M28" s="430">
        <v>13</v>
      </c>
      <c r="N28" s="430">
        <v>17</v>
      </c>
      <c r="O28" s="430">
        <v>25</v>
      </c>
    </row>
    <row r="29" spans="1:15" s="430" customFormat="1" ht="20.100000000000001" customHeight="1" x14ac:dyDescent="0.25">
      <c r="A29" s="387" t="s">
        <v>686</v>
      </c>
      <c r="B29" s="430">
        <v>35</v>
      </c>
      <c r="C29" s="430">
        <v>36</v>
      </c>
      <c r="D29" s="430">
        <v>4</v>
      </c>
      <c r="E29" s="430">
        <v>0</v>
      </c>
      <c r="F29" s="430">
        <v>4</v>
      </c>
      <c r="G29" s="430">
        <v>0</v>
      </c>
      <c r="H29" s="430">
        <v>0</v>
      </c>
      <c r="I29" s="430">
        <v>0</v>
      </c>
      <c r="J29" s="430">
        <v>7</v>
      </c>
      <c r="K29" s="430">
        <v>9</v>
      </c>
      <c r="L29" s="430">
        <v>0</v>
      </c>
      <c r="M29" s="430">
        <v>0</v>
      </c>
      <c r="N29" s="430">
        <v>6</v>
      </c>
      <c r="O29" s="430">
        <v>9</v>
      </c>
    </row>
    <row r="30" spans="1:15" s="430" customFormat="1" ht="20.100000000000001" customHeight="1" x14ac:dyDescent="0.25">
      <c r="A30" s="387" t="s">
        <v>687</v>
      </c>
      <c r="B30" s="430">
        <v>2196</v>
      </c>
      <c r="C30" s="430">
        <v>2627</v>
      </c>
      <c r="D30" s="430">
        <v>967</v>
      </c>
      <c r="E30" s="430">
        <v>731</v>
      </c>
      <c r="F30" s="430">
        <v>196</v>
      </c>
      <c r="G30" s="430">
        <v>138</v>
      </c>
      <c r="H30" s="430">
        <v>30</v>
      </c>
      <c r="I30" s="430">
        <v>50</v>
      </c>
      <c r="J30" s="430">
        <v>81</v>
      </c>
      <c r="K30" s="430">
        <v>67</v>
      </c>
      <c r="L30" s="430">
        <v>49</v>
      </c>
      <c r="M30" s="430">
        <v>79</v>
      </c>
      <c r="N30" s="430">
        <v>21</v>
      </c>
      <c r="O30" s="430">
        <v>23</v>
      </c>
    </row>
    <row r="31" spans="1:15" s="430" customFormat="1" ht="20.100000000000001" customHeight="1" x14ac:dyDescent="0.25">
      <c r="A31" s="387" t="s">
        <v>688</v>
      </c>
      <c r="B31" s="430">
        <v>1385</v>
      </c>
      <c r="C31" s="430">
        <v>618</v>
      </c>
      <c r="D31" s="430">
        <v>91</v>
      </c>
      <c r="E31" s="430">
        <v>36</v>
      </c>
      <c r="F31" s="430">
        <v>72</v>
      </c>
      <c r="G31" s="430">
        <v>14</v>
      </c>
      <c r="H31" s="430">
        <v>23</v>
      </c>
      <c r="I31" s="430">
        <v>18</v>
      </c>
      <c r="J31" s="430">
        <v>745</v>
      </c>
      <c r="K31" s="430">
        <v>46</v>
      </c>
      <c r="L31" s="430">
        <v>24</v>
      </c>
      <c r="M31" s="430">
        <v>18</v>
      </c>
      <c r="N31" s="430">
        <v>58</v>
      </c>
      <c r="O31" s="430">
        <v>67</v>
      </c>
    </row>
    <row r="32" spans="1:15" s="430" customFormat="1" ht="20.100000000000001" customHeight="1" x14ac:dyDescent="0.25">
      <c r="A32" s="387" t="s">
        <v>689</v>
      </c>
      <c r="B32" s="430">
        <v>10</v>
      </c>
      <c r="C32" s="430">
        <v>10</v>
      </c>
      <c r="D32" s="430">
        <v>2</v>
      </c>
      <c r="E32" s="430">
        <v>0</v>
      </c>
      <c r="F32" s="430">
        <v>1</v>
      </c>
      <c r="G32" s="430">
        <v>0</v>
      </c>
      <c r="H32" s="430">
        <v>0</v>
      </c>
      <c r="I32" s="430">
        <v>0</v>
      </c>
      <c r="J32" s="430">
        <v>0</v>
      </c>
      <c r="K32" s="430">
        <v>0</v>
      </c>
      <c r="L32" s="430">
        <v>0</v>
      </c>
      <c r="M32" s="430">
        <v>0</v>
      </c>
      <c r="N32" s="430">
        <v>0</v>
      </c>
      <c r="O32" s="430">
        <v>0</v>
      </c>
    </row>
    <row r="33" spans="1:15" s="430" customFormat="1" ht="20.100000000000001" customHeight="1" x14ac:dyDescent="0.25">
      <c r="A33" s="387" t="s">
        <v>690</v>
      </c>
      <c r="B33" s="430">
        <v>0</v>
      </c>
      <c r="C33" s="430">
        <v>1</v>
      </c>
      <c r="D33" s="430">
        <v>0</v>
      </c>
      <c r="E33" s="430">
        <v>0</v>
      </c>
      <c r="F33" s="430">
        <v>0</v>
      </c>
      <c r="G33" s="430">
        <v>1</v>
      </c>
      <c r="H33" s="430">
        <v>0</v>
      </c>
      <c r="I33" s="430">
        <v>0</v>
      </c>
      <c r="J33" s="430">
        <v>0</v>
      </c>
      <c r="K33" s="430">
        <v>0</v>
      </c>
      <c r="L33" s="430">
        <v>0</v>
      </c>
      <c r="M33" s="430">
        <v>0</v>
      </c>
      <c r="N33" s="430">
        <v>0</v>
      </c>
      <c r="O33" s="430">
        <v>0</v>
      </c>
    </row>
    <row r="34" spans="1:15" s="430" customFormat="1" ht="20.100000000000001" customHeight="1" x14ac:dyDescent="0.25">
      <c r="A34" s="387" t="s">
        <v>691</v>
      </c>
      <c r="B34" s="430">
        <v>144288</v>
      </c>
      <c r="C34" s="430">
        <v>153666</v>
      </c>
      <c r="D34" s="430">
        <v>21883</v>
      </c>
      <c r="E34" s="430">
        <v>23821</v>
      </c>
      <c r="F34" s="430">
        <v>15638</v>
      </c>
      <c r="G34" s="430">
        <v>16930</v>
      </c>
      <c r="H34" s="430">
        <v>24778</v>
      </c>
      <c r="I34" s="430">
        <v>38103</v>
      </c>
      <c r="J34" s="430">
        <v>15867</v>
      </c>
      <c r="K34" s="430">
        <v>7107</v>
      </c>
      <c r="L34" s="430">
        <v>4914</v>
      </c>
      <c r="M34" s="430">
        <v>5893</v>
      </c>
      <c r="N34" s="430">
        <v>5570</v>
      </c>
      <c r="O34" s="430">
        <v>7440</v>
      </c>
    </row>
    <row r="35" spans="1:15" s="430" customFormat="1" ht="20.100000000000001" customHeight="1" x14ac:dyDescent="0.25">
      <c r="A35" s="387" t="s">
        <v>692</v>
      </c>
      <c r="B35" s="430">
        <v>123</v>
      </c>
      <c r="C35" s="430">
        <v>120</v>
      </c>
      <c r="D35" s="430">
        <v>21</v>
      </c>
      <c r="E35" s="430">
        <v>12</v>
      </c>
      <c r="F35" s="430">
        <v>34</v>
      </c>
      <c r="G35" s="430">
        <v>10</v>
      </c>
      <c r="H35" s="430">
        <v>2</v>
      </c>
      <c r="I35" s="430">
        <v>6</v>
      </c>
      <c r="J35" s="430">
        <v>0</v>
      </c>
      <c r="K35" s="430">
        <v>4</v>
      </c>
      <c r="L35" s="430">
        <v>11</v>
      </c>
      <c r="M35" s="430">
        <v>15</v>
      </c>
      <c r="N35" s="430">
        <v>3</v>
      </c>
      <c r="O35" s="430">
        <v>8</v>
      </c>
    </row>
    <row r="36" spans="1:15" s="436" customFormat="1" ht="20.100000000000001" customHeight="1" x14ac:dyDescent="0.25">
      <c r="A36" s="382" t="s">
        <v>693</v>
      </c>
      <c r="B36" s="436">
        <v>425</v>
      </c>
      <c r="C36" s="436">
        <v>455</v>
      </c>
      <c r="D36" s="436">
        <v>63</v>
      </c>
      <c r="E36" s="436">
        <v>61</v>
      </c>
      <c r="F36" s="436">
        <v>77</v>
      </c>
      <c r="G36" s="436">
        <v>60</v>
      </c>
      <c r="H36" s="436">
        <v>30</v>
      </c>
      <c r="I36" s="436">
        <v>37</v>
      </c>
      <c r="J36" s="436">
        <v>33</v>
      </c>
      <c r="K36" s="436">
        <v>38</v>
      </c>
      <c r="L36" s="436">
        <v>10</v>
      </c>
      <c r="M36" s="436">
        <v>15</v>
      </c>
      <c r="N36" s="436">
        <v>24</v>
      </c>
      <c r="O36" s="436">
        <v>36</v>
      </c>
    </row>
    <row r="37" spans="1:15" s="430" customFormat="1" ht="20.100000000000001" customHeight="1" x14ac:dyDescent="0.25">
      <c r="A37" s="387" t="s">
        <v>694</v>
      </c>
      <c r="B37" s="430">
        <v>31</v>
      </c>
      <c r="C37" s="430">
        <v>29</v>
      </c>
      <c r="D37" s="430">
        <v>2</v>
      </c>
      <c r="E37" s="430">
        <v>6</v>
      </c>
      <c r="F37" s="430">
        <v>1</v>
      </c>
      <c r="G37" s="430">
        <v>0</v>
      </c>
      <c r="H37" s="430">
        <v>2</v>
      </c>
      <c r="I37" s="430">
        <v>4</v>
      </c>
      <c r="J37" s="430">
        <v>1</v>
      </c>
      <c r="K37" s="430">
        <v>2</v>
      </c>
      <c r="L37" s="430">
        <v>0</v>
      </c>
      <c r="M37" s="430">
        <v>2</v>
      </c>
      <c r="N37" s="430">
        <v>1</v>
      </c>
      <c r="O37" s="430">
        <v>1</v>
      </c>
    </row>
    <row r="38" spans="1:15" s="430" customFormat="1" ht="20.100000000000001" customHeight="1" x14ac:dyDescent="0.25">
      <c r="A38" s="387" t="s">
        <v>695</v>
      </c>
      <c r="B38" s="430">
        <v>5</v>
      </c>
      <c r="C38" s="430">
        <v>9</v>
      </c>
      <c r="D38" s="430">
        <v>0</v>
      </c>
      <c r="E38" s="430">
        <v>0</v>
      </c>
      <c r="F38" s="430">
        <v>2</v>
      </c>
      <c r="G38" s="430">
        <v>3</v>
      </c>
      <c r="H38" s="430">
        <v>0</v>
      </c>
      <c r="I38" s="430">
        <v>0</v>
      </c>
      <c r="J38" s="430">
        <v>0</v>
      </c>
      <c r="K38" s="430">
        <v>0</v>
      </c>
      <c r="L38" s="430">
        <v>0</v>
      </c>
      <c r="M38" s="430">
        <v>0</v>
      </c>
      <c r="N38" s="430">
        <v>0</v>
      </c>
      <c r="O38" s="430">
        <v>0</v>
      </c>
    </row>
    <row r="39" spans="1:15" s="430" customFormat="1" ht="20.100000000000001" customHeight="1" x14ac:dyDescent="0.25">
      <c r="A39" s="387" t="s">
        <v>696</v>
      </c>
      <c r="B39" s="430">
        <v>124</v>
      </c>
      <c r="C39" s="430">
        <v>124</v>
      </c>
      <c r="D39" s="430">
        <v>16</v>
      </c>
      <c r="E39" s="430">
        <v>30</v>
      </c>
      <c r="F39" s="430">
        <v>44</v>
      </c>
      <c r="G39" s="430">
        <v>49</v>
      </c>
      <c r="H39" s="430">
        <v>23</v>
      </c>
      <c r="I39" s="430">
        <v>16</v>
      </c>
      <c r="J39" s="430">
        <v>12</v>
      </c>
      <c r="K39" s="430">
        <v>6</v>
      </c>
      <c r="L39" s="430">
        <v>1</v>
      </c>
      <c r="M39" s="430">
        <v>1</v>
      </c>
      <c r="N39" s="430">
        <v>0</v>
      </c>
      <c r="O39" s="430">
        <v>0</v>
      </c>
    </row>
    <row r="40" spans="1:15" s="430" customFormat="1" ht="20.100000000000001" customHeight="1" x14ac:dyDescent="0.25">
      <c r="A40" s="387" t="s">
        <v>697</v>
      </c>
      <c r="B40" s="430">
        <v>44</v>
      </c>
      <c r="C40" s="430">
        <v>62</v>
      </c>
      <c r="D40" s="430">
        <v>11</v>
      </c>
      <c r="E40" s="430">
        <v>6</v>
      </c>
      <c r="F40" s="430">
        <v>3</v>
      </c>
      <c r="G40" s="430">
        <v>4</v>
      </c>
      <c r="H40" s="430">
        <v>0</v>
      </c>
      <c r="I40" s="430">
        <v>9</v>
      </c>
      <c r="J40" s="430">
        <v>2</v>
      </c>
      <c r="K40" s="430">
        <v>5</v>
      </c>
      <c r="L40" s="430">
        <v>2</v>
      </c>
      <c r="M40" s="430">
        <v>0</v>
      </c>
      <c r="N40" s="430">
        <v>8</v>
      </c>
      <c r="O40" s="430">
        <v>12</v>
      </c>
    </row>
    <row r="41" spans="1:15" s="430" customFormat="1" ht="20.100000000000001" customHeight="1" x14ac:dyDescent="0.25">
      <c r="A41" s="387" t="s">
        <v>698</v>
      </c>
      <c r="B41" s="430">
        <v>34</v>
      </c>
      <c r="C41" s="430">
        <v>41</v>
      </c>
      <c r="D41" s="430">
        <v>6</v>
      </c>
      <c r="E41" s="430">
        <v>4</v>
      </c>
      <c r="F41" s="430">
        <v>2</v>
      </c>
      <c r="G41" s="430">
        <v>1</v>
      </c>
      <c r="H41" s="430">
        <v>0</v>
      </c>
      <c r="I41" s="430">
        <v>4</v>
      </c>
      <c r="J41" s="430">
        <v>0</v>
      </c>
      <c r="K41" s="430">
        <v>5</v>
      </c>
      <c r="L41" s="430">
        <v>0</v>
      </c>
      <c r="M41" s="430">
        <v>0</v>
      </c>
      <c r="N41" s="430">
        <v>6</v>
      </c>
      <c r="O41" s="430">
        <v>10</v>
      </c>
    </row>
    <row r="42" spans="1:15" s="430" customFormat="1" ht="20.100000000000001" customHeight="1" x14ac:dyDescent="0.25">
      <c r="A42" s="387" t="s">
        <v>699</v>
      </c>
      <c r="B42" s="430">
        <v>187</v>
      </c>
      <c r="C42" s="430">
        <v>190</v>
      </c>
      <c r="D42" s="430">
        <v>28</v>
      </c>
      <c r="E42" s="430">
        <v>15</v>
      </c>
      <c r="F42" s="430">
        <v>25</v>
      </c>
      <c r="G42" s="430">
        <v>3</v>
      </c>
      <c r="H42" s="430">
        <v>5</v>
      </c>
      <c r="I42" s="430">
        <v>4</v>
      </c>
      <c r="J42" s="430">
        <v>18</v>
      </c>
      <c r="K42" s="430">
        <v>20</v>
      </c>
      <c r="L42" s="430">
        <v>7</v>
      </c>
      <c r="M42" s="430">
        <v>12</v>
      </c>
      <c r="N42" s="430">
        <v>9</v>
      </c>
      <c r="O42" s="430">
        <v>13</v>
      </c>
    </row>
    <row r="43" spans="1:15" s="430" customFormat="1" ht="20.100000000000001" customHeight="1" x14ac:dyDescent="0.25">
      <c r="A43" s="382" t="s">
        <v>700</v>
      </c>
      <c r="B43" s="436">
        <v>11387</v>
      </c>
      <c r="C43" s="436">
        <v>7726</v>
      </c>
      <c r="D43" s="436">
        <v>1210</v>
      </c>
      <c r="E43" s="436">
        <v>1147</v>
      </c>
      <c r="F43" s="436">
        <v>2840</v>
      </c>
      <c r="G43" s="436">
        <v>786</v>
      </c>
      <c r="H43" s="436">
        <v>813</v>
      </c>
      <c r="I43" s="436">
        <v>881</v>
      </c>
      <c r="J43" s="436">
        <v>872</v>
      </c>
      <c r="K43" s="436">
        <v>506</v>
      </c>
      <c r="L43" s="436">
        <v>1001</v>
      </c>
      <c r="M43" s="436">
        <v>418</v>
      </c>
      <c r="N43" s="436">
        <v>291</v>
      </c>
      <c r="O43" s="436">
        <v>902</v>
      </c>
    </row>
    <row r="44" spans="1:15" s="430" customFormat="1" ht="20.100000000000001" customHeight="1" x14ac:dyDescent="0.25">
      <c r="A44" s="387" t="s">
        <v>701</v>
      </c>
      <c r="B44" s="430">
        <v>2881</v>
      </c>
      <c r="C44" s="430">
        <v>1978</v>
      </c>
      <c r="D44" s="430">
        <v>194</v>
      </c>
      <c r="E44" s="430">
        <v>273</v>
      </c>
      <c r="F44" s="430">
        <v>223</v>
      </c>
      <c r="G44" s="430">
        <v>165</v>
      </c>
      <c r="H44" s="430">
        <v>156</v>
      </c>
      <c r="I44" s="430">
        <v>131</v>
      </c>
      <c r="J44" s="430">
        <v>106</v>
      </c>
      <c r="K44" s="430">
        <v>107</v>
      </c>
      <c r="L44" s="430">
        <v>73</v>
      </c>
      <c r="M44" s="430">
        <v>125</v>
      </c>
      <c r="N44" s="430">
        <v>42</v>
      </c>
      <c r="O44" s="430">
        <v>580</v>
      </c>
    </row>
    <row r="45" spans="1:15" s="430" customFormat="1" ht="20.100000000000001" customHeight="1" x14ac:dyDescent="0.25">
      <c r="A45" s="387" t="s">
        <v>702</v>
      </c>
      <c r="B45" s="430">
        <v>110</v>
      </c>
      <c r="C45" s="430">
        <v>113</v>
      </c>
      <c r="D45" s="430">
        <v>5</v>
      </c>
      <c r="E45" s="430">
        <v>11</v>
      </c>
      <c r="F45" s="430">
        <v>31</v>
      </c>
      <c r="G45" s="430">
        <v>9</v>
      </c>
      <c r="H45" s="430">
        <v>12</v>
      </c>
      <c r="I45" s="430">
        <v>13</v>
      </c>
      <c r="J45" s="430">
        <v>4</v>
      </c>
      <c r="K45" s="430">
        <v>10</v>
      </c>
      <c r="L45" s="430">
        <v>5</v>
      </c>
      <c r="M45" s="430">
        <v>3</v>
      </c>
      <c r="N45" s="430">
        <v>1</v>
      </c>
      <c r="O45" s="430">
        <v>5</v>
      </c>
    </row>
    <row r="46" spans="1:15" s="430" customFormat="1" ht="20.100000000000001" customHeight="1" x14ac:dyDescent="0.25">
      <c r="A46" s="387" t="s">
        <v>703</v>
      </c>
      <c r="B46" s="430">
        <v>87</v>
      </c>
      <c r="C46" s="430">
        <v>108</v>
      </c>
      <c r="D46" s="430">
        <v>18</v>
      </c>
      <c r="E46" s="430">
        <v>8</v>
      </c>
      <c r="F46" s="430">
        <v>11</v>
      </c>
      <c r="G46" s="430">
        <v>10</v>
      </c>
      <c r="H46" s="430">
        <v>3</v>
      </c>
      <c r="I46" s="430">
        <v>5</v>
      </c>
      <c r="J46" s="430">
        <v>2</v>
      </c>
      <c r="K46" s="430">
        <v>9</v>
      </c>
      <c r="L46" s="430">
        <v>6</v>
      </c>
      <c r="M46" s="430">
        <v>8</v>
      </c>
      <c r="N46" s="430">
        <v>1</v>
      </c>
      <c r="O46" s="430">
        <v>5</v>
      </c>
    </row>
    <row r="47" spans="1:15" s="430" customFormat="1" ht="20.100000000000001" customHeight="1" x14ac:dyDescent="0.25">
      <c r="A47" s="387" t="s">
        <v>704</v>
      </c>
      <c r="B47" s="430">
        <v>54</v>
      </c>
      <c r="C47" s="430">
        <v>65</v>
      </c>
      <c r="D47" s="430">
        <v>8</v>
      </c>
      <c r="E47" s="430">
        <v>23</v>
      </c>
      <c r="F47" s="430">
        <v>11</v>
      </c>
      <c r="G47" s="430">
        <v>13</v>
      </c>
      <c r="H47" s="430">
        <v>2</v>
      </c>
      <c r="I47" s="430">
        <v>12</v>
      </c>
      <c r="J47" s="430">
        <v>5</v>
      </c>
      <c r="K47" s="430">
        <v>3</v>
      </c>
      <c r="L47" s="430">
        <v>4</v>
      </c>
      <c r="M47" s="430">
        <v>1</v>
      </c>
      <c r="N47" s="430">
        <v>1</v>
      </c>
      <c r="O47" s="430">
        <v>1</v>
      </c>
    </row>
    <row r="48" spans="1:15" s="430" customFormat="1" ht="20.100000000000001" customHeight="1" x14ac:dyDescent="0.25">
      <c r="A48" s="387" t="s">
        <v>705</v>
      </c>
      <c r="B48" s="430">
        <v>3464</v>
      </c>
      <c r="C48" s="430">
        <v>983</v>
      </c>
      <c r="D48" s="430">
        <v>193</v>
      </c>
      <c r="E48" s="430">
        <v>93</v>
      </c>
      <c r="F48" s="430">
        <v>1890</v>
      </c>
      <c r="G48" s="430">
        <v>101</v>
      </c>
      <c r="H48" s="430">
        <v>176</v>
      </c>
      <c r="I48" s="430">
        <v>165</v>
      </c>
      <c r="J48" s="430">
        <v>65</v>
      </c>
      <c r="K48" s="430">
        <v>56</v>
      </c>
      <c r="L48" s="430">
        <v>715</v>
      </c>
      <c r="M48" s="430">
        <v>23</v>
      </c>
      <c r="N48" s="430">
        <v>30</v>
      </c>
      <c r="O48" s="430">
        <v>42</v>
      </c>
    </row>
    <row r="49" spans="1:15" s="430" customFormat="1" ht="20.100000000000001" customHeight="1" x14ac:dyDescent="0.25">
      <c r="A49" s="387" t="s">
        <v>706</v>
      </c>
      <c r="B49" s="430">
        <v>58</v>
      </c>
      <c r="C49" s="430">
        <v>44</v>
      </c>
      <c r="D49" s="430">
        <v>11</v>
      </c>
      <c r="E49" s="430">
        <v>14</v>
      </c>
      <c r="F49" s="430">
        <v>8</v>
      </c>
      <c r="G49" s="430">
        <v>3</v>
      </c>
      <c r="H49" s="430">
        <v>1</v>
      </c>
      <c r="I49" s="430">
        <v>0</v>
      </c>
      <c r="J49" s="430">
        <v>0</v>
      </c>
      <c r="K49" s="430">
        <v>8</v>
      </c>
      <c r="L49" s="430">
        <v>1</v>
      </c>
      <c r="M49" s="430">
        <v>3</v>
      </c>
      <c r="N49" s="430">
        <v>0</v>
      </c>
      <c r="O49" s="430">
        <v>1</v>
      </c>
    </row>
    <row r="50" spans="1:15" s="430" customFormat="1" ht="20.100000000000001" customHeight="1" x14ac:dyDescent="0.25">
      <c r="A50" s="387" t="s">
        <v>707</v>
      </c>
      <c r="B50" s="430">
        <v>1264</v>
      </c>
      <c r="C50" s="430">
        <v>958</v>
      </c>
      <c r="D50" s="430">
        <v>171</v>
      </c>
      <c r="E50" s="430">
        <v>136</v>
      </c>
      <c r="F50" s="430">
        <v>127</v>
      </c>
      <c r="G50" s="430">
        <v>99</v>
      </c>
      <c r="H50" s="430">
        <v>59</v>
      </c>
      <c r="I50" s="430">
        <v>83</v>
      </c>
      <c r="J50" s="430">
        <v>425</v>
      </c>
      <c r="K50" s="430">
        <v>63</v>
      </c>
      <c r="L50" s="430">
        <v>16</v>
      </c>
      <c r="M50" s="430">
        <v>49</v>
      </c>
      <c r="N50" s="430">
        <v>50</v>
      </c>
      <c r="O50" s="430">
        <v>66</v>
      </c>
    </row>
    <row r="51" spans="1:15" s="430" customFormat="1" ht="20.100000000000001" customHeight="1" x14ac:dyDescent="0.25">
      <c r="A51" s="387" t="s">
        <v>708</v>
      </c>
      <c r="B51" s="430">
        <v>28</v>
      </c>
      <c r="C51" s="430">
        <v>26</v>
      </c>
      <c r="D51" s="430">
        <v>1</v>
      </c>
      <c r="E51" s="430">
        <v>11</v>
      </c>
      <c r="F51" s="430">
        <v>3</v>
      </c>
      <c r="G51" s="430">
        <v>1</v>
      </c>
      <c r="H51" s="430">
        <v>0</v>
      </c>
      <c r="I51" s="430">
        <v>1</v>
      </c>
      <c r="J51" s="430">
        <v>5</v>
      </c>
      <c r="K51" s="430">
        <v>0</v>
      </c>
      <c r="L51" s="430">
        <v>1</v>
      </c>
      <c r="M51" s="430">
        <v>0</v>
      </c>
      <c r="N51" s="430">
        <v>0</v>
      </c>
      <c r="O51" s="430">
        <v>1</v>
      </c>
    </row>
    <row r="52" spans="1:15" s="430" customFormat="1" ht="20.100000000000001" customHeight="1" x14ac:dyDescent="0.25">
      <c r="A52" s="387" t="s">
        <v>709</v>
      </c>
      <c r="B52" s="430">
        <v>214</v>
      </c>
      <c r="C52" s="430">
        <v>233</v>
      </c>
      <c r="D52" s="430">
        <v>49</v>
      </c>
      <c r="E52" s="430">
        <v>64</v>
      </c>
      <c r="F52" s="430">
        <v>37</v>
      </c>
      <c r="G52" s="430">
        <v>25</v>
      </c>
      <c r="H52" s="430">
        <v>20</v>
      </c>
      <c r="I52" s="430">
        <v>28</v>
      </c>
      <c r="J52" s="430">
        <v>10</v>
      </c>
      <c r="K52" s="430">
        <v>16</v>
      </c>
      <c r="L52" s="430">
        <v>12</v>
      </c>
      <c r="M52" s="430">
        <v>16</v>
      </c>
      <c r="N52" s="430">
        <v>7</v>
      </c>
      <c r="O52" s="430">
        <v>10</v>
      </c>
    </row>
    <row r="53" spans="1:15" s="430" customFormat="1" ht="20.100000000000001" customHeight="1" x14ac:dyDescent="0.25">
      <c r="A53" s="387" t="s">
        <v>710</v>
      </c>
      <c r="B53" s="430">
        <v>30</v>
      </c>
      <c r="C53" s="430">
        <v>17</v>
      </c>
      <c r="D53" s="430">
        <v>1</v>
      </c>
      <c r="E53" s="430">
        <v>4</v>
      </c>
      <c r="F53" s="430">
        <v>3</v>
      </c>
      <c r="G53" s="430">
        <v>3</v>
      </c>
      <c r="H53" s="430">
        <v>13</v>
      </c>
      <c r="I53" s="430">
        <v>0</v>
      </c>
      <c r="J53" s="430">
        <v>1</v>
      </c>
      <c r="K53" s="430">
        <v>0</v>
      </c>
      <c r="L53" s="430">
        <v>0</v>
      </c>
      <c r="M53" s="430">
        <v>0</v>
      </c>
      <c r="N53" s="430">
        <v>1</v>
      </c>
      <c r="O53" s="430">
        <v>0</v>
      </c>
    </row>
    <row r="54" spans="1:15" s="430" customFormat="1" ht="20.100000000000001" customHeight="1" x14ac:dyDescent="0.25">
      <c r="A54" s="387" t="s">
        <v>711</v>
      </c>
      <c r="B54" s="430">
        <v>606</v>
      </c>
      <c r="C54" s="430">
        <v>553</v>
      </c>
      <c r="D54" s="430">
        <v>117</v>
      </c>
      <c r="E54" s="430">
        <v>113</v>
      </c>
      <c r="F54" s="430">
        <v>107</v>
      </c>
      <c r="G54" s="430">
        <v>57</v>
      </c>
      <c r="H54" s="430">
        <v>59</v>
      </c>
      <c r="I54" s="430">
        <v>83</v>
      </c>
      <c r="J54" s="430">
        <v>44</v>
      </c>
      <c r="K54" s="430">
        <v>47</v>
      </c>
      <c r="L54" s="430">
        <v>42</v>
      </c>
      <c r="M54" s="430">
        <v>27</v>
      </c>
      <c r="N54" s="430">
        <v>33</v>
      </c>
      <c r="O54" s="430">
        <v>34</v>
      </c>
    </row>
    <row r="55" spans="1:15" s="430" customFormat="1" ht="20.100000000000001" customHeight="1" x14ac:dyDescent="0.25">
      <c r="A55" s="387" t="s">
        <v>712</v>
      </c>
      <c r="B55" s="430">
        <v>85</v>
      </c>
      <c r="C55" s="430">
        <v>95</v>
      </c>
      <c r="D55" s="430">
        <v>8</v>
      </c>
      <c r="E55" s="430">
        <v>32</v>
      </c>
      <c r="F55" s="430">
        <v>12</v>
      </c>
      <c r="G55" s="430">
        <v>15</v>
      </c>
      <c r="H55" s="430">
        <v>5</v>
      </c>
      <c r="I55" s="430">
        <v>1</v>
      </c>
      <c r="J55" s="430">
        <v>6</v>
      </c>
      <c r="K55" s="430">
        <v>8</v>
      </c>
      <c r="L55" s="430">
        <v>7</v>
      </c>
      <c r="M55" s="430">
        <v>2</v>
      </c>
      <c r="N55" s="430">
        <v>2</v>
      </c>
      <c r="O55" s="430">
        <v>4</v>
      </c>
    </row>
    <row r="56" spans="1:15" s="430" customFormat="1" ht="20.100000000000001" customHeight="1" x14ac:dyDescent="0.25">
      <c r="A56" s="387" t="s">
        <v>713</v>
      </c>
      <c r="B56" s="430">
        <v>1147</v>
      </c>
      <c r="C56" s="430">
        <v>1083</v>
      </c>
      <c r="D56" s="430">
        <v>219</v>
      </c>
      <c r="E56" s="430">
        <v>135</v>
      </c>
      <c r="F56" s="430">
        <v>164</v>
      </c>
      <c r="G56" s="430">
        <v>93</v>
      </c>
      <c r="H56" s="430">
        <v>185</v>
      </c>
      <c r="I56" s="430">
        <v>208</v>
      </c>
      <c r="J56" s="430">
        <v>63</v>
      </c>
      <c r="K56" s="430">
        <v>41</v>
      </c>
      <c r="L56" s="430">
        <v>40</v>
      </c>
      <c r="M56" s="430">
        <v>62</v>
      </c>
      <c r="N56" s="430">
        <v>37</v>
      </c>
      <c r="O56" s="430">
        <v>42</v>
      </c>
    </row>
    <row r="57" spans="1:15" s="430" customFormat="1" ht="20.100000000000001" customHeight="1" x14ac:dyDescent="0.25">
      <c r="A57" s="387" t="s">
        <v>714</v>
      </c>
      <c r="B57" s="430">
        <v>122</v>
      </c>
      <c r="C57" s="430">
        <v>137</v>
      </c>
      <c r="D57" s="430">
        <v>16</v>
      </c>
      <c r="E57" s="430">
        <v>18</v>
      </c>
      <c r="F57" s="430">
        <v>43</v>
      </c>
      <c r="G57" s="430">
        <v>27</v>
      </c>
      <c r="H57" s="430">
        <v>5</v>
      </c>
      <c r="I57" s="430">
        <v>14</v>
      </c>
      <c r="J57" s="430">
        <v>5</v>
      </c>
      <c r="K57" s="430">
        <v>5</v>
      </c>
      <c r="L57" s="430">
        <v>2</v>
      </c>
      <c r="M57" s="430">
        <v>4</v>
      </c>
      <c r="N57" s="430">
        <v>8</v>
      </c>
      <c r="O57" s="430">
        <v>15</v>
      </c>
    </row>
    <row r="58" spans="1:15" s="430" customFormat="1" ht="20.100000000000001" customHeight="1" x14ac:dyDescent="0.25">
      <c r="A58" s="387" t="s">
        <v>715</v>
      </c>
      <c r="B58" s="430">
        <v>77</v>
      </c>
      <c r="C58" s="430">
        <v>72</v>
      </c>
      <c r="D58" s="430">
        <v>8</v>
      </c>
      <c r="E58" s="430">
        <v>7</v>
      </c>
      <c r="F58" s="430">
        <v>12</v>
      </c>
      <c r="G58" s="430">
        <v>20</v>
      </c>
      <c r="H58" s="430">
        <v>11</v>
      </c>
      <c r="I58" s="430">
        <v>4</v>
      </c>
      <c r="J58" s="430">
        <v>12</v>
      </c>
      <c r="K58" s="430">
        <v>15</v>
      </c>
      <c r="L58" s="430">
        <v>1</v>
      </c>
      <c r="M58" s="430">
        <v>1</v>
      </c>
      <c r="N58" s="430">
        <v>1</v>
      </c>
      <c r="O58" s="430">
        <v>3</v>
      </c>
    </row>
    <row r="59" spans="1:15" s="436" customFormat="1" ht="20.100000000000001" customHeight="1" x14ac:dyDescent="0.25">
      <c r="A59" s="387" t="s">
        <v>716</v>
      </c>
      <c r="B59" s="430">
        <v>278</v>
      </c>
      <c r="C59" s="430">
        <v>306</v>
      </c>
      <c r="D59" s="430">
        <v>41</v>
      </c>
      <c r="E59" s="430">
        <v>30</v>
      </c>
      <c r="F59" s="430">
        <v>40</v>
      </c>
      <c r="G59" s="430">
        <v>21</v>
      </c>
      <c r="H59" s="430">
        <v>13</v>
      </c>
      <c r="I59" s="430">
        <v>17</v>
      </c>
      <c r="J59" s="430">
        <v>19</v>
      </c>
      <c r="K59" s="430">
        <v>24</v>
      </c>
      <c r="L59" s="430">
        <v>5</v>
      </c>
      <c r="M59" s="430">
        <v>6</v>
      </c>
      <c r="N59" s="430">
        <v>45</v>
      </c>
      <c r="O59" s="430">
        <v>60</v>
      </c>
    </row>
    <row r="60" spans="1:15" s="436" customFormat="1" ht="20.100000000000001" customHeight="1" x14ac:dyDescent="0.25">
      <c r="A60" s="387" t="s">
        <v>717</v>
      </c>
      <c r="B60" s="430">
        <v>33</v>
      </c>
      <c r="C60" s="430">
        <v>19</v>
      </c>
      <c r="D60" s="430">
        <v>2</v>
      </c>
      <c r="E60" s="430">
        <v>1</v>
      </c>
      <c r="F60" s="430">
        <v>5</v>
      </c>
      <c r="G60" s="430">
        <v>0</v>
      </c>
      <c r="H60" s="430">
        <v>6</v>
      </c>
      <c r="I60" s="430">
        <v>5</v>
      </c>
      <c r="J60" s="430">
        <v>1</v>
      </c>
      <c r="K60" s="430">
        <v>3</v>
      </c>
      <c r="L60" s="430">
        <v>1</v>
      </c>
      <c r="M60" s="430">
        <v>3</v>
      </c>
      <c r="N60" s="430">
        <v>0</v>
      </c>
      <c r="O60" s="430">
        <v>0</v>
      </c>
    </row>
    <row r="61" spans="1:15" s="436" customFormat="1" ht="20.100000000000001" customHeight="1" x14ac:dyDescent="0.25">
      <c r="A61" s="387" t="s">
        <v>718</v>
      </c>
      <c r="B61" s="430">
        <v>124</v>
      </c>
      <c r="C61" s="430">
        <v>118</v>
      </c>
      <c r="D61" s="430">
        <v>19</v>
      </c>
      <c r="E61" s="430">
        <v>12</v>
      </c>
      <c r="F61" s="430">
        <v>16</v>
      </c>
      <c r="G61" s="430">
        <v>11</v>
      </c>
      <c r="H61" s="430">
        <v>17</v>
      </c>
      <c r="I61" s="430">
        <v>23</v>
      </c>
      <c r="J61" s="430">
        <v>5</v>
      </c>
      <c r="K61" s="430">
        <v>5</v>
      </c>
      <c r="L61" s="430">
        <v>17</v>
      </c>
      <c r="M61" s="430">
        <v>28</v>
      </c>
      <c r="N61" s="430">
        <v>4</v>
      </c>
      <c r="O61" s="430">
        <v>4</v>
      </c>
    </row>
    <row r="62" spans="1:15" s="430" customFormat="1" ht="20.100000000000001" customHeight="1" x14ac:dyDescent="0.25">
      <c r="A62" s="387" t="s">
        <v>719</v>
      </c>
      <c r="B62" s="430">
        <v>211</v>
      </c>
      <c r="C62" s="430">
        <v>252</v>
      </c>
      <c r="D62" s="430">
        <v>50</v>
      </c>
      <c r="E62" s="430">
        <v>84</v>
      </c>
      <c r="F62" s="430">
        <v>40</v>
      </c>
      <c r="G62" s="430">
        <v>35</v>
      </c>
      <c r="H62" s="430">
        <v>16</v>
      </c>
      <c r="I62" s="430">
        <v>21</v>
      </c>
      <c r="J62" s="430">
        <v>16</v>
      </c>
      <c r="K62" s="430">
        <v>11</v>
      </c>
      <c r="L62" s="430">
        <v>8</v>
      </c>
      <c r="M62" s="430">
        <v>13</v>
      </c>
      <c r="N62" s="430">
        <v>17</v>
      </c>
      <c r="O62" s="430">
        <v>19</v>
      </c>
    </row>
    <row r="63" spans="1:15" s="430" customFormat="1" ht="20.100000000000001" customHeight="1" x14ac:dyDescent="0.25">
      <c r="A63" s="387" t="s">
        <v>720</v>
      </c>
      <c r="B63" s="430">
        <v>296</v>
      </c>
      <c r="C63" s="430">
        <v>335</v>
      </c>
      <c r="D63" s="430">
        <v>48</v>
      </c>
      <c r="E63" s="430">
        <v>51</v>
      </c>
      <c r="F63" s="430">
        <v>31</v>
      </c>
      <c r="G63" s="430">
        <v>46</v>
      </c>
      <c r="H63" s="430">
        <v>36</v>
      </c>
      <c r="I63" s="430">
        <v>33</v>
      </c>
      <c r="J63" s="430">
        <v>38</v>
      </c>
      <c r="K63" s="430">
        <v>24</v>
      </c>
      <c r="L63" s="430">
        <v>21</v>
      </c>
      <c r="M63" s="430">
        <v>15</v>
      </c>
      <c r="N63" s="430">
        <v>4</v>
      </c>
      <c r="O63" s="430">
        <v>4</v>
      </c>
    </row>
    <row r="64" spans="1:15" s="436" customFormat="1" ht="20.100000000000001" customHeight="1" x14ac:dyDescent="0.25">
      <c r="A64" s="387" t="s">
        <v>721</v>
      </c>
      <c r="B64" s="430">
        <v>218</v>
      </c>
      <c r="C64" s="430">
        <v>231</v>
      </c>
      <c r="D64" s="430">
        <v>31</v>
      </c>
      <c r="E64" s="430">
        <v>27</v>
      </c>
      <c r="F64" s="430">
        <v>26</v>
      </c>
      <c r="G64" s="430">
        <v>32</v>
      </c>
      <c r="H64" s="430">
        <v>18</v>
      </c>
      <c r="I64" s="430">
        <v>34</v>
      </c>
      <c r="J64" s="430">
        <v>40</v>
      </c>
      <c r="K64" s="430">
        <v>51</v>
      </c>
      <c r="L64" s="430">
        <v>24</v>
      </c>
      <c r="M64" s="430">
        <v>29</v>
      </c>
      <c r="N64" s="430">
        <v>7</v>
      </c>
      <c r="O64" s="430">
        <v>6</v>
      </c>
    </row>
    <row r="65" spans="1:15" s="430" customFormat="1" ht="20.100000000000001" customHeight="1" x14ac:dyDescent="0.25">
      <c r="A65" s="382" t="s">
        <v>722</v>
      </c>
      <c r="B65" s="436">
        <v>480</v>
      </c>
      <c r="C65" s="436">
        <v>381</v>
      </c>
      <c r="D65" s="436">
        <v>75</v>
      </c>
      <c r="E65" s="436">
        <v>90</v>
      </c>
      <c r="F65" s="436">
        <v>74</v>
      </c>
      <c r="G65" s="436">
        <v>26</v>
      </c>
      <c r="H65" s="436">
        <v>32</v>
      </c>
      <c r="I65" s="436">
        <v>17</v>
      </c>
      <c r="J65" s="436">
        <v>35</v>
      </c>
      <c r="K65" s="436">
        <v>22</v>
      </c>
      <c r="L65" s="436">
        <v>33</v>
      </c>
      <c r="M65" s="436">
        <v>9</v>
      </c>
      <c r="N65" s="436">
        <v>14</v>
      </c>
      <c r="O65" s="436">
        <v>12</v>
      </c>
    </row>
    <row r="66" spans="1:15" s="430" customFormat="1" ht="20.100000000000001" customHeight="1" x14ac:dyDescent="0.25">
      <c r="A66" s="387" t="s">
        <v>723</v>
      </c>
      <c r="B66" s="429">
        <v>355</v>
      </c>
      <c r="C66" s="429">
        <v>294</v>
      </c>
      <c r="D66" s="430">
        <v>58</v>
      </c>
      <c r="E66" s="430">
        <v>73</v>
      </c>
      <c r="F66" s="430">
        <v>63</v>
      </c>
      <c r="G66" s="430">
        <v>14</v>
      </c>
      <c r="H66" s="430">
        <v>18</v>
      </c>
      <c r="I66" s="430">
        <v>15</v>
      </c>
      <c r="J66" s="430">
        <v>24</v>
      </c>
      <c r="K66" s="430">
        <v>17</v>
      </c>
      <c r="L66" s="430">
        <v>17</v>
      </c>
      <c r="M66" s="430">
        <v>9</v>
      </c>
      <c r="N66" s="430">
        <v>8</v>
      </c>
      <c r="O66" s="430">
        <v>12</v>
      </c>
    </row>
    <row r="67" spans="1:15" s="430" customFormat="1" ht="20.100000000000001" customHeight="1" x14ac:dyDescent="0.25">
      <c r="A67" s="387" t="s">
        <v>724</v>
      </c>
      <c r="B67" s="429">
        <v>125</v>
      </c>
      <c r="C67" s="429">
        <v>83</v>
      </c>
      <c r="D67" s="430">
        <v>17</v>
      </c>
      <c r="E67" s="430">
        <v>16</v>
      </c>
      <c r="F67" s="430">
        <v>11</v>
      </c>
      <c r="G67" s="430">
        <v>12</v>
      </c>
      <c r="H67" s="430">
        <v>14</v>
      </c>
      <c r="I67" s="430">
        <v>1</v>
      </c>
      <c r="J67" s="430">
        <v>11</v>
      </c>
      <c r="K67" s="430">
        <v>5</v>
      </c>
      <c r="L67" s="430">
        <v>16</v>
      </c>
      <c r="M67" s="430">
        <v>0</v>
      </c>
      <c r="N67" s="430">
        <v>6</v>
      </c>
      <c r="O67" s="430">
        <v>0</v>
      </c>
    </row>
    <row r="68" spans="1:15" s="430" customFormat="1" ht="20.100000000000001" customHeight="1" x14ac:dyDescent="0.25">
      <c r="A68" s="387" t="s">
        <v>725</v>
      </c>
      <c r="B68" s="429">
        <v>0</v>
      </c>
      <c r="C68" s="429">
        <v>4</v>
      </c>
      <c r="D68" s="430">
        <v>0</v>
      </c>
      <c r="E68" s="430">
        <v>1</v>
      </c>
      <c r="F68" s="430">
        <v>0</v>
      </c>
      <c r="G68" s="430">
        <v>0</v>
      </c>
      <c r="H68" s="430">
        <v>0</v>
      </c>
      <c r="I68" s="430">
        <v>1</v>
      </c>
      <c r="J68" s="430">
        <v>0</v>
      </c>
      <c r="K68" s="430">
        <v>0</v>
      </c>
      <c r="L68" s="430">
        <v>0</v>
      </c>
      <c r="M68" s="430">
        <v>0</v>
      </c>
      <c r="N68" s="430">
        <v>0</v>
      </c>
      <c r="O68" s="430">
        <v>0</v>
      </c>
    </row>
    <row r="69" spans="1:15" s="436" customFormat="1" ht="20.100000000000001" customHeight="1" thickBot="1" x14ac:dyDescent="0.3">
      <c r="A69" s="392" t="s">
        <v>726</v>
      </c>
      <c r="B69" s="446">
        <v>2</v>
      </c>
      <c r="C69" s="446">
        <v>4</v>
      </c>
      <c r="D69" s="446">
        <v>1</v>
      </c>
      <c r="E69" s="446">
        <v>1</v>
      </c>
      <c r="F69" s="446">
        <v>1</v>
      </c>
      <c r="G69" s="446">
        <v>0</v>
      </c>
      <c r="H69" s="446">
        <v>0</v>
      </c>
      <c r="I69" s="446">
        <v>2</v>
      </c>
      <c r="J69" s="446">
        <v>0</v>
      </c>
      <c r="K69" s="446">
        <v>0</v>
      </c>
      <c r="L69" s="446">
        <v>0</v>
      </c>
      <c r="M69" s="446">
        <v>0</v>
      </c>
      <c r="N69" s="446">
        <v>0</v>
      </c>
      <c r="O69" s="446">
        <v>0</v>
      </c>
    </row>
    <row r="70" spans="1:15" s="568" customFormat="1" ht="20.100000000000001" customHeight="1" x14ac:dyDescent="0.25">
      <c r="A70" s="495" t="s">
        <v>756</v>
      </c>
      <c r="E70" s="495"/>
      <c r="F70" s="499"/>
      <c r="G70" s="499"/>
      <c r="H70" s="495"/>
      <c r="I70" s="495"/>
      <c r="J70" s="495"/>
      <c r="K70" s="495"/>
      <c r="L70" s="495"/>
      <c r="N70" s="500"/>
      <c r="O70" s="500" t="s">
        <v>538</v>
      </c>
    </row>
    <row r="71" spans="1:15" s="497" customFormat="1" ht="24.95" customHeight="1" x14ac:dyDescent="0.25">
      <c r="A71" s="561" t="s">
        <v>800</v>
      </c>
      <c r="B71" s="490"/>
      <c r="C71" s="490"/>
      <c r="D71" s="508"/>
      <c r="E71" s="504"/>
      <c r="F71" s="504"/>
      <c r="G71" s="504"/>
      <c r="H71" s="504"/>
      <c r="I71" s="504"/>
      <c r="J71" s="504"/>
      <c r="K71" s="504"/>
      <c r="L71" s="504"/>
      <c r="M71" s="508"/>
      <c r="N71" s="508"/>
      <c r="O71" s="508"/>
    </row>
    <row r="72" spans="1:15" s="497" customFormat="1" ht="24.95" customHeight="1" thickBot="1" x14ac:dyDescent="0.25">
      <c r="A72" s="492" t="s">
        <v>805</v>
      </c>
      <c r="B72" s="707"/>
      <c r="C72" s="707"/>
      <c r="D72" s="526"/>
      <c r="E72" s="526"/>
      <c r="F72" s="526"/>
      <c r="G72" s="526"/>
      <c r="H72" s="526"/>
      <c r="I72" s="526"/>
      <c r="J72" s="526"/>
      <c r="K72" s="526"/>
      <c r="L72" s="526"/>
      <c r="M72" s="507" t="s">
        <v>539</v>
      </c>
      <c r="N72" s="509"/>
      <c r="O72" s="508"/>
    </row>
    <row r="73" spans="1:15" ht="20.100000000000001" customHeight="1" x14ac:dyDescent="0.25">
      <c r="A73" s="1461" t="s">
        <v>658</v>
      </c>
      <c r="B73" s="1485" t="s">
        <v>734</v>
      </c>
      <c r="C73" s="1486"/>
      <c r="D73" s="1486"/>
      <c r="E73" s="1486"/>
      <c r="F73" s="1486"/>
      <c r="G73" s="1486"/>
      <c r="H73" s="1486"/>
      <c r="I73" s="1486"/>
      <c r="J73" s="1486"/>
      <c r="K73" s="1486"/>
      <c r="L73" s="1486"/>
      <c r="M73" s="1486"/>
      <c r="N73" s="410"/>
      <c r="O73" s="708"/>
    </row>
    <row r="74" spans="1:15" ht="20.100000000000001" customHeight="1" x14ac:dyDescent="0.25">
      <c r="A74" s="1462"/>
      <c r="B74" s="485" t="s">
        <v>593</v>
      </c>
      <c r="C74" s="485"/>
      <c r="D74" s="485" t="s">
        <v>594</v>
      </c>
      <c r="E74" s="485"/>
      <c r="F74" s="485" t="s">
        <v>595</v>
      </c>
      <c r="G74" s="485"/>
      <c r="H74" s="485" t="s">
        <v>596</v>
      </c>
      <c r="I74" s="485"/>
      <c r="J74" s="485" t="s">
        <v>597</v>
      </c>
      <c r="K74" s="485"/>
      <c r="L74" s="485" t="s">
        <v>598</v>
      </c>
      <c r="M74" s="478"/>
      <c r="N74" s="416"/>
      <c r="O74" s="387"/>
    </row>
    <row r="75" spans="1:15" ht="20.100000000000001" customHeight="1" x14ac:dyDescent="0.2">
      <c r="A75" s="1463"/>
      <c r="B75" s="373">
        <v>2012</v>
      </c>
      <c r="C75" s="373">
        <v>2013</v>
      </c>
      <c r="D75" s="373">
        <v>2012</v>
      </c>
      <c r="E75" s="373">
        <v>2013</v>
      </c>
      <c r="F75" s="373">
        <v>2012</v>
      </c>
      <c r="G75" s="373">
        <v>2013</v>
      </c>
      <c r="H75" s="373">
        <v>2012</v>
      </c>
      <c r="I75" s="373">
        <v>2013</v>
      </c>
      <c r="J75" s="373">
        <v>2012</v>
      </c>
      <c r="K75" s="373">
        <v>2013</v>
      </c>
      <c r="L75" s="373">
        <v>2012</v>
      </c>
      <c r="M75" s="404">
        <v>2013</v>
      </c>
      <c r="N75" s="25"/>
      <c r="O75" s="25"/>
    </row>
    <row r="76" spans="1:15" ht="20.100000000000001" customHeight="1" x14ac:dyDescent="0.2">
      <c r="A76" s="378" t="s">
        <v>746</v>
      </c>
      <c r="B76" s="379">
        <v>29201</v>
      </c>
      <c r="C76" s="379">
        <v>41160</v>
      </c>
      <c r="D76" s="379">
        <v>24228</v>
      </c>
      <c r="E76" s="379">
        <v>33222</v>
      </c>
      <c r="F76" s="379">
        <v>23503</v>
      </c>
      <c r="G76" s="379">
        <v>25625</v>
      </c>
      <c r="H76" s="379">
        <v>31558</v>
      </c>
      <c r="I76" s="379">
        <v>42229</v>
      </c>
      <c r="J76" s="379">
        <v>44787</v>
      </c>
      <c r="K76" s="379">
        <v>62419</v>
      </c>
      <c r="L76" s="379">
        <v>79203</v>
      </c>
      <c r="M76" s="379">
        <v>76467</v>
      </c>
      <c r="N76" s="26"/>
      <c r="O76" s="709"/>
    </row>
    <row r="77" spans="1:15" s="436" customFormat="1" ht="20.100000000000001" customHeight="1" x14ac:dyDescent="0.2">
      <c r="A77" s="382" t="s">
        <v>664</v>
      </c>
      <c r="B77" s="436">
        <v>29</v>
      </c>
      <c r="C77" s="436">
        <v>60</v>
      </c>
      <c r="D77" s="436">
        <v>40</v>
      </c>
      <c r="E77" s="436">
        <v>75</v>
      </c>
      <c r="F77" s="436">
        <v>18</v>
      </c>
      <c r="G77" s="436">
        <v>15</v>
      </c>
      <c r="H77" s="436">
        <v>11</v>
      </c>
      <c r="I77" s="436">
        <v>12</v>
      </c>
      <c r="J77" s="436">
        <v>33</v>
      </c>
      <c r="K77" s="436">
        <v>51</v>
      </c>
      <c r="L77" s="436">
        <v>59</v>
      </c>
      <c r="M77" s="436">
        <v>29</v>
      </c>
      <c r="N77" s="710"/>
      <c r="O77" s="636"/>
    </row>
    <row r="78" spans="1:15" s="430" customFormat="1" ht="20.100000000000001" customHeight="1" x14ac:dyDescent="0.25">
      <c r="A78" s="387" t="s">
        <v>665</v>
      </c>
      <c r="B78" s="430">
        <v>23</v>
      </c>
      <c r="C78" s="430">
        <v>47</v>
      </c>
      <c r="D78" s="430">
        <v>23</v>
      </c>
      <c r="E78" s="430">
        <v>43</v>
      </c>
      <c r="F78" s="430">
        <v>17</v>
      </c>
      <c r="G78" s="430">
        <v>13</v>
      </c>
      <c r="H78" s="430">
        <v>11</v>
      </c>
      <c r="I78" s="430">
        <v>9</v>
      </c>
      <c r="J78" s="430">
        <v>32</v>
      </c>
      <c r="K78" s="430">
        <v>49</v>
      </c>
      <c r="L78" s="430">
        <v>38</v>
      </c>
      <c r="M78" s="430">
        <v>12</v>
      </c>
      <c r="N78" s="711"/>
      <c r="O78" s="429"/>
    </row>
    <row r="79" spans="1:15" s="430" customFormat="1" ht="20.100000000000001" customHeight="1" x14ac:dyDescent="0.25">
      <c r="A79" s="387" t="s">
        <v>666</v>
      </c>
      <c r="B79" s="430">
        <v>0</v>
      </c>
      <c r="C79" s="430">
        <v>1</v>
      </c>
      <c r="D79" s="430">
        <v>6</v>
      </c>
      <c r="E79" s="430">
        <v>12</v>
      </c>
      <c r="F79" s="430">
        <v>0</v>
      </c>
      <c r="G79" s="430">
        <v>1</v>
      </c>
      <c r="H79" s="430">
        <v>0</v>
      </c>
      <c r="I79" s="430">
        <v>0</v>
      </c>
      <c r="J79" s="430">
        <v>0</v>
      </c>
      <c r="K79" s="430">
        <v>1</v>
      </c>
      <c r="L79" s="430">
        <v>2</v>
      </c>
      <c r="M79" s="430">
        <v>5</v>
      </c>
      <c r="N79" s="711"/>
      <c r="O79" s="429"/>
    </row>
    <row r="80" spans="1:15" s="430" customFormat="1" ht="20.100000000000001" customHeight="1" x14ac:dyDescent="0.25">
      <c r="A80" s="387" t="s">
        <v>667</v>
      </c>
      <c r="B80" s="430">
        <v>0</v>
      </c>
      <c r="C80" s="430">
        <v>0</v>
      </c>
      <c r="D80" s="430">
        <v>0</v>
      </c>
      <c r="E80" s="430">
        <v>0</v>
      </c>
      <c r="F80" s="430">
        <v>0</v>
      </c>
      <c r="G80" s="430">
        <v>0</v>
      </c>
      <c r="H80" s="430">
        <v>0</v>
      </c>
      <c r="I80" s="430">
        <v>0</v>
      </c>
      <c r="J80" s="430">
        <v>0</v>
      </c>
      <c r="K80" s="430">
        <v>0</v>
      </c>
      <c r="L80" s="430">
        <v>0</v>
      </c>
      <c r="M80" s="430">
        <v>0</v>
      </c>
      <c r="N80" s="711"/>
      <c r="O80" s="429"/>
    </row>
    <row r="81" spans="1:15" s="430" customFormat="1" ht="20.100000000000001" customHeight="1" x14ac:dyDescent="0.25">
      <c r="A81" s="387" t="s">
        <v>668</v>
      </c>
      <c r="B81" s="430">
        <v>0</v>
      </c>
      <c r="C81" s="430">
        <v>0</v>
      </c>
      <c r="D81" s="430">
        <v>0</v>
      </c>
      <c r="E81" s="430">
        <v>0</v>
      </c>
      <c r="F81" s="430">
        <v>0</v>
      </c>
      <c r="G81" s="430">
        <v>0</v>
      </c>
      <c r="H81" s="430">
        <v>0</v>
      </c>
      <c r="I81" s="430">
        <v>0</v>
      </c>
      <c r="J81" s="430">
        <v>0</v>
      </c>
      <c r="K81" s="430">
        <v>0</v>
      </c>
      <c r="L81" s="430">
        <v>1</v>
      </c>
      <c r="M81" s="430">
        <v>0</v>
      </c>
      <c r="N81" s="711"/>
      <c r="O81" s="429"/>
    </row>
    <row r="82" spans="1:15" s="430" customFormat="1" ht="20.100000000000001" customHeight="1" x14ac:dyDescent="0.25">
      <c r="A82" s="387" t="s">
        <v>669</v>
      </c>
      <c r="B82" s="430">
        <v>6</v>
      </c>
      <c r="C82" s="430">
        <v>12</v>
      </c>
      <c r="D82" s="430">
        <v>11</v>
      </c>
      <c r="E82" s="430">
        <v>20</v>
      </c>
      <c r="F82" s="430">
        <v>1</v>
      </c>
      <c r="G82" s="430">
        <v>1</v>
      </c>
      <c r="H82" s="430">
        <v>0</v>
      </c>
      <c r="I82" s="430">
        <v>3</v>
      </c>
      <c r="J82" s="430">
        <v>1</v>
      </c>
      <c r="K82" s="430">
        <v>1</v>
      </c>
      <c r="L82" s="430">
        <v>18</v>
      </c>
      <c r="M82" s="430">
        <v>12</v>
      </c>
      <c r="N82" s="711"/>
      <c r="O82" s="429"/>
    </row>
    <row r="83" spans="1:15" s="436" customFormat="1" ht="20.100000000000001" customHeight="1" x14ac:dyDescent="0.25">
      <c r="A83" s="382" t="s">
        <v>670</v>
      </c>
      <c r="B83" s="436">
        <v>9</v>
      </c>
      <c r="C83" s="436">
        <v>14</v>
      </c>
      <c r="D83" s="436">
        <v>3</v>
      </c>
      <c r="E83" s="436">
        <v>2</v>
      </c>
      <c r="F83" s="436">
        <v>22</v>
      </c>
      <c r="G83" s="436">
        <v>30</v>
      </c>
      <c r="H83" s="436">
        <v>12</v>
      </c>
      <c r="I83" s="436">
        <v>7</v>
      </c>
      <c r="J83" s="436">
        <v>5</v>
      </c>
      <c r="K83" s="436">
        <v>11</v>
      </c>
      <c r="L83" s="436">
        <v>25</v>
      </c>
      <c r="M83" s="436">
        <v>30</v>
      </c>
      <c r="N83" s="712"/>
      <c r="O83" s="429"/>
    </row>
    <row r="84" spans="1:15" s="430" customFormat="1" ht="20.100000000000001" customHeight="1" x14ac:dyDescent="0.25">
      <c r="A84" s="387" t="s">
        <v>671</v>
      </c>
      <c r="B84" s="430">
        <v>1</v>
      </c>
      <c r="C84" s="430">
        <v>1</v>
      </c>
      <c r="D84" s="430">
        <v>0</v>
      </c>
      <c r="E84" s="430">
        <v>0</v>
      </c>
      <c r="F84" s="430">
        <v>1</v>
      </c>
      <c r="G84" s="430">
        <v>0</v>
      </c>
      <c r="H84" s="430">
        <v>4</v>
      </c>
      <c r="I84" s="430">
        <v>0</v>
      </c>
      <c r="J84" s="430">
        <v>0</v>
      </c>
      <c r="K84" s="430">
        <v>4</v>
      </c>
      <c r="L84" s="430">
        <v>7</v>
      </c>
      <c r="M84" s="430">
        <v>1</v>
      </c>
      <c r="N84" s="711"/>
      <c r="O84" s="429"/>
    </row>
    <row r="85" spans="1:15" s="430" customFormat="1" ht="20.100000000000001" customHeight="1" x14ac:dyDescent="0.25">
      <c r="A85" s="387" t="s">
        <v>672</v>
      </c>
      <c r="B85" s="430">
        <v>1</v>
      </c>
      <c r="C85" s="430">
        <v>2</v>
      </c>
      <c r="D85" s="430">
        <v>1</v>
      </c>
      <c r="E85" s="430">
        <v>0</v>
      </c>
      <c r="F85" s="430">
        <v>0</v>
      </c>
      <c r="G85" s="430">
        <v>1</v>
      </c>
      <c r="H85" s="430">
        <v>0</v>
      </c>
      <c r="I85" s="430">
        <v>1</v>
      </c>
      <c r="J85" s="430">
        <v>1</v>
      </c>
      <c r="K85" s="430">
        <v>0</v>
      </c>
      <c r="L85" s="430">
        <v>0</v>
      </c>
      <c r="M85" s="430">
        <v>1</v>
      </c>
      <c r="N85" s="711"/>
      <c r="O85" s="429"/>
    </row>
    <row r="86" spans="1:15" s="430" customFormat="1" ht="20.100000000000001" customHeight="1" x14ac:dyDescent="0.25">
      <c r="A86" s="387" t="s">
        <v>673</v>
      </c>
      <c r="B86" s="430">
        <v>0</v>
      </c>
      <c r="C86" s="430">
        <v>1</v>
      </c>
      <c r="D86" s="430">
        <v>2</v>
      </c>
      <c r="E86" s="430">
        <v>0</v>
      </c>
      <c r="F86" s="430">
        <v>0</v>
      </c>
      <c r="G86" s="430">
        <v>0</v>
      </c>
      <c r="H86" s="430">
        <v>0</v>
      </c>
      <c r="I86" s="430">
        <v>0</v>
      </c>
      <c r="J86" s="430">
        <v>3</v>
      </c>
      <c r="K86" s="430">
        <v>1</v>
      </c>
      <c r="L86" s="430">
        <v>0</v>
      </c>
      <c r="M86" s="430">
        <v>1</v>
      </c>
      <c r="N86" s="711"/>
      <c r="O86" s="429"/>
    </row>
    <row r="87" spans="1:15" s="430" customFormat="1" ht="20.100000000000001" customHeight="1" x14ac:dyDescent="0.25">
      <c r="A87" s="387" t="s">
        <v>674</v>
      </c>
      <c r="B87" s="430">
        <v>2</v>
      </c>
      <c r="C87" s="430">
        <v>2</v>
      </c>
      <c r="D87" s="430">
        <v>0</v>
      </c>
      <c r="E87" s="430">
        <v>2</v>
      </c>
      <c r="F87" s="430">
        <v>0</v>
      </c>
      <c r="G87" s="430">
        <v>0</v>
      </c>
      <c r="H87" s="430">
        <v>5</v>
      </c>
      <c r="I87" s="430">
        <v>2</v>
      </c>
      <c r="J87" s="430">
        <v>0</v>
      </c>
      <c r="K87" s="430">
        <v>3</v>
      </c>
      <c r="L87" s="430">
        <v>7</v>
      </c>
      <c r="M87" s="430">
        <v>12</v>
      </c>
      <c r="N87" s="711"/>
      <c r="O87" s="429"/>
    </row>
    <row r="88" spans="1:15" s="430" customFormat="1" ht="20.100000000000001" customHeight="1" x14ac:dyDescent="0.25">
      <c r="A88" s="387" t="s">
        <v>675</v>
      </c>
      <c r="B88" s="430">
        <v>5</v>
      </c>
      <c r="C88" s="430">
        <v>8</v>
      </c>
      <c r="D88" s="430">
        <v>0</v>
      </c>
      <c r="E88" s="430">
        <v>0</v>
      </c>
      <c r="F88" s="430">
        <v>21</v>
      </c>
      <c r="G88" s="430">
        <v>29</v>
      </c>
      <c r="H88" s="430">
        <v>3</v>
      </c>
      <c r="I88" s="430">
        <v>4</v>
      </c>
      <c r="J88" s="430">
        <v>1</v>
      </c>
      <c r="K88" s="430">
        <v>3</v>
      </c>
      <c r="L88" s="430">
        <v>11</v>
      </c>
      <c r="M88" s="430">
        <v>15</v>
      </c>
      <c r="N88" s="711"/>
      <c r="O88" s="429"/>
    </row>
    <row r="89" spans="1:15" s="436" customFormat="1" ht="20.100000000000001" customHeight="1" x14ac:dyDescent="0.25">
      <c r="A89" s="382" t="s">
        <v>676</v>
      </c>
      <c r="B89" s="436">
        <v>123</v>
      </c>
      <c r="C89" s="436">
        <v>257</v>
      </c>
      <c r="D89" s="436">
        <v>24</v>
      </c>
      <c r="E89" s="436">
        <v>36</v>
      </c>
      <c r="F89" s="436">
        <v>54</v>
      </c>
      <c r="G89" s="436">
        <v>73</v>
      </c>
      <c r="H89" s="436">
        <v>36</v>
      </c>
      <c r="I89" s="436">
        <v>54</v>
      </c>
      <c r="J89" s="436">
        <v>51</v>
      </c>
      <c r="K89" s="436">
        <v>59</v>
      </c>
      <c r="L89" s="436">
        <v>83</v>
      </c>
      <c r="M89" s="436">
        <v>66</v>
      </c>
      <c r="N89" s="712"/>
      <c r="O89" s="429"/>
    </row>
    <row r="90" spans="1:15" s="430" customFormat="1" ht="20.100000000000001" customHeight="1" x14ac:dyDescent="0.25">
      <c r="A90" s="387" t="s">
        <v>677</v>
      </c>
      <c r="B90" s="430">
        <v>12</v>
      </c>
      <c r="C90" s="430">
        <v>16</v>
      </c>
      <c r="D90" s="430">
        <v>5</v>
      </c>
      <c r="E90" s="430">
        <v>5</v>
      </c>
      <c r="F90" s="430">
        <v>1</v>
      </c>
      <c r="G90" s="430">
        <v>0</v>
      </c>
      <c r="H90" s="430">
        <v>9</v>
      </c>
      <c r="I90" s="430">
        <v>12</v>
      </c>
      <c r="J90" s="430">
        <v>5</v>
      </c>
      <c r="K90" s="430">
        <v>10</v>
      </c>
      <c r="L90" s="430">
        <v>9</v>
      </c>
      <c r="M90" s="430">
        <v>6</v>
      </c>
      <c r="N90" s="711"/>
      <c r="O90" s="429"/>
    </row>
    <row r="91" spans="1:15" s="430" customFormat="1" ht="20.100000000000001" customHeight="1" x14ac:dyDescent="0.25">
      <c r="A91" s="387" t="s">
        <v>678</v>
      </c>
      <c r="B91" s="430">
        <v>78</v>
      </c>
      <c r="C91" s="430">
        <v>184</v>
      </c>
      <c r="D91" s="430">
        <v>7</v>
      </c>
      <c r="E91" s="430">
        <v>16</v>
      </c>
      <c r="F91" s="430">
        <v>23</v>
      </c>
      <c r="G91" s="430">
        <v>14</v>
      </c>
      <c r="H91" s="430">
        <v>24</v>
      </c>
      <c r="I91" s="430">
        <v>33</v>
      </c>
      <c r="J91" s="430">
        <v>26</v>
      </c>
      <c r="K91" s="430">
        <v>30</v>
      </c>
      <c r="L91" s="430">
        <v>43</v>
      </c>
      <c r="M91" s="430">
        <v>21</v>
      </c>
      <c r="N91" s="711"/>
      <c r="O91" s="429"/>
    </row>
    <row r="92" spans="1:15" s="430" customFormat="1" ht="20.100000000000001" customHeight="1" x14ac:dyDescent="0.25">
      <c r="A92" s="387" t="s">
        <v>679</v>
      </c>
      <c r="B92" s="430">
        <v>33</v>
      </c>
      <c r="C92" s="430">
        <v>57</v>
      </c>
      <c r="D92" s="430">
        <v>12</v>
      </c>
      <c r="E92" s="430">
        <v>15</v>
      </c>
      <c r="F92" s="430">
        <v>30</v>
      </c>
      <c r="G92" s="430">
        <v>59</v>
      </c>
      <c r="H92" s="430">
        <v>3</v>
      </c>
      <c r="I92" s="430">
        <v>9</v>
      </c>
      <c r="J92" s="430">
        <v>20</v>
      </c>
      <c r="K92" s="430">
        <v>19</v>
      </c>
      <c r="L92" s="430">
        <v>31</v>
      </c>
      <c r="M92" s="430">
        <v>39</v>
      </c>
      <c r="N92" s="711"/>
      <c r="O92" s="429"/>
    </row>
    <row r="93" spans="1:15" s="436" customFormat="1" ht="20.100000000000001" customHeight="1" x14ac:dyDescent="0.25">
      <c r="A93" s="382" t="s">
        <v>680</v>
      </c>
      <c r="B93" s="436">
        <v>28659</v>
      </c>
      <c r="C93" s="436">
        <v>40360</v>
      </c>
      <c r="D93" s="436">
        <v>23732</v>
      </c>
      <c r="E93" s="436">
        <v>32619</v>
      </c>
      <c r="F93" s="436">
        <v>22972</v>
      </c>
      <c r="G93" s="436">
        <v>25030</v>
      </c>
      <c r="H93" s="436">
        <v>29681</v>
      </c>
      <c r="I93" s="436">
        <v>41702</v>
      </c>
      <c r="J93" s="436">
        <v>44008</v>
      </c>
      <c r="K93" s="436">
        <v>61580</v>
      </c>
      <c r="L93" s="436">
        <v>78026</v>
      </c>
      <c r="M93" s="436">
        <v>75450</v>
      </c>
      <c r="N93" s="712"/>
      <c r="O93" s="429"/>
    </row>
    <row r="94" spans="1:15" s="430" customFormat="1" ht="20.100000000000001" customHeight="1" x14ac:dyDescent="0.25">
      <c r="A94" s="387" t="s">
        <v>681</v>
      </c>
      <c r="B94" s="430">
        <v>18968</v>
      </c>
      <c r="C94" s="713">
        <v>28871</v>
      </c>
      <c r="D94" s="713">
        <v>16191</v>
      </c>
      <c r="E94" s="713">
        <v>23796</v>
      </c>
      <c r="F94" s="713">
        <v>9677</v>
      </c>
      <c r="G94" s="713">
        <v>13857</v>
      </c>
      <c r="H94" s="713">
        <v>20224</v>
      </c>
      <c r="I94" s="713">
        <v>31371</v>
      </c>
      <c r="J94" s="713">
        <v>33616</v>
      </c>
      <c r="K94" s="713">
        <v>50701</v>
      </c>
      <c r="L94" s="713">
        <v>63705</v>
      </c>
      <c r="M94" s="713">
        <v>61147</v>
      </c>
      <c r="N94" s="711"/>
      <c r="O94" s="429"/>
    </row>
    <row r="95" spans="1:15" s="430" customFormat="1" ht="20.100000000000001" customHeight="1" x14ac:dyDescent="0.25">
      <c r="A95" s="387" t="s">
        <v>682</v>
      </c>
      <c r="B95" s="430">
        <v>67</v>
      </c>
      <c r="C95" s="713">
        <v>105</v>
      </c>
      <c r="D95" s="713">
        <v>31</v>
      </c>
      <c r="E95" s="713">
        <v>47</v>
      </c>
      <c r="F95" s="713">
        <v>17</v>
      </c>
      <c r="G95" s="713">
        <v>29</v>
      </c>
      <c r="H95" s="713">
        <v>17</v>
      </c>
      <c r="I95" s="713">
        <v>10</v>
      </c>
      <c r="J95" s="713">
        <v>32</v>
      </c>
      <c r="K95" s="713">
        <v>40</v>
      </c>
      <c r="L95" s="713">
        <v>64</v>
      </c>
      <c r="M95" s="713">
        <v>48</v>
      </c>
      <c r="N95" s="711"/>
      <c r="O95" s="429"/>
    </row>
    <row r="96" spans="1:15" s="430" customFormat="1" ht="20.100000000000001" customHeight="1" x14ac:dyDescent="0.25">
      <c r="A96" s="387" t="s">
        <v>683</v>
      </c>
      <c r="B96" s="430">
        <v>1358</v>
      </c>
      <c r="C96" s="713">
        <v>2360</v>
      </c>
      <c r="D96" s="713">
        <v>566</v>
      </c>
      <c r="E96" s="713">
        <v>852</v>
      </c>
      <c r="F96" s="713">
        <v>1035</v>
      </c>
      <c r="G96" s="713">
        <v>1598</v>
      </c>
      <c r="H96" s="713">
        <v>777</v>
      </c>
      <c r="I96" s="713">
        <v>1282</v>
      </c>
      <c r="J96" s="713">
        <v>1223</v>
      </c>
      <c r="K96" s="713">
        <v>1768</v>
      </c>
      <c r="L96" s="713">
        <v>2199</v>
      </c>
      <c r="M96" s="713">
        <v>1893</v>
      </c>
      <c r="N96" s="711"/>
      <c r="O96" s="429"/>
    </row>
    <row r="97" spans="1:15" s="430" customFormat="1" ht="20.100000000000001" customHeight="1" x14ac:dyDescent="0.25">
      <c r="A97" s="387" t="s">
        <v>684</v>
      </c>
      <c r="B97" s="430">
        <v>71</v>
      </c>
      <c r="C97" s="713">
        <v>140</v>
      </c>
      <c r="D97" s="713">
        <v>47</v>
      </c>
      <c r="E97" s="713">
        <v>64</v>
      </c>
      <c r="F97" s="713">
        <v>39</v>
      </c>
      <c r="G97" s="713">
        <v>43</v>
      </c>
      <c r="H97" s="713">
        <v>24</v>
      </c>
      <c r="I97" s="713">
        <v>18</v>
      </c>
      <c r="J97" s="713">
        <v>15</v>
      </c>
      <c r="K97" s="713">
        <v>47</v>
      </c>
      <c r="L97" s="713">
        <v>71</v>
      </c>
      <c r="M97" s="713">
        <v>67</v>
      </c>
      <c r="N97" s="711"/>
      <c r="O97" s="429"/>
    </row>
    <row r="98" spans="1:15" s="430" customFormat="1" ht="20.100000000000001" customHeight="1" x14ac:dyDescent="0.25">
      <c r="A98" s="387" t="s">
        <v>685</v>
      </c>
      <c r="B98" s="430">
        <v>28</v>
      </c>
      <c r="C98" s="713">
        <v>118</v>
      </c>
      <c r="D98" s="713">
        <v>20</v>
      </c>
      <c r="E98" s="713">
        <v>12</v>
      </c>
      <c r="F98" s="713">
        <v>15</v>
      </c>
      <c r="G98" s="713">
        <v>5</v>
      </c>
      <c r="H98" s="713">
        <v>15</v>
      </c>
      <c r="I98" s="713">
        <v>16</v>
      </c>
      <c r="J98" s="713">
        <v>19</v>
      </c>
      <c r="K98" s="713">
        <v>10</v>
      </c>
      <c r="L98" s="713">
        <v>12</v>
      </c>
      <c r="M98" s="713">
        <v>3</v>
      </c>
      <c r="N98" s="711"/>
      <c r="O98" s="429"/>
    </row>
    <row r="99" spans="1:15" s="430" customFormat="1" ht="20.100000000000001" customHeight="1" x14ac:dyDescent="0.25">
      <c r="A99" s="387" t="s">
        <v>686</v>
      </c>
      <c r="B99" s="430">
        <v>0</v>
      </c>
      <c r="C99" s="713">
        <v>0</v>
      </c>
      <c r="D99" s="713">
        <v>6</v>
      </c>
      <c r="E99" s="713">
        <v>9</v>
      </c>
      <c r="F99" s="713">
        <v>0</v>
      </c>
      <c r="G99" s="713">
        <v>0</v>
      </c>
      <c r="H99" s="713">
        <v>0</v>
      </c>
      <c r="I99" s="713">
        <v>0</v>
      </c>
      <c r="J99" s="713">
        <v>6</v>
      </c>
      <c r="K99" s="713">
        <v>9</v>
      </c>
      <c r="L99" s="713">
        <v>2</v>
      </c>
      <c r="M99" s="713">
        <v>0</v>
      </c>
      <c r="N99" s="711"/>
      <c r="O99" s="429"/>
    </row>
    <row r="100" spans="1:15" s="430" customFormat="1" ht="20.100000000000001" customHeight="1" x14ac:dyDescent="0.25">
      <c r="A100" s="387" t="s">
        <v>687</v>
      </c>
      <c r="B100" s="430">
        <v>87</v>
      </c>
      <c r="C100" s="713">
        <v>108</v>
      </c>
      <c r="D100" s="713">
        <v>102</v>
      </c>
      <c r="E100" s="713">
        <v>160</v>
      </c>
      <c r="F100" s="713">
        <v>58</v>
      </c>
      <c r="G100" s="713">
        <v>92</v>
      </c>
      <c r="H100" s="713">
        <v>242</v>
      </c>
      <c r="I100" s="713">
        <v>348</v>
      </c>
      <c r="J100" s="713">
        <v>123</v>
      </c>
      <c r="K100" s="713">
        <v>156</v>
      </c>
      <c r="L100" s="713">
        <v>240</v>
      </c>
      <c r="M100" s="713">
        <v>675</v>
      </c>
      <c r="N100" s="711"/>
      <c r="O100" s="429"/>
    </row>
    <row r="101" spans="1:15" s="430" customFormat="1" ht="20.100000000000001" customHeight="1" x14ac:dyDescent="0.25">
      <c r="A101" s="387" t="s">
        <v>688</v>
      </c>
      <c r="B101" s="430">
        <v>80</v>
      </c>
      <c r="C101" s="713">
        <v>113</v>
      </c>
      <c r="D101" s="713">
        <v>41</v>
      </c>
      <c r="E101" s="713">
        <v>50</v>
      </c>
      <c r="F101" s="713">
        <v>24</v>
      </c>
      <c r="G101" s="713">
        <v>33</v>
      </c>
      <c r="H101" s="713">
        <v>53</v>
      </c>
      <c r="I101" s="713">
        <v>79</v>
      </c>
      <c r="J101" s="713">
        <v>111</v>
      </c>
      <c r="K101" s="713">
        <v>99</v>
      </c>
      <c r="L101" s="713">
        <v>63</v>
      </c>
      <c r="M101" s="713">
        <v>45</v>
      </c>
      <c r="N101" s="711"/>
      <c r="O101" s="429"/>
    </row>
    <row r="102" spans="1:15" s="430" customFormat="1" ht="20.100000000000001" customHeight="1" x14ac:dyDescent="0.25">
      <c r="A102" s="387" t="s">
        <v>689</v>
      </c>
      <c r="B102" s="430">
        <v>6</v>
      </c>
      <c r="C102" s="713">
        <v>9</v>
      </c>
      <c r="D102" s="713">
        <v>0</v>
      </c>
      <c r="E102" s="713">
        <v>1</v>
      </c>
      <c r="F102" s="713">
        <v>0</v>
      </c>
      <c r="G102" s="713">
        <v>0</v>
      </c>
      <c r="H102" s="713">
        <v>0</v>
      </c>
      <c r="I102" s="713">
        <v>0</v>
      </c>
      <c r="J102" s="713">
        <v>0</v>
      </c>
      <c r="K102" s="713">
        <v>0</v>
      </c>
      <c r="L102" s="713">
        <v>1</v>
      </c>
      <c r="M102" s="713">
        <v>0</v>
      </c>
      <c r="N102" s="711"/>
      <c r="O102" s="429"/>
    </row>
    <row r="103" spans="1:15" s="430" customFormat="1" ht="20.100000000000001" customHeight="1" x14ac:dyDescent="0.25">
      <c r="A103" s="387" t="s">
        <v>690</v>
      </c>
      <c r="B103" s="430">
        <v>0</v>
      </c>
      <c r="C103" s="713">
        <v>0</v>
      </c>
      <c r="D103" s="713">
        <v>0</v>
      </c>
      <c r="E103" s="713">
        <v>0</v>
      </c>
      <c r="F103" s="713">
        <v>0</v>
      </c>
      <c r="G103" s="713">
        <v>0</v>
      </c>
      <c r="H103" s="713">
        <v>0</v>
      </c>
      <c r="I103" s="713">
        <v>0</v>
      </c>
      <c r="J103" s="713">
        <v>0</v>
      </c>
      <c r="K103" s="713">
        <v>0</v>
      </c>
      <c r="L103" s="713">
        <v>0</v>
      </c>
      <c r="M103" s="713">
        <v>0</v>
      </c>
      <c r="N103" s="711"/>
      <c r="O103" s="429"/>
    </row>
    <row r="104" spans="1:15" s="430" customFormat="1" ht="20.100000000000001" customHeight="1" x14ac:dyDescent="0.25">
      <c r="A104" s="387" t="s">
        <v>691</v>
      </c>
      <c r="B104" s="430">
        <v>7990</v>
      </c>
      <c r="C104" s="713">
        <v>8532</v>
      </c>
      <c r="D104" s="713">
        <v>6704</v>
      </c>
      <c r="E104" s="713">
        <v>7609</v>
      </c>
      <c r="F104" s="713">
        <v>12097</v>
      </c>
      <c r="G104" s="713">
        <v>9366</v>
      </c>
      <c r="H104" s="713">
        <v>8329</v>
      </c>
      <c r="I104" s="713">
        <v>8569</v>
      </c>
      <c r="J104" s="713">
        <v>8857</v>
      </c>
      <c r="K104" s="713">
        <v>8746</v>
      </c>
      <c r="L104" s="713">
        <v>11661</v>
      </c>
      <c r="M104" s="713">
        <v>11550</v>
      </c>
      <c r="N104" s="711"/>
      <c r="O104" s="429"/>
    </row>
    <row r="105" spans="1:15" s="430" customFormat="1" ht="20.100000000000001" customHeight="1" x14ac:dyDescent="0.25">
      <c r="A105" s="387" t="s">
        <v>692</v>
      </c>
      <c r="B105" s="430">
        <v>4</v>
      </c>
      <c r="C105" s="430">
        <v>4</v>
      </c>
      <c r="D105" s="430">
        <v>24</v>
      </c>
      <c r="E105" s="430">
        <v>19</v>
      </c>
      <c r="F105" s="430">
        <v>10</v>
      </c>
      <c r="G105" s="430">
        <v>7</v>
      </c>
      <c r="H105" s="430">
        <v>0</v>
      </c>
      <c r="I105" s="430">
        <v>9</v>
      </c>
      <c r="J105" s="430">
        <v>6</v>
      </c>
      <c r="K105" s="430">
        <v>4</v>
      </c>
      <c r="L105" s="430">
        <v>8</v>
      </c>
      <c r="M105" s="430">
        <v>22</v>
      </c>
      <c r="N105" s="711"/>
      <c r="O105" s="429"/>
    </row>
    <row r="106" spans="1:15" s="436" customFormat="1" ht="20.100000000000001" customHeight="1" x14ac:dyDescent="0.25">
      <c r="A106" s="382" t="s">
        <v>693</v>
      </c>
      <c r="B106" s="436">
        <v>16</v>
      </c>
      <c r="C106" s="436">
        <v>32</v>
      </c>
      <c r="D106" s="436">
        <v>29</v>
      </c>
      <c r="E106" s="436">
        <v>46</v>
      </c>
      <c r="F106" s="436">
        <v>32</v>
      </c>
      <c r="G106" s="436">
        <v>32</v>
      </c>
      <c r="H106" s="436">
        <v>11</v>
      </c>
      <c r="I106" s="436">
        <v>4</v>
      </c>
      <c r="J106" s="436">
        <v>41</v>
      </c>
      <c r="K106" s="436">
        <v>48</v>
      </c>
      <c r="L106" s="436">
        <v>59</v>
      </c>
      <c r="M106" s="436">
        <v>46</v>
      </c>
      <c r="N106" s="712"/>
      <c r="O106" s="429"/>
    </row>
    <row r="107" spans="1:15" s="430" customFormat="1" ht="20.100000000000001" customHeight="1" x14ac:dyDescent="0.25">
      <c r="A107" s="387" t="s">
        <v>694</v>
      </c>
      <c r="B107" s="430">
        <v>0</v>
      </c>
      <c r="C107" s="430">
        <v>2</v>
      </c>
      <c r="D107" s="430">
        <v>6</v>
      </c>
      <c r="E107" s="430">
        <v>10</v>
      </c>
      <c r="F107" s="430">
        <v>3</v>
      </c>
      <c r="G107" s="430">
        <v>0</v>
      </c>
      <c r="H107" s="430">
        <v>2</v>
      </c>
      <c r="I107" s="430">
        <v>1</v>
      </c>
      <c r="J107" s="430">
        <v>0</v>
      </c>
      <c r="K107" s="430">
        <v>0</v>
      </c>
      <c r="L107" s="430">
        <v>13</v>
      </c>
      <c r="M107" s="430">
        <v>1</v>
      </c>
      <c r="N107" s="711"/>
      <c r="O107" s="429"/>
    </row>
    <row r="108" spans="1:15" s="430" customFormat="1" ht="20.100000000000001" customHeight="1" x14ac:dyDescent="0.25">
      <c r="A108" s="387" t="s">
        <v>695</v>
      </c>
      <c r="B108" s="430">
        <v>0</v>
      </c>
      <c r="C108" s="430">
        <v>3</v>
      </c>
      <c r="D108" s="430">
        <v>0</v>
      </c>
      <c r="E108" s="430">
        <v>0</v>
      </c>
      <c r="F108" s="430">
        <v>1</v>
      </c>
      <c r="G108" s="430">
        <v>3</v>
      </c>
      <c r="H108" s="430">
        <v>0</v>
      </c>
      <c r="I108" s="430">
        <v>0</v>
      </c>
      <c r="J108" s="430">
        <v>1</v>
      </c>
      <c r="K108" s="430">
        <v>0</v>
      </c>
      <c r="L108" s="430">
        <v>1</v>
      </c>
      <c r="M108" s="430">
        <v>0</v>
      </c>
      <c r="N108" s="711"/>
      <c r="O108" s="429"/>
    </row>
    <row r="109" spans="1:15" s="430" customFormat="1" ht="20.100000000000001" customHeight="1" x14ac:dyDescent="0.25">
      <c r="A109" s="387" t="s">
        <v>696</v>
      </c>
      <c r="B109" s="430">
        <v>0</v>
      </c>
      <c r="C109" s="430">
        <v>0</v>
      </c>
      <c r="D109" s="430">
        <v>7</v>
      </c>
      <c r="E109" s="430">
        <v>10</v>
      </c>
      <c r="F109" s="430">
        <v>3</v>
      </c>
      <c r="G109" s="430">
        <v>0</v>
      </c>
      <c r="H109" s="430">
        <v>0</v>
      </c>
      <c r="I109" s="430">
        <v>0</v>
      </c>
      <c r="J109" s="430">
        <v>11</v>
      </c>
      <c r="K109" s="430">
        <v>9</v>
      </c>
      <c r="L109" s="430">
        <v>7</v>
      </c>
      <c r="M109" s="430">
        <v>3</v>
      </c>
      <c r="N109" s="711"/>
      <c r="O109" s="429"/>
    </row>
    <row r="110" spans="1:15" s="430" customFormat="1" ht="20.100000000000001" customHeight="1" x14ac:dyDescent="0.25">
      <c r="A110" s="387" t="s">
        <v>697</v>
      </c>
      <c r="B110" s="430">
        <v>8</v>
      </c>
      <c r="C110" s="430">
        <v>12</v>
      </c>
      <c r="D110" s="430">
        <v>1</v>
      </c>
      <c r="E110" s="430">
        <v>4</v>
      </c>
      <c r="F110" s="430">
        <v>0</v>
      </c>
      <c r="G110" s="430">
        <v>0</v>
      </c>
      <c r="H110" s="430">
        <v>8</v>
      </c>
      <c r="I110" s="430">
        <v>2</v>
      </c>
      <c r="J110" s="430">
        <v>0</v>
      </c>
      <c r="K110" s="430">
        <v>5</v>
      </c>
      <c r="L110" s="430">
        <v>1</v>
      </c>
      <c r="M110" s="430">
        <v>3</v>
      </c>
      <c r="N110" s="711"/>
      <c r="O110" s="429"/>
    </row>
    <row r="111" spans="1:15" s="430" customFormat="1" ht="20.100000000000001" customHeight="1" x14ac:dyDescent="0.25">
      <c r="A111" s="387" t="s">
        <v>698</v>
      </c>
      <c r="B111" s="430">
        <v>0</v>
      </c>
      <c r="C111" s="430">
        <v>0</v>
      </c>
      <c r="D111" s="430">
        <v>4</v>
      </c>
      <c r="E111" s="430">
        <v>3</v>
      </c>
      <c r="F111" s="430">
        <v>1</v>
      </c>
      <c r="G111" s="430">
        <v>0</v>
      </c>
      <c r="H111" s="430">
        <v>0</v>
      </c>
      <c r="I111" s="430">
        <v>1</v>
      </c>
      <c r="J111" s="430">
        <v>7</v>
      </c>
      <c r="K111" s="430">
        <v>3</v>
      </c>
      <c r="L111" s="430">
        <v>8</v>
      </c>
      <c r="M111" s="430">
        <v>10</v>
      </c>
      <c r="N111" s="711"/>
      <c r="O111" s="429"/>
    </row>
    <row r="112" spans="1:15" s="430" customFormat="1" ht="20.100000000000001" customHeight="1" x14ac:dyDescent="0.25">
      <c r="A112" s="387" t="s">
        <v>699</v>
      </c>
      <c r="B112" s="430">
        <v>8</v>
      </c>
      <c r="C112" s="430">
        <v>15</v>
      </c>
      <c r="D112" s="430">
        <v>11</v>
      </c>
      <c r="E112" s="430">
        <v>19</v>
      </c>
      <c r="F112" s="430">
        <v>24</v>
      </c>
      <c r="G112" s="430">
        <v>29</v>
      </c>
      <c r="H112" s="430">
        <v>1</v>
      </c>
      <c r="I112" s="430">
        <v>0</v>
      </c>
      <c r="J112" s="430">
        <v>22</v>
      </c>
      <c r="K112" s="430">
        <v>31</v>
      </c>
      <c r="L112" s="430">
        <v>29</v>
      </c>
      <c r="M112" s="430">
        <v>29</v>
      </c>
      <c r="N112" s="711"/>
      <c r="O112" s="429"/>
    </row>
    <row r="113" spans="1:15" s="430" customFormat="1" ht="20.100000000000001" customHeight="1" x14ac:dyDescent="0.25">
      <c r="A113" s="382" t="s">
        <v>700</v>
      </c>
      <c r="B113" s="436">
        <v>332</v>
      </c>
      <c r="C113" s="436">
        <v>407</v>
      </c>
      <c r="D113" s="436">
        <v>397</v>
      </c>
      <c r="E113" s="436">
        <v>424</v>
      </c>
      <c r="F113" s="436">
        <v>383</v>
      </c>
      <c r="G113" s="436">
        <v>416</v>
      </c>
      <c r="H113" s="436">
        <v>1758</v>
      </c>
      <c r="I113" s="436">
        <v>393</v>
      </c>
      <c r="J113" s="436">
        <v>618</v>
      </c>
      <c r="K113" s="436">
        <v>635</v>
      </c>
      <c r="L113" s="436">
        <v>872</v>
      </c>
      <c r="M113" s="436">
        <v>811</v>
      </c>
      <c r="N113" s="711"/>
      <c r="O113" s="429"/>
    </row>
    <row r="114" spans="1:15" s="430" customFormat="1" ht="20.100000000000001" customHeight="1" x14ac:dyDescent="0.25">
      <c r="A114" s="387" t="s">
        <v>701</v>
      </c>
      <c r="B114" s="430">
        <v>39</v>
      </c>
      <c r="C114" s="430">
        <v>41</v>
      </c>
      <c r="D114" s="430">
        <v>159</v>
      </c>
      <c r="E114" s="430">
        <v>86</v>
      </c>
      <c r="F114" s="430">
        <v>32</v>
      </c>
      <c r="G114" s="430">
        <v>23</v>
      </c>
      <c r="H114" s="430">
        <v>1515</v>
      </c>
      <c r="I114" s="430">
        <v>105</v>
      </c>
      <c r="J114" s="430">
        <v>168</v>
      </c>
      <c r="K114" s="430">
        <v>171</v>
      </c>
      <c r="L114" s="430">
        <v>174</v>
      </c>
      <c r="M114" s="430">
        <v>171</v>
      </c>
      <c r="N114" s="711"/>
      <c r="O114" s="429"/>
    </row>
    <row r="115" spans="1:15" s="430" customFormat="1" ht="20.100000000000001" customHeight="1" x14ac:dyDescent="0.25">
      <c r="A115" s="387" t="s">
        <v>702</v>
      </c>
      <c r="B115" s="430">
        <v>7</v>
      </c>
      <c r="C115" s="430">
        <v>4</v>
      </c>
      <c r="D115" s="430">
        <v>6</v>
      </c>
      <c r="E115" s="430">
        <v>13</v>
      </c>
      <c r="F115" s="430">
        <v>5</v>
      </c>
      <c r="G115" s="430">
        <v>4</v>
      </c>
      <c r="H115" s="430">
        <v>10</v>
      </c>
      <c r="I115" s="430">
        <v>13</v>
      </c>
      <c r="J115" s="430">
        <v>10</v>
      </c>
      <c r="K115" s="430">
        <v>9</v>
      </c>
      <c r="L115" s="430">
        <v>14</v>
      </c>
      <c r="M115" s="430">
        <v>19</v>
      </c>
      <c r="N115" s="711"/>
      <c r="O115" s="429"/>
    </row>
    <row r="116" spans="1:15" s="430" customFormat="1" ht="20.100000000000001" customHeight="1" x14ac:dyDescent="0.25">
      <c r="A116" s="387" t="s">
        <v>703</v>
      </c>
      <c r="B116" s="430">
        <v>2</v>
      </c>
      <c r="C116" s="430">
        <v>2</v>
      </c>
      <c r="D116" s="430">
        <v>4</v>
      </c>
      <c r="E116" s="430">
        <v>3</v>
      </c>
      <c r="F116" s="430">
        <v>28</v>
      </c>
      <c r="G116" s="430">
        <v>38</v>
      </c>
      <c r="H116" s="430">
        <v>2</v>
      </c>
      <c r="I116" s="430">
        <v>0</v>
      </c>
      <c r="J116" s="430">
        <v>4</v>
      </c>
      <c r="K116" s="430">
        <v>10</v>
      </c>
      <c r="L116" s="430">
        <v>6</v>
      </c>
      <c r="M116" s="430">
        <v>10</v>
      </c>
      <c r="N116" s="711"/>
      <c r="O116" s="429"/>
    </row>
    <row r="117" spans="1:15" s="430" customFormat="1" ht="20.100000000000001" customHeight="1" x14ac:dyDescent="0.25">
      <c r="A117" s="387" t="s">
        <v>704</v>
      </c>
      <c r="B117" s="430">
        <v>3</v>
      </c>
      <c r="C117" s="430">
        <v>0</v>
      </c>
      <c r="D117" s="430">
        <v>0</v>
      </c>
      <c r="E117" s="430">
        <v>0</v>
      </c>
      <c r="F117" s="430">
        <v>1</v>
      </c>
      <c r="G117" s="430">
        <v>1</v>
      </c>
      <c r="H117" s="430">
        <v>1</v>
      </c>
      <c r="I117" s="430">
        <v>0</v>
      </c>
      <c r="J117" s="430">
        <v>4</v>
      </c>
      <c r="K117" s="430">
        <v>5</v>
      </c>
      <c r="L117" s="430">
        <v>14</v>
      </c>
      <c r="M117" s="430">
        <v>6</v>
      </c>
      <c r="N117" s="711"/>
      <c r="O117" s="429"/>
    </row>
    <row r="118" spans="1:15" s="430" customFormat="1" ht="20.100000000000001" customHeight="1" x14ac:dyDescent="0.25">
      <c r="A118" s="387" t="s">
        <v>705</v>
      </c>
      <c r="B118" s="430">
        <v>69</v>
      </c>
      <c r="C118" s="430">
        <v>90</v>
      </c>
      <c r="D118" s="430">
        <v>61</v>
      </c>
      <c r="E118" s="430">
        <v>101</v>
      </c>
      <c r="F118" s="430">
        <v>50</v>
      </c>
      <c r="G118" s="430">
        <v>87</v>
      </c>
      <c r="H118" s="430">
        <v>27</v>
      </c>
      <c r="I118" s="430">
        <v>42</v>
      </c>
      <c r="J118" s="430">
        <v>75</v>
      </c>
      <c r="K118" s="430">
        <v>83</v>
      </c>
      <c r="L118" s="430">
        <v>113</v>
      </c>
      <c r="M118" s="430">
        <v>100</v>
      </c>
      <c r="N118" s="711"/>
      <c r="O118" s="429"/>
    </row>
    <row r="119" spans="1:15" s="430" customFormat="1" ht="20.100000000000001" customHeight="1" x14ac:dyDescent="0.25">
      <c r="A119" s="387" t="s">
        <v>706</v>
      </c>
      <c r="B119" s="430">
        <v>6</v>
      </c>
      <c r="C119" s="430">
        <v>1</v>
      </c>
      <c r="D119" s="430">
        <v>2</v>
      </c>
      <c r="E119" s="430">
        <v>3</v>
      </c>
      <c r="F119" s="430">
        <v>4</v>
      </c>
      <c r="G119" s="430">
        <v>0</v>
      </c>
      <c r="H119" s="430">
        <v>5</v>
      </c>
      <c r="I119" s="430">
        <v>1</v>
      </c>
      <c r="J119" s="430">
        <v>2</v>
      </c>
      <c r="K119" s="430">
        <v>2</v>
      </c>
      <c r="L119" s="430">
        <v>18</v>
      </c>
      <c r="M119" s="430">
        <v>8</v>
      </c>
      <c r="N119" s="711"/>
      <c r="O119" s="429"/>
    </row>
    <row r="120" spans="1:15" s="430" customFormat="1" ht="20.100000000000001" customHeight="1" x14ac:dyDescent="0.25">
      <c r="A120" s="387" t="s">
        <v>707</v>
      </c>
      <c r="B120" s="430">
        <v>61</v>
      </c>
      <c r="C120" s="430">
        <v>82</v>
      </c>
      <c r="D120" s="430">
        <v>38</v>
      </c>
      <c r="E120" s="430">
        <v>51</v>
      </c>
      <c r="F120" s="430">
        <v>91</v>
      </c>
      <c r="G120" s="430">
        <v>107</v>
      </c>
      <c r="H120" s="430">
        <v>34</v>
      </c>
      <c r="I120" s="430">
        <v>51</v>
      </c>
      <c r="J120" s="430">
        <v>89</v>
      </c>
      <c r="K120" s="430">
        <v>80</v>
      </c>
      <c r="L120" s="430">
        <v>103</v>
      </c>
      <c r="M120" s="430">
        <v>91</v>
      </c>
      <c r="N120" s="711"/>
      <c r="O120" s="429"/>
    </row>
    <row r="121" spans="1:15" s="430" customFormat="1" ht="20.100000000000001" customHeight="1" x14ac:dyDescent="0.25">
      <c r="A121" s="387" t="s">
        <v>708</v>
      </c>
      <c r="B121" s="430">
        <v>5</v>
      </c>
      <c r="C121" s="430">
        <v>0</v>
      </c>
      <c r="D121" s="430">
        <v>0</v>
      </c>
      <c r="E121" s="430">
        <v>2</v>
      </c>
      <c r="F121" s="430">
        <v>0</v>
      </c>
      <c r="G121" s="430">
        <v>0</v>
      </c>
      <c r="H121" s="430">
        <v>0</v>
      </c>
      <c r="I121" s="430">
        <v>0</v>
      </c>
      <c r="J121" s="430">
        <v>0</v>
      </c>
      <c r="K121" s="430">
        <v>1</v>
      </c>
      <c r="L121" s="430">
        <v>13</v>
      </c>
      <c r="M121" s="430">
        <v>9</v>
      </c>
      <c r="N121" s="711"/>
      <c r="O121" s="429"/>
    </row>
    <row r="122" spans="1:15" s="430" customFormat="1" ht="20.100000000000001" customHeight="1" x14ac:dyDescent="0.25">
      <c r="A122" s="387" t="s">
        <v>709</v>
      </c>
      <c r="B122" s="430">
        <v>2</v>
      </c>
      <c r="C122" s="430">
        <v>12</v>
      </c>
      <c r="D122" s="430">
        <v>1</v>
      </c>
      <c r="E122" s="430">
        <v>3</v>
      </c>
      <c r="F122" s="430">
        <v>19</v>
      </c>
      <c r="G122" s="430">
        <v>12</v>
      </c>
      <c r="H122" s="430">
        <v>17</v>
      </c>
      <c r="I122" s="430">
        <v>16</v>
      </c>
      <c r="J122" s="430">
        <v>16</v>
      </c>
      <c r="K122" s="430">
        <v>11</v>
      </c>
      <c r="L122" s="430">
        <v>24</v>
      </c>
      <c r="M122" s="430">
        <v>20</v>
      </c>
      <c r="N122" s="711"/>
      <c r="O122" s="429"/>
    </row>
    <row r="123" spans="1:15" s="430" customFormat="1" ht="20.100000000000001" customHeight="1" x14ac:dyDescent="0.25">
      <c r="A123" s="387" t="s">
        <v>710</v>
      </c>
      <c r="B123" s="430">
        <v>1</v>
      </c>
      <c r="C123" s="430">
        <v>0</v>
      </c>
      <c r="D123" s="430">
        <v>0</v>
      </c>
      <c r="E123" s="430">
        <v>0</v>
      </c>
      <c r="F123" s="430">
        <v>1</v>
      </c>
      <c r="G123" s="430">
        <v>0</v>
      </c>
      <c r="H123" s="430">
        <v>6</v>
      </c>
      <c r="I123" s="430">
        <v>9</v>
      </c>
      <c r="J123" s="430">
        <v>1</v>
      </c>
      <c r="K123" s="430">
        <v>0</v>
      </c>
      <c r="L123" s="430">
        <v>2</v>
      </c>
      <c r="M123" s="430">
        <v>1</v>
      </c>
      <c r="N123" s="711"/>
      <c r="O123" s="429"/>
    </row>
    <row r="124" spans="1:15" s="430" customFormat="1" ht="20.100000000000001" customHeight="1" x14ac:dyDescent="0.25">
      <c r="A124" s="387" t="s">
        <v>711</v>
      </c>
      <c r="B124" s="430">
        <v>36</v>
      </c>
      <c r="C124" s="430">
        <v>40</v>
      </c>
      <c r="D124" s="430">
        <v>23</v>
      </c>
      <c r="E124" s="430">
        <v>21</v>
      </c>
      <c r="F124" s="430">
        <v>34</v>
      </c>
      <c r="G124" s="430">
        <v>25</v>
      </c>
      <c r="H124" s="430">
        <v>23</v>
      </c>
      <c r="I124" s="430">
        <v>17</v>
      </c>
      <c r="J124" s="430">
        <v>31</v>
      </c>
      <c r="K124" s="430">
        <v>22</v>
      </c>
      <c r="L124" s="430">
        <v>57</v>
      </c>
      <c r="M124" s="430">
        <v>67</v>
      </c>
      <c r="N124" s="711"/>
      <c r="O124" s="429"/>
    </row>
    <row r="125" spans="1:15" s="430" customFormat="1" ht="20.100000000000001" customHeight="1" x14ac:dyDescent="0.25">
      <c r="A125" s="387" t="s">
        <v>712</v>
      </c>
      <c r="B125" s="430">
        <v>5</v>
      </c>
      <c r="C125" s="430">
        <v>4</v>
      </c>
      <c r="D125" s="430">
        <v>4</v>
      </c>
      <c r="E125" s="430">
        <v>6</v>
      </c>
      <c r="F125" s="430">
        <v>2</v>
      </c>
      <c r="G125" s="430">
        <v>1</v>
      </c>
      <c r="H125" s="430">
        <v>15</v>
      </c>
      <c r="I125" s="430">
        <v>0</v>
      </c>
      <c r="J125" s="430">
        <v>8</v>
      </c>
      <c r="K125" s="430">
        <v>8</v>
      </c>
      <c r="L125" s="430">
        <v>11</v>
      </c>
      <c r="M125" s="430">
        <v>14</v>
      </c>
      <c r="N125" s="711"/>
      <c r="O125" s="429"/>
    </row>
    <row r="126" spans="1:15" s="430" customFormat="1" ht="20.100000000000001" customHeight="1" x14ac:dyDescent="0.25">
      <c r="A126" s="387" t="s">
        <v>713</v>
      </c>
      <c r="B126" s="430">
        <v>54</v>
      </c>
      <c r="C126" s="430">
        <v>80</v>
      </c>
      <c r="D126" s="430">
        <v>57</v>
      </c>
      <c r="E126" s="430">
        <v>91</v>
      </c>
      <c r="F126" s="430">
        <v>59</v>
      </c>
      <c r="G126" s="430">
        <v>65</v>
      </c>
      <c r="H126" s="430">
        <v>45</v>
      </c>
      <c r="I126" s="430">
        <v>57</v>
      </c>
      <c r="J126" s="430">
        <v>83</v>
      </c>
      <c r="K126" s="430">
        <v>81</v>
      </c>
      <c r="L126" s="430">
        <v>141</v>
      </c>
      <c r="M126" s="430">
        <v>128</v>
      </c>
      <c r="N126" s="711"/>
      <c r="O126" s="429"/>
    </row>
    <row r="127" spans="1:15" s="430" customFormat="1" ht="20.100000000000001" customHeight="1" x14ac:dyDescent="0.25">
      <c r="A127" s="387" t="s">
        <v>714</v>
      </c>
      <c r="B127" s="430">
        <v>0</v>
      </c>
      <c r="C127" s="430">
        <v>1</v>
      </c>
      <c r="D127" s="430">
        <v>0</v>
      </c>
      <c r="E127" s="430">
        <v>0</v>
      </c>
      <c r="F127" s="430">
        <v>0</v>
      </c>
      <c r="G127" s="430">
        <v>1</v>
      </c>
      <c r="H127" s="430">
        <v>3</v>
      </c>
      <c r="I127" s="430">
        <v>1</v>
      </c>
      <c r="J127" s="430">
        <v>15</v>
      </c>
      <c r="K127" s="430">
        <v>24</v>
      </c>
      <c r="L127" s="430">
        <v>25</v>
      </c>
      <c r="M127" s="430">
        <v>27</v>
      </c>
      <c r="N127" s="711"/>
      <c r="O127" s="429"/>
    </row>
    <row r="128" spans="1:15" s="430" customFormat="1" ht="20.100000000000001" customHeight="1" x14ac:dyDescent="0.25">
      <c r="A128" s="387" t="s">
        <v>715</v>
      </c>
      <c r="B128" s="430">
        <v>8</v>
      </c>
      <c r="C128" s="430">
        <v>14</v>
      </c>
      <c r="D128" s="430">
        <v>2</v>
      </c>
      <c r="E128" s="430">
        <v>1</v>
      </c>
      <c r="F128" s="430">
        <v>3</v>
      </c>
      <c r="G128" s="430">
        <v>0</v>
      </c>
      <c r="H128" s="430">
        <v>6</v>
      </c>
      <c r="I128" s="430">
        <v>2</v>
      </c>
      <c r="J128" s="430">
        <v>8</v>
      </c>
      <c r="K128" s="430">
        <v>0</v>
      </c>
      <c r="L128" s="430">
        <v>5</v>
      </c>
      <c r="M128" s="430">
        <v>5</v>
      </c>
      <c r="N128" s="711"/>
      <c r="O128" s="429"/>
    </row>
    <row r="129" spans="1:15" s="436" customFormat="1" ht="20.100000000000001" customHeight="1" x14ac:dyDescent="0.25">
      <c r="A129" s="387" t="s">
        <v>716</v>
      </c>
      <c r="B129" s="430">
        <v>7</v>
      </c>
      <c r="C129" s="430">
        <v>16</v>
      </c>
      <c r="D129" s="430">
        <v>6</v>
      </c>
      <c r="E129" s="430">
        <v>6</v>
      </c>
      <c r="F129" s="430">
        <v>21</v>
      </c>
      <c r="G129" s="430">
        <v>27</v>
      </c>
      <c r="H129" s="430">
        <v>3</v>
      </c>
      <c r="I129" s="430">
        <v>17</v>
      </c>
      <c r="J129" s="430">
        <v>35</v>
      </c>
      <c r="K129" s="430">
        <v>37</v>
      </c>
      <c r="L129" s="430">
        <v>43</v>
      </c>
      <c r="M129" s="430">
        <v>45</v>
      </c>
      <c r="N129" s="712"/>
      <c r="O129" s="429"/>
    </row>
    <row r="130" spans="1:15" s="436" customFormat="1" ht="20.100000000000001" customHeight="1" x14ac:dyDescent="0.25">
      <c r="A130" s="387" t="s">
        <v>717</v>
      </c>
      <c r="B130" s="430">
        <v>4</v>
      </c>
      <c r="C130" s="430">
        <v>0</v>
      </c>
      <c r="D130" s="430">
        <v>0</v>
      </c>
      <c r="E130" s="430">
        <v>0</v>
      </c>
      <c r="F130" s="430">
        <v>1</v>
      </c>
      <c r="G130" s="430">
        <v>0</v>
      </c>
      <c r="H130" s="430">
        <v>1</v>
      </c>
      <c r="I130" s="430">
        <v>1</v>
      </c>
      <c r="J130" s="430">
        <v>6</v>
      </c>
      <c r="K130" s="430">
        <v>0</v>
      </c>
      <c r="L130" s="430">
        <v>6</v>
      </c>
      <c r="M130" s="430">
        <v>6</v>
      </c>
      <c r="N130" s="712"/>
      <c r="O130" s="429"/>
    </row>
    <row r="131" spans="1:15" s="436" customFormat="1" ht="20.100000000000001" customHeight="1" x14ac:dyDescent="0.25">
      <c r="A131" s="387" t="s">
        <v>718</v>
      </c>
      <c r="B131" s="430">
        <v>7</v>
      </c>
      <c r="C131" s="430">
        <v>9</v>
      </c>
      <c r="D131" s="430">
        <v>13</v>
      </c>
      <c r="E131" s="430">
        <v>4</v>
      </c>
      <c r="F131" s="430">
        <v>5</v>
      </c>
      <c r="G131" s="430">
        <v>1</v>
      </c>
      <c r="H131" s="430">
        <v>0</v>
      </c>
      <c r="I131" s="430">
        <v>3</v>
      </c>
      <c r="J131" s="430">
        <v>6</v>
      </c>
      <c r="K131" s="430">
        <v>5</v>
      </c>
      <c r="L131" s="430">
        <v>15</v>
      </c>
      <c r="M131" s="430">
        <v>13</v>
      </c>
      <c r="N131" s="712"/>
      <c r="O131" s="429"/>
    </row>
    <row r="132" spans="1:15" s="430" customFormat="1" ht="20.100000000000001" customHeight="1" x14ac:dyDescent="0.25">
      <c r="A132" s="387" t="s">
        <v>719</v>
      </c>
      <c r="B132" s="430">
        <v>5</v>
      </c>
      <c r="C132" s="430">
        <v>0</v>
      </c>
      <c r="D132" s="430">
        <v>2</v>
      </c>
      <c r="E132" s="430">
        <v>1</v>
      </c>
      <c r="F132" s="430">
        <v>13</v>
      </c>
      <c r="G132" s="430">
        <v>10</v>
      </c>
      <c r="H132" s="430">
        <v>6</v>
      </c>
      <c r="I132" s="430">
        <v>9</v>
      </c>
      <c r="J132" s="430">
        <v>13</v>
      </c>
      <c r="K132" s="430">
        <v>26</v>
      </c>
      <c r="L132" s="430">
        <v>25</v>
      </c>
      <c r="M132" s="430">
        <v>23</v>
      </c>
      <c r="N132" s="711"/>
      <c r="O132" s="429"/>
    </row>
    <row r="133" spans="1:15" s="430" customFormat="1" ht="20.100000000000001" customHeight="1" x14ac:dyDescent="0.25">
      <c r="A133" s="387" t="s">
        <v>720</v>
      </c>
      <c r="B133" s="430">
        <v>2</v>
      </c>
      <c r="C133" s="430">
        <v>9</v>
      </c>
      <c r="D133" s="430">
        <v>19</v>
      </c>
      <c r="E133" s="430">
        <v>26</v>
      </c>
      <c r="F133" s="430">
        <v>10</v>
      </c>
      <c r="G133" s="430">
        <v>14</v>
      </c>
      <c r="H133" s="430">
        <v>34</v>
      </c>
      <c r="I133" s="430">
        <v>47</v>
      </c>
      <c r="J133" s="430">
        <v>25</v>
      </c>
      <c r="K133" s="430">
        <v>34</v>
      </c>
      <c r="L133" s="430">
        <v>28</v>
      </c>
      <c r="M133" s="430">
        <v>32</v>
      </c>
      <c r="N133" s="711"/>
      <c r="O133" s="429"/>
    </row>
    <row r="134" spans="1:15" s="436" customFormat="1" ht="20.100000000000001" customHeight="1" x14ac:dyDescent="0.25">
      <c r="A134" s="387" t="s">
        <v>721</v>
      </c>
      <c r="B134" s="430">
        <v>9</v>
      </c>
      <c r="C134" s="430">
        <v>2</v>
      </c>
      <c r="D134" s="430">
        <v>0</v>
      </c>
      <c r="E134" s="430">
        <v>6</v>
      </c>
      <c r="F134" s="430">
        <v>4</v>
      </c>
      <c r="G134" s="430">
        <v>0</v>
      </c>
      <c r="H134" s="430">
        <v>5</v>
      </c>
      <c r="I134" s="430">
        <v>2</v>
      </c>
      <c r="J134" s="430">
        <v>19</v>
      </c>
      <c r="K134" s="430">
        <v>26</v>
      </c>
      <c r="L134" s="430">
        <v>35</v>
      </c>
      <c r="M134" s="430">
        <v>16</v>
      </c>
      <c r="N134" s="712"/>
      <c r="O134" s="429"/>
    </row>
    <row r="135" spans="1:15" s="430" customFormat="1" ht="20.100000000000001" customHeight="1" x14ac:dyDescent="0.25">
      <c r="A135" s="382" t="s">
        <v>722</v>
      </c>
      <c r="B135" s="436">
        <v>33</v>
      </c>
      <c r="C135" s="436">
        <v>29</v>
      </c>
      <c r="D135" s="436">
        <v>3</v>
      </c>
      <c r="E135" s="436">
        <v>20</v>
      </c>
      <c r="F135" s="436">
        <v>22</v>
      </c>
      <c r="G135" s="436">
        <v>29</v>
      </c>
      <c r="H135" s="436">
        <v>49</v>
      </c>
      <c r="I135" s="436">
        <v>57</v>
      </c>
      <c r="J135" s="436">
        <v>31</v>
      </c>
      <c r="K135" s="436">
        <v>35</v>
      </c>
      <c r="L135" s="436">
        <v>79</v>
      </c>
      <c r="M135" s="436">
        <v>35</v>
      </c>
      <c r="N135" s="711"/>
      <c r="O135" s="429"/>
    </row>
    <row r="136" spans="1:15" s="430" customFormat="1" ht="20.100000000000001" customHeight="1" x14ac:dyDescent="0.25">
      <c r="A136" s="387" t="s">
        <v>723</v>
      </c>
      <c r="B136" s="430">
        <v>27</v>
      </c>
      <c r="C136" s="430">
        <v>22</v>
      </c>
      <c r="D136" s="430">
        <v>1</v>
      </c>
      <c r="E136" s="430">
        <v>12</v>
      </c>
      <c r="F136" s="430">
        <v>12</v>
      </c>
      <c r="G136" s="430">
        <v>15</v>
      </c>
      <c r="H136" s="430">
        <v>44</v>
      </c>
      <c r="I136" s="430">
        <v>57</v>
      </c>
      <c r="J136" s="430">
        <v>23</v>
      </c>
      <c r="K136" s="430">
        <v>19</v>
      </c>
      <c r="L136" s="430">
        <v>60</v>
      </c>
      <c r="M136" s="430">
        <v>29</v>
      </c>
      <c r="N136" s="711"/>
      <c r="O136" s="429"/>
    </row>
    <row r="137" spans="1:15" s="430" customFormat="1" ht="20.100000000000001" customHeight="1" x14ac:dyDescent="0.25">
      <c r="A137" s="387" t="s">
        <v>724</v>
      </c>
      <c r="B137" s="430">
        <v>6</v>
      </c>
      <c r="C137" s="430">
        <v>7</v>
      </c>
      <c r="D137" s="430">
        <v>2</v>
      </c>
      <c r="E137" s="430">
        <v>8</v>
      </c>
      <c r="F137" s="430">
        <v>10</v>
      </c>
      <c r="G137" s="430">
        <v>13</v>
      </c>
      <c r="H137" s="430">
        <v>5</v>
      </c>
      <c r="I137" s="430">
        <v>0</v>
      </c>
      <c r="J137" s="430">
        <v>8</v>
      </c>
      <c r="K137" s="430">
        <v>15</v>
      </c>
      <c r="L137" s="430">
        <v>19</v>
      </c>
      <c r="M137" s="430">
        <v>6</v>
      </c>
      <c r="N137" s="711"/>
      <c r="O137" s="429"/>
    </row>
    <row r="138" spans="1:15" s="430" customFormat="1" ht="20.100000000000001" customHeight="1" x14ac:dyDescent="0.25">
      <c r="A138" s="387" t="s">
        <v>725</v>
      </c>
      <c r="B138" s="430">
        <v>0</v>
      </c>
      <c r="C138" s="430">
        <v>0</v>
      </c>
      <c r="D138" s="430">
        <v>0</v>
      </c>
      <c r="E138" s="430">
        <v>0</v>
      </c>
      <c r="F138" s="430">
        <v>0</v>
      </c>
      <c r="G138" s="430">
        <v>1</v>
      </c>
      <c r="H138" s="430">
        <v>0</v>
      </c>
      <c r="I138" s="430">
        <v>0</v>
      </c>
      <c r="J138" s="430">
        <v>0</v>
      </c>
      <c r="K138" s="430">
        <v>1</v>
      </c>
      <c r="L138" s="430">
        <v>0</v>
      </c>
      <c r="M138" s="430">
        <v>0</v>
      </c>
      <c r="N138" s="711"/>
      <c r="O138" s="429"/>
    </row>
    <row r="139" spans="1:15" s="436" customFormat="1" ht="20.100000000000001" customHeight="1" thickBot="1" x14ac:dyDescent="0.3">
      <c r="A139" s="392" t="s">
        <v>726</v>
      </c>
      <c r="B139" s="446">
        <v>0</v>
      </c>
      <c r="C139" s="446">
        <v>1</v>
      </c>
      <c r="D139" s="446">
        <v>0</v>
      </c>
      <c r="E139" s="446">
        <v>0</v>
      </c>
      <c r="F139" s="446">
        <v>0</v>
      </c>
      <c r="G139" s="446">
        <v>0</v>
      </c>
      <c r="H139" s="446">
        <v>0</v>
      </c>
      <c r="I139" s="446">
        <v>0</v>
      </c>
      <c r="J139" s="446">
        <v>0</v>
      </c>
      <c r="K139" s="446">
        <v>0</v>
      </c>
      <c r="L139" s="446">
        <v>0</v>
      </c>
      <c r="M139" s="446">
        <v>0</v>
      </c>
      <c r="N139" s="711"/>
      <c r="O139" s="429"/>
    </row>
    <row r="140" spans="1:15" s="714" customFormat="1" ht="15.95" customHeight="1" x14ac:dyDescent="0.25">
      <c r="A140" s="495" t="s">
        <v>756</v>
      </c>
      <c r="E140" s="715"/>
      <c r="F140" s="716"/>
      <c r="G140" s="715"/>
      <c r="H140" s="715"/>
      <c r="I140" s="715"/>
      <c r="K140" s="715"/>
      <c r="M140" s="715"/>
      <c r="O140" s="717"/>
    </row>
    <row r="141" spans="1:15" ht="20.100000000000001" customHeight="1" x14ac:dyDescent="0.25">
      <c r="C141" s="430"/>
      <c r="D141" s="430"/>
      <c r="E141" s="430"/>
      <c r="F141" s="430"/>
      <c r="G141" s="430"/>
      <c r="H141" s="430"/>
      <c r="I141" s="430"/>
      <c r="J141" s="430"/>
      <c r="K141" s="430"/>
      <c r="L141" s="430"/>
      <c r="M141" s="43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Q142"/>
  <sheetViews>
    <sheetView showGridLines="0" zoomScaleNormal="100" zoomScaleSheetLayoutView="40"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s="497" customFormat="1" ht="24.95" customHeight="1" x14ac:dyDescent="0.25">
      <c r="A1" s="561" t="s">
        <v>800</v>
      </c>
      <c r="B1" s="490"/>
      <c r="C1" s="490"/>
    </row>
    <row r="2" spans="1:15" s="701" customFormat="1" ht="24.95" customHeight="1" thickBot="1" x14ac:dyDescent="0.25">
      <c r="A2" s="492" t="s">
        <v>806</v>
      </c>
      <c r="B2" s="699"/>
      <c r="C2" s="699"/>
      <c r="D2" s="699"/>
      <c r="E2" s="699"/>
      <c r="F2" s="699"/>
      <c r="G2" s="699"/>
      <c r="H2" s="699"/>
      <c r="I2" s="699"/>
      <c r="J2" s="699"/>
      <c r="K2" s="699"/>
      <c r="L2" s="699"/>
      <c r="M2" s="699"/>
      <c r="N2" s="699"/>
      <c r="O2" s="699"/>
    </row>
    <row r="3" spans="1:15" s="26" customFormat="1" ht="20.100000000000001" customHeight="1" x14ac:dyDescent="0.2">
      <c r="A3" s="1461" t="s">
        <v>658</v>
      </c>
      <c r="B3" s="1455" t="s">
        <v>736</v>
      </c>
      <c r="C3" s="1456"/>
      <c r="D3" s="1456"/>
      <c r="E3" s="1456"/>
      <c r="F3" s="1456"/>
      <c r="G3" s="1456"/>
      <c r="H3" s="1456"/>
      <c r="I3" s="1456"/>
      <c r="J3" s="1456"/>
      <c r="K3" s="1456"/>
      <c r="L3" s="1456"/>
      <c r="M3" s="1456"/>
      <c r="N3" s="1456"/>
      <c r="O3" s="1456"/>
    </row>
    <row r="4" spans="1:15"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379">
        <v>38021</v>
      </c>
      <c r="C6" s="379">
        <v>26388</v>
      </c>
      <c r="D6" s="379">
        <v>6856</v>
      </c>
      <c r="E6" s="379">
        <v>8210</v>
      </c>
      <c r="F6" s="379">
        <v>3850</v>
      </c>
      <c r="G6" s="379">
        <v>3718</v>
      </c>
      <c r="H6" s="379">
        <v>4380</v>
      </c>
      <c r="I6" s="379">
        <v>1251</v>
      </c>
      <c r="J6" s="379">
        <v>2838</v>
      </c>
      <c r="K6" s="379">
        <v>694</v>
      </c>
      <c r="L6" s="379">
        <v>2020</v>
      </c>
      <c r="M6" s="379">
        <v>1549</v>
      </c>
      <c r="N6" s="379">
        <v>1119</v>
      </c>
      <c r="O6" s="379">
        <v>608</v>
      </c>
    </row>
    <row r="7" spans="1:15" s="382" customFormat="1" ht="20.100000000000001" customHeight="1" x14ac:dyDescent="0.25">
      <c r="A7" s="382" t="s">
        <v>664</v>
      </c>
      <c r="B7" s="436">
        <v>2</v>
      </c>
      <c r="C7" s="436">
        <v>5</v>
      </c>
      <c r="D7" s="436">
        <v>0</v>
      </c>
      <c r="E7" s="436">
        <v>0</v>
      </c>
      <c r="F7" s="436">
        <v>0</v>
      </c>
      <c r="G7" s="436">
        <v>0</v>
      </c>
      <c r="H7" s="436">
        <v>0</v>
      </c>
      <c r="I7" s="436">
        <v>0</v>
      </c>
      <c r="J7" s="436">
        <v>0</v>
      </c>
      <c r="K7" s="436">
        <v>0</v>
      </c>
      <c r="L7" s="436">
        <v>0</v>
      </c>
      <c r="M7" s="436">
        <v>0</v>
      </c>
      <c r="N7" s="436">
        <v>0</v>
      </c>
      <c r="O7" s="436">
        <v>0</v>
      </c>
    </row>
    <row r="8" spans="1:15" ht="20.100000000000001" customHeight="1" x14ac:dyDescent="0.25">
      <c r="A8" s="387" t="s">
        <v>665</v>
      </c>
      <c r="B8" s="430">
        <v>1</v>
      </c>
      <c r="C8" s="430">
        <v>2</v>
      </c>
      <c r="D8" s="413">
        <v>0</v>
      </c>
      <c r="E8" s="413">
        <v>0</v>
      </c>
      <c r="F8" s="413">
        <v>0</v>
      </c>
      <c r="G8" s="413">
        <v>0</v>
      </c>
      <c r="H8" s="413">
        <v>0</v>
      </c>
      <c r="I8" s="413">
        <v>0</v>
      </c>
      <c r="J8" s="413">
        <v>0</v>
      </c>
      <c r="K8" s="413">
        <v>0</v>
      </c>
      <c r="L8" s="413">
        <v>0</v>
      </c>
      <c r="M8" s="413">
        <v>0</v>
      </c>
      <c r="N8" s="413">
        <v>0</v>
      </c>
      <c r="O8" s="413">
        <v>0</v>
      </c>
    </row>
    <row r="9" spans="1:15" ht="20.100000000000001" customHeight="1" x14ac:dyDescent="0.25">
      <c r="A9" s="387" t="s">
        <v>666</v>
      </c>
      <c r="B9" s="430">
        <v>0</v>
      </c>
      <c r="C9" s="430">
        <v>0</v>
      </c>
      <c r="D9" s="413">
        <v>0</v>
      </c>
      <c r="E9" s="413">
        <v>0</v>
      </c>
      <c r="F9" s="413">
        <v>0</v>
      </c>
      <c r="G9" s="413">
        <v>0</v>
      </c>
      <c r="H9" s="413">
        <v>0</v>
      </c>
      <c r="I9" s="413">
        <v>0</v>
      </c>
      <c r="J9" s="413">
        <v>0</v>
      </c>
      <c r="K9" s="413">
        <v>0</v>
      </c>
      <c r="L9" s="413">
        <v>0</v>
      </c>
      <c r="M9" s="413">
        <v>0</v>
      </c>
      <c r="N9" s="413">
        <v>0</v>
      </c>
      <c r="O9" s="413">
        <v>0</v>
      </c>
    </row>
    <row r="10" spans="1:15" ht="20.100000000000001" customHeight="1" x14ac:dyDescent="0.25">
      <c r="A10" s="387" t="s">
        <v>667</v>
      </c>
      <c r="B10" s="430">
        <v>0</v>
      </c>
      <c r="C10" s="430">
        <v>0</v>
      </c>
      <c r="D10" s="413">
        <v>0</v>
      </c>
      <c r="E10" s="413">
        <v>0</v>
      </c>
      <c r="F10" s="413">
        <v>0</v>
      </c>
      <c r="G10" s="413">
        <v>0</v>
      </c>
      <c r="H10" s="413">
        <v>0</v>
      </c>
      <c r="I10" s="413">
        <v>0</v>
      </c>
      <c r="J10" s="413">
        <v>0</v>
      </c>
      <c r="K10" s="413">
        <v>0</v>
      </c>
      <c r="L10" s="413">
        <v>0</v>
      </c>
      <c r="M10" s="413">
        <v>0</v>
      </c>
      <c r="N10" s="413">
        <v>0</v>
      </c>
      <c r="O10" s="413">
        <v>0</v>
      </c>
    </row>
    <row r="11" spans="1:15" ht="20.100000000000001" customHeight="1" x14ac:dyDescent="0.25">
      <c r="A11" s="387" t="s">
        <v>668</v>
      </c>
      <c r="B11" s="430">
        <v>0</v>
      </c>
      <c r="C11" s="430">
        <v>0</v>
      </c>
      <c r="D11" s="413">
        <v>0</v>
      </c>
      <c r="E11" s="413">
        <v>0</v>
      </c>
      <c r="F11" s="413">
        <v>0</v>
      </c>
      <c r="G11" s="413">
        <v>0</v>
      </c>
      <c r="H11" s="413">
        <v>0</v>
      </c>
      <c r="I11" s="413">
        <v>0</v>
      </c>
      <c r="J11" s="413">
        <v>0</v>
      </c>
      <c r="K11" s="413">
        <v>0</v>
      </c>
      <c r="L11" s="413">
        <v>0</v>
      </c>
      <c r="M11" s="413">
        <v>0</v>
      </c>
      <c r="N11" s="413">
        <v>0</v>
      </c>
      <c r="O11" s="413">
        <v>0</v>
      </c>
    </row>
    <row r="12" spans="1:15" ht="20.100000000000001" customHeight="1" x14ac:dyDescent="0.25">
      <c r="A12" s="387" t="s">
        <v>669</v>
      </c>
      <c r="B12" s="430">
        <v>1</v>
      </c>
      <c r="C12" s="430">
        <v>3</v>
      </c>
      <c r="D12" s="413">
        <v>0</v>
      </c>
      <c r="E12" s="413">
        <v>0</v>
      </c>
      <c r="F12" s="413">
        <v>0</v>
      </c>
      <c r="G12" s="413">
        <v>0</v>
      </c>
      <c r="H12" s="413">
        <v>0</v>
      </c>
      <c r="I12" s="413">
        <v>0</v>
      </c>
      <c r="J12" s="413">
        <v>0</v>
      </c>
      <c r="K12" s="413">
        <v>0</v>
      </c>
      <c r="L12" s="413">
        <v>0</v>
      </c>
      <c r="M12" s="413">
        <v>0</v>
      </c>
      <c r="N12" s="413">
        <v>0</v>
      </c>
      <c r="O12" s="413">
        <v>0</v>
      </c>
    </row>
    <row r="13" spans="1:15" s="382" customFormat="1" ht="20.100000000000001" customHeight="1" x14ac:dyDescent="0.25">
      <c r="A13" s="382" t="s">
        <v>670</v>
      </c>
      <c r="B13" s="436">
        <v>3</v>
      </c>
      <c r="C13" s="436">
        <v>0</v>
      </c>
      <c r="D13" s="436">
        <v>0</v>
      </c>
      <c r="E13" s="436">
        <v>0</v>
      </c>
      <c r="F13" s="436">
        <v>1</v>
      </c>
      <c r="G13" s="436">
        <v>0</v>
      </c>
      <c r="H13" s="436">
        <v>0</v>
      </c>
      <c r="I13" s="436">
        <v>0</v>
      </c>
      <c r="J13" s="436">
        <v>0</v>
      </c>
      <c r="K13" s="436">
        <v>0</v>
      </c>
      <c r="L13" s="436">
        <v>0</v>
      </c>
      <c r="M13" s="436">
        <v>0</v>
      </c>
      <c r="N13" s="436">
        <v>0</v>
      </c>
      <c r="O13" s="436">
        <v>0</v>
      </c>
    </row>
    <row r="14" spans="1:15" ht="20.100000000000001" customHeight="1" x14ac:dyDescent="0.25">
      <c r="A14" s="387" t="s">
        <v>671</v>
      </c>
      <c r="B14" s="430">
        <v>0</v>
      </c>
      <c r="C14" s="430">
        <v>0</v>
      </c>
      <c r="D14" s="413">
        <v>0</v>
      </c>
      <c r="E14" s="413">
        <v>0</v>
      </c>
      <c r="F14" s="413">
        <v>0</v>
      </c>
      <c r="G14" s="413">
        <v>0</v>
      </c>
      <c r="H14" s="413">
        <v>0</v>
      </c>
      <c r="I14" s="413">
        <v>0</v>
      </c>
      <c r="J14" s="413">
        <v>0</v>
      </c>
      <c r="K14" s="413">
        <v>0</v>
      </c>
      <c r="L14" s="413">
        <v>0</v>
      </c>
      <c r="M14" s="413">
        <v>0</v>
      </c>
      <c r="N14" s="413">
        <v>0</v>
      </c>
      <c r="O14" s="413">
        <v>0</v>
      </c>
    </row>
    <row r="15" spans="1:15" ht="20.100000000000001" customHeight="1" x14ac:dyDescent="0.25">
      <c r="A15" s="387" t="s">
        <v>672</v>
      </c>
      <c r="B15" s="430">
        <v>0</v>
      </c>
      <c r="C15" s="430">
        <v>0</v>
      </c>
      <c r="D15" s="413">
        <v>0</v>
      </c>
      <c r="E15" s="413">
        <v>0</v>
      </c>
      <c r="F15" s="413">
        <v>0</v>
      </c>
      <c r="G15" s="413">
        <v>0</v>
      </c>
      <c r="H15" s="413">
        <v>0</v>
      </c>
      <c r="I15" s="413">
        <v>0</v>
      </c>
      <c r="J15" s="413">
        <v>0</v>
      </c>
      <c r="K15" s="413">
        <v>0</v>
      </c>
      <c r="L15" s="413">
        <v>0</v>
      </c>
      <c r="M15" s="413">
        <v>0</v>
      </c>
      <c r="N15" s="413">
        <v>0</v>
      </c>
      <c r="O15" s="413">
        <v>0</v>
      </c>
    </row>
    <row r="16" spans="1:15" ht="20.100000000000001" customHeight="1" x14ac:dyDescent="0.25">
      <c r="A16" s="387" t="s">
        <v>673</v>
      </c>
      <c r="B16" s="430">
        <v>0</v>
      </c>
      <c r="C16" s="430">
        <v>0</v>
      </c>
      <c r="D16" s="413">
        <v>0</v>
      </c>
      <c r="E16" s="413">
        <v>0</v>
      </c>
      <c r="F16" s="413">
        <v>0</v>
      </c>
      <c r="G16" s="413">
        <v>0</v>
      </c>
      <c r="H16" s="413">
        <v>0</v>
      </c>
      <c r="I16" s="413">
        <v>0</v>
      </c>
      <c r="J16" s="413">
        <v>0</v>
      </c>
      <c r="K16" s="413">
        <v>0</v>
      </c>
      <c r="L16" s="413">
        <v>0</v>
      </c>
      <c r="M16" s="413">
        <v>0</v>
      </c>
      <c r="N16" s="413">
        <v>0</v>
      </c>
      <c r="O16" s="413">
        <v>0</v>
      </c>
    </row>
    <row r="17" spans="1:15" ht="20.100000000000001" customHeight="1" x14ac:dyDescent="0.25">
      <c r="A17" s="387" t="s">
        <v>674</v>
      </c>
      <c r="B17" s="430">
        <v>0</v>
      </c>
      <c r="C17" s="430">
        <v>0</v>
      </c>
      <c r="D17" s="413">
        <v>0</v>
      </c>
      <c r="E17" s="413">
        <v>0</v>
      </c>
      <c r="F17" s="413">
        <v>0</v>
      </c>
      <c r="G17" s="413">
        <v>0</v>
      </c>
      <c r="H17" s="413">
        <v>0</v>
      </c>
      <c r="I17" s="413">
        <v>0</v>
      </c>
      <c r="J17" s="413">
        <v>0</v>
      </c>
      <c r="K17" s="413">
        <v>0</v>
      </c>
      <c r="L17" s="413">
        <v>0</v>
      </c>
      <c r="M17" s="413">
        <v>0</v>
      </c>
      <c r="N17" s="413">
        <v>0</v>
      </c>
      <c r="O17" s="413">
        <v>0</v>
      </c>
    </row>
    <row r="18" spans="1:15" ht="20.100000000000001" customHeight="1" x14ac:dyDescent="0.25">
      <c r="A18" s="387" t="s">
        <v>675</v>
      </c>
      <c r="B18" s="430">
        <v>3</v>
      </c>
      <c r="C18" s="430">
        <v>0</v>
      </c>
      <c r="D18" s="430">
        <v>0</v>
      </c>
      <c r="E18" s="430">
        <v>0</v>
      </c>
      <c r="F18" s="430">
        <v>1</v>
      </c>
      <c r="G18" s="430">
        <v>0</v>
      </c>
      <c r="H18" s="430">
        <v>0</v>
      </c>
      <c r="I18" s="430">
        <v>0</v>
      </c>
      <c r="J18" s="430">
        <v>0</v>
      </c>
      <c r="K18" s="430">
        <v>0</v>
      </c>
      <c r="L18" s="430">
        <v>0</v>
      </c>
      <c r="M18" s="430">
        <v>0</v>
      </c>
      <c r="N18" s="430">
        <v>0</v>
      </c>
      <c r="O18" s="430">
        <v>0</v>
      </c>
    </row>
    <row r="19" spans="1:15" s="382" customFormat="1" ht="20.100000000000001" customHeight="1" x14ac:dyDescent="0.25">
      <c r="A19" s="382" t="s">
        <v>676</v>
      </c>
      <c r="B19" s="436">
        <v>58</v>
      </c>
      <c r="C19" s="436">
        <v>44</v>
      </c>
      <c r="D19" s="436">
        <v>6</v>
      </c>
      <c r="E19" s="436">
        <v>3</v>
      </c>
      <c r="F19" s="436">
        <v>0</v>
      </c>
      <c r="G19" s="436">
        <v>0</v>
      </c>
      <c r="H19" s="436">
        <v>11</v>
      </c>
      <c r="I19" s="436">
        <v>8</v>
      </c>
      <c r="J19" s="436">
        <v>0</v>
      </c>
      <c r="K19" s="436">
        <v>4</v>
      </c>
      <c r="L19" s="436">
        <v>0</v>
      </c>
      <c r="M19" s="436">
        <v>3</v>
      </c>
      <c r="N19" s="436">
        <v>1</v>
      </c>
      <c r="O19" s="436">
        <v>4</v>
      </c>
    </row>
    <row r="20" spans="1:15" ht="20.100000000000001" customHeight="1" x14ac:dyDescent="0.25">
      <c r="A20" s="387" t="s">
        <v>677</v>
      </c>
      <c r="B20" s="430">
        <v>3</v>
      </c>
      <c r="C20" s="430">
        <v>9</v>
      </c>
      <c r="D20" s="413">
        <v>0</v>
      </c>
      <c r="E20" s="413">
        <v>0</v>
      </c>
      <c r="F20" s="413">
        <v>0</v>
      </c>
      <c r="G20" s="413">
        <v>0</v>
      </c>
      <c r="H20" s="413">
        <v>1</v>
      </c>
      <c r="I20" s="413">
        <v>5</v>
      </c>
      <c r="J20" s="413">
        <v>0</v>
      </c>
      <c r="K20" s="413">
        <v>0</v>
      </c>
      <c r="L20" s="413">
        <v>0</v>
      </c>
      <c r="M20" s="413">
        <v>0</v>
      </c>
      <c r="N20" s="413">
        <v>0</v>
      </c>
      <c r="O20" s="413">
        <v>0</v>
      </c>
    </row>
    <row r="21" spans="1:15" ht="20.100000000000001" customHeight="1" x14ac:dyDescent="0.25">
      <c r="A21" s="387" t="s">
        <v>678</v>
      </c>
      <c r="B21" s="430">
        <v>50</v>
      </c>
      <c r="C21" s="430">
        <v>31</v>
      </c>
      <c r="D21" s="413">
        <v>6</v>
      </c>
      <c r="E21" s="413">
        <v>3</v>
      </c>
      <c r="F21" s="413">
        <v>0</v>
      </c>
      <c r="G21" s="413">
        <v>0</v>
      </c>
      <c r="H21" s="413">
        <v>10</v>
      </c>
      <c r="I21" s="413">
        <v>3</v>
      </c>
      <c r="J21" s="413">
        <v>0</v>
      </c>
      <c r="K21" s="413">
        <v>3</v>
      </c>
      <c r="L21" s="413">
        <v>0</v>
      </c>
      <c r="M21" s="413">
        <v>3</v>
      </c>
      <c r="N21" s="413">
        <v>1</v>
      </c>
      <c r="O21" s="413">
        <v>4</v>
      </c>
    </row>
    <row r="22" spans="1:15" ht="20.100000000000001" customHeight="1" x14ac:dyDescent="0.25">
      <c r="A22" s="387" t="s">
        <v>679</v>
      </c>
      <c r="B22" s="430">
        <v>5</v>
      </c>
      <c r="C22" s="430">
        <v>4</v>
      </c>
      <c r="D22" s="413">
        <v>0</v>
      </c>
      <c r="E22" s="413">
        <v>0</v>
      </c>
      <c r="F22" s="413">
        <v>0</v>
      </c>
      <c r="G22" s="413">
        <v>0</v>
      </c>
      <c r="H22" s="413">
        <v>0</v>
      </c>
      <c r="I22" s="413">
        <v>0</v>
      </c>
      <c r="J22" s="413">
        <v>0</v>
      </c>
      <c r="K22" s="413">
        <v>1</v>
      </c>
      <c r="L22" s="413">
        <v>0</v>
      </c>
      <c r="M22" s="413">
        <v>0</v>
      </c>
      <c r="N22" s="413">
        <v>0</v>
      </c>
      <c r="O22" s="413">
        <v>0</v>
      </c>
    </row>
    <row r="23" spans="1:15" s="382" customFormat="1" ht="20.100000000000001" customHeight="1" x14ac:dyDescent="0.25">
      <c r="A23" s="382" t="s">
        <v>680</v>
      </c>
      <c r="B23" s="436">
        <v>37662</v>
      </c>
      <c r="C23" s="436">
        <v>26172</v>
      </c>
      <c r="D23" s="436">
        <v>6809</v>
      </c>
      <c r="E23" s="436">
        <v>8194</v>
      </c>
      <c r="F23" s="436">
        <v>3833</v>
      </c>
      <c r="G23" s="436">
        <v>3677</v>
      </c>
      <c r="H23" s="436">
        <v>4342</v>
      </c>
      <c r="I23" s="436">
        <v>1229</v>
      </c>
      <c r="J23" s="436">
        <v>2823</v>
      </c>
      <c r="K23" s="436">
        <v>688</v>
      </c>
      <c r="L23" s="436">
        <v>1998</v>
      </c>
      <c r="M23" s="436">
        <v>1527</v>
      </c>
      <c r="N23" s="436">
        <v>1105</v>
      </c>
      <c r="O23" s="436">
        <v>601</v>
      </c>
    </row>
    <row r="24" spans="1:15" ht="20.100000000000001" customHeight="1" x14ac:dyDescent="0.25">
      <c r="A24" s="387" t="s">
        <v>681</v>
      </c>
      <c r="B24" s="430">
        <v>34286</v>
      </c>
      <c r="C24" s="430">
        <v>24105</v>
      </c>
      <c r="D24" s="413">
        <v>6570</v>
      </c>
      <c r="E24" s="413">
        <v>7980</v>
      </c>
      <c r="F24" s="413">
        <v>3630</v>
      </c>
      <c r="G24" s="413">
        <v>3530</v>
      </c>
      <c r="H24" s="413">
        <v>4099</v>
      </c>
      <c r="I24" s="413">
        <v>1160</v>
      </c>
      <c r="J24" s="413">
        <v>2439</v>
      </c>
      <c r="K24" s="413">
        <v>620</v>
      </c>
      <c r="L24" s="413">
        <v>1806</v>
      </c>
      <c r="M24" s="413">
        <v>1343</v>
      </c>
      <c r="N24" s="413">
        <v>950</v>
      </c>
      <c r="O24" s="413">
        <v>531</v>
      </c>
    </row>
    <row r="25" spans="1:15" ht="20.100000000000001" customHeight="1" x14ac:dyDescent="0.25">
      <c r="A25" s="387" t="s">
        <v>682</v>
      </c>
      <c r="B25" s="430">
        <v>15</v>
      </c>
      <c r="C25" s="430">
        <v>12</v>
      </c>
      <c r="D25" s="413">
        <v>0</v>
      </c>
      <c r="E25" s="413">
        <v>2</v>
      </c>
      <c r="F25" s="413">
        <v>1</v>
      </c>
      <c r="G25" s="413">
        <v>1</v>
      </c>
      <c r="H25" s="413">
        <v>1</v>
      </c>
      <c r="I25" s="413">
        <v>0</v>
      </c>
      <c r="J25" s="413">
        <v>4</v>
      </c>
      <c r="K25" s="413">
        <v>1</v>
      </c>
      <c r="L25" s="413">
        <v>2</v>
      </c>
      <c r="M25" s="413">
        <v>0</v>
      </c>
      <c r="N25" s="413">
        <v>0</v>
      </c>
      <c r="O25" s="413">
        <v>0</v>
      </c>
    </row>
    <row r="26" spans="1:15" ht="20.100000000000001" customHeight="1" x14ac:dyDescent="0.25">
      <c r="A26" s="387" t="s">
        <v>683</v>
      </c>
      <c r="B26" s="430">
        <v>95</v>
      </c>
      <c r="C26" s="430">
        <v>29</v>
      </c>
      <c r="D26" s="413">
        <v>4</v>
      </c>
      <c r="E26" s="413">
        <v>3</v>
      </c>
      <c r="F26" s="413">
        <v>1</v>
      </c>
      <c r="G26" s="413">
        <v>11</v>
      </c>
      <c r="H26" s="413">
        <v>12</v>
      </c>
      <c r="I26" s="413">
        <v>2</v>
      </c>
      <c r="J26" s="413">
        <v>4</v>
      </c>
      <c r="K26" s="413">
        <v>0</v>
      </c>
      <c r="L26" s="413">
        <v>5</v>
      </c>
      <c r="M26" s="413">
        <v>6</v>
      </c>
      <c r="N26" s="413">
        <v>5</v>
      </c>
      <c r="O26" s="413">
        <v>1</v>
      </c>
    </row>
    <row r="27" spans="1:15" ht="20.100000000000001" customHeight="1" x14ac:dyDescent="0.25">
      <c r="A27" s="387" t="s">
        <v>684</v>
      </c>
      <c r="B27" s="430">
        <v>24</v>
      </c>
      <c r="C27" s="430">
        <v>5</v>
      </c>
      <c r="D27" s="413">
        <v>0</v>
      </c>
      <c r="E27" s="413">
        <v>0</v>
      </c>
      <c r="F27" s="413">
        <v>0</v>
      </c>
      <c r="G27" s="413">
        <v>1</v>
      </c>
      <c r="H27" s="413">
        <v>6</v>
      </c>
      <c r="I27" s="413">
        <v>0</v>
      </c>
      <c r="J27" s="413">
        <v>0</v>
      </c>
      <c r="K27" s="413">
        <v>0</v>
      </c>
      <c r="L27" s="413">
        <v>0</v>
      </c>
      <c r="M27" s="413">
        <v>0</v>
      </c>
      <c r="N27" s="413">
        <v>2</v>
      </c>
      <c r="O27" s="413">
        <v>0</v>
      </c>
    </row>
    <row r="28" spans="1:15" ht="20.100000000000001" customHeight="1" x14ac:dyDescent="0.25">
      <c r="A28" s="387" t="s">
        <v>685</v>
      </c>
      <c r="B28" s="430">
        <v>3</v>
      </c>
      <c r="C28" s="430">
        <v>4</v>
      </c>
      <c r="D28" s="413">
        <v>0</v>
      </c>
      <c r="E28" s="413">
        <v>2</v>
      </c>
      <c r="F28" s="413">
        <v>0</v>
      </c>
      <c r="G28" s="413">
        <v>0</v>
      </c>
      <c r="H28" s="413">
        <v>0</v>
      </c>
      <c r="I28" s="413">
        <v>0</v>
      </c>
      <c r="J28" s="413">
        <v>0</v>
      </c>
      <c r="K28" s="413">
        <v>0</v>
      </c>
      <c r="L28" s="413">
        <v>0</v>
      </c>
      <c r="M28" s="413">
        <v>0</v>
      </c>
      <c r="N28" s="413">
        <v>1</v>
      </c>
      <c r="O28" s="413">
        <v>0</v>
      </c>
    </row>
    <row r="29" spans="1:15" ht="20.100000000000001" customHeight="1" x14ac:dyDescent="0.25">
      <c r="A29" s="387" t="s">
        <v>686</v>
      </c>
      <c r="B29" s="430">
        <v>0</v>
      </c>
      <c r="C29" s="430">
        <v>0</v>
      </c>
      <c r="D29" s="413">
        <v>0</v>
      </c>
      <c r="E29" s="413">
        <v>0</v>
      </c>
      <c r="F29" s="413">
        <v>0</v>
      </c>
      <c r="G29" s="413">
        <v>0</v>
      </c>
      <c r="H29" s="413">
        <v>0</v>
      </c>
      <c r="I29" s="413">
        <v>0</v>
      </c>
      <c r="J29" s="413">
        <v>0</v>
      </c>
      <c r="K29" s="413">
        <v>0</v>
      </c>
      <c r="L29" s="413">
        <v>0</v>
      </c>
      <c r="M29" s="413">
        <v>0</v>
      </c>
      <c r="N29" s="413">
        <v>0</v>
      </c>
      <c r="O29" s="413">
        <v>0</v>
      </c>
    </row>
    <row r="30" spans="1:15" ht="20.100000000000001" customHeight="1" x14ac:dyDescent="0.25">
      <c r="A30" s="387" t="s">
        <v>687</v>
      </c>
      <c r="B30" s="430">
        <v>3040</v>
      </c>
      <c r="C30" s="430">
        <v>2003</v>
      </c>
      <c r="D30" s="413">
        <v>232</v>
      </c>
      <c r="E30" s="413">
        <v>207</v>
      </c>
      <c r="F30" s="413">
        <v>199</v>
      </c>
      <c r="G30" s="413">
        <v>134</v>
      </c>
      <c r="H30" s="413">
        <v>206</v>
      </c>
      <c r="I30" s="413">
        <v>65</v>
      </c>
      <c r="J30" s="413">
        <v>357</v>
      </c>
      <c r="K30" s="413">
        <v>67</v>
      </c>
      <c r="L30" s="413">
        <v>173</v>
      </c>
      <c r="M30" s="413">
        <v>174</v>
      </c>
      <c r="N30" s="413">
        <v>136</v>
      </c>
      <c r="O30" s="413">
        <v>68</v>
      </c>
    </row>
    <row r="31" spans="1:15" ht="20.100000000000001" customHeight="1" x14ac:dyDescent="0.25">
      <c r="A31" s="387" t="s">
        <v>688</v>
      </c>
      <c r="B31" s="430">
        <v>34</v>
      </c>
      <c r="C31" s="430">
        <v>2</v>
      </c>
      <c r="D31" s="413">
        <v>0</v>
      </c>
      <c r="E31" s="413">
        <v>0</v>
      </c>
      <c r="F31" s="413">
        <v>0</v>
      </c>
      <c r="G31" s="413">
        <v>0</v>
      </c>
      <c r="H31" s="413">
        <v>5</v>
      </c>
      <c r="I31" s="413">
        <v>0</v>
      </c>
      <c r="J31" s="413">
        <v>0</v>
      </c>
      <c r="K31" s="413">
        <v>0</v>
      </c>
      <c r="L31" s="413">
        <v>0</v>
      </c>
      <c r="M31" s="413">
        <v>0</v>
      </c>
      <c r="N31" s="413">
        <v>5</v>
      </c>
      <c r="O31" s="413">
        <v>0</v>
      </c>
    </row>
    <row r="32" spans="1:15" ht="20.100000000000001" customHeight="1" x14ac:dyDescent="0.25">
      <c r="A32" s="387" t="s">
        <v>689</v>
      </c>
      <c r="B32" s="430">
        <v>0</v>
      </c>
      <c r="C32" s="430">
        <v>0</v>
      </c>
      <c r="D32" s="413">
        <v>0</v>
      </c>
      <c r="E32" s="413">
        <v>0</v>
      </c>
      <c r="F32" s="413">
        <v>0</v>
      </c>
      <c r="G32" s="413">
        <v>0</v>
      </c>
      <c r="H32" s="413">
        <v>0</v>
      </c>
      <c r="I32" s="413">
        <v>0</v>
      </c>
      <c r="J32" s="413">
        <v>0</v>
      </c>
      <c r="K32" s="413">
        <v>0</v>
      </c>
      <c r="L32" s="413">
        <v>0</v>
      </c>
      <c r="M32" s="413">
        <v>0</v>
      </c>
      <c r="N32" s="413">
        <v>0</v>
      </c>
      <c r="O32" s="413">
        <v>0</v>
      </c>
    </row>
    <row r="33" spans="1:15" ht="20.100000000000001" customHeight="1" x14ac:dyDescent="0.25">
      <c r="A33" s="387" t="s">
        <v>690</v>
      </c>
      <c r="B33" s="430">
        <v>0</v>
      </c>
      <c r="C33" s="430">
        <v>0</v>
      </c>
      <c r="D33" s="413">
        <v>0</v>
      </c>
      <c r="E33" s="413">
        <v>0</v>
      </c>
      <c r="F33" s="413">
        <v>0</v>
      </c>
      <c r="G33" s="413">
        <v>0</v>
      </c>
      <c r="H33" s="413">
        <v>0</v>
      </c>
      <c r="I33" s="413">
        <v>0</v>
      </c>
      <c r="J33" s="413">
        <v>0</v>
      </c>
      <c r="K33" s="413">
        <v>0</v>
      </c>
      <c r="L33" s="413">
        <v>0</v>
      </c>
      <c r="M33" s="413">
        <v>0</v>
      </c>
      <c r="N33" s="413">
        <v>0</v>
      </c>
      <c r="O33" s="413">
        <v>0</v>
      </c>
    </row>
    <row r="34" spans="1:15" ht="20.100000000000001" customHeight="1" x14ac:dyDescent="0.25">
      <c r="A34" s="387" t="s">
        <v>691</v>
      </c>
      <c r="B34" s="430">
        <v>161</v>
      </c>
      <c r="C34" s="430">
        <v>12</v>
      </c>
      <c r="D34" s="413">
        <v>3</v>
      </c>
      <c r="E34" s="413">
        <v>0</v>
      </c>
      <c r="F34" s="413">
        <v>2</v>
      </c>
      <c r="G34" s="413">
        <v>0</v>
      </c>
      <c r="H34" s="413">
        <v>13</v>
      </c>
      <c r="I34" s="413">
        <v>2</v>
      </c>
      <c r="J34" s="413">
        <v>19</v>
      </c>
      <c r="K34" s="413">
        <v>0</v>
      </c>
      <c r="L34" s="413">
        <v>12</v>
      </c>
      <c r="M34" s="413">
        <v>4</v>
      </c>
      <c r="N34" s="413">
        <v>5</v>
      </c>
      <c r="O34" s="413">
        <v>1</v>
      </c>
    </row>
    <row r="35" spans="1:15" ht="20.100000000000001" customHeight="1" x14ac:dyDescent="0.25">
      <c r="A35" s="387" t="s">
        <v>692</v>
      </c>
      <c r="B35" s="430">
        <v>4</v>
      </c>
      <c r="C35" s="430">
        <v>0</v>
      </c>
      <c r="D35" s="413">
        <v>0</v>
      </c>
      <c r="E35" s="413">
        <v>0</v>
      </c>
      <c r="F35" s="413">
        <v>0</v>
      </c>
      <c r="G35" s="413">
        <v>0</v>
      </c>
      <c r="H35" s="413">
        <v>0</v>
      </c>
      <c r="I35" s="413">
        <v>0</v>
      </c>
      <c r="J35" s="413">
        <v>0</v>
      </c>
      <c r="K35" s="413">
        <v>0</v>
      </c>
      <c r="L35" s="413">
        <v>0</v>
      </c>
      <c r="M35" s="413">
        <v>0</v>
      </c>
      <c r="N35" s="413">
        <v>1</v>
      </c>
      <c r="O35" s="413">
        <v>0</v>
      </c>
    </row>
    <row r="36" spans="1:15" s="382" customFormat="1" ht="20.100000000000001" customHeight="1" x14ac:dyDescent="0.25">
      <c r="A36" s="382" t="s">
        <v>693</v>
      </c>
      <c r="B36" s="436">
        <v>10</v>
      </c>
      <c r="C36" s="436">
        <v>6</v>
      </c>
      <c r="D36" s="436">
        <v>3</v>
      </c>
      <c r="E36" s="436">
        <v>0</v>
      </c>
      <c r="F36" s="436">
        <v>0</v>
      </c>
      <c r="G36" s="436">
        <v>0</v>
      </c>
      <c r="H36" s="436">
        <v>0</v>
      </c>
      <c r="I36" s="436">
        <v>0</v>
      </c>
      <c r="J36" s="436">
        <v>0</v>
      </c>
      <c r="K36" s="436">
        <v>0</v>
      </c>
      <c r="L36" s="436">
        <v>0</v>
      </c>
      <c r="M36" s="436">
        <v>1</v>
      </c>
      <c r="N36" s="436">
        <v>1</v>
      </c>
      <c r="O36" s="436">
        <v>0</v>
      </c>
    </row>
    <row r="37" spans="1:15" ht="20.100000000000001" customHeight="1" x14ac:dyDescent="0.25">
      <c r="A37" s="387" t="s">
        <v>694</v>
      </c>
      <c r="B37" s="430">
        <v>1</v>
      </c>
      <c r="C37" s="430">
        <v>0</v>
      </c>
      <c r="D37" s="413">
        <v>0</v>
      </c>
      <c r="E37" s="413">
        <v>0</v>
      </c>
      <c r="F37" s="413">
        <v>0</v>
      </c>
      <c r="G37" s="413">
        <v>0</v>
      </c>
      <c r="H37" s="413">
        <v>0</v>
      </c>
      <c r="I37" s="413">
        <v>0</v>
      </c>
      <c r="J37" s="413">
        <v>0</v>
      </c>
      <c r="K37" s="413">
        <v>0</v>
      </c>
      <c r="L37" s="413">
        <v>0</v>
      </c>
      <c r="M37" s="413">
        <v>0</v>
      </c>
      <c r="N37" s="413">
        <v>0</v>
      </c>
      <c r="O37" s="413">
        <v>0</v>
      </c>
    </row>
    <row r="38" spans="1:15" ht="20.100000000000001" customHeight="1" x14ac:dyDescent="0.25">
      <c r="A38" s="387" t="s">
        <v>695</v>
      </c>
      <c r="B38" s="430">
        <v>0</v>
      </c>
      <c r="C38" s="430">
        <v>0</v>
      </c>
      <c r="D38" s="413">
        <v>0</v>
      </c>
      <c r="E38" s="413">
        <v>0</v>
      </c>
      <c r="F38" s="413">
        <v>0</v>
      </c>
      <c r="G38" s="413">
        <v>0</v>
      </c>
      <c r="H38" s="413">
        <v>0</v>
      </c>
      <c r="I38" s="413">
        <v>0</v>
      </c>
      <c r="J38" s="413">
        <v>0</v>
      </c>
      <c r="K38" s="413">
        <v>0</v>
      </c>
      <c r="L38" s="413">
        <v>0</v>
      </c>
      <c r="M38" s="413">
        <v>0</v>
      </c>
      <c r="N38" s="413">
        <v>0</v>
      </c>
      <c r="O38" s="413">
        <v>0</v>
      </c>
    </row>
    <row r="39" spans="1:15" ht="20.100000000000001" customHeight="1" x14ac:dyDescent="0.25">
      <c r="A39" s="387" t="s">
        <v>696</v>
      </c>
      <c r="B39" s="430">
        <v>0</v>
      </c>
      <c r="C39" s="430">
        <v>0</v>
      </c>
      <c r="D39" s="413">
        <v>0</v>
      </c>
      <c r="E39" s="413">
        <v>0</v>
      </c>
      <c r="F39" s="413">
        <v>0</v>
      </c>
      <c r="G39" s="413">
        <v>0</v>
      </c>
      <c r="H39" s="413">
        <v>0</v>
      </c>
      <c r="I39" s="413">
        <v>0</v>
      </c>
      <c r="J39" s="413">
        <v>0</v>
      </c>
      <c r="K39" s="413">
        <v>0</v>
      </c>
      <c r="L39" s="413">
        <v>0</v>
      </c>
      <c r="M39" s="413">
        <v>0</v>
      </c>
      <c r="N39" s="413">
        <v>0</v>
      </c>
      <c r="O39" s="413">
        <v>0</v>
      </c>
    </row>
    <row r="40" spans="1:15" ht="20.100000000000001" customHeight="1" x14ac:dyDescent="0.25">
      <c r="A40" s="387" t="s">
        <v>697</v>
      </c>
      <c r="B40" s="430">
        <v>3</v>
      </c>
      <c r="C40" s="430">
        <v>1</v>
      </c>
      <c r="D40" s="413">
        <v>2</v>
      </c>
      <c r="E40" s="413">
        <v>0</v>
      </c>
      <c r="F40" s="413">
        <v>0</v>
      </c>
      <c r="G40" s="413">
        <v>0</v>
      </c>
      <c r="H40" s="413">
        <v>0</v>
      </c>
      <c r="I40" s="413">
        <v>0</v>
      </c>
      <c r="J40" s="413">
        <v>0</v>
      </c>
      <c r="K40" s="413">
        <v>0</v>
      </c>
      <c r="L40" s="413">
        <v>0</v>
      </c>
      <c r="M40" s="413">
        <v>1</v>
      </c>
      <c r="N40" s="413">
        <v>0</v>
      </c>
      <c r="O40" s="413">
        <v>0</v>
      </c>
    </row>
    <row r="41" spans="1:15" ht="20.100000000000001" customHeight="1" x14ac:dyDescent="0.25">
      <c r="A41" s="387" t="s">
        <v>698</v>
      </c>
      <c r="B41" s="430">
        <v>4</v>
      </c>
      <c r="C41" s="430">
        <v>0</v>
      </c>
      <c r="D41" s="413">
        <v>0</v>
      </c>
      <c r="E41" s="413">
        <v>0</v>
      </c>
      <c r="F41" s="413">
        <v>0</v>
      </c>
      <c r="G41" s="413">
        <v>0</v>
      </c>
      <c r="H41" s="413">
        <v>0</v>
      </c>
      <c r="I41" s="413">
        <v>0</v>
      </c>
      <c r="J41" s="413">
        <v>0</v>
      </c>
      <c r="K41" s="413">
        <v>0</v>
      </c>
      <c r="L41" s="413">
        <v>0</v>
      </c>
      <c r="M41" s="413">
        <v>0</v>
      </c>
      <c r="N41" s="413">
        <v>0</v>
      </c>
      <c r="O41" s="413">
        <v>0</v>
      </c>
    </row>
    <row r="42" spans="1:15" ht="20.100000000000001" customHeight="1" x14ac:dyDescent="0.25">
      <c r="A42" s="387" t="s">
        <v>699</v>
      </c>
      <c r="B42" s="430">
        <v>2</v>
      </c>
      <c r="C42" s="430">
        <v>5</v>
      </c>
      <c r="D42" s="430">
        <v>1</v>
      </c>
      <c r="E42" s="430">
        <v>0</v>
      </c>
      <c r="F42" s="430">
        <v>0</v>
      </c>
      <c r="G42" s="430">
        <v>0</v>
      </c>
      <c r="H42" s="430">
        <v>0</v>
      </c>
      <c r="I42" s="430">
        <v>0</v>
      </c>
      <c r="J42" s="430">
        <v>0</v>
      </c>
      <c r="K42" s="430">
        <v>0</v>
      </c>
      <c r="L42" s="430">
        <v>0</v>
      </c>
      <c r="M42" s="430">
        <v>0</v>
      </c>
      <c r="N42" s="430">
        <v>1</v>
      </c>
      <c r="O42" s="430">
        <v>0</v>
      </c>
    </row>
    <row r="43" spans="1:15" ht="20.100000000000001" customHeight="1" x14ac:dyDescent="0.25">
      <c r="A43" s="382" t="s">
        <v>700</v>
      </c>
      <c r="B43" s="436">
        <v>286</v>
      </c>
      <c r="C43" s="436">
        <v>159</v>
      </c>
      <c r="D43" s="436">
        <v>38</v>
      </c>
      <c r="E43" s="436">
        <v>13</v>
      </c>
      <c r="F43" s="436">
        <v>16</v>
      </c>
      <c r="G43" s="436">
        <v>41</v>
      </c>
      <c r="H43" s="436">
        <v>27</v>
      </c>
      <c r="I43" s="436">
        <v>14</v>
      </c>
      <c r="J43" s="436">
        <v>15</v>
      </c>
      <c r="K43" s="436">
        <v>2</v>
      </c>
      <c r="L43" s="436">
        <v>22</v>
      </c>
      <c r="M43" s="436">
        <v>18</v>
      </c>
      <c r="N43" s="436">
        <v>12</v>
      </c>
      <c r="O43" s="436">
        <v>3</v>
      </c>
    </row>
    <row r="44" spans="1:15" ht="20.100000000000001" customHeight="1" x14ac:dyDescent="0.25">
      <c r="A44" s="387" t="s">
        <v>701</v>
      </c>
      <c r="B44" s="430">
        <v>82</v>
      </c>
      <c r="C44" s="430">
        <v>41</v>
      </c>
      <c r="D44" s="413">
        <v>4</v>
      </c>
      <c r="E44" s="413">
        <v>2</v>
      </c>
      <c r="F44" s="413">
        <v>7</v>
      </c>
      <c r="G44" s="413">
        <v>5</v>
      </c>
      <c r="H44" s="413">
        <v>8</v>
      </c>
      <c r="I44" s="413">
        <v>9</v>
      </c>
      <c r="J44" s="413">
        <v>6</v>
      </c>
      <c r="K44" s="413">
        <v>0</v>
      </c>
      <c r="L44" s="413">
        <v>16</v>
      </c>
      <c r="M44" s="413">
        <v>0</v>
      </c>
      <c r="N44" s="413">
        <v>1</v>
      </c>
      <c r="O44" s="413">
        <v>0</v>
      </c>
    </row>
    <row r="45" spans="1:15" ht="20.100000000000001" customHeight="1" x14ac:dyDescent="0.25">
      <c r="A45" s="387" t="s">
        <v>702</v>
      </c>
      <c r="B45" s="430">
        <v>3</v>
      </c>
      <c r="C45" s="430">
        <v>5</v>
      </c>
      <c r="D45" s="413">
        <v>1</v>
      </c>
      <c r="E45" s="413">
        <v>0</v>
      </c>
      <c r="F45" s="413">
        <v>1</v>
      </c>
      <c r="G45" s="413">
        <v>0</v>
      </c>
      <c r="H45" s="413">
        <v>0</v>
      </c>
      <c r="I45" s="413">
        <v>2</v>
      </c>
      <c r="J45" s="413">
        <v>0</v>
      </c>
      <c r="K45" s="413">
        <v>0</v>
      </c>
      <c r="L45" s="413">
        <v>1</v>
      </c>
      <c r="M45" s="413">
        <v>0</v>
      </c>
      <c r="N45" s="413">
        <v>0</v>
      </c>
      <c r="O45" s="413">
        <v>0</v>
      </c>
    </row>
    <row r="46" spans="1:15" ht="20.100000000000001" customHeight="1" x14ac:dyDescent="0.25">
      <c r="A46" s="387" t="s">
        <v>703</v>
      </c>
      <c r="B46" s="430">
        <v>4</v>
      </c>
      <c r="C46" s="430">
        <v>1</v>
      </c>
      <c r="D46" s="413">
        <v>0</v>
      </c>
      <c r="E46" s="413">
        <v>0</v>
      </c>
      <c r="F46" s="413">
        <v>0</v>
      </c>
      <c r="G46" s="413">
        <v>0</v>
      </c>
      <c r="H46" s="413">
        <v>1</v>
      </c>
      <c r="I46" s="413">
        <v>0</v>
      </c>
      <c r="J46" s="413">
        <v>1</v>
      </c>
      <c r="K46" s="413">
        <v>0</v>
      </c>
      <c r="L46" s="413">
        <v>0</v>
      </c>
      <c r="M46" s="413">
        <v>0</v>
      </c>
      <c r="N46" s="413">
        <v>0</v>
      </c>
      <c r="O46" s="413">
        <v>0</v>
      </c>
    </row>
    <row r="47" spans="1:15" ht="20.100000000000001" customHeight="1" x14ac:dyDescent="0.25">
      <c r="A47" s="387" t="s">
        <v>704</v>
      </c>
      <c r="B47" s="430">
        <v>0</v>
      </c>
      <c r="C47" s="430">
        <v>23</v>
      </c>
      <c r="D47" s="413">
        <v>0</v>
      </c>
      <c r="E47" s="413">
        <v>0</v>
      </c>
      <c r="F47" s="413">
        <v>0</v>
      </c>
      <c r="G47" s="413">
        <v>21</v>
      </c>
      <c r="H47" s="413">
        <v>0</v>
      </c>
      <c r="I47" s="413">
        <v>0</v>
      </c>
      <c r="J47" s="413">
        <v>0</v>
      </c>
      <c r="K47" s="413">
        <v>0</v>
      </c>
      <c r="L47" s="413">
        <v>0</v>
      </c>
      <c r="M47" s="413">
        <v>2</v>
      </c>
      <c r="N47" s="413">
        <v>0</v>
      </c>
      <c r="O47" s="413">
        <v>0</v>
      </c>
    </row>
    <row r="48" spans="1:15" ht="20.100000000000001" customHeight="1" x14ac:dyDescent="0.25">
      <c r="A48" s="387" t="s">
        <v>705</v>
      </c>
      <c r="B48" s="430">
        <v>19</v>
      </c>
      <c r="C48" s="430">
        <v>11</v>
      </c>
      <c r="D48" s="413">
        <v>1</v>
      </c>
      <c r="E48" s="413">
        <v>0</v>
      </c>
      <c r="F48" s="413">
        <v>0</v>
      </c>
      <c r="G48" s="413">
        <v>0</v>
      </c>
      <c r="H48" s="413">
        <v>1</v>
      </c>
      <c r="I48" s="413">
        <v>0</v>
      </c>
      <c r="J48" s="413">
        <v>0</v>
      </c>
      <c r="K48" s="413">
        <v>0</v>
      </c>
      <c r="L48" s="413">
        <v>1</v>
      </c>
      <c r="M48" s="413">
        <v>1</v>
      </c>
      <c r="N48" s="413">
        <v>2</v>
      </c>
      <c r="O48" s="413">
        <v>0</v>
      </c>
    </row>
    <row r="49" spans="1:15" ht="20.100000000000001" customHeight="1" x14ac:dyDescent="0.25">
      <c r="A49" s="387" t="s">
        <v>706</v>
      </c>
      <c r="B49" s="430">
        <v>0</v>
      </c>
      <c r="C49" s="430">
        <v>1</v>
      </c>
      <c r="D49" s="413">
        <v>0</v>
      </c>
      <c r="E49" s="413">
        <v>0</v>
      </c>
      <c r="F49" s="413">
        <v>0</v>
      </c>
      <c r="G49" s="413">
        <v>0</v>
      </c>
      <c r="H49" s="413">
        <v>0</v>
      </c>
      <c r="I49" s="413">
        <v>0</v>
      </c>
      <c r="J49" s="413">
        <v>0</v>
      </c>
      <c r="K49" s="413">
        <v>0</v>
      </c>
      <c r="L49" s="413">
        <v>0</v>
      </c>
      <c r="M49" s="413">
        <v>1</v>
      </c>
      <c r="N49" s="413">
        <v>0</v>
      </c>
      <c r="O49" s="413">
        <v>0</v>
      </c>
    </row>
    <row r="50" spans="1:15" ht="20.100000000000001" customHeight="1" x14ac:dyDescent="0.25">
      <c r="A50" s="387" t="s">
        <v>707</v>
      </c>
      <c r="B50" s="430">
        <v>96</v>
      </c>
      <c r="C50" s="430">
        <v>9</v>
      </c>
      <c r="D50" s="413">
        <v>30</v>
      </c>
      <c r="E50" s="413">
        <v>1</v>
      </c>
      <c r="F50" s="413">
        <v>5</v>
      </c>
      <c r="G50" s="413">
        <v>1</v>
      </c>
      <c r="H50" s="413">
        <v>8</v>
      </c>
      <c r="I50" s="413">
        <v>0</v>
      </c>
      <c r="J50" s="413">
        <v>0</v>
      </c>
      <c r="K50" s="413">
        <v>0</v>
      </c>
      <c r="L50" s="413">
        <v>0</v>
      </c>
      <c r="M50" s="413">
        <v>2</v>
      </c>
      <c r="N50" s="413">
        <v>5</v>
      </c>
      <c r="O50" s="413">
        <v>3</v>
      </c>
    </row>
    <row r="51" spans="1:15" ht="20.100000000000001" customHeight="1" x14ac:dyDescent="0.25">
      <c r="A51" s="387" t="s">
        <v>708</v>
      </c>
      <c r="B51" s="430">
        <v>0</v>
      </c>
      <c r="C51" s="430">
        <v>0</v>
      </c>
      <c r="D51" s="413">
        <v>0</v>
      </c>
      <c r="E51" s="413">
        <v>0</v>
      </c>
      <c r="F51" s="413">
        <v>0</v>
      </c>
      <c r="G51" s="413">
        <v>0</v>
      </c>
      <c r="H51" s="413">
        <v>0</v>
      </c>
      <c r="I51" s="413">
        <v>0</v>
      </c>
      <c r="J51" s="413">
        <v>0</v>
      </c>
      <c r="K51" s="413">
        <v>0</v>
      </c>
      <c r="L51" s="413">
        <v>0</v>
      </c>
      <c r="M51" s="413">
        <v>0</v>
      </c>
      <c r="N51" s="413">
        <v>0</v>
      </c>
      <c r="O51" s="413">
        <v>0</v>
      </c>
    </row>
    <row r="52" spans="1:15" ht="20.100000000000001" customHeight="1" x14ac:dyDescent="0.25">
      <c r="A52" s="387" t="s">
        <v>709</v>
      </c>
      <c r="B52" s="430">
        <v>2</v>
      </c>
      <c r="C52" s="430">
        <v>1</v>
      </c>
      <c r="D52" s="413">
        <v>0</v>
      </c>
      <c r="E52" s="413">
        <v>0</v>
      </c>
      <c r="F52" s="413">
        <v>0</v>
      </c>
      <c r="G52" s="413">
        <v>0</v>
      </c>
      <c r="H52" s="413">
        <v>0</v>
      </c>
      <c r="I52" s="413">
        <v>0</v>
      </c>
      <c r="J52" s="413">
        <v>0</v>
      </c>
      <c r="K52" s="413">
        <v>1</v>
      </c>
      <c r="L52" s="413">
        <v>0</v>
      </c>
      <c r="M52" s="413">
        <v>0</v>
      </c>
      <c r="N52" s="413">
        <v>0</v>
      </c>
      <c r="O52" s="413">
        <v>0</v>
      </c>
    </row>
    <row r="53" spans="1:15" ht="20.100000000000001" customHeight="1" x14ac:dyDescent="0.25">
      <c r="A53" s="387" t="s">
        <v>710</v>
      </c>
      <c r="B53" s="430">
        <v>0</v>
      </c>
      <c r="C53" s="430">
        <v>0</v>
      </c>
      <c r="D53" s="413">
        <v>0</v>
      </c>
      <c r="E53" s="413">
        <v>0</v>
      </c>
      <c r="F53" s="413">
        <v>0</v>
      </c>
      <c r="G53" s="413">
        <v>0</v>
      </c>
      <c r="H53" s="413">
        <v>0</v>
      </c>
      <c r="I53" s="413">
        <v>0</v>
      </c>
      <c r="J53" s="413">
        <v>0</v>
      </c>
      <c r="K53" s="413">
        <v>0</v>
      </c>
      <c r="L53" s="413">
        <v>0</v>
      </c>
      <c r="M53" s="413">
        <v>0</v>
      </c>
      <c r="N53" s="413">
        <v>0</v>
      </c>
      <c r="O53" s="413">
        <v>0</v>
      </c>
    </row>
    <row r="54" spans="1:15" ht="20.100000000000001" customHeight="1" x14ac:dyDescent="0.25">
      <c r="A54" s="387" t="s">
        <v>711</v>
      </c>
      <c r="B54" s="430">
        <v>2</v>
      </c>
      <c r="C54" s="430">
        <v>11</v>
      </c>
      <c r="D54" s="413">
        <v>0</v>
      </c>
      <c r="E54" s="413">
        <v>0</v>
      </c>
      <c r="F54" s="413">
        <v>0</v>
      </c>
      <c r="G54" s="413">
        <v>0</v>
      </c>
      <c r="H54" s="413">
        <v>0</v>
      </c>
      <c r="I54" s="413">
        <v>1</v>
      </c>
      <c r="J54" s="413">
        <v>0</v>
      </c>
      <c r="K54" s="413">
        <v>0</v>
      </c>
      <c r="L54" s="413">
        <v>0</v>
      </c>
      <c r="M54" s="413">
        <v>0</v>
      </c>
      <c r="N54" s="413">
        <v>0</v>
      </c>
      <c r="O54" s="413">
        <v>0</v>
      </c>
    </row>
    <row r="55" spans="1:15" ht="20.100000000000001" customHeight="1" x14ac:dyDescent="0.25">
      <c r="A55" s="387" t="s">
        <v>712</v>
      </c>
      <c r="B55" s="430">
        <v>2</v>
      </c>
      <c r="C55" s="430">
        <v>1</v>
      </c>
      <c r="D55" s="413">
        <v>0</v>
      </c>
      <c r="E55" s="413">
        <v>0</v>
      </c>
      <c r="F55" s="413">
        <v>0</v>
      </c>
      <c r="G55" s="413">
        <v>0</v>
      </c>
      <c r="H55" s="413">
        <v>1</v>
      </c>
      <c r="I55" s="413">
        <v>0</v>
      </c>
      <c r="J55" s="413">
        <v>1</v>
      </c>
      <c r="K55" s="413">
        <v>1</v>
      </c>
      <c r="L55" s="413">
        <v>0</v>
      </c>
      <c r="M55" s="413">
        <v>0</v>
      </c>
      <c r="N55" s="413">
        <v>0</v>
      </c>
      <c r="O55" s="413">
        <v>0</v>
      </c>
    </row>
    <row r="56" spans="1:15" ht="20.100000000000001" customHeight="1" x14ac:dyDescent="0.25">
      <c r="A56" s="387" t="s">
        <v>713</v>
      </c>
      <c r="B56" s="430">
        <v>25</v>
      </c>
      <c r="C56" s="430">
        <v>6</v>
      </c>
      <c r="D56" s="413">
        <v>0</v>
      </c>
      <c r="E56" s="413">
        <v>1</v>
      </c>
      <c r="F56" s="413">
        <v>1</v>
      </c>
      <c r="G56" s="413">
        <v>3</v>
      </c>
      <c r="H56" s="413">
        <v>3</v>
      </c>
      <c r="I56" s="413">
        <v>0</v>
      </c>
      <c r="J56" s="413">
        <v>0</v>
      </c>
      <c r="K56" s="413">
        <v>0</v>
      </c>
      <c r="L56" s="413">
        <v>0</v>
      </c>
      <c r="M56" s="413">
        <v>1</v>
      </c>
      <c r="N56" s="413">
        <v>1</v>
      </c>
      <c r="O56" s="413">
        <v>0</v>
      </c>
    </row>
    <row r="57" spans="1:15" ht="20.100000000000001" customHeight="1" x14ac:dyDescent="0.25">
      <c r="A57" s="387" t="s">
        <v>714</v>
      </c>
      <c r="B57" s="430">
        <v>1</v>
      </c>
      <c r="C57" s="430">
        <v>1</v>
      </c>
      <c r="D57" s="413">
        <v>0</v>
      </c>
      <c r="E57" s="413">
        <v>0</v>
      </c>
      <c r="F57" s="413">
        <v>0</v>
      </c>
      <c r="G57" s="413">
        <v>0</v>
      </c>
      <c r="H57" s="413">
        <v>1</v>
      </c>
      <c r="I57" s="413">
        <v>0</v>
      </c>
      <c r="J57" s="413">
        <v>0</v>
      </c>
      <c r="K57" s="413">
        <v>0</v>
      </c>
      <c r="L57" s="413">
        <v>0</v>
      </c>
      <c r="M57" s="413">
        <v>0</v>
      </c>
      <c r="N57" s="413">
        <v>0</v>
      </c>
      <c r="O57" s="413">
        <v>0</v>
      </c>
    </row>
    <row r="58" spans="1:15" ht="20.100000000000001" customHeight="1" x14ac:dyDescent="0.25">
      <c r="A58" s="387" t="s">
        <v>715</v>
      </c>
      <c r="B58" s="430">
        <v>5</v>
      </c>
      <c r="C58" s="430">
        <v>2</v>
      </c>
      <c r="D58" s="413">
        <v>0</v>
      </c>
      <c r="E58" s="413">
        <v>0</v>
      </c>
      <c r="F58" s="413">
        <v>2</v>
      </c>
      <c r="G58" s="413">
        <v>0</v>
      </c>
      <c r="H58" s="413">
        <v>0</v>
      </c>
      <c r="I58" s="413">
        <v>1</v>
      </c>
      <c r="J58" s="413">
        <v>0</v>
      </c>
      <c r="K58" s="413">
        <v>0</v>
      </c>
      <c r="L58" s="413">
        <v>0</v>
      </c>
      <c r="M58" s="413">
        <v>0</v>
      </c>
      <c r="N58" s="413">
        <v>1</v>
      </c>
      <c r="O58" s="413">
        <v>0</v>
      </c>
    </row>
    <row r="59" spans="1:15" s="382" customFormat="1" ht="20.100000000000001" customHeight="1" x14ac:dyDescent="0.25">
      <c r="A59" s="387" t="s">
        <v>716</v>
      </c>
      <c r="B59" s="430">
        <v>2</v>
      </c>
      <c r="C59" s="430">
        <v>13</v>
      </c>
      <c r="D59" s="413">
        <v>0</v>
      </c>
      <c r="E59" s="413">
        <v>5</v>
      </c>
      <c r="F59" s="413">
        <v>0</v>
      </c>
      <c r="G59" s="413">
        <v>7</v>
      </c>
      <c r="H59" s="413">
        <v>0</v>
      </c>
      <c r="I59" s="413">
        <v>0</v>
      </c>
      <c r="J59" s="413">
        <v>1</v>
      </c>
      <c r="K59" s="413">
        <v>0</v>
      </c>
      <c r="L59" s="413">
        <v>1</v>
      </c>
      <c r="M59" s="413">
        <v>0</v>
      </c>
      <c r="N59" s="413">
        <v>0</v>
      </c>
      <c r="O59" s="413">
        <v>0</v>
      </c>
    </row>
    <row r="60" spans="1:15" s="382" customFormat="1" ht="20.100000000000001" customHeight="1" x14ac:dyDescent="0.25">
      <c r="A60" s="387" t="s">
        <v>717</v>
      </c>
      <c r="B60" s="430">
        <v>2</v>
      </c>
      <c r="C60" s="430">
        <v>2</v>
      </c>
      <c r="D60" s="413">
        <v>0</v>
      </c>
      <c r="E60" s="413">
        <v>0</v>
      </c>
      <c r="F60" s="413">
        <v>0</v>
      </c>
      <c r="G60" s="413">
        <v>0</v>
      </c>
      <c r="H60" s="413">
        <v>0</v>
      </c>
      <c r="I60" s="413">
        <v>0</v>
      </c>
      <c r="J60" s="413">
        <v>1</v>
      </c>
      <c r="K60" s="413">
        <v>0</v>
      </c>
      <c r="L60" s="413">
        <v>0</v>
      </c>
      <c r="M60" s="413">
        <v>0</v>
      </c>
      <c r="N60" s="413">
        <v>0</v>
      </c>
      <c r="O60" s="413">
        <v>0</v>
      </c>
    </row>
    <row r="61" spans="1:15" s="382" customFormat="1" ht="20.100000000000001" customHeight="1" x14ac:dyDescent="0.25">
      <c r="A61" s="387" t="s">
        <v>718</v>
      </c>
      <c r="B61" s="430">
        <v>5</v>
      </c>
      <c r="C61" s="430">
        <v>6</v>
      </c>
      <c r="D61" s="413">
        <v>0</v>
      </c>
      <c r="E61" s="413">
        <v>0</v>
      </c>
      <c r="F61" s="413">
        <v>0</v>
      </c>
      <c r="G61" s="413">
        <v>1</v>
      </c>
      <c r="H61" s="413">
        <v>0</v>
      </c>
      <c r="I61" s="413">
        <v>0</v>
      </c>
      <c r="J61" s="413">
        <v>0</v>
      </c>
      <c r="K61" s="413">
        <v>0</v>
      </c>
      <c r="L61" s="413">
        <v>0</v>
      </c>
      <c r="M61" s="413">
        <v>0</v>
      </c>
      <c r="N61" s="413">
        <v>0</v>
      </c>
      <c r="O61" s="413">
        <v>0</v>
      </c>
    </row>
    <row r="62" spans="1:15" ht="20.100000000000001" customHeight="1" x14ac:dyDescent="0.25">
      <c r="A62" s="387" t="s">
        <v>719</v>
      </c>
      <c r="B62" s="430">
        <v>4</v>
      </c>
      <c r="C62" s="430">
        <v>11</v>
      </c>
      <c r="D62" s="413">
        <v>0</v>
      </c>
      <c r="E62" s="413">
        <v>0</v>
      </c>
      <c r="F62" s="413">
        <v>0</v>
      </c>
      <c r="G62" s="413">
        <v>0</v>
      </c>
      <c r="H62" s="413">
        <v>2</v>
      </c>
      <c r="I62" s="413">
        <v>0</v>
      </c>
      <c r="J62" s="413">
        <v>0</v>
      </c>
      <c r="K62" s="413">
        <v>0</v>
      </c>
      <c r="L62" s="413">
        <v>2</v>
      </c>
      <c r="M62" s="413">
        <v>11</v>
      </c>
      <c r="N62" s="413">
        <v>0</v>
      </c>
      <c r="O62" s="413">
        <v>0</v>
      </c>
    </row>
    <row r="63" spans="1:15" ht="20.100000000000001" customHeight="1" x14ac:dyDescent="0.25">
      <c r="A63" s="387" t="s">
        <v>720</v>
      </c>
      <c r="B63" s="430">
        <v>25</v>
      </c>
      <c r="C63" s="430">
        <v>10</v>
      </c>
      <c r="D63" s="413">
        <v>2</v>
      </c>
      <c r="E63" s="413">
        <v>1</v>
      </c>
      <c r="F63" s="413">
        <v>0</v>
      </c>
      <c r="G63" s="413">
        <v>3</v>
      </c>
      <c r="H63" s="413">
        <v>1</v>
      </c>
      <c r="I63" s="413">
        <v>0</v>
      </c>
      <c r="J63" s="413">
        <v>5</v>
      </c>
      <c r="K63" s="413">
        <v>0</v>
      </c>
      <c r="L63" s="413">
        <v>1</v>
      </c>
      <c r="M63" s="413">
        <v>0</v>
      </c>
      <c r="N63" s="413">
        <v>1</v>
      </c>
      <c r="O63" s="413">
        <v>0</v>
      </c>
    </row>
    <row r="64" spans="1:15" s="382" customFormat="1" ht="20.100000000000001" customHeight="1" x14ac:dyDescent="0.25">
      <c r="A64" s="387" t="s">
        <v>721</v>
      </c>
      <c r="B64" s="430">
        <v>7</v>
      </c>
      <c r="C64" s="430">
        <v>4</v>
      </c>
      <c r="D64" s="413">
        <v>0</v>
      </c>
      <c r="E64" s="413">
        <v>3</v>
      </c>
      <c r="F64" s="413">
        <v>0</v>
      </c>
      <c r="G64" s="413">
        <v>0</v>
      </c>
      <c r="H64" s="413">
        <v>1</v>
      </c>
      <c r="I64" s="413">
        <v>1</v>
      </c>
      <c r="J64" s="413">
        <v>0</v>
      </c>
      <c r="K64" s="413">
        <v>0</v>
      </c>
      <c r="L64" s="413">
        <v>0</v>
      </c>
      <c r="M64" s="413">
        <v>0</v>
      </c>
      <c r="N64" s="413">
        <v>1</v>
      </c>
      <c r="O64" s="413">
        <v>0</v>
      </c>
    </row>
    <row r="65" spans="1:15" ht="20.100000000000001" customHeight="1" x14ac:dyDescent="0.25">
      <c r="A65" s="382" t="s">
        <v>722</v>
      </c>
      <c r="B65" s="436">
        <v>0</v>
      </c>
      <c r="C65" s="436">
        <v>1</v>
      </c>
      <c r="D65" s="436">
        <v>0</v>
      </c>
      <c r="E65" s="436">
        <v>0</v>
      </c>
      <c r="F65" s="436">
        <v>0</v>
      </c>
      <c r="G65" s="436">
        <v>0</v>
      </c>
      <c r="H65" s="436">
        <v>0</v>
      </c>
      <c r="I65" s="436">
        <v>0</v>
      </c>
      <c r="J65" s="436">
        <v>0</v>
      </c>
      <c r="K65" s="436">
        <v>0</v>
      </c>
      <c r="L65" s="436">
        <v>0</v>
      </c>
      <c r="M65" s="436">
        <v>0</v>
      </c>
      <c r="N65" s="436">
        <v>0</v>
      </c>
      <c r="O65" s="436">
        <v>0</v>
      </c>
    </row>
    <row r="66" spans="1:15" ht="20.100000000000001" customHeight="1" x14ac:dyDescent="0.25">
      <c r="A66" s="387" t="s">
        <v>723</v>
      </c>
      <c r="B66" s="429">
        <v>0</v>
      </c>
      <c r="C66" s="429">
        <v>0</v>
      </c>
      <c r="D66" s="413">
        <v>0</v>
      </c>
      <c r="E66" s="413">
        <v>0</v>
      </c>
      <c r="F66" s="413">
        <v>0</v>
      </c>
      <c r="G66" s="413">
        <v>0</v>
      </c>
      <c r="H66" s="413">
        <v>0</v>
      </c>
      <c r="I66" s="413">
        <v>0</v>
      </c>
      <c r="J66" s="413">
        <v>0</v>
      </c>
      <c r="K66" s="413">
        <v>0</v>
      </c>
      <c r="L66" s="413">
        <v>0</v>
      </c>
      <c r="M66" s="413">
        <v>0</v>
      </c>
      <c r="N66" s="413">
        <v>0</v>
      </c>
      <c r="O66" s="413">
        <v>0</v>
      </c>
    </row>
    <row r="67" spans="1:15" ht="20.100000000000001" customHeight="1" x14ac:dyDescent="0.25">
      <c r="A67" s="387" t="s">
        <v>724</v>
      </c>
      <c r="B67" s="429">
        <v>0</v>
      </c>
      <c r="C67" s="429">
        <v>1</v>
      </c>
      <c r="D67" s="413">
        <v>0</v>
      </c>
      <c r="E67" s="413">
        <v>0</v>
      </c>
      <c r="F67" s="413">
        <v>0</v>
      </c>
      <c r="G67" s="413">
        <v>0</v>
      </c>
      <c r="H67" s="413">
        <v>0</v>
      </c>
      <c r="I67" s="413">
        <v>0</v>
      </c>
      <c r="J67" s="413">
        <v>0</v>
      </c>
      <c r="K67" s="413">
        <v>0</v>
      </c>
      <c r="L67" s="413">
        <v>0</v>
      </c>
      <c r="M67" s="413">
        <v>0</v>
      </c>
      <c r="N67" s="413">
        <v>0</v>
      </c>
      <c r="O67" s="413">
        <v>0</v>
      </c>
    </row>
    <row r="68" spans="1:15" ht="20.100000000000001" customHeight="1" x14ac:dyDescent="0.25">
      <c r="A68" s="387" t="s">
        <v>725</v>
      </c>
      <c r="B68" s="429">
        <v>0</v>
      </c>
      <c r="C68" s="429">
        <v>0</v>
      </c>
      <c r="D68" s="413">
        <v>0</v>
      </c>
      <c r="E68" s="413">
        <v>0</v>
      </c>
      <c r="F68" s="413">
        <v>0</v>
      </c>
      <c r="G68" s="413">
        <v>0</v>
      </c>
      <c r="H68" s="413">
        <v>0</v>
      </c>
      <c r="I68" s="413">
        <v>0</v>
      </c>
      <c r="J68" s="413">
        <v>0</v>
      </c>
      <c r="K68" s="413">
        <v>0</v>
      </c>
      <c r="L68" s="413">
        <v>0</v>
      </c>
      <c r="M68" s="413">
        <v>0</v>
      </c>
      <c r="N68" s="413">
        <v>0</v>
      </c>
      <c r="O68" s="413">
        <v>0</v>
      </c>
    </row>
    <row r="69" spans="1:15" s="382" customFormat="1" ht="20.100000000000001" customHeight="1" thickBot="1" x14ac:dyDescent="0.3">
      <c r="A69" s="392" t="s">
        <v>726</v>
      </c>
      <c r="B69" s="446">
        <v>0</v>
      </c>
      <c r="C69" s="446">
        <v>1</v>
      </c>
      <c r="D69" s="718">
        <v>0</v>
      </c>
      <c r="E69" s="718">
        <v>0</v>
      </c>
      <c r="F69" s="718">
        <v>0</v>
      </c>
      <c r="G69" s="718">
        <v>0</v>
      </c>
      <c r="H69" s="718">
        <v>0</v>
      </c>
      <c r="I69" s="718">
        <v>0</v>
      </c>
      <c r="J69" s="718">
        <v>0</v>
      </c>
      <c r="K69" s="718">
        <v>0</v>
      </c>
      <c r="L69" s="718">
        <v>0</v>
      </c>
      <c r="M69" s="718">
        <v>0</v>
      </c>
      <c r="N69" s="718">
        <v>0</v>
      </c>
      <c r="O69" s="718">
        <v>0</v>
      </c>
    </row>
    <row r="70" spans="1:15" s="568" customFormat="1" ht="20.100000000000001" customHeight="1" x14ac:dyDescent="0.25">
      <c r="A70" s="495" t="s">
        <v>756</v>
      </c>
      <c r="F70" s="500"/>
      <c r="G70" s="500"/>
      <c r="N70" s="500"/>
      <c r="O70" s="500" t="s">
        <v>538</v>
      </c>
    </row>
    <row r="71" spans="1:15" s="497" customFormat="1" ht="24.95" customHeight="1" x14ac:dyDescent="0.25">
      <c r="A71" s="561" t="s">
        <v>800</v>
      </c>
      <c r="B71" s="490"/>
      <c r="C71" s="490"/>
      <c r="D71" s="508"/>
      <c r="E71" s="504"/>
      <c r="F71" s="504"/>
      <c r="G71" s="504"/>
      <c r="H71" s="504"/>
      <c r="I71" s="504"/>
      <c r="J71" s="504"/>
      <c r="K71" s="504"/>
      <c r="L71" s="504"/>
      <c r="M71" s="504"/>
      <c r="N71" s="504"/>
      <c r="O71" s="504"/>
    </row>
    <row r="72" spans="1:15" s="497" customFormat="1" ht="24.95" customHeight="1" thickBot="1" x14ac:dyDescent="0.25">
      <c r="A72" s="492" t="s">
        <v>806</v>
      </c>
      <c r="B72" s="506"/>
      <c r="C72" s="506"/>
      <c r="D72" s="562"/>
      <c r="E72" s="562"/>
      <c r="F72" s="562"/>
      <c r="G72" s="562"/>
      <c r="H72" s="562"/>
      <c r="I72" s="562"/>
      <c r="J72" s="562"/>
      <c r="K72" s="562"/>
      <c r="L72" s="562"/>
      <c r="M72" s="507" t="s">
        <v>539</v>
      </c>
      <c r="N72" s="567"/>
    </row>
    <row r="73" spans="1:15" ht="20.100000000000001" customHeight="1" x14ac:dyDescent="0.25">
      <c r="A73" s="1461" t="s">
        <v>658</v>
      </c>
      <c r="B73" s="1485" t="s">
        <v>736</v>
      </c>
      <c r="C73" s="1486"/>
      <c r="D73" s="1486"/>
      <c r="E73" s="1486"/>
      <c r="F73" s="1486"/>
      <c r="G73" s="1486"/>
      <c r="H73" s="1486"/>
      <c r="I73" s="1486"/>
      <c r="J73" s="1486"/>
      <c r="K73" s="1486"/>
      <c r="L73" s="1486"/>
      <c r="M73" s="1486"/>
      <c r="N73" s="410"/>
      <c r="O73" s="413"/>
    </row>
    <row r="74" spans="1:15" ht="20.100000000000001" customHeight="1" x14ac:dyDescent="0.25">
      <c r="A74" s="1462"/>
      <c r="B74" s="485" t="s">
        <v>593</v>
      </c>
      <c r="C74" s="485"/>
      <c r="D74" s="485" t="s">
        <v>594</v>
      </c>
      <c r="E74" s="485"/>
      <c r="F74" s="485" t="s">
        <v>595</v>
      </c>
      <c r="G74" s="485"/>
      <c r="H74" s="485" t="s">
        <v>596</v>
      </c>
      <c r="I74" s="485"/>
      <c r="J74" s="485" t="s">
        <v>597</v>
      </c>
      <c r="K74" s="485"/>
      <c r="L74" s="485" t="s">
        <v>598</v>
      </c>
      <c r="M74" s="512"/>
      <c r="N74" s="208"/>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8"/>
    </row>
    <row r="76" spans="1:15" ht="20.100000000000001" customHeight="1" x14ac:dyDescent="0.25">
      <c r="A76" s="378" t="s">
        <v>746</v>
      </c>
      <c r="B76" s="379">
        <v>2377</v>
      </c>
      <c r="C76" s="379">
        <v>1163</v>
      </c>
      <c r="D76" s="379">
        <v>2054</v>
      </c>
      <c r="E76" s="379">
        <v>554</v>
      </c>
      <c r="F76" s="379">
        <v>2383</v>
      </c>
      <c r="G76" s="379">
        <v>0</v>
      </c>
      <c r="H76" s="379">
        <v>2460</v>
      </c>
      <c r="I76" s="379">
        <v>2014</v>
      </c>
      <c r="J76" s="379">
        <v>2495</v>
      </c>
      <c r="K76" s="379">
        <v>2769</v>
      </c>
      <c r="L76" s="379">
        <v>5189</v>
      </c>
      <c r="M76" s="379">
        <v>3858</v>
      </c>
    </row>
    <row r="77" spans="1:15" s="382" customFormat="1" ht="20.100000000000001" customHeight="1" x14ac:dyDescent="0.25">
      <c r="A77" s="382" t="s">
        <v>664</v>
      </c>
      <c r="B77" s="436">
        <v>1</v>
      </c>
      <c r="C77" s="436">
        <v>0</v>
      </c>
      <c r="D77" s="436">
        <v>0</v>
      </c>
      <c r="E77" s="436">
        <v>0</v>
      </c>
      <c r="F77" s="436">
        <v>1</v>
      </c>
      <c r="G77" s="436">
        <v>0</v>
      </c>
      <c r="H77" s="436">
        <v>0</v>
      </c>
      <c r="I77" s="436">
        <v>0</v>
      </c>
      <c r="J77" s="436">
        <v>0</v>
      </c>
      <c r="K77" s="436">
        <v>2</v>
      </c>
      <c r="L77" s="436">
        <v>0</v>
      </c>
      <c r="M77" s="436">
        <v>3</v>
      </c>
    </row>
    <row r="78" spans="1:15" ht="20.100000000000001" customHeight="1" x14ac:dyDescent="0.25">
      <c r="A78" s="387" t="s">
        <v>665</v>
      </c>
      <c r="B78" s="413">
        <v>0</v>
      </c>
      <c r="C78" s="413">
        <v>0</v>
      </c>
      <c r="D78" s="413">
        <v>0</v>
      </c>
      <c r="E78" s="413">
        <v>0</v>
      </c>
      <c r="F78" s="413">
        <v>1</v>
      </c>
      <c r="G78" s="413">
        <v>0</v>
      </c>
      <c r="H78" s="413">
        <v>0</v>
      </c>
      <c r="I78" s="413">
        <v>0</v>
      </c>
      <c r="J78" s="413">
        <v>0</v>
      </c>
      <c r="K78" s="413">
        <v>2</v>
      </c>
      <c r="L78" s="413">
        <v>0</v>
      </c>
      <c r="M78" s="413">
        <v>0</v>
      </c>
      <c r="N78" s="416"/>
      <c r="O78" s="416"/>
    </row>
    <row r="79" spans="1:15" ht="20.100000000000001" customHeight="1" x14ac:dyDescent="0.25">
      <c r="A79" s="387" t="s">
        <v>666</v>
      </c>
      <c r="B79" s="413">
        <v>0</v>
      </c>
      <c r="C79" s="413">
        <v>0</v>
      </c>
      <c r="D79" s="413">
        <v>0</v>
      </c>
      <c r="E79" s="413">
        <v>0</v>
      </c>
      <c r="F79" s="413">
        <v>0</v>
      </c>
      <c r="G79" s="413">
        <v>0</v>
      </c>
      <c r="H79" s="413">
        <v>0</v>
      </c>
      <c r="I79" s="413">
        <v>0</v>
      </c>
      <c r="J79" s="413">
        <v>0</v>
      </c>
      <c r="K79" s="413">
        <v>0</v>
      </c>
      <c r="L79" s="413">
        <v>0</v>
      </c>
      <c r="M79" s="413">
        <v>0</v>
      </c>
      <c r="N79" s="416"/>
      <c r="O79" s="416"/>
    </row>
    <row r="80" spans="1:15" ht="20.100000000000001" customHeight="1" x14ac:dyDescent="0.25">
      <c r="A80" s="387" t="s">
        <v>667</v>
      </c>
      <c r="B80" s="413">
        <v>0</v>
      </c>
      <c r="C80" s="413">
        <v>0</v>
      </c>
      <c r="D80" s="413">
        <v>0</v>
      </c>
      <c r="E80" s="413">
        <v>0</v>
      </c>
      <c r="F80" s="413">
        <v>0</v>
      </c>
      <c r="G80" s="413">
        <v>0</v>
      </c>
      <c r="H80" s="413">
        <v>0</v>
      </c>
      <c r="I80" s="413">
        <v>0</v>
      </c>
      <c r="J80" s="413">
        <v>0</v>
      </c>
      <c r="K80" s="413">
        <v>0</v>
      </c>
      <c r="L80" s="413">
        <v>0</v>
      </c>
      <c r="M80" s="413">
        <v>0</v>
      </c>
      <c r="N80" s="416"/>
      <c r="O80" s="416"/>
    </row>
    <row r="81" spans="1:15" ht="20.100000000000001" customHeight="1" x14ac:dyDescent="0.25">
      <c r="A81" s="387" t="s">
        <v>668</v>
      </c>
      <c r="B81" s="413">
        <v>0</v>
      </c>
      <c r="C81" s="413">
        <v>0</v>
      </c>
      <c r="D81" s="413">
        <v>0</v>
      </c>
      <c r="E81" s="413">
        <v>0</v>
      </c>
      <c r="F81" s="413">
        <v>0</v>
      </c>
      <c r="G81" s="413">
        <v>0</v>
      </c>
      <c r="H81" s="413">
        <v>0</v>
      </c>
      <c r="I81" s="413">
        <v>0</v>
      </c>
      <c r="J81" s="413">
        <v>0</v>
      </c>
      <c r="K81" s="413">
        <v>0</v>
      </c>
      <c r="L81" s="413">
        <v>0</v>
      </c>
      <c r="M81" s="413">
        <v>0</v>
      </c>
      <c r="N81" s="416"/>
      <c r="O81" s="416"/>
    </row>
    <row r="82" spans="1:15" ht="20.100000000000001" customHeight="1" x14ac:dyDescent="0.25">
      <c r="A82" s="387" t="s">
        <v>669</v>
      </c>
      <c r="B82" s="413">
        <v>1</v>
      </c>
      <c r="C82" s="413">
        <v>0</v>
      </c>
      <c r="D82" s="413">
        <v>0</v>
      </c>
      <c r="E82" s="413">
        <v>0</v>
      </c>
      <c r="F82" s="413">
        <v>0</v>
      </c>
      <c r="G82" s="413">
        <v>0</v>
      </c>
      <c r="H82" s="413">
        <v>0</v>
      </c>
      <c r="I82" s="413">
        <v>0</v>
      </c>
      <c r="J82" s="413">
        <v>0</v>
      </c>
      <c r="K82" s="413">
        <v>0</v>
      </c>
      <c r="L82" s="413">
        <v>0</v>
      </c>
      <c r="M82" s="413">
        <v>3</v>
      </c>
      <c r="N82" s="416"/>
      <c r="O82" s="416"/>
    </row>
    <row r="83" spans="1:15" s="382" customFormat="1" ht="20.100000000000001" customHeight="1" x14ac:dyDescent="0.25">
      <c r="A83" s="382" t="s">
        <v>670</v>
      </c>
      <c r="B83" s="379">
        <v>0</v>
      </c>
      <c r="C83" s="379">
        <v>0</v>
      </c>
      <c r="D83" s="379">
        <v>0</v>
      </c>
      <c r="E83" s="379">
        <v>0</v>
      </c>
      <c r="F83" s="379">
        <v>2</v>
      </c>
      <c r="G83" s="379">
        <v>0</v>
      </c>
      <c r="H83" s="379">
        <v>0</v>
      </c>
      <c r="I83" s="379">
        <v>0</v>
      </c>
      <c r="J83" s="379">
        <v>0</v>
      </c>
      <c r="K83" s="379">
        <v>0</v>
      </c>
      <c r="L83" s="379">
        <v>0</v>
      </c>
      <c r="M83" s="379">
        <v>0</v>
      </c>
      <c r="N83" s="416"/>
      <c r="O83" s="416"/>
    </row>
    <row r="84" spans="1:15" ht="20.100000000000001" customHeight="1" x14ac:dyDescent="0.25">
      <c r="A84" s="387" t="s">
        <v>671</v>
      </c>
      <c r="B84" s="413">
        <v>0</v>
      </c>
      <c r="C84" s="413">
        <v>0</v>
      </c>
      <c r="D84" s="413">
        <v>0</v>
      </c>
      <c r="E84" s="413">
        <v>0</v>
      </c>
      <c r="F84" s="413">
        <v>0</v>
      </c>
      <c r="G84" s="413">
        <v>0</v>
      </c>
      <c r="H84" s="413">
        <v>0</v>
      </c>
      <c r="I84" s="413">
        <v>0</v>
      </c>
      <c r="J84" s="413">
        <v>0</v>
      </c>
      <c r="K84" s="413">
        <v>0</v>
      </c>
      <c r="L84" s="413">
        <v>0</v>
      </c>
      <c r="M84" s="413">
        <v>0</v>
      </c>
      <c r="N84" s="416"/>
      <c r="O84" s="416"/>
    </row>
    <row r="85" spans="1:15" ht="20.100000000000001" customHeight="1" x14ac:dyDescent="0.25">
      <c r="A85" s="387" t="s">
        <v>672</v>
      </c>
      <c r="B85" s="413">
        <v>0</v>
      </c>
      <c r="C85" s="413">
        <v>0</v>
      </c>
      <c r="D85" s="413">
        <v>0</v>
      </c>
      <c r="E85" s="413">
        <v>0</v>
      </c>
      <c r="F85" s="413">
        <v>0</v>
      </c>
      <c r="G85" s="413">
        <v>0</v>
      </c>
      <c r="H85" s="413">
        <v>0</v>
      </c>
      <c r="I85" s="413">
        <v>0</v>
      </c>
      <c r="J85" s="413">
        <v>0</v>
      </c>
      <c r="K85" s="413">
        <v>0</v>
      </c>
      <c r="L85" s="413">
        <v>0</v>
      </c>
      <c r="M85" s="413">
        <v>0</v>
      </c>
      <c r="N85" s="416"/>
      <c r="O85" s="416"/>
    </row>
    <row r="86" spans="1:15" ht="20.100000000000001" customHeight="1" x14ac:dyDescent="0.25">
      <c r="A86" s="387" t="s">
        <v>673</v>
      </c>
      <c r="B86" s="413">
        <v>0</v>
      </c>
      <c r="C86" s="413">
        <v>0</v>
      </c>
      <c r="D86" s="413">
        <v>0</v>
      </c>
      <c r="E86" s="413">
        <v>0</v>
      </c>
      <c r="F86" s="413">
        <v>0</v>
      </c>
      <c r="G86" s="413">
        <v>0</v>
      </c>
      <c r="H86" s="413">
        <v>0</v>
      </c>
      <c r="I86" s="413">
        <v>0</v>
      </c>
      <c r="J86" s="413">
        <v>0</v>
      </c>
      <c r="K86" s="413">
        <v>0</v>
      </c>
      <c r="L86" s="413">
        <v>0</v>
      </c>
      <c r="M86" s="413">
        <v>0</v>
      </c>
      <c r="N86" s="416"/>
      <c r="O86" s="416"/>
    </row>
    <row r="87" spans="1:15" ht="20.100000000000001" customHeight="1" x14ac:dyDescent="0.25">
      <c r="A87" s="387" t="s">
        <v>674</v>
      </c>
      <c r="B87" s="413">
        <v>0</v>
      </c>
      <c r="C87" s="413">
        <v>0</v>
      </c>
      <c r="D87" s="413">
        <v>0</v>
      </c>
      <c r="E87" s="413">
        <v>0</v>
      </c>
      <c r="F87" s="413">
        <v>0</v>
      </c>
      <c r="G87" s="413">
        <v>0</v>
      </c>
      <c r="H87" s="413">
        <v>0</v>
      </c>
      <c r="I87" s="413">
        <v>0</v>
      </c>
      <c r="J87" s="413">
        <v>0</v>
      </c>
      <c r="K87" s="413">
        <v>0</v>
      </c>
      <c r="L87" s="413">
        <v>0</v>
      </c>
      <c r="M87" s="413">
        <v>0</v>
      </c>
      <c r="N87" s="416"/>
      <c r="O87" s="416"/>
    </row>
    <row r="88" spans="1:15" ht="20.100000000000001" customHeight="1" x14ac:dyDescent="0.25">
      <c r="A88" s="387" t="s">
        <v>675</v>
      </c>
      <c r="B88" s="413">
        <v>0</v>
      </c>
      <c r="C88" s="413">
        <v>0</v>
      </c>
      <c r="D88" s="413">
        <v>0</v>
      </c>
      <c r="E88" s="413">
        <v>0</v>
      </c>
      <c r="F88" s="413">
        <v>2</v>
      </c>
      <c r="G88" s="413">
        <v>0</v>
      </c>
      <c r="H88" s="413">
        <v>0</v>
      </c>
      <c r="I88" s="413">
        <v>0</v>
      </c>
      <c r="J88" s="413">
        <v>0</v>
      </c>
      <c r="K88" s="413">
        <v>0</v>
      </c>
      <c r="L88" s="413">
        <v>0</v>
      </c>
      <c r="M88" s="413">
        <v>0</v>
      </c>
      <c r="N88" s="416"/>
      <c r="O88" s="416"/>
    </row>
    <row r="89" spans="1:15" s="382" customFormat="1" ht="20.100000000000001" customHeight="1" x14ac:dyDescent="0.25">
      <c r="A89" s="382" t="s">
        <v>676</v>
      </c>
      <c r="B89" s="379">
        <v>5</v>
      </c>
      <c r="C89" s="379">
        <v>1</v>
      </c>
      <c r="D89" s="379">
        <v>3</v>
      </c>
      <c r="E89" s="379">
        <v>4</v>
      </c>
      <c r="F89" s="379">
        <v>6</v>
      </c>
      <c r="G89" s="379">
        <v>0</v>
      </c>
      <c r="H89" s="379">
        <v>13</v>
      </c>
      <c r="I89" s="379">
        <v>0</v>
      </c>
      <c r="J89" s="379">
        <v>6</v>
      </c>
      <c r="K89" s="379">
        <v>8</v>
      </c>
      <c r="L89" s="379">
        <v>7</v>
      </c>
      <c r="M89" s="379">
        <v>9</v>
      </c>
      <c r="N89" s="416"/>
      <c r="O89" s="416"/>
    </row>
    <row r="90" spans="1:15" ht="20.100000000000001" customHeight="1" x14ac:dyDescent="0.25">
      <c r="A90" s="387" t="s">
        <v>677</v>
      </c>
      <c r="B90" s="413">
        <v>0</v>
      </c>
      <c r="C90" s="413">
        <v>1</v>
      </c>
      <c r="D90" s="413">
        <v>0</v>
      </c>
      <c r="E90" s="413">
        <v>0</v>
      </c>
      <c r="F90" s="413">
        <v>0</v>
      </c>
      <c r="G90" s="413">
        <v>0</v>
      </c>
      <c r="H90" s="413">
        <v>0</v>
      </c>
      <c r="I90" s="413">
        <v>0</v>
      </c>
      <c r="J90" s="413">
        <v>2</v>
      </c>
      <c r="K90" s="413">
        <v>3</v>
      </c>
      <c r="L90" s="413">
        <v>0</v>
      </c>
      <c r="M90" s="413">
        <v>0</v>
      </c>
      <c r="N90" s="416"/>
      <c r="O90" s="416"/>
    </row>
    <row r="91" spans="1:15" ht="20.100000000000001" customHeight="1" x14ac:dyDescent="0.25">
      <c r="A91" s="387" t="s">
        <v>678</v>
      </c>
      <c r="B91" s="413">
        <v>2</v>
      </c>
      <c r="C91" s="413">
        <v>0</v>
      </c>
      <c r="D91" s="413">
        <v>2</v>
      </c>
      <c r="E91" s="413">
        <v>3</v>
      </c>
      <c r="F91" s="413">
        <v>6</v>
      </c>
      <c r="G91" s="413">
        <v>0</v>
      </c>
      <c r="H91" s="413">
        <v>13</v>
      </c>
      <c r="I91" s="413">
        <v>0</v>
      </c>
      <c r="J91" s="413">
        <v>4</v>
      </c>
      <c r="K91" s="413">
        <v>5</v>
      </c>
      <c r="L91" s="413">
        <v>6</v>
      </c>
      <c r="M91" s="413">
        <v>7</v>
      </c>
      <c r="N91" s="416"/>
      <c r="O91" s="416"/>
    </row>
    <row r="92" spans="1:15" ht="20.100000000000001" customHeight="1" x14ac:dyDescent="0.25">
      <c r="A92" s="387" t="s">
        <v>679</v>
      </c>
      <c r="B92" s="413">
        <v>3</v>
      </c>
      <c r="C92" s="413">
        <v>0</v>
      </c>
      <c r="D92" s="413">
        <v>1</v>
      </c>
      <c r="E92" s="413">
        <v>1</v>
      </c>
      <c r="F92" s="413">
        <v>0</v>
      </c>
      <c r="G92" s="413">
        <v>0</v>
      </c>
      <c r="H92" s="413">
        <v>0</v>
      </c>
      <c r="I92" s="413">
        <v>0</v>
      </c>
      <c r="J92" s="413">
        <v>0</v>
      </c>
      <c r="K92" s="413">
        <v>0</v>
      </c>
      <c r="L92" s="413">
        <v>1</v>
      </c>
      <c r="M92" s="413">
        <v>2</v>
      </c>
      <c r="N92" s="416"/>
      <c r="O92" s="416"/>
    </row>
    <row r="93" spans="1:15" s="382" customFormat="1" ht="20.100000000000001" customHeight="1" x14ac:dyDescent="0.25">
      <c r="A93" s="382" t="s">
        <v>680</v>
      </c>
      <c r="B93" s="379">
        <v>2352</v>
      </c>
      <c r="C93" s="379">
        <v>1156</v>
      </c>
      <c r="D93" s="379">
        <v>2026</v>
      </c>
      <c r="E93" s="379">
        <v>545</v>
      </c>
      <c r="F93" s="379">
        <v>2364</v>
      </c>
      <c r="G93" s="379">
        <v>0</v>
      </c>
      <c r="H93" s="379">
        <v>2422</v>
      </c>
      <c r="I93" s="379">
        <v>2002</v>
      </c>
      <c r="J93" s="379">
        <v>2462</v>
      </c>
      <c r="K93" s="379">
        <v>2730</v>
      </c>
      <c r="L93" s="379">
        <v>5126</v>
      </c>
      <c r="M93" s="379">
        <v>3823</v>
      </c>
      <c r="N93" s="416"/>
      <c r="O93" s="416"/>
    </row>
    <row r="94" spans="1:15" ht="20.100000000000001" customHeight="1" x14ac:dyDescent="0.25">
      <c r="A94" s="387" t="s">
        <v>681</v>
      </c>
      <c r="B94" s="413">
        <v>2021</v>
      </c>
      <c r="C94" s="413">
        <v>925</v>
      </c>
      <c r="D94" s="413">
        <v>1808</v>
      </c>
      <c r="E94" s="413">
        <v>476</v>
      </c>
      <c r="F94" s="413">
        <v>2023</v>
      </c>
      <c r="G94" s="413">
        <v>0</v>
      </c>
      <c r="H94" s="413">
        <v>2157</v>
      </c>
      <c r="I94" s="413">
        <v>1826</v>
      </c>
      <c r="J94" s="413">
        <v>2176</v>
      </c>
      <c r="K94" s="413">
        <v>2485</v>
      </c>
      <c r="L94" s="413">
        <v>4607</v>
      </c>
      <c r="M94" s="413">
        <v>3229</v>
      </c>
      <c r="N94" s="416"/>
      <c r="O94" s="416"/>
    </row>
    <row r="95" spans="1:15" ht="20.100000000000001" customHeight="1" x14ac:dyDescent="0.25">
      <c r="A95" s="387" t="s">
        <v>682</v>
      </c>
      <c r="B95" s="413">
        <v>0</v>
      </c>
      <c r="C95" s="413">
        <v>0</v>
      </c>
      <c r="D95" s="413">
        <v>0</v>
      </c>
      <c r="E95" s="413">
        <v>0</v>
      </c>
      <c r="F95" s="413">
        <v>0</v>
      </c>
      <c r="G95" s="413">
        <v>0</v>
      </c>
      <c r="H95" s="413">
        <v>0</v>
      </c>
      <c r="I95" s="413">
        <v>0</v>
      </c>
      <c r="J95" s="413">
        <v>1</v>
      </c>
      <c r="K95" s="413">
        <v>0</v>
      </c>
      <c r="L95" s="413">
        <v>6</v>
      </c>
      <c r="M95" s="413">
        <v>8</v>
      </c>
      <c r="N95" s="416"/>
      <c r="O95" s="416"/>
    </row>
    <row r="96" spans="1:15" ht="20.100000000000001" customHeight="1" x14ac:dyDescent="0.25">
      <c r="A96" s="387" t="s">
        <v>683</v>
      </c>
      <c r="B96" s="413">
        <v>7</v>
      </c>
      <c r="C96" s="413">
        <v>1</v>
      </c>
      <c r="D96" s="413">
        <v>5</v>
      </c>
      <c r="E96" s="413">
        <v>0</v>
      </c>
      <c r="F96" s="413">
        <v>13</v>
      </c>
      <c r="G96" s="413">
        <v>0</v>
      </c>
      <c r="H96" s="413">
        <v>7</v>
      </c>
      <c r="I96" s="413">
        <v>1</v>
      </c>
      <c r="J96" s="413">
        <v>10</v>
      </c>
      <c r="K96" s="413">
        <v>2</v>
      </c>
      <c r="L96" s="413">
        <v>22</v>
      </c>
      <c r="M96" s="413">
        <v>2</v>
      </c>
      <c r="N96" s="416"/>
      <c r="O96" s="416"/>
    </row>
    <row r="97" spans="1:15" ht="20.100000000000001" customHeight="1" x14ac:dyDescent="0.25">
      <c r="A97" s="387" t="s">
        <v>684</v>
      </c>
      <c r="B97" s="413">
        <v>0</v>
      </c>
      <c r="C97" s="413">
        <v>0</v>
      </c>
      <c r="D97" s="413">
        <v>1</v>
      </c>
      <c r="E97" s="413">
        <v>0</v>
      </c>
      <c r="F97" s="413">
        <v>2</v>
      </c>
      <c r="G97" s="413">
        <v>0</v>
      </c>
      <c r="H97" s="413">
        <v>9</v>
      </c>
      <c r="I97" s="413">
        <v>0</v>
      </c>
      <c r="J97" s="413">
        <v>3</v>
      </c>
      <c r="K97" s="413">
        <v>2</v>
      </c>
      <c r="L97" s="413">
        <v>1</v>
      </c>
      <c r="M97" s="413">
        <v>2</v>
      </c>
      <c r="N97" s="416"/>
      <c r="O97" s="416"/>
    </row>
    <row r="98" spans="1:15" ht="20.100000000000001" customHeight="1" x14ac:dyDescent="0.25">
      <c r="A98" s="387" t="s">
        <v>685</v>
      </c>
      <c r="B98" s="413">
        <v>0</v>
      </c>
      <c r="C98" s="413">
        <v>2</v>
      </c>
      <c r="D98" s="413">
        <v>0</v>
      </c>
      <c r="E98" s="413">
        <v>0</v>
      </c>
      <c r="F98" s="413">
        <v>2</v>
      </c>
      <c r="G98" s="413">
        <v>0</v>
      </c>
      <c r="H98" s="413">
        <v>0</v>
      </c>
      <c r="I98" s="413">
        <v>0</v>
      </c>
      <c r="J98" s="413">
        <v>0</v>
      </c>
      <c r="K98" s="413">
        <v>0</v>
      </c>
      <c r="L98" s="413">
        <v>0</v>
      </c>
      <c r="M98" s="413">
        <v>0</v>
      </c>
      <c r="N98" s="416"/>
      <c r="O98" s="416"/>
    </row>
    <row r="99" spans="1:15" ht="20.100000000000001" customHeight="1" x14ac:dyDescent="0.25">
      <c r="A99" s="387" t="s">
        <v>686</v>
      </c>
      <c r="B99" s="413">
        <v>0</v>
      </c>
      <c r="C99" s="413">
        <v>0</v>
      </c>
      <c r="D99" s="413">
        <v>0</v>
      </c>
      <c r="E99" s="413">
        <v>0</v>
      </c>
      <c r="F99" s="413">
        <v>0</v>
      </c>
      <c r="G99" s="413">
        <v>0</v>
      </c>
      <c r="H99" s="413">
        <v>0</v>
      </c>
      <c r="I99" s="413">
        <v>0</v>
      </c>
      <c r="J99" s="413">
        <v>0</v>
      </c>
      <c r="K99" s="413">
        <v>0</v>
      </c>
      <c r="L99" s="413">
        <v>0</v>
      </c>
      <c r="M99" s="413">
        <v>0</v>
      </c>
      <c r="N99" s="416"/>
      <c r="O99" s="416"/>
    </row>
    <row r="100" spans="1:15" ht="20.100000000000001" customHeight="1" x14ac:dyDescent="0.25">
      <c r="A100" s="387" t="s">
        <v>687</v>
      </c>
      <c r="B100" s="413">
        <v>281</v>
      </c>
      <c r="C100" s="413">
        <v>225</v>
      </c>
      <c r="D100" s="413">
        <v>198</v>
      </c>
      <c r="E100" s="413">
        <v>69</v>
      </c>
      <c r="F100" s="413">
        <v>294</v>
      </c>
      <c r="G100" s="413">
        <v>0</v>
      </c>
      <c r="H100" s="413">
        <v>239</v>
      </c>
      <c r="I100" s="413">
        <v>174</v>
      </c>
      <c r="J100" s="413">
        <v>244</v>
      </c>
      <c r="K100" s="413">
        <v>239</v>
      </c>
      <c r="L100" s="413">
        <v>481</v>
      </c>
      <c r="M100" s="413">
        <v>581</v>
      </c>
      <c r="N100" s="416"/>
      <c r="O100" s="416"/>
    </row>
    <row r="101" spans="1:15" ht="20.100000000000001" customHeight="1" x14ac:dyDescent="0.25">
      <c r="A101" s="387" t="s">
        <v>688</v>
      </c>
      <c r="B101" s="413">
        <v>14</v>
      </c>
      <c r="C101" s="413">
        <v>0</v>
      </c>
      <c r="D101" s="413">
        <v>1</v>
      </c>
      <c r="E101" s="413">
        <v>0</v>
      </c>
      <c r="F101" s="413">
        <v>0</v>
      </c>
      <c r="G101" s="413">
        <v>0</v>
      </c>
      <c r="H101" s="413">
        <v>1</v>
      </c>
      <c r="I101" s="413">
        <v>1</v>
      </c>
      <c r="J101" s="413">
        <v>5</v>
      </c>
      <c r="K101" s="413">
        <v>1</v>
      </c>
      <c r="L101" s="413">
        <v>3</v>
      </c>
      <c r="M101" s="413">
        <v>0</v>
      </c>
      <c r="N101" s="416"/>
      <c r="O101" s="416"/>
    </row>
    <row r="102" spans="1:15" ht="20.100000000000001" customHeight="1" x14ac:dyDescent="0.25">
      <c r="A102" s="387" t="s">
        <v>689</v>
      </c>
      <c r="B102" s="413">
        <v>0</v>
      </c>
      <c r="C102" s="413">
        <v>0</v>
      </c>
      <c r="D102" s="413">
        <v>0</v>
      </c>
      <c r="E102" s="413">
        <v>0</v>
      </c>
      <c r="F102" s="413">
        <v>0</v>
      </c>
      <c r="G102" s="413">
        <v>0</v>
      </c>
      <c r="H102" s="413">
        <v>0</v>
      </c>
      <c r="I102" s="413">
        <v>0</v>
      </c>
      <c r="J102" s="413">
        <v>0</v>
      </c>
      <c r="K102" s="413">
        <v>0</v>
      </c>
      <c r="L102" s="413">
        <v>0</v>
      </c>
      <c r="M102" s="413">
        <v>0</v>
      </c>
      <c r="N102" s="416"/>
      <c r="O102" s="416"/>
    </row>
    <row r="103" spans="1:15" ht="20.100000000000001" customHeight="1" x14ac:dyDescent="0.25">
      <c r="A103" s="387" t="s">
        <v>690</v>
      </c>
      <c r="B103" s="413">
        <v>0</v>
      </c>
      <c r="C103" s="413">
        <v>0</v>
      </c>
      <c r="D103" s="413">
        <v>0</v>
      </c>
      <c r="E103" s="413">
        <v>0</v>
      </c>
      <c r="F103" s="413">
        <v>0</v>
      </c>
      <c r="G103" s="413">
        <v>0</v>
      </c>
      <c r="H103" s="413">
        <v>0</v>
      </c>
      <c r="I103" s="413">
        <v>0</v>
      </c>
      <c r="J103" s="413">
        <v>0</v>
      </c>
      <c r="K103" s="413">
        <v>0</v>
      </c>
      <c r="L103" s="413">
        <v>0</v>
      </c>
      <c r="M103" s="413">
        <v>0</v>
      </c>
      <c r="N103" s="416"/>
      <c r="O103" s="416"/>
    </row>
    <row r="104" spans="1:15" ht="20.100000000000001" customHeight="1" x14ac:dyDescent="0.25">
      <c r="A104" s="387" t="s">
        <v>691</v>
      </c>
      <c r="B104" s="413">
        <v>27</v>
      </c>
      <c r="C104" s="413">
        <v>3</v>
      </c>
      <c r="D104" s="413">
        <v>13</v>
      </c>
      <c r="E104" s="413">
        <v>0</v>
      </c>
      <c r="F104" s="413">
        <v>30</v>
      </c>
      <c r="G104" s="413">
        <v>0</v>
      </c>
      <c r="H104" s="413">
        <v>9</v>
      </c>
      <c r="I104" s="413">
        <v>0</v>
      </c>
      <c r="J104" s="413">
        <v>23</v>
      </c>
      <c r="K104" s="413">
        <v>1</v>
      </c>
      <c r="L104" s="413">
        <v>5</v>
      </c>
      <c r="M104" s="413">
        <v>1</v>
      </c>
      <c r="N104" s="416"/>
      <c r="O104" s="416"/>
    </row>
    <row r="105" spans="1:15" ht="20.100000000000001" customHeight="1" x14ac:dyDescent="0.25">
      <c r="A105" s="387" t="s">
        <v>692</v>
      </c>
      <c r="B105" s="413">
        <v>2</v>
      </c>
      <c r="C105" s="413">
        <v>0</v>
      </c>
      <c r="D105" s="413">
        <v>0</v>
      </c>
      <c r="E105" s="413">
        <v>0</v>
      </c>
      <c r="F105" s="413">
        <v>0</v>
      </c>
      <c r="G105" s="413">
        <v>0</v>
      </c>
      <c r="H105" s="413">
        <v>0</v>
      </c>
      <c r="I105" s="413">
        <v>0</v>
      </c>
      <c r="J105" s="413">
        <v>0</v>
      </c>
      <c r="K105" s="413">
        <v>0</v>
      </c>
      <c r="L105" s="413">
        <v>1</v>
      </c>
      <c r="M105" s="413">
        <v>0</v>
      </c>
      <c r="N105" s="416"/>
      <c r="O105" s="416"/>
    </row>
    <row r="106" spans="1:15" s="382" customFormat="1" ht="20.100000000000001" customHeight="1" x14ac:dyDescent="0.25">
      <c r="A106" s="382" t="s">
        <v>693</v>
      </c>
      <c r="B106" s="379">
        <v>1</v>
      </c>
      <c r="C106" s="379">
        <v>0</v>
      </c>
      <c r="D106" s="379">
        <v>3</v>
      </c>
      <c r="E106" s="379">
        <v>0</v>
      </c>
      <c r="F106" s="379">
        <v>0</v>
      </c>
      <c r="G106" s="379">
        <v>0</v>
      </c>
      <c r="H106" s="379">
        <v>2</v>
      </c>
      <c r="I106" s="379">
        <v>1</v>
      </c>
      <c r="J106" s="379">
        <v>0</v>
      </c>
      <c r="K106" s="379">
        <v>2</v>
      </c>
      <c r="L106" s="379">
        <v>0</v>
      </c>
      <c r="M106" s="379">
        <v>2</v>
      </c>
      <c r="N106" s="416"/>
      <c r="O106" s="416"/>
    </row>
    <row r="107" spans="1:15" ht="20.100000000000001" customHeight="1" x14ac:dyDescent="0.25">
      <c r="A107" s="387" t="s">
        <v>694</v>
      </c>
      <c r="B107" s="413">
        <v>0</v>
      </c>
      <c r="C107" s="413">
        <v>0</v>
      </c>
      <c r="D107" s="413">
        <v>0</v>
      </c>
      <c r="E107" s="413">
        <v>0</v>
      </c>
      <c r="F107" s="413">
        <v>0</v>
      </c>
      <c r="G107" s="413">
        <v>0</v>
      </c>
      <c r="H107" s="413">
        <v>1</v>
      </c>
      <c r="I107" s="413">
        <v>0</v>
      </c>
      <c r="J107" s="413">
        <v>0</v>
      </c>
      <c r="K107" s="413">
        <v>0</v>
      </c>
      <c r="L107" s="413">
        <v>0</v>
      </c>
      <c r="M107" s="413">
        <v>0</v>
      </c>
      <c r="N107" s="416"/>
      <c r="O107" s="416"/>
    </row>
    <row r="108" spans="1:15" ht="20.100000000000001" customHeight="1" x14ac:dyDescent="0.25">
      <c r="A108" s="387" t="s">
        <v>695</v>
      </c>
      <c r="B108" s="413">
        <v>0</v>
      </c>
      <c r="C108" s="413">
        <v>0</v>
      </c>
      <c r="D108" s="413">
        <v>0</v>
      </c>
      <c r="E108" s="413">
        <v>0</v>
      </c>
      <c r="F108" s="413">
        <v>0</v>
      </c>
      <c r="G108" s="413">
        <v>0</v>
      </c>
      <c r="H108" s="413">
        <v>0</v>
      </c>
      <c r="I108" s="413">
        <v>0</v>
      </c>
      <c r="J108" s="413">
        <v>0</v>
      </c>
      <c r="K108" s="413">
        <v>0</v>
      </c>
      <c r="L108" s="413">
        <v>0</v>
      </c>
      <c r="M108" s="413">
        <v>0</v>
      </c>
      <c r="N108" s="416"/>
      <c r="O108" s="416"/>
    </row>
    <row r="109" spans="1:15" ht="20.100000000000001" customHeight="1" x14ac:dyDescent="0.25">
      <c r="A109" s="387" t="s">
        <v>696</v>
      </c>
      <c r="B109" s="416">
        <v>0</v>
      </c>
      <c r="C109" s="416">
        <v>0</v>
      </c>
      <c r="D109" s="416">
        <v>0</v>
      </c>
      <c r="E109" s="416">
        <v>0</v>
      </c>
      <c r="F109" s="416">
        <v>0</v>
      </c>
      <c r="G109" s="416">
        <v>0</v>
      </c>
      <c r="H109" s="416">
        <v>0</v>
      </c>
      <c r="I109" s="416">
        <v>0</v>
      </c>
      <c r="J109" s="416">
        <v>0</v>
      </c>
      <c r="K109" s="416">
        <v>0</v>
      </c>
      <c r="L109" s="416">
        <v>0</v>
      </c>
      <c r="M109" s="416">
        <v>0</v>
      </c>
      <c r="N109" s="416"/>
      <c r="O109" s="416"/>
    </row>
    <row r="110" spans="1:15" ht="20.100000000000001" customHeight="1" x14ac:dyDescent="0.25">
      <c r="A110" s="387" t="s">
        <v>697</v>
      </c>
      <c r="B110" s="413">
        <v>0</v>
      </c>
      <c r="C110" s="413">
        <v>0</v>
      </c>
      <c r="D110" s="413">
        <v>0</v>
      </c>
      <c r="E110" s="413">
        <v>0</v>
      </c>
      <c r="F110" s="413">
        <v>0</v>
      </c>
      <c r="G110" s="413">
        <v>0</v>
      </c>
      <c r="H110" s="413">
        <v>1</v>
      </c>
      <c r="I110" s="413">
        <v>0</v>
      </c>
      <c r="J110" s="413">
        <v>0</v>
      </c>
      <c r="K110" s="413">
        <v>0</v>
      </c>
      <c r="L110" s="413">
        <v>0</v>
      </c>
      <c r="M110" s="413">
        <v>0</v>
      </c>
      <c r="N110" s="416"/>
      <c r="O110" s="416"/>
    </row>
    <row r="111" spans="1:15" ht="20.100000000000001" customHeight="1" x14ac:dyDescent="0.25">
      <c r="A111" s="387" t="s">
        <v>698</v>
      </c>
      <c r="B111" s="413">
        <v>1</v>
      </c>
      <c r="C111" s="413">
        <v>0</v>
      </c>
      <c r="D111" s="413">
        <v>3</v>
      </c>
      <c r="E111" s="413">
        <v>0</v>
      </c>
      <c r="F111" s="413">
        <v>0</v>
      </c>
      <c r="G111" s="413">
        <v>0</v>
      </c>
      <c r="H111" s="413">
        <v>0</v>
      </c>
      <c r="I111" s="413">
        <v>0</v>
      </c>
      <c r="J111" s="413">
        <v>0</v>
      </c>
      <c r="K111" s="413">
        <v>0</v>
      </c>
      <c r="L111" s="413">
        <v>0</v>
      </c>
      <c r="M111" s="413">
        <v>0</v>
      </c>
      <c r="N111" s="416"/>
      <c r="O111" s="416"/>
    </row>
    <row r="112" spans="1:15" ht="20.100000000000001" customHeight="1" x14ac:dyDescent="0.25">
      <c r="A112" s="387" t="s">
        <v>699</v>
      </c>
      <c r="B112" s="413">
        <v>0</v>
      </c>
      <c r="C112" s="413">
        <v>0</v>
      </c>
      <c r="D112" s="413">
        <v>0</v>
      </c>
      <c r="E112" s="413">
        <v>0</v>
      </c>
      <c r="F112" s="413">
        <v>0</v>
      </c>
      <c r="G112" s="413">
        <v>0</v>
      </c>
      <c r="H112" s="413">
        <v>0</v>
      </c>
      <c r="I112" s="413">
        <v>1</v>
      </c>
      <c r="J112" s="413">
        <v>0</v>
      </c>
      <c r="K112" s="413">
        <v>2</v>
      </c>
      <c r="L112" s="413">
        <v>0</v>
      </c>
      <c r="M112" s="413">
        <v>2</v>
      </c>
      <c r="N112" s="416"/>
      <c r="O112" s="416"/>
    </row>
    <row r="113" spans="1:15" ht="20.100000000000001" customHeight="1" x14ac:dyDescent="0.25">
      <c r="A113" s="382" t="s">
        <v>700</v>
      </c>
      <c r="B113" s="379">
        <v>18</v>
      </c>
      <c r="C113" s="379">
        <v>6</v>
      </c>
      <c r="D113" s="379">
        <v>22</v>
      </c>
      <c r="E113" s="379">
        <v>5</v>
      </c>
      <c r="F113" s="379">
        <v>10</v>
      </c>
      <c r="G113" s="379">
        <v>0</v>
      </c>
      <c r="H113" s="379">
        <v>23</v>
      </c>
      <c r="I113" s="379">
        <v>11</v>
      </c>
      <c r="J113" s="379">
        <v>27</v>
      </c>
      <c r="K113" s="379">
        <v>26</v>
      </c>
      <c r="L113" s="379">
        <v>56</v>
      </c>
      <c r="M113" s="379">
        <v>20</v>
      </c>
      <c r="N113" s="416"/>
      <c r="O113" s="416"/>
    </row>
    <row r="114" spans="1:15" ht="20.100000000000001" customHeight="1" x14ac:dyDescent="0.25">
      <c r="A114" s="387" t="s">
        <v>701</v>
      </c>
      <c r="B114" s="413">
        <v>2</v>
      </c>
      <c r="C114" s="413">
        <v>0</v>
      </c>
      <c r="D114" s="413">
        <v>9</v>
      </c>
      <c r="E114" s="413">
        <v>0</v>
      </c>
      <c r="F114" s="413">
        <v>3</v>
      </c>
      <c r="G114" s="413">
        <v>0</v>
      </c>
      <c r="H114" s="413">
        <v>10</v>
      </c>
      <c r="I114" s="413">
        <v>5</v>
      </c>
      <c r="J114" s="413">
        <v>12</v>
      </c>
      <c r="K114" s="413">
        <v>15</v>
      </c>
      <c r="L114" s="413">
        <v>4</v>
      </c>
      <c r="M114" s="413">
        <v>5</v>
      </c>
      <c r="N114" s="416"/>
      <c r="O114" s="416"/>
    </row>
    <row r="115" spans="1:15" ht="20.100000000000001" customHeight="1" x14ac:dyDescent="0.25">
      <c r="A115" s="387" t="s">
        <v>702</v>
      </c>
      <c r="B115" s="413">
        <v>0</v>
      </c>
      <c r="C115" s="413">
        <v>0</v>
      </c>
      <c r="D115" s="413">
        <v>0</v>
      </c>
      <c r="E115" s="413">
        <v>0</v>
      </c>
      <c r="F115" s="413">
        <v>0</v>
      </c>
      <c r="G115" s="413">
        <v>0</v>
      </c>
      <c r="H115" s="413">
        <v>0</v>
      </c>
      <c r="I115" s="413">
        <v>0</v>
      </c>
      <c r="J115" s="413">
        <v>0</v>
      </c>
      <c r="K115" s="413">
        <v>0</v>
      </c>
      <c r="L115" s="413">
        <v>0</v>
      </c>
      <c r="M115" s="413">
        <v>3</v>
      </c>
      <c r="N115" s="416"/>
      <c r="O115" s="416"/>
    </row>
    <row r="116" spans="1:15" ht="20.100000000000001" customHeight="1" x14ac:dyDescent="0.25">
      <c r="A116" s="387" t="s">
        <v>703</v>
      </c>
      <c r="B116" s="413">
        <v>0</v>
      </c>
      <c r="C116" s="413">
        <v>0</v>
      </c>
      <c r="D116" s="413">
        <v>0</v>
      </c>
      <c r="E116" s="413">
        <v>0</v>
      </c>
      <c r="F116" s="413">
        <v>0</v>
      </c>
      <c r="G116" s="413">
        <v>0</v>
      </c>
      <c r="H116" s="413">
        <v>0</v>
      </c>
      <c r="I116" s="413">
        <v>0</v>
      </c>
      <c r="J116" s="413">
        <v>1</v>
      </c>
      <c r="K116" s="413">
        <v>0</v>
      </c>
      <c r="L116" s="413">
        <v>1</v>
      </c>
      <c r="M116" s="413">
        <v>1</v>
      </c>
      <c r="N116" s="416"/>
      <c r="O116" s="416"/>
    </row>
    <row r="117" spans="1:15" ht="20.100000000000001" customHeight="1" x14ac:dyDescent="0.25">
      <c r="A117" s="387" t="s">
        <v>704</v>
      </c>
      <c r="B117" s="413">
        <v>0</v>
      </c>
      <c r="C117" s="413">
        <v>0</v>
      </c>
      <c r="D117" s="413">
        <v>0</v>
      </c>
      <c r="E117" s="413">
        <v>0</v>
      </c>
      <c r="F117" s="413">
        <v>0</v>
      </c>
      <c r="G117" s="413">
        <v>0</v>
      </c>
      <c r="H117" s="413">
        <v>0</v>
      </c>
      <c r="I117" s="413">
        <v>0</v>
      </c>
      <c r="J117" s="413">
        <v>0</v>
      </c>
      <c r="K117" s="413">
        <v>0</v>
      </c>
      <c r="L117" s="413">
        <v>0</v>
      </c>
      <c r="M117" s="413">
        <v>0</v>
      </c>
      <c r="N117" s="416"/>
      <c r="O117" s="416"/>
    </row>
    <row r="118" spans="1:15" ht="20.100000000000001" customHeight="1" x14ac:dyDescent="0.25">
      <c r="A118" s="387" t="s">
        <v>705</v>
      </c>
      <c r="B118" s="413">
        <v>0</v>
      </c>
      <c r="C118" s="413">
        <v>0</v>
      </c>
      <c r="D118" s="413">
        <v>2</v>
      </c>
      <c r="E118" s="413">
        <v>3</v>
      </c>
      <c r="F118" s="413">
        <v>1</v>
      </c>
      <c r="G118" s="413">
        <v>0</v>
      </c>
      <c r="H118" s="413">
        <v>3</v>
      </c>
      <c r="I118" s="413">
        <v>4</v>
      </c>
      <c r="J118" s="413">
        <v>2</v>
      </c>
      <c r="K118" s="413">
        <v>2</v>
      </c>
      <c r="L118" s="413">
        <v>6</v>
      </c>
      <c r="M118" s="413">
        <v>1</v>
      </c>
      <c r="N118" s="416"/>
      <c r="O118" s="416"/>
    </row>
    <row r="119" spans="1:15" ht="20.100000000000001" customHeight="1" x14ac:dyDescent="0.25">
      <c r="A119" s="387" t="s">
        <v>706</v>
      </c>
      <c r="B119" s="413">
        <v>0</v>
      </c>
      <c r="C119" s="413">
        <v>0</v>
      </c>
      <c r="D119" s="413">
        <v>0</v>
      </c>
      <c r="E119" s="413">
        <v>0</v>
      </c>
      <c r="F119" s="413">
        <v>0</v>
      </c>
      <c r="G119" s="413">
        <v>0</v>
      </c>
      <c r="H119" s="413">
        <v>0</v>
      </c>
      <c r="I119" s="413">
        <v>0</v>
      </c>
      <c r="J119" s="413">
        <v>0</v>
      </c>
      <c r="K119" s="413">
        <v>0</v>
      </c>
      <c r="L119" s="413">
        <v>0</v>
      </c>
      <c r="M119" s="413">
        <v>0</v>
      </c>
      <c r="N119" s="416"/>
      <c r="O119" s="416"/>
    </row>
    <row r="120" spans="1:15" ht="20.100000000000001" customHeight="1" x14ac:dyDescent="0.25">
      <c r="A120" s="387" t="s">
        <v>707</v>
      </c>
      <c r="B120" s="413">
        <v>4</v>
      </c>
      <c r="C120" s="413">
        <v>0</v>
      </c>
      <c r="D120" s="413">
        <v>0</v>
      </c>
      <c r="E120" s="413">
        <v>1</v>
      </c>
      <c r="F120" s="413">
        <v>0</v>
      </c>
      <c r="G120" s="413">
        <v>0</v>
      </c>
      <c r="H120" s="413">
        <v>2</v>
      </c>
      <c r="I120" s="413">
        <v>0</v>
      </c>
      <c r="J120" s="413">
        <v>4</v>
      </c>
      <c r="K120" s="413">
        <v>0</v>
      </c>
      <c r="L120" s="413">
        <v>38</v>
      </c>
      <c r="M120" s="413">
        <v>1</v>
      </c>
      <c r="N120" s="416"/>
      <c r="O120" s="416"/>
    </row>
    <row r="121" spans="1:15" ht="20.100000000000001" customHeight="1" x14ac:dyDescent="0.25">
      <c r="A121" s="387" t="s">
        <v>708</v>
      </c>
      <c r="B121" s="413">
        <v>0</v>
      </c>
      <c r="C121" s="413">
        <v>0</v>
      </c>
      <c r="D121" s="413">
        <v>0</v>
      </c>
      <c r="E121" s="413">
        <v>0</v>
      </c>
      <c r="F121" s="413">
        <v>0</v>
      </c>
      <c r="G121" s="413">
        <v>0</v>
      </c>
      <c r="H121" s="413">
        <v>0</v>
      </c>
      <c r="I121" s="413">
        <v>0</v>
      </c>
      <c r="J121" s="413">
        <v>0</v>
      </c>
      <c r="K121" s="413">
        <v>0</v>
      </c>
      <c r="L121" s="413">
        <v>0</v>
      </c>
      <c r="M121" s="413">
        <v>0</v>
      </c>
      <c r="N121" s="416"/>
      <c r="O121" s="416"/>
    </row>
    <row r="122" spans="1:15" ht="20.100000000000001" customHeight="1" x14ac:dyDescent="0.25">
      <c r="A122" s="387" t="s">
        <v>709</v>
      </c>
      <c r="B122" s="413">
        <v>0</v>
      </c>
      <c r="C122" s="413">
        <v>0</v>
      </c>
      <c r="D122" s="413">
        <v>0</v>
      </c>
      <c r="E122" s="413">
        <v>0</v>
      </c>
      <c r="F122" s="413">
        <v>2</v>
      </c>
      <c r="G122" s="413">
        <v>0</v>
      </c>
      <c r="H122" s="413">
        <v>0</v>
      </c>
      <c r="I122" s="413">
        <v>0</v>
      </c>
      <c r="J122" s="413">
        <v>0</v>
      </c>
      <c r="K122" s="413">
        <v>0</v>
      </c>
      <c r="L122" s="413">
        <v>0</v>
      </c>
      <c r="M122" s="413">
        <v>0</v>
      </c>
      <c r="N122" s="416"/>
      <c r="O122" s="416"/>
    </row>
    <row r="123" spans="1:15" ht="20.100000000000001" customHeight="1" x14ac:dyDescent="0.25">
      <c r="A123" s="387" t="s">
        <v>710</v>
      </c>
      <c r="B123" s="413">
        <v>0</v>
      </c>
      <c r="C123" s="413">
        <v>0</v>
      </c>
      <c r="D123" s="413">
        <v>0</v>
      </c>
      <c r="E123" s="413">
        <v>0</v>
      </c>
      <c r="F123" s="413">
        <v>0</v>
      </c>
      <c r="G123" s="413">
        <v>0</v>
      </c>
      <c r="H123" s="413">
        <v>0</v>
      </c>
      <c r="I123" s="413">
        <v>0</v>
      </c>
      <c r="J123" s="413">
        <v>0</v>
      </c>
      <c r="K123" s="413">
        <v>0</v>
      </c>
      <c r="L123" s="413">
        <v>0</v>
      </c>
      <c r="M123" s="413">
        <v>0</v>
      </c>
      <c r="N123" s="416"/>
      <c r="O123" s="416"/>
    </row>
    <row r="124" spans="1:15" ht="20.100000000000001" customHeight="1" x14ac:dyDescent="0.25">
      <c r="A124" s="387" t="s">
        <v>711</v>
      </c>
      <c r="B124" s="413">
        <v>0</v>
      </c>
      <c r="C124" s="413">
        <v>1</v>
      </c>
      <c r="D124" s="413">
        <v>1</v>
      </c>
      <c r="E124" s="413">
        <v>0</v>
      </c>
      <c r="F124" s="413">
        <v>0</v>
      </c>
      <c r="G124" s="413">
        <v>0</v>
      </c>
      <c r="H124" s="413">
        <v>0</v>
      </c>
      <c r="I124" s="413">
        <v>1</v>
      </c>
      <c r="J124" s="413">
        <v>0</v>
      </c>
      <c r="K124" s="413">
        <v>4</v>
      </c>
      <c r="L124" s="413">
        <v>1</v>
      </c>
      <c r="M124" s="413">
        <v>4</v>
      </c>
      <c r="N124" s="416"/>
      <c r="O124" s="416"/>
    </row>
    <row r="125" spans="1:15" ht="20.100000000000001" customHeight="1" x14ac:dyDescent="0.25">
      <c r="A125" s="387" t="s">
        <v>712</v>
      </c>
      <c r="B125" s="413">
        <v>0</v>
      </c>
      <c r="C125" s="413">
        <v>0</v>
      </c>
      <c r="D125" s="413">
        <v>0</v>
      </c>
      <c r="E125" s="413">
        <v>0</v>
      </c>
      <c r="F125" s="413">
        <v>0</v>
      </c>
      <c r="G125" s="413">
        <v>0</v>
      </c>
      <c r="H125" s="413">
        <v>0</v>
      </c>
      <c r="I125" s="413">
        <v>0</v>
      </c>
      <c r="J125" s="413">
        <v>0</v>
      </c>
      <c r="K125" s="413">
        <v>0</v>
      </c>
      <c r="L125" s="413">
        <v>0</v>
      </c>
      <c r="M125" s="413">
        <v>0</v>
      </c>
      <c r="N125" s="416"/>
      <c r="O125" s="416"/>
    </row>
    <row r="126" spans="1:15" ht="20.100000000000001" customHeight="1" x14ac:dyDescent="0.25">
      <c r="A126" s="387" t="s">
        <v>713</v>
      </c>
      <c r="B126" s="413">
        <v>9</v>
      </c>
      <c r="C126" s="413">
        <v>0</v>
      </c>
      <c r="D126" s="413">
        <v>6</v>
      </c>
      <c r="E126" s="413">
        <v>0</v>
      </c>
      <c r="F126" s="413">
        <v>0</v>
      </c>
      <c r="G126" s="413">
        <v>0</v>
      </c>
      <c r="H126" s="413">
        <v>1</v>
      </c>
      <c r="I126" s="413">
        <v>0</v>
      </c>
      <c r="J126" s="413">
        <v>1</v>
      </c>
      <c r="K126" s="413">
        <v>1</v>
      </c>
      <c r="L126" s="413">
        <v>3</v>
      </c>
      <c r="M126" s="413">
        <v>0</v>
      </c>
      <c r="N126" s="416"/>
      <c r="O126" s="416"/>
    </row>
    <row r="127" spans="1:15" ht="20.100000000000001" customHeight="1" x14ac:dyDescent="0.25">
      <c r="A127" s="387" t="s">
        <v>714</v>
      </c>
      <c r="B127" s="413">
        <v>0</v>
      </c>
      <c r="C127" s="413">
        <v>0</v>
      </c>
      <c r="D127" s="413">
        <v>0</v>
      </c>
      <c r="E127" s="413">
        <v>0</v>
      </c>
      <c r="F127" s="413">
        <v>0</v>
      </c>
      <c r="G127" s="413">
        <v>0</v>
      </c>
      <c r="H127" s="413">
        <v>0</v>
      </c>
      <c r="I127" s="413">
        <v>0</v>
      </c>
      <c r="J127" s="413">
        <v>0</v>
      </c>
      <c r="K127" s="413">
        <v>0</v>
      </c>
      <c r="L127" s="413">
        <v>0</v>
      </c>
      <c r="M127" s="413">
        <v>1</v>
      </c>
      <c r="N127" s="416"/>
      <c r="O127" s="416"/>
    </row>
    <row r="128" spans="1:15" ht="20.100000000000001" customHeight="1" x14ac:dyDescent="0.25">
      <c r="A128" s="387" t="s">
        <v>715</v>
      </c>
      <c r="B128" s="413">
        <v>0</v>
      </c>
      <c r="C128" s="413">
        <v>0</v>
      </c>
      <c r="D128" s="413">
        <v>1</v>
      </c>
      <c r="E128" s="413">
        <v>0</v>
      </c>
      <c r="F128" s="413">
        <v>0</v>
      </c>
      <c r="G128" s="413">
        <v>0</v>
      </c>
      <c r="H128" s="413">
        <v>0</v>
      </c>
      <c r="I128" s="413">
        <v>1</v>
      </c>
      <c r="J128" s="413">
        <v>1</v>
      </c>
      <c r="K128" s="413">
        <v>0</v>
      </c>
      <c r="L128" s="413">
        <v>0</v>
      </c>
      <c r="M128" s="413">
        <v>0</v>
      </c>
      <c r="N128" s="416"/>
      <c r="O128" s="416"/>
    </row>
    <row r="129" spans="1:121" s="382" customFormat="1" ht="20.100000000000001" customHeight="1" x14ac:dyDescent="0.25">
      <c r="A129" s="387" t="s">
        <v>716</v>
      </c>
      <c r="B129" s="413">
        <v>0</v>
      </c>
      <c r="C129" s="413">
        <v>1</v>
      </c>
      <c r="D129" s="413">
        <v>0</v>
      </c>
      <c r="E129" s="413">
        <v>0</v>
      </c>
      <c r="F129" s="413">
        <v>0</v>
      </c>
      <c r="G129" s="413">
        <v>0</v>
      </c>
      <c r="H129" s="413">
        <v>0</v>
      </c>
      <c r="I129" s="413">
        <v>0</v>
      </c>
      <c r="J129" s="413">
        <v>0</v>
      </c>
      <c r="K129" s="413">
        <v>0</v>
      </c>
      <c r="L129" s="413">
        <v>0</v>
      </c>
      <c r="M129" s="413">
        <v>0</v>
      </c>
      <c r="N129" s="416"/>
      <c r="O129" s="416"/>
    </row>
    <row r="130" spans="1:121" s="382" customFormat="1" ht="20.100000000000001" customHeight="1" x14ac:dyDescent="0.25">
      <c r="A130" s="387" t="s">
        <v>717</v>
      </c>
      <c r="B130" s="413">
        <v>0</v>
      </c>
      <c r="C130" s="413">
        <v>0</v>
      </c>
      <c r="D130" s="413">
        <v>0</v>
      </c>
      <c r="E130" s="413">
        <v>0</v>
      </c>
      <c r="F130" s="413">
        <v>0</v>
      </c>
      <c r="G130" s="413">
        <v>0</v>
      </c>
      <c r="H130" s="413">
        <v>0</v>
      </c>
      <c r="I130" s="413">
        <v>0</v>
      </c>
      <c r="J130" s="413">
        <v>1</v>
      </c>
      <c r="K130" s="413">
        <v>0</v>
      </c>
      <c r="L130" s="413">
        <v>0</v>
      </c>
      <c r="M130" s="413">
        <v>2</v>
      </c>
      <c r="N130" s="416"/>
      <c r="O130" s="416"/>
    </row>
    <row r="131" spans="1:121" s="382" customFormat="1" ht="20.100000000000001" customHeight="1" x14ac:dyDescent="0.25">
      <c r="A131" s="387" t="s">
        <v>718</v>
      </c>
      <c r="B131" s="413">
        <v>1</v>
      </c>
      <c r="C131" s="413">
        <v>3</v>
      </c>
      <c r="D131" s="413">
        <v>1</v>
      </c>
      <c r="E131" s="413">
        <v>0</v>
      </c>
      <c r="F131" s="413">
        <v>0</v>
      </c>
      <c r="G131" s="413">
        <v>0</v>
      </c>
      <c r="H131" s="413">
        <v>0</v>
      </c>
      <c r="I131" s="413">
        <v>0</v>
      </c>
      <c r="J131" s="413">
        <v>3</v>
      </c>
      <c r="K131" s="413">
        <v>2</v>
      </c>
      <c r="L131" s="413">
        <v>0</v>
      </c>
      <c r="M131" s="413">
        <v>0</v>
      </c>
      <c r="N131" s="416"/>
      <c r="O131" s="416"/>
    </row>
    <row r="132" spans="1:121" ht="20.100000000000001" customHeight="1" x14ac:dyDescent="0.25">
      <c r="A132" s="387" t="s">
        <v>719</v>
      </c>
      <c r="B132" s="413">
        <v>0</v>
      </c>
      <c r="C132" s="413">
        <v>0</v>
      </c>
      <c r="D132" s="413">
        <v>0</v>
      </c>
      <c r="E132" s="413">
        <v>0</v>
      </c>
      <c r="F132" s="413">
        <v>0</v>
      </c>
      <c r="G132" s="413">
        <v>0</v>
      </c>
      <c r="H132" s="413">
        <v>0</v>
      </c>
      <c r="I132" s="413">
        <v>0</v>
      </c>
      <c r="J132" s="413">
        <v>0</v>
      </c>
      <c r="K132" s="413">
        <v>0</v>
      </c>
      <c r="L132" s="413">
        <v>0</v>
      </c>
      <c r="M132" s="413">
        <v>0</v>
      </c>
      <c r="N132" s="416"/>
      <c r="O132" s="416"/>
    </row>
    <row r="133" spans="1:121" ht="20.100000000000001" customHeight="1" x14ac:dyDescent="0.25">
      <c r="A133" s="387" t="s">
        <v>720</v>
      </c>
      <c r="B133" s="413">
        <v>0</v>
      </c>
      <c r="C133" s="413">
        <v>1</v>
      </c>
      <c r="D133" s="413">
        <v>2</v>
      </c>
      <c r="E133" s="413">
        <v>1</v>
      </c>
      <c r="F133" s="413">
        <v>2</v>
      </c>
      <c r="G133" s="413">
        <v>0</v>
      </c>
      <c r="H133" s="413">
        <v>7</v>
      </c>
      <c r="I133" s="413">
        <v>0</v>
      </c>
      <c r="J133" s="413">
        <v>1</v>
      </c>
      <c r="K133" s="413">
        <v>2</v>
      </c>
      <c r="L133" s="413">
        <v>3</v>
      </c>
      <c r="M133" s="413">
        <v>2</v>
      </c>
      <c r="N133" s="416"/>
      <c r="O133" s="416"/>
    </row>
    <row r="134" spans="1:121" s="382" customFormat="1" ht="20.100000000000001" customHeight="1" x14ac:dyDescent="0.25">
      <c r="A134" s="387" t="s">
        <v>721</v>
      </c>
      <c r="B134" s="413">
        <v>2</v>
      </c>
      <c r="C134" s="413">
        <v>0</v>
      </c>
      <c r="D134" s="413">
        <v>0</v>
      </c>
      <c r="E134" s="413">
        <v>0</v>
      </c>
      <c r="F134" s="413">
        <v>2</v>
      </c>
      <c r="G134" s="413">
        <v>0</v>
      </c>
      <c r="H134" s="413">
        <v>0</v>
      </c>
      <c r="I134" s="413">
        <v>0</v>
      </c>
      <c r="J134" s="413">
        <v>1</v>
      </c>
      <c r="K134" s="413">
        <v>0</v>
      </c>
      <c r="L134" s="413">
        <v>0</v>
      </c>
      <c r="M134" s="413">
        <v>0</v>
      </c>
      <c r="N134" s="416"/>
      <c r="O134" s="416"/>
    </row>
    <row r="135" spans="1:121" ht="20.100000000000001" customHeight="1" x14ac:dyDescent="0.25">
      <c r="A135" s="382" t="s">
        <v>722</v>
      </c>
      <c r="B135" s="413">
        <v>0</v>
      </c>
      <c r="C135" s="413">
        <v>0</v>
      </c>
      <c r="D135" s="413">
        <v>0</v>
      </c>
      <c r="E135" s="413">
        <v>0</v>
      </c>
      <c r="F135" s="413">
        <v>0</v>
      </c>
      <c r="G135" s="413">
        <v>0</v>
      </c>
      <c r="H135" s="413">
        <v>0</v>
      </c>
      <c r="I135" s="413">
        <v>0</v>
      </c>
      <c r="J135" s="413">
        <v>0</v>
      </c>
      <c r="K135" s="413">
        <v>0</v>
      </c>
      <c r="L135" s="413">
        <v>0</v>
      </c>
      <c r="M135" s="413">
        <v>1</v>
      </c>
      <c r="N135" s="416"/>
      <c r="O135" s="416"/>
    </row>
    <row r="136" spans="1:121" ht="20.100000000000001" customHeight="1" x14ac:dyDescent="0.25">
      <c r="A136" s="387" t="s">
        <v>723</v>
      </c>
      <c r="B136" s="413">
        <v>0</v>
      </c>
      <c r="C136" s="413">
        <v>0</v>
      </c>
      <c r="D136" s="413">
        <v>0</v>
      </c>
      <c r="E136" s="413">
        <v>0</v>
      </c>
      <c r="F136" s="413">
        <v>0</v>
      </c>
      <c r="G136" s="413">
        <v>0</v>
      </c>
      <c r="H136" s="413">
        <v>0</v>
      </c>
      <c r="I136" s="413">
        <v>0</v>
      </c>
      <c r="J136" s="413">
        <v>0</v>
      </c>
      <c r="K136" s="413">
        <v>0</v>
      </c>
      <c r="L136" s="413">
        <v>0</v>
      </c>
      <c r="M136" s="413">
        <v>0</v>
      </c>
      <c r="N136" s="416"/>
      <c r="O136" s="416"/>
    </row>
    <row r="137" spans="1:121" ht="20.100000000000001" customHeight="1" x14ac:dyDescent="0.25">
      <c r="A137" s="387" t="s">
        <v>724</v>
      </c>
      <c r="B137" s="413">
        <v>0</v>
      </c>
      <c r="C137" s="413">
        <v>0</v>
      </c>
      <c r="D137" s="413">
        <v>0</v>
      </c>
      <c r="E137" s="413">
        <v>0</v>
      </c>
      <c r="F137" s="413">
        <v>0</v>
      </c>
      <c r="G137" s="413">
        <v>0</v>
      </c>
      <c r="H137" s="413">
        <v>0</v>
      </c>
      <c r="I137" s="413">
        <v>0</v>
      </c>
      <c r="J137" s="413">
        <v>0</v>
      </c>
      <c r="K137" s="413">
        <v>0</v>
      </c>
      <c r="L137" s="413">
        <v>0</v>
      </c>
      <c r="M137" s="413">
        <v>1</v>
      </c>
      <c r="N137" s="416"/>
      <c r="O137" s="416"/>
    </row>
    <row r="138" spans="1:121" ht="20.100000000000001" customHeight="1" x14ac:dyDescent="0.25">
      <c r="A138" s="387" t="s">
        <v>725</v>
      </c>
      <c r="B138" s="413">
        <v>0</v>
      </c>
      <c r="C138" s="413">
        <v>0</v>
      </c>
      <c r="D138" s="413">
        <v>0</v>
      </c>
      <c r="E138" s="413">
        <v>0</v>
      </c>
      <c r="F138" s="413">
        <v>0</v>
      </c>
      <c r="G138" s="413">
        <v>0</v>
      </c>
      <c r="H138" s="413">
        <v>0</v>
      </c>
      <c r="I138" s="413">
        <v>0</v>
      </c>
      <c r="J138" s="413">
        <v>0</v>
      </c>
      <c r="K138" s="413">
        <v>0</v>
      </c>
      <c r="L138" s="413">
        <v>0</v>
      </c>
      <c r="M138" s="413">
        <v>0</v>
      </c>
      <c r="N138" s="416"/>
      <c r="O138" s="416"/>
    </row>
    <row r="139" spans="1:121" s="382" customFormat="1" ht="20.100000000000001" customHeight="1" thickBot="1" x14ac:dyDescent="0.3">
      <c r="A139" s="392" t="s">
        <v>726</v>
      </c>
      <c r="B139" s="718">
        <v>0</v>
      </c>
      <c r="C139" s="718">
        <v>0</v>
      </c>
      <c r="D139" s="718">
        <v>0</v>
      </c>
      <c r="E139" s="718">
        <v>0</v>
      </c>
      <c r="F139" s="718">
        <v>0</v>
      </c>
      <c r="G139" s="718">
        <v>0</v>
      </c>
      <c r="H139" s="718">
        <v>0</v>
      </c>
      <c r="I139" s="718">
        <v>0</v>
      </c>
      <c r="J139" s="718">
        <v>0</v>
      </c>
      <c r="K139" s="718">
        <v>1</v>
      </c>
      <c r="L139" s="718">
        <v>0</v>
      </c>
      <c r="M139" s="718">
        <v>0</v>
      </c>
      <c r="N139" s="416"/>
      <c r="O139" s="416"/>
      <c r="DQ139" s="379">
        <v>0</v>
      </c>
    </row>
    <row r="140" spans="1:121" s="719" customFormat="1" ht="15.95" customHeight="1" x14ac:dyDescent="0.25">
      <c r="A140" s="495" t="s">
        <v>756</v>
      </c>
      <c r="F140" s="720"/>
      <c r="G140" s="720"/>
      <c r="H140" s="704"/>
      <c r="I140" s="704"/>
      <c r="M140" s="553"/>
      <c r="N140" s="553"/>
      <c r="O140" s="721"/>
    </row>
    <row r="141" spans="1:121" s="430" customFormat="1" ht="20.100000000000001" customHeight="1" x14ac:dyDescent="0.25">
      <c r="C141" s="429"/>
      <c r="D141" s="429"/>
      <c r="E141" s="429"/>
      <c r="F141" s="429"/>
      <c r="G141" s="429"/>
      <c r="H141" s="429"/>
      <c r="I141" s="429"/>
      <c r="J141" s="429"/>
      <c r="K141" s="429"/>
      <c r="L141" s="429"/>
      <c r="M141" s="429"/>
      <c r="N141" s="429"/>
      <c r="O141" s="429"/>
    </row>
    <row r="142" spans="1:121" ht="20.100000000000001" customHeight="1" x14ac:dyDescent="0.25">
      <c r="D142" s="430"/>
      <c r="F142" s="436"/>
      <c r="H142" s="430"/>
      <c r="J142" s="436"/>
      <c r="L142" s="430"/>
      <c r="N142" s="436"/>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73"/>
  <sheetViews>
    <sheetView showGridLines="0" zoomScaleNormal="100" zoomScaleSheetLayoutView="70" workbookViewId="0"/>
  </sheetViews>
  <sheetFormatPr defaultColWidth="11.42578125" defaultRowHeight="20.100000000000001" customHeight="1" x14ac:dyDescent="0.25"/>
  <cols>
    <col min="1" max="1" width="36.7109375" style="387" customWidth="1"/>
    <col min="2" max="11" width="10.7109375" style="387" customWidth="1"/>
    <col min="12" max="13" width="14.42578125" style="387" customWidth="1"/>
    <col min="14" max="256" width="11.42578125" style="387"/>
    <col min="257" max="257" width="36.7109375" style="387" customWidth="1"/>
    <col min="258" max="267" width="10.7109375" style="387" customWidth="1"/>
    <col min="268" max="269" width="14.42578125" style="387" customWidth="1"/>
    <col min="270" max="512" width="11.42578125" style="387"/>
    <col min="513" max="513" width="36.7109375" style="387" customWidth="1"/>
    <col min="514" max="523" width="10.7109375" style="387" customWidth="1"/>
    <col min="524" max="525" width="14.42578125" style="387" customWidth="1"/>
    <col min="526" max="768" width="11.42578125" style="387"/>
    <col min="769" max="769" width="36.7109375" style="387" customWidth="1"/>
    <col min="770" max="779" width="10.7109375" style="387" customWidth="1"/>
    <col min="780" max="781" width="14.42578125" style="387" customWidth="1"/>
    <col min="782" max="1024" width="11.42578125" style="387"/>
    <col min="1025" max="1025" width="36.7109375" style="387" customWidth="1"/>
    <col min="1026" max="1035" width="10.7109375" style="387" customWidth="1"/>
    <col min="1036" max="1037" width="14.42578125" style="387" customWidth="1"/>
    <col min="1038" max="1280" width="11.42578125" style="387"/>
    <col min="1281" max="1281" width="36.7109375" style="387" customWidth="1"/>
    <col min="1282" max="1291" width="10.7109375" style="387" customWidth="1"/>
    <col min="1292" max="1293" width="14.42578125" style="387" customWidth="1"/>
    <col min="1294" max="1536" width="11.42578125" style="387"/>
    <col min="1537" max="1537" width="36.7109375" style="387" customWidth="1"/>
    <col min="1538" max="1547" width="10.7109375" style="387" customWidth="1"/>
    <col min="1548" max="1549" width="14.42578125" style="387" customWidth="1"/>
    <col min="1550" max="1792" width="11.42578125" style="387"/>
    <col min="1793" max="1793" width="36.7109375" style="387" customWidth="1"/>
    <col min="1794" max="1803" width="10.7109375" style="387" customWidth="1"/>
    <col min="1804" max="1805" width="14.42578125" style="387" customWidth="1"/>
    <col min="1806" max="2048" width="11.42578125" style="387"/>
    <col min="2049" max="2049" width="36.7109375" style="387" customWidth="1"/>
    <col min="2050" max="2059" width="10.7109375" style="387" customWidth="1"/>
    <col min="2060" max="2061" width="14.42578125" style="387" customWidth="1"/>
    <col min="2062" max="2304" width="11.42578125" style="387"/>
    <col min="2305" max="2305" width="36.7109375" style="387" customWidth="1"/>
    <col min="2306" max="2315" width="10.7109375" style="387" customWidth="1"/>
    <col min="2316" max="2317" width="14.42578125" style="387" customWidth="1"/>
    <col min="2318" max="2560" width="11.42578125" style="387"/>
    <col min="2561" max="2561" width="36.7109375" style="387" customWidth="1"/>
    <col min="2562" max="2571" width="10.7109375" style="387" customWidth="1"/>
    <col min="2572" max="2573" width="14.42578125" style="387" customWidth="1"/>
    <col min="2574" max="2816" width="11.42578125" style="387"/>
    <col min="2817" max="2817" width="36.7109375" style="387" customWidth="1"/>
    <col min="2818" max="2827" width="10.7109375" style="387" customWidth="1"/>
    <col min="2828" max="2829" width="14.42578125" style="387" customWidth="1"/>
    <col min="2830" max="3072" width="11.42578125" style="387"/>
    <col min="3073" max="3073" width="36.7109375" style="387" customWidth="1"/>
    <col min="3074" max="3083" width="10.7109375" style="387" customWidth="1"/>
    <col min="3084" max="3085" width="14.42578125" style="387" customWidth="1"/>
    <col min="3086" max="3328" width="11.42578125" style="387"/>
    <col min="3329" max="3329" width="36.7109375" style="387" customWidth="1"/>
    <col min="3330" max="3339" width="10.7109375" style="387" customWidth="1"/>
    <col min="3340" max="3341" width="14.42578125" style="387" customWidth="1"/>
    <col min="3342" max="3584" width="11.42578125" style="387"/>
    <col min="3585" max="3585" width="36.7109375" style="387" customWidth="1"/>
    <col min="3586" max="3595" width="10.7109375" style="387" customWidth="1"/>
    <col min="3596" max="3597" width="14.42578125" style="387" customWidth="1"/>
    <col min="3598" max="3840" width="11.42578125" style="387"/>
    <col min="3841" max="3841" width="36.7109375" style="387" customWidth="1"/>
    <col min="3842" max="3851" width="10.7109375" style="387" customWidth="1"/>
    <col min="3852" max="3853" width="14.42578125" style="387" customWidth="1"/>
    <col min="3854" max="4096" width="11.42578125" style="387"/>
    <col min="4097" max="4097" width="36.7109375" style="387" customWidth="1"/>
    <col min="4098" max="4107" width="10.7109375" style="387" customWidth="1"/>
    <col min="4108" max="4109" width="14.42578125" style="387" customWidth="1"/>
    <col min="4110" max="4352" width="11.42578125" style="387"/>
    <col min="4353" max="4353" width="36.7109375" style="387" customWidth="1"/>
    <col min="4354" max="4363" width="10.7109375" style="387" customWidth="1"/>
    <col min="4364" max="4365" width="14.42578125" style="387" customWidth="1"/>
    <col min="4366" max="4608" width="11.42578125" style="387"/>
    <col min="4609" max="4609" width="36.7109375" style="387" customWidth="1"/>
    <col min="4610" max="4619" width="10.7109375" style="387" customWidth="1"/>
    <col min="4620" max="4621" width="14.42578125" style="387" customWidth="1"/>
    <col min="4622" max="4864" width="11.42578125" style="387"/>
    <col min="4865" max="4865" width="36.7109375" style="387" customWidth="1"/>
    <col min="4866" max="4875" width="10.7109375" style="387" customWidth="1"/>
    <col min="4876" max="4877" width="14.42578125" style="387" customWidth="1"/>
    <col min="4878" max="5120" width="11.42578125" style="387"/>
    <col min="5121" max="5121" width="36.7109375" style="387" customWidth="1"/>
    <col min="5122" max="5131" width="10.7109375" style="387" customWidth="1"/>
    <col min="5132" max="5133" width="14.42578125" style="387" customWidth="1"/>
    <col min="5134" max="5376" width="11.42578125" style="387"/>
    <col min="5377" max="5377" width="36.7109375" style="387" customWidth="1"/>
    <col min="5378" max="5387" width="10.7109375" style="387" customWidth="1"/>
    <col min="5388" max="5389" width="14.42578125" style="387" customWidth="1"/>
    <col min="5390" max="5632" width="11.42578125" style="387"/>
    <col min="5633" max="5633" width="36.7109375" style="387" customWidth="1"/>
    <col min="5634" max="5643" width="10.7109375" style="387" customWidth="1"/>
    <col min="5644" max="5645" width="14.42578125" style="387" customWidth="1"/>
    <col min="5646" max="5888" width="11.42578125" style="387"/>
    <col min="5889" max="5889" width="36.7109375" style="387" customWidth="1"/>
    <col min="5890" max="5899" width="10.7109375" style="387" customWidth="1"/>
    <col min="5900" max="5901" width="14.42578125" style="387" customWidth="1"/>
    <col min="5902" max="6144" width="11.42578125" style="387"/>
    <col min="6145" max="6145" width="36.7109375" style="387" customWidth="1"/>
    <col min="6146" max="6155" width="10.7109375" style="387" customWidth="1"/>
    <col min="6156" max="6157" width="14.42578125" style="387" customWidth="1"/>
    <col min="6158" max="6400" width="11.42578125" style="387"/>
    <col min="6401" max="6401" width="36.7109375" style="387" customWidth="1"/>
    <col min="6402" max="6411" width="10.7109375" style="387" customWidth="1"/>
    <col min="6412" max="6413" width="14.42578125" style="387" customWidth="1"/>
    <col min="6414" max="6656" width="11.42578125" style="387"/>
    <col min="6657" max="6657" width="36.7109375" style="387" customWidth="1"/>
    <col min="6658" max="6667" width="10.7109375" style="387" customWidth="1"/>
    <col min="6668" max="6669" width="14.42578125" style="387" customWidth="1"/>
    <col min="6670" max="6912" width="11.42578125" style="387"/>
    <col min="6913" max="6913" width="36.7109375" style="387" customWidth="1"/>
    <col min="6914" max="6923" width="10.7109375" style="387" customWidth="1"/>
    <col min="6924" max="6925" width="14.42578125" style="387" customWidth="1"/>
    <col min="6926" max="7168" width="11.42578125" style="387"/>
    <col min="7169" max="7169" width="36.7109375" style="387" customWidth="1"/>
    <col min="7170" max="7179" width="10.7109375" style="387" customWidth="1"/>
    <col min="7180" max="7181" width="14.42578125" style="387" customWidth="1"/>
    <col min="7182" max="7424" width="11.42578125" style="387"/>
    <col min="7425" max="7425" width="36.7109375" style="387" customWidth="1"/>
    <col min="7426" max="7435" width="10.7109375" style="387" customWidth="1"/>
    <col min="7436" max="7437" width="14.42578125" style="387" customWidth="1"/>
    <col min="7438" max="7680" width="11.42578125" style="387"/>
    <col min="7681" max="7681" width="36.7109375" style="387" customWidth="1"/>
    <col min="7682" max="7691" width="10.7109375" style="387" customWidth="1"/>
    <col min="7692" max="7693" width="14.42578125" style="387" customWidth="1"/>
    <col min="7694" max="7936" width="11.42578125" style="387"/>
    <col min="7937" max="7937" width="36.7109375" style="387" customWidth="1"/>
    <col min="7938" max="7947" width="10.7109375" style="387" customWidth="1"/>
    <col min="7948" max="7949" width="14.42578125" style="387" customWidth="1"/>
    <col min="7950" max="8192" width="11.42578125" style="387"/>
    <col min="8193" max="8193" width="36.7109375" style="387" customWidth="1"/>
    <col min="8194" max="8203" width="10.7109375" style="387" customWidth="1"/>
    <col min="8204" max="8205" width="14.42578125" style="387" customWidth="1"/>
    <col min="8206" max="8448" width="11.42578125" style="387"/>
    <col min="8449" max="8449" width="36.7109375" style="387" customWidth="1"/>
    <col min="8450" max="8459" width="10.7109375" style="387" customWidth="1"/>
    <col min="8460" max="8461" width="14.42578125" style="387" customWidth="1"/>
    <col min="8462" max="8704" width="11.42578125" style="387"/>
    <col min="8705" max="8705" width="36.7109375" style="387" customWidth="1"/>
    <col min="8706" max="8715" width="10.7109375" style="387" customWidth="1"/>
    <col min="8716" max="8717" width="14.42578125" style="387" customWidth="1"/>
    <col min="8718" max="8960" width="11.42578125" style="387"/>
    <col min="8961" max="8961" width="36.7109375" style="387" customWidth="1"/>
    <col min="8962" max="8971" width="10.7109375" style="387" customWidth="1"/>
    <col min="8972" max="8973" width="14.42578125" style="387" customWidth="1"/>
    <col min="8974" max="9216" width="11.42578125" style="387"/>
    <col min="9217" max="9217" width="36.7109375" style="387" customWidth="1"/>
    <col min="9218" max="9227" width="10.7109375" style="387" customWidth="1"/>
    <col min="9228" max="9229" width="14.42578125" style="387" customWidth="1"/>
    <col min="9230" max="9472" width="11.42578125" style="387"/>
    <col min="9473" max="9473" width="36.7109375" style="387" customWidth="1"/>
    <col min="9474" max="9483" width="10.7109375" style="387" customWidth="1"/>
    <col min="9484" max="9485" width="14.42578125" style="387" customWidth="1"/>
    <col min="9486" max="9728" width="11.42578125" style="387"/>
    <col min="9729" max="9729" width="36.7109375" style="387" customWidth="1"/>
    <col min="9730" max="9739" width="10.7109375" style="387" customWidth="1"/>
    <col min="9740" max="9741" width="14.42578125" style="387" customWidth="1"/>
    <col min="9742" max="9984" width="11.42578125" style="387"/>
    <col min="9985" max="9985" width="36.7109375" style="387" customWidth="1"/>
    <col min="9986" max="9995" width="10.7109375" style="387" customWidth="1"/>
    <col min="9996" max="9997" width="14.42578125" style="387" customWidth="1"/>
    <col min="9998" max="10240" width="11.42578125" style="387"/>
    <col min="10241" max="10241" width="36.7109375" style="387" customWidth="1"/>
    <col min="10242" max="10251" width="10.7109375" style="387" customWidth="1"/>
    <col min="10252" max="10253" width="14.42578125" style="387" customWidth="1"/>
    <col min="10254" max="10496" width="11.42578125" style="387"/>
    <col min="10497" max="10497" width="36.7109375" style="387" customWidth="1"/>
    <col min="10498" max="10507" width="10.7109375" style="387" customWidth="1"/>
    <col min="10508" max="10509" width="14.42578125" style="387" customWidth="1"/>
    <col min="10510" max="10752" width="11.42578125" style="387"/>
    <col min="10753" max="10753" width="36.7109375" style="387" customWidth="1"/>
    <col min="10754" max="10763" width="10.7109375" style="387" customWidth="1"/>
    <col min="10764" max="10765" width="14.42578125" style="387" customWidth="1"/>
    <col min="10766" max="11008" width="11.42578125" style="387"/>
    <col min="11009" max="11009" width="36.7109375" style="387" customWidth="1"/>
    <col min="11010" max="11019" width="10.7109375" style="387" customWidth="1"/>
    <col min="11020" max="11021" width="14.42578125" style="387" customWidth="1"/>
    <col min="11022" max="11264" width="11.42578125" style="387"/>
    <col min="11265" max="11265" width="36.7109375" style="387" customWidth="1"/>
    <col min="11266" max="11275" width="10.7109375" style="387" customWidth="1"/>
    <col min="11276" max="11277" width="14.42578125" style="387" customWidth="1"/>
    <col min="11278" max="11520" width="11.42578125" style="387"/>
    <col min="11521" max="11521" width="36.7109375" style="387" customWidth="1"/>
    <col min="11522" max="11531" width="10.7109375" style="387" customWidth="1"/>
    <col min="11532" max="11533" width="14.42578125" style="387" customWidth="1"/>
    <col min="11534" max="11776" width="11.42578125" style="387"/>
    <col min="11777" max="11777" width="36.7109375" style="387" customWidth="1"/>
    <col min="11778" max="11787" width="10.7109375" style="387" customWidth="1"/>
    <col min="11788" max="11789" width="14.42578125" style="387" customWidth="1"/>
    <col min="11790" max="12032" width="11.42578125" style="387"/>
    <col min="12033" max="12033" width="36.7109375" style="387" customWidth="1"/>
    <col min="12034" max="12043" width="10.7109375" style="387" customWidth="1"/>
    <col min="12044" max="12045" width="14.42578125" style="387" customWidth="1"/>
    <col min="12046" max="12288" width="11.42578125" style="387"/>
    <col min="12289" max="12289" width="36.7109375" style="387" customWidth="1"/>
    <col min="12290" max="12299" width="10.7109375" style="387" customWidth="1"/>
    <col min="12300" max="12301" width="14.42578125" style="387" customWidth="1"/>
    <col min="12302" max="12544" width="11.42578125" style="387"/>
    <col min="12545" max="12545" width="36.7109375" style="387" customWidth="1"/>
    <col min="12546" max="12555" width="10.7109375" style="387" customWidth="1"/>
    <col min="12556" max="12557" width="14.42578125" style="387" customWidth="1"/>
    <col min="12558" max="12800" width="11.42578125" style="387"/>
    <col min="12801" max="12801" width="36.7109375" style="387" customWidth="1"/>
    <col min="12802" max="12811" width="10.7109375" style="387" customWidth="1"/>
    <col min="12812" max="12813" width="14.42578125" style="387" customWidth="1"/>
    <col min="12814" max="13056" width="11.42578125" style="387"/>
    <col min="13057" max="13057" width="36.7109375" style="387" customWidth="1"/>
    <col min="13058" max="13067" width="10.7109375" style="387" customWidth="1"/>
    <col min="13068" max="13069" width="14.42578125" style="387" customWidth="1"/>
    <col min="13070" max="13312" width="11.42578125" style="387"/>
    <col min="13313" max="13313" width="36.7109375" style="387" customWidth="1"/>
    <col min="13314" max="13323" width="10.7109375" style="387" customWidth="1"/>
    <col min="13324" max="13325" width="14.42578125" style="387" customWidth="1"/>
    <col min="13326" max="13568" width="11.42578125" style="387"/>
    <col min="13569" max="13569" width="36.7109375" style="387" customWidth="1"/>
    <col min="13570" max="13579" width="10.7109375" style="387" customWidth="1"/>
    <col min="13580" max="13581" width="14.42578125" style="387" customWidth="1"/>
    <col min="13582" max="13824" width="11.42578125" style="387"/>
    <col min="13825" max="13825" width="36.7109375" style="387" customWidth="1"/>
    <col min="13826" max="13835" width="10.7109375" style="387" customWidth="1"/>
    <col min="13836" max="13837" width="14.42578125" style="387" customWidth="1"/>
    <col min="13838" max="14080" width="11.42578125" style="387"/>
    <col min="14081" max="14081" width="36.7109375" style="387" customWidth="1"/>
    <col min="14082" max="14091" width="10.7109375" style="387" customWidth="1"/>
    <col min="14092" max="14093" width="14.42578125" style="387" customWidth="1"/>
    <col min="14094" max="14336" width="11.42578125" style="387"/>
    <col min="14337" max="14337" width="36.7109375" style="387" customWidth="1"/>
    <col min="14338" max="14347" width="10.7109375" style="387" customWidth="1"/>
    <col min="14348" max="14349" width="14.42578125" style="387" customWidth="1"/>
    <col min="14350" max="14592" width="11.42578125" style="387"/>
    <col min="14593" max="14593" width="36.7109375" style="387" customWidth="1"/>
    <col min="14594" max="14603" width="10.7109375" style="387" customWidth="1"/>
    <col min="14604" max="14605" width="14.42578125" style="387" customWidth="1"/>
    <col min="14606" max="14848" width="11.42578125" style="387"/>
    <col min="14849" max="14849" width="36.7109375" style="387" customWidth="1"/>
    <col min="14850" max="14859" width="10.7109375" style="387" customWidth="1"/>
    <col min="14860" max="14861" width="14.42578125" style="387" customWidth="1"/>
    <col min="14862" max="15104" width="11.42578125" style="387"/>
    <col min="15105" max="15105" width="36.7109375" style="387" customWidth="1"/>
    <col min="15106" max="15115" width="10.7109375" style="387" customWidth="1"/>
    <col min="15116" max="15117" width="14.42578125" style="387" customWidth="1"/>
    <col min="15118" max="15360" width="11.42578125" style="387"/>
    <col min="15361" max="15361" width="36.7109375" style="387" customWidth="1"/>
    <col min="15362" max="15371" width="10.7109375" style="387" customWidth="1"/>
    <col min="15372" max="15373" width="14.42578125" style="387" customWidth="1"/>
    <col min="15374" max="15616" width="11.42578125" style="387"/>
    <col min="15617" max="15617" width="36.7109375" style="387" customWidth="1"/>
    <col min="15618" max="15627" width="10.7109375" style="387" customWidth="1"/>
    <col min="15628" max="15629" width="14.42578125" style="387" customWidth="1"/>
    <col min="15630" max="15872" width="11.42578125" style="387"/>
    <col min="15873" max="15873" width="36.7109375" style="387" customWidth="1"/>
    <col min="15874" max="15883" width="10.7109375" style="387" customWidth="1"/>
    <col min="15884" max="15885" width="14.42578125" style="387" customWidth="1"/>
    <col min="15886" max="16128" width="11.42578125" style="387"/>
    <col min="16129" max="16129" width="36.7109375" style="387" customWidth="1"/>
    <col min="16130" max="16139" width="10.7109375" style="387" customWidth="1"/>
    <col min="16140" max="16141" width="14.42578125" style="387" customWidth="1"/>
    <col min="16142" max="16384" width="11.42578125" style="387"/>
  </cols>
  <sheetData>
    <row r="1" spans="1:14" ht="24.95" customHeight="1" x14ac:dyDescent="0.25">
      <c r="A1" s="172" t="s">
        <v>807</v>
      </c>
      <c r="B1" s="172"/>
      <c r="C1" s="172"/>
    </row>
    <row r="2" spans="1:14" s="723" customFormat="1" ht="24.95" customHeight="1" thickBot="1" x14ac:dyDescent="0.3">
      <c r="A2" s="176" t="s">
        <v>808</v>
      </c>
      <c r="B2" s="722"/>
      <c r="C2" s="722"/>
      <c r="D2" s="176"/>
      <c r="E2" s="176"/>
      <c r="F2" s="176"/>
      <c r="G2" s="176"/>
      <c r="H2" s="176"/>
      <c r="I2" s="176"/>
      <c r="J2" s="176"/>
      <c r="K2" s="176"/>
      <c r="L2" s="468"/>
      <c r="M2" s="468"/>
      <c r="N2" s="468"/>
    </row>
    <row r="3" spans="1:14" ht="20.100000000000001" customHeight="1" x14ac:dyDescent="0.25">
      <c r="A3" s="1461" t="s">
        <v>658</v>
      </c>
      <c r="B3" s="1455" t="s">
        <v>659</v>
      </c>
      <c r="C3" s="1456"/>
      <c r="D3" s="1456"/>
      <c r="E3" s="1456"/>
      <c r="F3" s="1456"/>
      <c r="G3" s="1456"/>
      <c r="H3" s="1456"/>
      <c r="I3" s="1456"/>
      <c r="J3" s="1456"/>
      <c r="K3" s="1456"/>
      <c r="L3" s="208"/>
      <c r="M3" s="208"/>
      <c r="N3" s="208"/>
    </row>
    <row r="4" spans="1:14" ht="20.100000000000001" customHeight="1" x14ac:dyDescent="0.25">
      <c r="A4" s="1462"/>
      <c r="B4" s="1457" t="s">
        <v>462</v>
      </c>
      <c r="C4" s="1457"/>
      <c r="D4" s="1457" t="s">
        <v>116</v>
      </c>
      <c r="E4" s="1457"/>
      <c r="F4" s="1457"/>
      <c r="G4" s="1457"/>
      <c r="H4" s="1457"/>
      <c r="I4" s="1457"/>
      <c r="J4" s="1457"/>
      <c r="K4" s="1458"/>
      <c r="L4" s="208"/>
      <c r="M4" s="208"/>
      <c r="N4" s="208"/>
    </row>
    <row r="5" spans="1:14" ht="20.100000000000001" customHeight="1" x14ac:dyDescent="0.25">
      <c r="A5" s="1462"/>
      <c r="B5" s="1457"/>
      <c r="C5" s="1457"/>
      <c r="D5" s="373" t="s">
        <v>660</v>
      </c>
      <c r="E5" s="373"/>
      <c r="F5" s="373" t="s">
        <v>661</v>
      </c>
      <c r="G5" s="373"/>
      <c r="H5" s="373" t="s">
        <v>662</v>
      </c>
      <c r="I5" s="373"/>
      <c r="J5" s="373" t="s">
        <v>663</v>
      </c>
      <c r="K5" s="431"/>
      <c r="L5" s="208"/>
    </row>
    <row r="6" spans="1:14" ht="20.100000000000001" customHeight="1" x14ac:dyDescent="0.25">
      <c r="A6" s="1463"/>
      <c r="B6" s="373">
        <v>2012</v>
      </c>
      <c r="C6" s="373">
        <v>2013</v>
      </c>
      <c r="D6" s="373">
        <v>2012</v>
      </c>
      <c r="E6" s="373">
        <v>2013</v>
      </c>
      <c r="F6" s="373">
        <v>2012</v>
      </c>
      <c r="G6" s="373">
        <v>2013</v>
      </c>
      <c r="H6" s="373">
        <v>2012</v>
      </c>
      <c r="I6" s="373">
        <v>2013</v>
      </c>
      <c r="J6" s="373">
        <v>2012</v>
      </c>
      <c r="K6" s="404">
        <v>2013</v>
      </c>
      <c r="L6" s="208"/>
    </row>
    <row r="7" spans="1:14" ht="20.100000000000001" customHeight="1" x14ac:dyDescent="0.25">
      <c r="A7" s="378" t="s">
        <v>746</v>
      </c>
      <c r="B7" s="379">
        <v>1164187</v>
      </c>
      <c r="C7" s="379">
        <v>1207800</v>
      </c>
      <c r="D7" s="379">
        <v>1132710</v>
      </c>
      <c r="E7" s="379">
        <v>1178930</v>
      </c>
      <c r="F7" s="379">
        <v>31477</v>
      </c>
      <c r="G7" s="379">
        <v>28870</v>
      </c>
      <c r="H7" s="379">
        <v>0</v>
      </c>
      <c r="I7" s="379">
        <v>0</v>
      </c>
      <c r="J7" s="379">
        <v>0</v>
      </c>
      <c r="K7" s="379">
        <v>0</v>
      </c>
    </row>
    <row r="8" spans="1:14" s="382" customFormat="1" ht="20.100000000000001" customHeight="1" x14ac:dyDescent="0.25">
      <c r="A8" s="382" t="s">
        <v>664</v>
      </c>
      <c r="B8" s="436">
        <v>22629</v>
      </c>
      <c r="C8" s="436">
        <v>21053</v>
      </c>
      <c r="D8" s="436">
        <v>22586</v>
      </c>
      <c r="E8" s="436">
        <v>20998</v>
      </c>
      <c r="F8" s="436">
        <v>43</v>
      </c>
      <c r="G8" s="436">
        <v>55</v>
      </c>
      <c r="H8" s="436">
        <v>0</v>
      </c>
      <c r="I8" s="436">
        <v>0</v>
      </c>
      <c r="J8" s="436">
        <v>0</v>
      </c>
      <c r="K8" s="436">
        <v>0</v>
      </c>
    </row>
    <row r="9" spans="1:14" ht="20.100000000000001" customHeight="1" x14ac:dyDescent="0.25">
      <c r="A9" s="387" t="s">
        <v>665</v>
      </c>
      <c r="B9" s="430">
        <v>2177</v>
      </c>
      <c r="C9" s="430">
        <v>1580</v>
      </c>
      <c r="D9" s="430">
        <v>2148</v>
      </c>
      <c r="E9" s="430">
        <v>1560</v>
      </c>
      <c r="F9" s="430">
        <v>29</v>
      </c>
      <c r="G9" s="430">
        <v>20</v>
      </c>
      <c r="H9" s="430">
        <v>0</v>
      </c>
      <c r="I9" s="430">
        <v>0</v>
      </c>
      <c r="J9" s="430">
        <v>0</v>
      </c>
      <c r="K9" s="430">
        <v>0</v>
      </c>
    </row>
    <row r="10" spans="1:14" ht="20.100000000000001" customHeight="1" x14ac:dyDescent="0.25">
      <c r="A10" s="387" t="s">
        <v>666</v>
      </c>
      <c r="B10" s="430">
        <v>12541</v>
      </c>
      <c r="C10" s="430">
        <v>12239</v>
      </c>
      <c r="D10" s="430">
        <v>12541</v>
      </c>
      <c r="E10" s="430">
        <v>12239</v>
      </c>
      <c r="F10" s="430">
        <v>0</v>
      </c>
      <c r="G10" s="430">
        <v>0</v>
      </c>
      <c r="H10" s="430">
        <v>0</v>
      </c>
      <c r="I10" s="430">
        <v>0</v>
      </c>
      <c r="J10" s="430">
        <v>0</v>
      </c>
      <c r="K10" s="430">
        <v>0</v>
      </c>
    </row>
    <row r="11" spans="1:14" ht="20.100000000000001" customHeight="1" x14ac:dyDescent="0.25">
      <c r="A11" s="387" t="s">
        <v>667</v>
      </c>
      <c r="B11" s="430">
        <v>139</v>
      </c>
      <c r="C11" s="430">
        <v>116</v>
      </c>
      <c r="D11" s="430">
        <v>137</v>
      </c>
      <c r="E11" s="430">
        <v>116</v>
      </c>
      <c r="F11" s="430">
        <v>2</v>
      </c>
      <c r="G11" s="430">
        <v>0</v>
      </c>
      <c r="H11" s="430">
        <v>0</v>
      </c>
      <c r="I11" s="430">
        <v>0</v>
      </c>
      <c r="J11" s="430">
        <v>0</v>
      </c>
      <c r="K11" s="430">
        <v>0</v>
      </c>
    </row>
    <row r="12" spans="1:14" ht="20.100000000000001" customHeight="1" x14ac:dyDescent="0.25">
      <c r="A12" s="387" t="s">
        <v>668</v>
      </c>
      <c r="B12" s="430">
        <v>1145</v>
      </c>
      <c r="C12" s="430">
        <v>991</v>
      </c>
      <c r="D12" s="430">
        <v>1141</v>
      </c>
      <c r="E12" s="430">
        <v>991</v>
      </c>
      <c r="F12" s="430">
        <v>4</v>
      </c>
      <c r="G12" s="430">
        <v>0</v>
      </c>
      <c r="H12" s="430">
        <v>0</v>
      </c>
      <c r="I12" s="430">
        <v>0</v>
      </c>
      <c r="J12" s="430">
        <v>0</v>
      </c>
      <c r="K12" s="430">
        <v>0</v>
      </c>
    </row>
    <row r="13" spans="1:14" ht="20.100000000000001" customHeight="1" x14ac:dyDescent="0.25">
      <c r="A13" s="387" t="s">
        <v>669</v>
      </c>
      <c r="B13" s="430">
        <v>6627</v>
      </c>
      <c r="C13" s="430">
        <v>6127</v>
      </c>
      <c r="D13" s="430">
        <v>6619</v>
      </c>
      <c r="E13" s="430">
        <v>6092</v>
      </c>
      <c r="F13" s="430">
        <v>8</v>
      </c>
      <c r="G13" s="430">
        <v>35</v>
      </c>
      <c r="H13" s="430">
        <v>0</v>
      </c>
      <c r="I13" s="430">
        <v>0</v>
      </c>
      <c r="J13" s="430">
        <v>0</v>
      </c>
      <c r="K13" s="430">
        <v>0</v>
      </c>
    </row>
    <row r="14" spans="1:14" s="382" customFormat="1" ht="20.100000000000001" customHeight="1" x14ac:dyDescent="0.25">
      <c r="A14" s="382" t="s">
        <v>670</v>
      </c>
      <c r="B14" s="436">
        <v>10472</v>
      </c>
      <c r="C14" s="436">
        <v>13750</v>
      </c>
      <c r="D14" s="436">
        <v>10437</v>
      </c>
      <c r="E14" s="436">
        <v>13715</v>
      </c>
      <c r="F14" s="436">
        <v>35</v>
      </c>
      <c r="G14" s="436">
        <v>35</v>
      </c>
      <c r="H14" s="436">
        <v>0</v>
      </c>
      <c r="I14" s="436">
        <v>0</v>
      </c>
      <c r="J14" s="436">
        <v>0</v>
      </c>
      <c r="K14" s="436">
        <v>0</v>
      </c>
    </row>
    <row r="15" spans="1:14" ht="20.100000000000001" customHeight="1" x14ac:dyDescent="0.25">
      <c r="A15" s="387" t="s">
        <v>671</v>
      </c>
      <c r="B15" s="430">
        <v>2429</v>
      </c>
      <c r="C15" s="430">
        <v>2851</v>
      </c>
      <c r="D15" s="430">
        <v>2420</v>
      </c>
      <c r="E15" s="430">
        <v>2847</v>
      </c>
      <c r="F15" s="430">
        <v>9</v>
      </c>
      <c r="G15" s="430">
        <v>4</v>
      </c>
      <c r="H15" s="430">
        <v>0</v>
      </c>
      <c r="I15" s="430">
        <v>0</v>
      </c>
      <c r="J15" s="430">
        <v>0</v>
      </c>
      <c r="K15" s="430">
        <v>0</v>
      </c>
    </row>
    <row r="16" spans="1:14" ht="20.100000000000001" customHeight="1" x14ac:dyDescent="0.25">
      <c r="A16" s="387" t="s">
        <v>809</v>
      </c>
      <c r="B16" s="430">
        <v>956</v>
      </c>
      <c r="C16" s="430">
        <v>1019</v>
      </c>
      <c r="D16" s="430">
        <v>955</v>
      </c>
      <c r="E16" s="430">
        <v>1018</v>
      </c>
      <c r="F16" s="430">
        <v>1</v>
      </c>
      <c r="G16" s="430">
        <v>1</v>
      </c>
      <c r="H16" s="430">
        <v>0</v>
      </c>
      <c r="I16" s="430">
        <v>0</v>
      </c>
      <c r="J16" s="430">
        <v>0</v>
      </c>
      <c r="K16" s="430">
        <v>0</v>
      </c>
    </row>
    <row r="17" spans="1:12" ht="20.100000000000001" customHeight="1" x14ac:dyDescent="0.25">
      <c r="A17" s="387" t="s">
        <v>673</v>
      </c>
      <c r="B17" s="430">
        <v>1273</v>
      </c>
      <c r="C17" s="430">
        <v>1637</v>
      </c>
      <c r="D17" s="430">
        <v>1269</v>
      </c>
      <c r="E17" s="430">
        <v>1637</v>
      </c>
      <c r="F17" s="430">
        <v>4</v>
      </c>
      <c r="G17" s="430">
        <v>0</v>
      </c>
      <c r="H17" s="430">
        <v>0</v>
      </c>
      <c r="I17" s="430">
        <v>0</v>
      </c>
      <c r="J17" s="430">
        <v>0</v>
      </c>
      <c r="K17" s="430">
        <v>0</v>
      </c>
    </row>
    <row r="18" spans="1:12" ht="20.100000000000001" customHeight="1" x14ac:dyDescent="0.25">
      <c r="A18" s="387" t="s">
        <v>674</v>
      </c>
      <c r="B18" s="430">
        <v>1603</v>
      </c>
      <c r="C18" s="430">
        <v>2390</v>
      </c>
      <c r="D18" s="430">
        <v>1599</v>
      </c>
      <c r="E18" s="430">
        <v>2373</v>
      </c>
      <c r="F18" s="430">
        <v>4</v>
      </c>
      <c r="G18" s="430">
        <v>17</v>
      </c>
      <c r="H18" s="430">
        <v>0</v>
      </c>
      <c r="I18" s="430">
        <v>0</v>
      </c>
      <c r="J18" s="430">
        <v>0</v>
      </c>
      <c r="K18" s="430">
        <v>0</v>
      </c>
    </row>
    <row r="19" spans="1:12" ht="20.100000000000001" customHeight="1" x14ac:dyDescent="0.25">
      <c r="A19" s="387" t="s">
        <v>675</v>
      </c>
      <c r="B19" s="430">
        <v>4211</v>
      </c>
      <c r="C19" s="430">
        <v>5853</v>
      </c>
      <c r="D19" s="430">
        <v>4194</v>
      </c>
      <c r="E19" s="430">
        <v>5840</v>
      </c>
      <c r="F19" s="430">
        <v>17</v>
      </c>
      <c r="G19" s="430">
        <v>13</v>
      </c>
      <c r="H19" s="430">
        <v>0</v>
      </c>
      <c r="I19" s="430">
        <v>0</v>
      </c>
      <c r="J19" s="430">
        <v>0</v>
      </c>
      <c r="K19" s="430">
        <v>0</v>
      </c>
    </row>
    <row r="20" spans="1:12" s="382" customFormat="1" ht="20.100000000000001" customHeight="1" x14ac:dyDescent="0.25">
      <c r="A20" s="382" t="s">
        <v>676</v>
      </c>
      <c r="B20" s="436">
        <v>187930</v>
      </c>
      <c r="C20" s="436">
        <v>200621</v>
      </c>
      <c r="D20" s="436">
        <v>184061</v>
      </c>
      <c r="E20" s="436">
        <v>198662</v>
      </c>
      <c r="F20" s="436">
        <v>3869</v>
      </c>
      <c r="G20" s="436">
        <v>1959</v>
      </c>
      <c r="H20" s="436">
        <v>0</v>
      </c>
      <c r="I20" s="436">
        <v>0</v>
      </c>
      <c r="J20" s="436">
        <v>0</v>
      </c>
      <c r="K20" s="436">
        <v>0</v>
      </c>
    </row>
    <row r="21" spans="1:12" ht="20.100000000000001" customHeight="1" x14ac:dyDescent="0.25">
      <c r="A21" s="387" t="s">
        <v>677</v>
      </c>
      <c r="B21" s="430">
        <v>14980</v>
      </c>
      <c r="C21" s="430">
        <v>14756</v>
      </c>
      <c r="D21" s="430">
        <v>14301</v>
      </c>
      <c r="E21" s="430">
        <v>14381</v>
      </c>
      <c r="F21" s="430">
        <v>679</v>
      </c>
      <c r="G21" s="430">
        <v>375</v>
      </c>
      <c r="H21" s="430">
        <v>0</v>
      </c>
      <c r="I21" s="430">
        <v>0</v>
      </c>
      <c r="J21" s="430">
        <v>0</v>
      </c>
      <c r="K21" s="430">
        <v>0</v>
      </c>
    </row>
    <row r="22" spans="1:12" ht="20.100000000000001" customHeight="1" x14ac:dyDescent="0.25">
      <c r="A22" s="387" t="s">
        <v>678</v>
      </c>
      <c r="B22" s="430">
        <v>162987</v>
      </c>
      <c r="C22" s="430">
        <v>172613</v>
      </c>
      <c r="D22" s="430">
        <v>159997</v>
      </c>
      <c r="E22" s="430">
        <v>171124</v>
      </c>
      <c r="F22" s="430">
        <v>2990</v>
      </c>
      <c r="G22" s="430">
        <v>1489</v>
      </c>
      <c r="H22" s="430">
        <v>0</v>
      </c>
      <c r="I22" s="430">
        <v>0</v>
      </c>
      <c r="J22" s="430">
        <v>0</v>
      </c>
      <c r="K22" s="430">
        <v>0</v>
      </c>
    </row>
    <row r="23" spans="1:12" ht="20.100000000000001" customHeight="1" x14ac:dyDescent="0.25">
      <c r="A23" s="387" t="s">
        <v>679</v>
      </c>
      <c r="B23" s="430">
        <v>9963</v>
      </c>
      <c r="C23" s="430">
        <v>13252</v>
      </c>
      <c r="D23" s="430">
        <v>9763</v>
      </c>
      <c r="E23" s="430">
        <v>13157</v>
      </c>
      <c r="F23" s="430">
        <v>200</v>
      </c>
      <c r="G23" s="430">
        <v>95</v>
      </c>
      <c r="H23" s="430">
        <v>0</v>
      </c>
      <c r="I23" s="430">
        <v>0</v>
      </c>
      <c r="J23" s="430">
        <v>0</v>
      </c>
      <c r="K23" s="430">
        <v>0</v>
      </c>
      <c r="L23" s="724"/>
    </row>
    <row r="24" spans="1:12" s="382" customFormat="1" ht="20.100000000000001" customHeight="1" x14ac:dyDescent="0.25">
      <c r="A24" s="382" t="s">
        <v>680</v>
      </c>
      <c r="B24" s="436">
        <v>426388</v>
      </c>
      <c r="C24" s="436">
        <v>427220</v>
      </c>
      <c r="D24" s="436">
        <v>403184</v>
      </c>
      <c r="E24" s="436">
        <v>403906</v>
      </c>
      <c r="F24" s="436">
        <v>23204</v>
      </c>
      <c r="G24" s="436">
        <v>23314</v>
      </c>
      <c r="H24" s="436">
        <v>0</v>
      </c>
      <c r="I24" s="436">
        <v>0</v>
      </c>
      <c r="J24" s="436">
        <v>0</v>
      </c>
      <c r="K24" s="436">
        <v>0</v>
      </c>
    </row>
    <row r="25" spans="1:12" ht="20.100000000000001" customHeight="1" x14ac:dyDescent="0.25">
      <c r="A25" s="387" t="s">
        <v>681</v>
      </c>
      <c r="B25" s="430">
        <v>277824</v>
      </c>
      <c r="C25" s="430">
        <v>271971</v>
      </c>
      <c r="D25" s="430">
        <v>255844</v>
      </c>
      <c r="E25" s="430">
        <v>249305</v>
      </c>
      <c r="F25" s="430">
        <v>21980</v>
      </c>
      <c r="G25" s="430">
        <v>22666</v>
      </c>
      <c r="H25" s="430">
        <v>0</v>
      </c>
      <c r="I25" s="430">
        <v>0</v>
      </c>
      <c r="J25" s="430">
        <v>0</v>
      </c>
      <c r="K25" s="430">
        <v>0</v>
      </c>
    </row>
    <row r="26" spans="1:12" ht="20.100000000000001" customHeight="1" x14ac:dyDescent="0.25">
      <c r="A26" s="387" t="s">
        <v>682</v>
      </c>
      <c r="B26" s="430">
        <v>897</v>
      </c>
      <c r="C26" s="430">
        <v>896</v>
      </c>
      <c r="D26" s="430">
        <v>873</v>
      </c>
      <c r="E26" s="430">
        <v>884</v>
      </c>
      <c r="F26" s="430">
        <v>24</v>
      </c>
      <c r="G26" s="430">
        <v>12</v>
      </c>
      <c r="H26" s="430">
        <v>0</v>
      </c>
      <c r="I26" s="430">
        <v>0</v>
      </c>
      <c r="J26" s="430">
        <v>0</v>
      </c>
      <c r="K26" s="430">
        <v>0</v>
      </c>
    </row>
    <row r="27" spans="1:12" ht="20.100000000000001" customHeight="1" x14ac:dyDescent="0.25">
      <c r="A27" s="387" t="s">
        <v>683</v>
      </c>
      <c r="B27" s="430">
        <v>78882</v>
      </c>
      <c r="C27" s="430">
        <v>80205</v>
      </c>
      <c r="D27" s="430">
        <v>78426</v>
      </c>
      <c r="E27" s="430">
        <v>80001</v>
      </c>
      <c r="F27" s="430">
        <v>456</v>
      </c>
      <c r="G27" s="430">
        <v>204</v>
      </c>
      <c r="H27" s="430">
        <v>0</v>
      </c>
      <c r="I27" s="430">
        <v>0</v>
      </c>
      <c r="J27" s="430">
        <v>0</v>
      </c>
      <c r="K27" s="430">
        <v>0</v>
      </c>
    </row>
    <row r="28" spans="1:12" ht="20.100000000000001" customHeight="1" x14ac:dyDescent="0.25">
      <c r="A28" s="387" t="s">
        <v>684</v>
      </c>
      <c r="B28" s="430">
        <v>20142</v>
      </c>
      <c r="C28" s="430">
        <v>23650</v>
      </c>
      <c r="D28" s="430">
        <v>20092</v>
      </c>
      <c r="E28" s="430">
        <v>23563</v>
      </c>
      <c r="F28" s="430">
        <v>50</v>
      </c>
      <c r="G28" s="430">
        <v>87</v>
      </c>
      <c r="H28" s="430">
        <v>0</v>
      </c>
      <c r="I28" s="430">
        <v>0</v>
      </c>
      <c r="J28" s="430">
        <v>0</v>
      </c>
      <c r="K28" s="430">
        <v>0</v>
      </c>
    </row>
    <row r="29" spans="1:12" ht="20.100000000000001" customHeight="1" x14ac:dyDescent="0.25">
      <c r="A29" s="387" t="s">
        <v>685</v>
      </c>
      <c r="B29" s="430">
        <v>5270</v>
      </c>
      <c r="C29" s="430">
        <v>5234</v>
      </c>
      <c r="D29" s="430">
        <v>5252</v>
      </c>
      <c r="E29" s="430">
        <v>5230</v>
      </c>
      <c r="F29" s="430">
        <v>18</v>
      </c>
      <c r="G29" s="430">
        <v>4</v>
      </c>
      <c r="H29" s="430">
        <v>0</v>
      </c>
      <c r="I29" s="430">
        <v>0</v>
      </c>
      <c r="J29" s="430">
        <v>0</v>
      </c>
      <c r="K29" s="430">
        <v>0</v>
      </c>
    </row>
    <row r="30" spans="1:12" ht="20.100000000000001" customHeight="1" x14ac:dyDescent="0.25">
      <c r="A30" s="387" t="s">
        <v>686</v>
      </c>
      <c r="B30" s="430">
        <v>1</v>
      </c>
      <c r="C30" s="430">
        <v>0</v>
      </c>
      <c r="D30" s="430">
        <v>1</v>
      </c>
      <c r="E30" s="430">
        <v>0</v>
      </c>
      <c r="F30" s="430">
        <v>0</v>
      </c>
      <c r="G30" s="430">
        <v>0</v>
      </c>
      <c r="H30" s="430">
        <v>0</v>
      </c>
      <c r="I30" s="430">
        <v>0</v>
      </c>
      <c r="J30" s="430">
        <v>0</v>
      </c>
      <c r="K30" s="430">
        <v>0</v>
      </c>
    </row>
    <row r="31" spans="1:12" ht="20.100000000000001" customHeight="1" x14ac:dyDescent="0.25">
      <c r="A31" s="387" t="s">
        <v>687</v>
      </c>
      <c r="B31" s="430">
        <v>4041</v>
      </c>
      <c r="C31" s="430">
        <v>2115</v>
      </c>
      <c r="D31" s="430">
        <v>4006</v>
      </c>
      <c r="E31" s="430">
        <v>2080</v>
      </c>
      <c r="F31" s="430">
        <v>35</v>
      </c>
      <c r="G31" s="430">
        <v>35</v>
      </c>
      <c r="H31" s="430">
        <v>0</v>
      </c>
      <c r="I31" s="430">
        <v>0</v>
      </c>
      <c r="J31" s="430">
        <v>0</v>
      </c>
      <c r="K31" s="430">
        <v>0</v>
      </c>
    </row>
    <row r="32" spans="1:12" ht="20.100000000000001" customHeight="1" x14ac:dyDescent="0.25">
      <c r="A32" s="387" t="s">
        <v>688</v>
      </c>
      <c r="B32" s="430">
        <v>10757</v>
      </c>
      <c r="C32" s="430">
        <v>14228</v>
      </c>
      <c r="D32" s="430">
        <v>10716</v>
      </c>
      <c r="E32" s="430">
        <v>14198</v>
      </c>
      <c r="F32" s="430">
        <v>41</v>
      </c>
      <c r="G32" s="430">
        <v>30</v>
      </c>
      <c r="H32" s="430">
        <v>0</v>
      </c>
      <c r="I32" s="430">
        <v>0</v>
      </c>
      <c r="J32" s="430">
        <v>0</v>
      </c>
      <c r="K32" s="430">
        <v>0</v>
      </c>
    </row>
    <row r="33" spans="1:11" ht="20.100000000000001" customHeight="1" x14ac:dyDescent="0.25">
      <c r="A33" s="387" t="s">
        <v>689</v>
      </c>
      <c r="B33" s="430">
        <v>103</v>
      </c>
      <c r="C33" s="430">
        <v>61</v>
      </c>
      <c r="D33" s="430">
        <v>103</v>
      </c>
      <c r="E33" s="430">
        <v>61</v>
      </c>
      <c r="F33" s="430">
        <v>0</v>
      </c>
      <c r="G33" s="430">
        <v>0</v>
      </c>
      <c r="H33" s="430">
        <v>0</v>
      </c>
      <c r="I33" s="430">
        <v>0</v>
      </c>
      <c r="J33" s="430">
        <v>0</v>
      </c>
      <c r="K33" s="430">
        <v>0</v>
      </c>
    </row>
    <row r="34" spans="1:11" ht="20.100000000000001" customHeight="1" x14ac:dyDescent="0.25">
      <c r="A34" s="387" t="s">
        <v>690</v>
      </c>
      <c r="B34" s="430">
        <v>34</v>
      </c>
      <c r="C34" s="430">
        <v>40</v>
      </c>
      <c r="D34" s="430">
        <v>34</v>
      </c>
      <c r="E34" s="430">
        <v>40</v>
      </c>
      <c r="F34" s="430">
        <v>0</v>
      </c>
      <c r="G34" s="430">
        <v>0</v>
      </c>
      <c r="H34" s="430">
        <v>0</v>
      </c>
      <c r="I34" s="430">
        <v>0</v>
      </c>
      <c r="J34" s="430">
        <v>0</v>
      </c>
      <c r="K34" s="430">
        <v>0</v>
      </c>
    </row>
    <row r="35" spans="1:11" ht="20.100000000000001" customHeight="1" x14ac:dyDescent="0.25">
      <c r="A35" s="387" t="s">
        <v>691</v>
      </c>
      <c r="B35" s="430">
        <v>16762</v>
      </c>
      <c r="C35" s="430">
        <v>20886</v>
      </c>
      <c r="D35" s="430">
        <v>16246</v>
      </c>
      <c r="E35" s="430">
        <v>20657</v>
      </c>
      <c r="F35" s="430">
        <v>516</v>
      </c>
      <c r="G35" s="430">
        <v>229</v>
      </c>
      <c r="H35" s="430">
        <v>0</v>
      </c>
      <c r="I35" s="430">
        <v>0</v>
      </c>
      <c r="J35" s="430">
        <v>0</v>
      </c>
      <c r="K35" s="430">
        <v>0</v>
      </c>
    </row>
    <row r="36" spans="1:11" ht="20.100000000000001" customHeight="1" x14ac:dyDescent="0.25">
      <c r="A36" s="387" t="s">
        <v>692</v>
      </c>
      <c r="B36" s="430">
        <v>11675</v>
      </c>
      <c r="C36" s="430">
        <v>7934</v>
      </c>
      <c r="D36" s="430">
        <v>11591</v>
      </c>
      <c r="E36" s="430">
        <v>7887</v>
      </c>
      <c r="F36" s="430">
        <v>84</v>
      </c>
      <c r="G36" s="430">
        <v>47</v>
      </c>
      <c r="H36" s="430">
        <v>0</v>
      </c>
      <c r="I36" s="430">
        <v>0</v>
      </c>
      <c r="J36" s="430">
        <v>0</v>
      </c>
      <c r="K36" s="430">
        <v>0</v>
      </c>
    </row>
    <row r="37" spans="1:11" s="382" customFormat="1" ht="20.100000000000001" customHeight="1" x14ac:dyDescent="0.25">
      <c r="A37" s="382" t="s">
        <v>693</v>
      </c>
      <c r="B37" s="436">
        <v>56595</v>
      </c>
      <c r="C37" s="436">
        <v>56502</v>
      </c>
      <c r="D37" s="436">
        <v>55290</v>
      </c>
      <c r="E37" s="436">
        <v>55382</v>
      </c>
      <c r="F37" s="436">
        <v>1305</v>
      </c>
      <c r="G37" s="436">
        <v>1120</v>
      </c>
      <c r="H37" s="436">
        <v>0</v>
      </c>
      <c r="I37" s="436">
        <v>0</v>
      </c>
      <c r="J37" s="436">
        <v>0</v>
      </c>
      <c r="K37" s="436">
        <v>0</v>
      </c>
    </row>
    <row r="38" spans="1:11" ht="20.100000000000001" customHeight="1" x14ac:dyDescent="0.25">
      <c r="A38" s="387" t="s">
        <v>694</v>
      </c>
      <c r="B38" s="430">
        <v>14883</v>
      </c>
      <c r="C38" s="430">
        <v>13109</v>
      </c>
      <c r="D38" s="430">
        <v>14777</v>
      </c>
      <c r="E38" s="430">
        <v>13075</v>
      </c>
      <c r="F38" s="430">
        <v>106</v>
      </c>
      <c r="G38" s="430">
        <v>34</v>
      </c>
      <c r="H38" s="430">
        <v>0</v>
      </c>
      <c r="I38" s="430">
        <v>0</v>
      </c>
      <c r="J38" s="430">
        <v>0</v>
      </c>
      <c r="K38" s="430">
        <v>0</v>
      </c>
    </row>
    <row r="39" spans="1:11" ht="20.100000000000001" customHeight="1" x14ac:dyDescent="0.25">
      <c r="A39" s="387" t="s">
        <v>810</v>
      </c>
      <c r="B39" s="430">
        <v>5497</v>
      </c>
      <c r="C39" s="430">
        <v>5440</v>
      </c>
      <c r="D39" s="430">
        <v>5486</v>
      </c>
      <c r="E39" s="430">
        <v>5412</v>
      </c>
      <c r="F39" s="430">
        <v>11</v>
      </c>
      <c r="G39" s="430">
        <v>28</v>
      </c>
      <c r="H39" s="430">
        <v>0</v>
      </c>
      <c r="I39" s="430">
        <v>0</v>
      </c>
      <c r="J39" s="430">
        <v>0</v>
      </c>
      <c r="K39" s="430">
        <v>0</v>
      </c>
    </row>
    <row r="40" spans="1:11" ht="20.100000000000001" customHeight="1" x14ac:dyDescent="0.25">
      <c r="A40" s="387" t="s">
        <v>696</v>
      </c>
      <c r="B40" s="430">
        <v>8469</v>
      </c>
      <c r="C40" s="430">
        <v>8108</v>
      </c>
      <c r="D40" s="430">
        <v>8392</v>
      </c>
      <c r="E40" s="430">
        <v>8098</v>
      </c>
      <c r="F40" s="430">
        <v>77</v>
      </c>
      <c r="G40" s="430">
        <v>10</v>
      </c>
      <c r="H40" s="430">
        <v>0</v>
      </c>
      <c r="I40" s="430">
        <v>0</v>
      </c>
      <c r="J40" s="430">
        <v>0</v>
      </c>
      <c r="K40" s="430">
        <v>0</v>
      </c>
    </row>
    <row r="41" spans="1:11" ht="20.100000000000001" customHeight="1" x14ac:dyDescent="0.25">
      <c r="A41" s="387" t="s">
        <v>697</v>
      </c>
      <c r="B41" s="430">
        <v>9685</v>
      </c>
      <c r="C41" s="430">
        <v>12125</v>
      </c>
      <c r="D41" s="430">
        <v>9654</v>
      </c>
      <c r="E41" s="430">
        <v>11219</v>
      </c>
      <c r="F41" s="430">
        <v>31</v>
      </c>
      <c r="G41" s="430">
        <v>906</v>
      </c>
      <c r="H41" s="430">
        <v>0</v>
      </c>
      <c r="I41" s="430">
        <v>0</v>
      </c>
      <c r="J41" s="430">
        <v>0</v>
      </c>
      <c r="K41" s="430">
        <v>0</v>
      </c>
    </row>
    <row r="42" spans="1:11" ht="20.100000000000001" customHeight="1" x14ac:dyDescent="0.25">
      <c r="A42" s="387" t="s">
        <v>698</v>
      </c>
      <c r="B42" s="430">
        <v>3865</v>
      </c>
      <c r="C42" s="430">
        <v>3673</v>
      </c>
      <c r="D42" s="430">
        <v>3853</v>
      </c>
      <c r="E42" s="430">
        <v>3658</v>
      </c>
      <c r="F42" s="430">
        <v>12</v>
      </c>
      <c r="G42" s="430">
        <v>15</v>
      </c>
      <c r="H42" s="430">
        <v>0</v>
      </c>
      <c r="I42" s="430">
        <v>0</v>
      </c>
      <c r="J42" s="430">
        <v>0</v>
      </c>
      <c r="K42" s="430">
        <v>0</v>
      </c>
    </row>
    <row r="43" spans="1:11" ht="20.100000000000001" customHeight="1" x14ac:dyDescent="0.25">
      <c r="A43" s="387" t="s">
        <v>699</v>
      </c>
      <c r="B43" s="430">
        <v>14196</v>
      </c>
      <c r="C43" s="430">
        <v>14047</v>
      </c>
      <c r="D43" s="430">
        <v>13128</v>
      </c>
      <c r="E43" s="430">
        <v>13920</v>
      </c>
      <c r="F43" s="430">
        <v>1068</v>
      </c>
      <c r="G43" s="430">
        <v>127</v>
      </c>
      <c r="H43" s="430">
        <v>0</v>
      </c>
      <c r="I43" s="430">
        <v>0</v>
      </c>
      <c r="J43" s="430">
        <v>0</v>
      </c>
      <c r="K43" s="430">
        <v>0</v>
      </c>
    </row>
    <row r="44" spans="1:11" s="382" customFormat="1" ht="20.100000000000001" customHeight="1" x14ac:dyDescent="0.25">
      <c r="A44" s="382" t="s">
        <v>700</v>
      </c>
      <c r="B44" s="436">
        <v>441339</v>
      </c>
      <c r="C44" s="436">
        <v>469228</v>
      </c>
      <c r="D44" s="436">
        <v>438480</v>
      </c>
      <c r="E44" s="436">
        <v>467165</v>
      </c>
      <c r="F44" s="436">
        <v>2859</v>
      </c>
      <c r="G44" s="436">
        <v>2063</v>
      </c>
      <c r="H44" s="436">
        <v>0</v>
      </c>
      <c r="I44" s="436">
        <v>0</v>
      </c>
      <c r="J44" s="436">
        <v>0</v>
      </c>
      <c r="K44" s="436">
        <v>0</v>
      </c>
    </row>
    <row r="45" spans="1:11" ht="20.100000000000001" customHeight="1" x14ac:dyDescent="0.25">
      <c r="A45" s="387" t="s">
        <v>701</v>
      </c>
      <c r="B45" s="430">
        <v>54067</v>
      </c>
      <c r="C45" s="430">
        <v>56289</v>
      </c>
      <c r="D45" s="430">
        <v>53840</v>
      </c>
      <c r="E45" s="430">
        <v>55865</v>
      </c>
      <c r="F45" s="430">
        <v>227</v>
      </c>
      <c r="G45" s="430">
        <v>424</v>
      </c>
      <c r="H45" s="430">
        <v>0</v>
      </c>
      <c r="I45" s="430">
        <v>0</v>
      </c>
      <c r="J45" s="430">
        <v>0</v>
      </c>
      <c r="K45" s="430">
        <v>0</v>
      </c>
    </row>
    <row r="46" spans="1:11" ht="20.100000000000001" customHeight="1" x14ac:dyDescent="0.25">
      <c r="A46" s="387" t="s">
        <v>702</v>
      </c>
      <c r="B46" s="430">
        <v>6943</v>
      </c>
      <c r="C46" s="430">
        <v>6442</v>
      </c>
      <c r="D46" s="430">
        <v>6908</v>
      </c>
      <c r="E46" s="430">
        <v>6414</v>
      </c>
      <c r="F46" s="430">
        <v>35</v>
      </c>
      <c r="G46" s="430">
        <v>28</v>
      </c>
      <c r="H46" s="430">
        <v>0</v>
      </c>
      <c r="I46" s="430">
        <v>0</v>
      </c>
      <c r="J46" s="430">
        <v>0</v>
      </c>
      <c r="K46" s="430">
        <v>0</v>
      </c>
    </row>
    <row r="47" spans="1:11" ht="20.100000000000001" customHeight="1" x14ac:dyDescent="0.25">
      <c r="A47" s="387" t="s">
        <v>703</v>
      </c>
      <c r="B47" s="430">
        <v>8939</v>
      </c>
      <c r="C47" s="430">
        <v>8620</v>
      </c>
      <c r="D47" s="430">
        <v>8898</v>
      </c>
      <c r="E47" s="430">
        <v>8583</v>
      </c>
      <c r="F47" s="430">
        <v>41</v>
      </c>
      <c r="G47" s="430">
        <v>37</v>
      </c>
      <c r="H47" s="430">
        <v>0</v>
      </c>
      <c r="I47" s="430">
        <v>0</v>
      </c>
      <c r="J47" s="430">
        <v>0</v>
      </c>
      <c r="K47" s="430">
        <v>0</v>
      </c>
    </row>
    <row r="48" spans="1:11" ht="20.100000000000001" customHeight="1" x14ac:dyDescent="0.25">
      <c r="A48" s="387" t="s">
        <v>704</v>
      </c>
      <c r="B48" s="430">
        <v>6715</v>
      </c>
      <c r="C48" s="430">
        <v>6781</v>
      </c>
      <c r="D48" s="430">
        <v>6704</v>
      </c>
      <c r="E48" s="430">
        <v>6766</v>
      </c>
      <c r="F48" s="430">
        <v>11</v>
      </c>
      <c r="G48" s="430">
        <v>15</v>
      </c>
      <c r="H48" s="430">
        <v>0</v>
      </c>
      <c r="I48" s="430">
        <v>0</v>
      </c>
      <c r="J48" s="430">
        <v>0</v>
      </c>
      <c r="K48" s="430">
        <v>0</v>
      </c>
    </row>
    <row r="49" spans="1:11" ht="20.100000000000001" customHeight="1" x14ac:dyDescent="0.25">
      <c r="A49" s="387" t="s">
        <v>705</v>
      </c>
      <c r="B49" s="430">
        <v>30570</v>
      </c>
      <c r="C49" s="430">
        <v>35311</v>
      </c>
      <c r="D49" s="430">
        <v>30300</v>
      </c>
      <c r="E49" s="430">
        <v>35135</v>
      </c>
      <c r="F49" s="430">
        <v>270</v>
      </c>
      <c r="G49" s="430">
        <v>176</v>
      </c>
      <c r="H49" s="430">
        <v>0</v>
      </c>
      <c r="I49" s="430">
        <v>0</v>
      </c>
      <c r="J49" s="430">
        <v>0</v>
      </c>
      <c r="K49" s="430">
        <v>0</v>
      </c>
    </row>
    <row r="50" spans="1:11" ht="20.100000000000001" customHeight="1" x14ac:dyDescent="0.25">
      <c r="A50" s="387" t="s">
        <v>706</v>
      </c>
      <c r="B50" s="430">
        <v>3264</v>
      </c>
      <c r="C50" s="430">
        <v>3840</v>
      </c>
      <c r="D50" s="430">
        <v>3262</v>
      </c>
      <c r="E50" s="430">
        <v>3837</v>
      </c>
      <c r="F50" s="430">
        <v>2</v>
      </c>
      <c r="G50" s="430">
        <v>3</v>
      </c>
      <c r="H50" s="430">
        <v>0</v>
      </c>
      <c r="I50" s="430">
        <v>0</v>
      </c>
      <c r="J50" s="430">
        <v>0</v>
      </c>
      <c r="K50" s="430">
        <v>0</v>
      </c>
    </row>
    <row r="51" spans="1:11" ht="20.100000000000001" customHeight="1" x14ac:dyDescent="0.25">
      <c r="A51" s="387" t="s">
        <v>707</v>
      </c>
      <c r="B51" s="430">
        <v>81938</v>
      </c>
      <c r="C51" s="430">
        <v>80580</v>
      </c>
      <c r="D51" s="430">
        <v>81756</v>
      </c>
      <c r="E51" s="430">
        <v>80478</v>
      </c>
      <c r="F51" s="430">
        <v>182</v>
      </c>
      <c r="G51" s="430">
        <v>102</v>
      </c>
      <c r="H51" s="430">
        <v>0</v>
      </c>
      <c r="I51" s="430">
        <v>0</v>
      </c>
      <c r="J51" s="430">
        <v>0</v>
      </c>
      <c r="K51" s="430">
        <v>0</v>
      </c>
    </row>
    <row r="52" spans="1:11" ht="20.100000000000001" customHeight="1" x14ac:dyDescent="0.25">
      <c r="A52" s="387" t="s">
        <v>708</v>
      </c>
      <c r="B52" s="430">
        <v>1815</v>
      </c>
      <c r="C52" s="430">
        <v>2070</v>
      </c>
      <c r="D52" s="430">
        <v>1805</v>
      </c>
      <c r="E52" s="430">
        <v>2068</v>
      </c>
      <c r="F52" s="430">
        <v>10</v>
      </c>
      <c r="G52" s="430">
        <v>2</v>
      </c>
      <c r="H52" s="430">
        <v>0</v>
      </c>
      <c r="I52" s="430">
        <v>0</v>
      </c>
      <c r="J52" s="430">
        <v>0</v>
      </c>
      <c r="K52" s="430">
        <v>0</v>
      </c>
    </row>
    <row r="53" spans="1:11" ht="20.100000000000001" customHeight="1" x14ac:dyDescent="0.25">
      <c r="A53" s="387" t="s">
        <v>709</v>
      </c>
      <c r="B53" s="430">
        <v>17861</v>
      </c>
      <c r="C53" s="430">
        <v>18329</v>
      </c>
      <c r="D53" s="430">
        <v>17711</v>
      </c>
      <c r="E53" s="430">
        <v>18259</v>
      </c>
      <c r="F53" s="430">
        <v>150</v>
      </c>
      <c r="G53" s="430">
        <v>70</v>
      </c>
      <c r="H53" s="430">
        <v>0</v>
      </c>
      <c r="I53" s="430">
        <v>0</v>
      </c>
      <c r="J53" s="430">
        <v>0</v>
      </c>
      <c r="K53" s="430">
        <v>0</v>
      </c>
    </row>
    <row r="54" spans="1:11" ht="20.100000000000001" customHeight="1" x14ac:dyDescent="0.25">
      <c r="A54" s="387" t="s">
        <v>710</v>
      </c>
      <c r="B54" s="430">
        <v>1788</v>
      </c>
      <c r="C54" s="430">
        <v>2139</v>
      </c>
      <c r="D54" s="430">
        <v>1785</v>
      </c>
      <c r="E54" s="430">
        <v>2135</v>
      </c>
      <c r="F54" s="430">
        <v>3</v>
      </c>
      <c r="G54" s="430">
        <v>4</v>
      </c>
      <c r="H54" s="430">
        <v>0</v>
      </c>
      <c r="I54" s="430">
        <v>0</v>
      </c>
      <c r="J54" s="430">
        <v>0</v>
      </c>
      <c r="K54" s="430">
        <v>0</v>
      </c>
    </row>
    <row r="55" spans="1:11" ht="20.100000000000001" customHeight="1" x14ac:dyDescent="0.25">
      <c r="A55" s="387" t="s">
        <v>711</v>
      </c>
      <c r="B55" s="430">
        <v>60791</v>
      </c>
      <c r="C55" s="430">
        <v>66907</v>
      </c>
      <c r="D55" s="430">
        <v>59903</v>
      </c>
      <c r="E55" s="430">
        <v>66447</v>
      </c>
      <c r="F55" s="430">
        <v>888</v>
      </c>
      <c r="G55" s="430">
        <v>460</v>
      </c>
      <c r="H55" s="430">
        <v>0</v>
      </c>
      <c r="I55" s="430">
        <v>0</v>
      </c>
      <c r="J55" s="430">
        <v>0</v>
      </c>
      <c r="K55" s="430">
        <v>0</v>
      </c>
    </row>
    <row r="56" spans="1:11" ht="20.100000000000001" customHeight="1" x14ac:dyDescent="0.25">
      <c r="A56" s="387" t="s">
        <v>712</v>
      </c>
      <c r="B56" s="430">
        <v>5456</v>
      </c>
      <c r="C56" s="430">
        <v>5273</v>
      </c>
      <c r="D56" s="430">
        <v>5427</v>
      </c>
      <c r="E56" s="430">
        <v>5250</v>
      </c>
      <c r="F56" s="430">
        <v>29</v>
      </c>
      <c r="G56" s="430">
        <v>23</v>
      </c>
      <c r="H56" s="430">
        <v>0</v>
      </c>
      <c r="I56" s="430">
        <v>0</v>
      </c>
      <c r="J56" s="430">
        <v>0</v>
      </c>
      <c r="K56" s="430">
        <v>0</v>
      </c>
    </row>
    <row r="57" spans="1:11" ht="20.100000000000001" customHeight="1" x14ac:dyDescent="0.25">
      <c r="A57" s="387" t="s">
        <v>713</v>
      </c>
      <c r="B57" s="430">
        <v>50337</v>
      </c>
      <c r="C57" s="430">
        <v>57316</v>
      </c>
      <c r="D57" s="430">
        <v>50085</v>
      </c>
      <c r="E57" s="430">
        <v>57061</v>
      </c>
      <c r="F57" s="430">
        <v>252</v>
      </c>
      <c r="G57" s="430">
        <v>255</v>
      </c>
      <c r="H57" s="430">
        <v>0</v>
      </c>
      <c r="I57" s="430">
        <v>0</v>
      </c>
      <c r="J57" s="430">
        <v>0</v>
      </c>
      <c r="K57" s="430">
        <v>0</v>
      </c>
    </row>
    <row r="58" spans="1:11" ht="20.100000000000001" customHeight="1" x14ac:dyDescent="0.25">
      <c r="A58" s="387" t="s">
        <v>714</v>
      </c>
      <c r="B58" s="430">
        <v>13017</v>
      </c>
      <c r="C58" s="430">
        <v>12585</v>
      </c>
      <c r="D58" s="430">
        <v>12988</v>
      </c>
      <c r="E58" s="430">
        <v>12515</v>
      </c>
      <c r="F58" s="430">
        <v>29</v>
      </c>
      <c r="G58" s="430">
        <v>70</v>
      </c>
      <c r="H58" s="430">
        <v>0</v>
      </c>
      <c r="I58" s="430">
        <v>0</v>
      </c>
      <c r="J58" s="430">
        <v>0</v>
      </c>
      <c r="K58" s="430">
        <v>0</v>
      </c>
    </row>
    <row r="59" spans="1:11" ht="20.100000000000001" customHeight="1" x14ac:dyDescent="0.25">
      <c r="A59" s="387" t="s">
        <v>715</v>
      </c>
      <c r="B59" s="430">
        <v>5888</v>
      </c>
      <c r="C59" s="430">
        <v>7801</v>
      </c>
      <c r="D59" s="430">
        <v>5873</v>
      </c>
      <c r="E59" s="430">
        <v>7781</v>
      </c>
      <c r="F59" s="430">
        <v>15</v>
      </c>
      <c r="G59" s="430">
        <v>20</v>
      </c>
      <c r="H59" s="430">
        <v>0</v>
      </c>
      <c r="I59" s="430">
        <v>0</v>
      </c>
      <c r="J59" s="430">
        <v>0</v>
      </c>
      <c r="K59" s="430">
        <v>0</v>
      </c>
    </row>
    <row r="60" spans="1:11" ht="20.100000000000001" customHeight="1" x14ac:dyDescent="0.25">
      <c r="A60" s="387" t="s">
        <v>716</v>
      </c>
      <c r="B60" s="430">
        <v>37751</v>
      </c>
      <c r="C60" s="430">
        <v>43421</v>
      </c>
      <c r="D60" s="430">
        <v>37733</v>
      </c>
      <c r="E60" s="430">
        <v>43380</v>
      </c>
      <c r="F60" s="430">
        <v>18</v>
      </c>
      <c r="G60" s="430">
        <v>41</v>
      </c>
      <c r="H60" s="430">
        <v>0</v>
      </c>
      <c r="I60" s="430">
        <v>0</v>
      </c>
      <c r="J60" s="430">
        <v>0</v>
      </c>
      <c r="K60" s="430">
        <v>0</v>
      </c>
    </row>
    <row r="61" spans="1:11" ht="20.100000000000001" customHeight="1" x14ac:dyDescent="0.25">
      <c r="A61" s="387" t="s">
        <v>717</v>
      </c>
      <c r="B61" s="430">
        <v>2701</v>
      </c>
      <c r="C61" s="430">
        <v>2687</v>
      </c>
      <c r="D61" s="430">
        <v>2699</v>
      </c>
      <c r="E61" s="430">
        <v>2685</v>
      </c>
      <c r="F61" s="430">
        <v>2</v>
      </c>
      <c r="G61" s="430">
        <v>2</v>
      </c>
      <c r="H61" s="430">
        <v>0</v>
      </c>
      <c r="I61" s="430">
        <v>0</v>
      </c>
      <c r="J61" s="430">
        <v>0</v>
      </c>
      <c r="K61" s="430">
        <v>0</v>
      </c>
    </row>
    <row r="62" spans="1:11" ht="20.100000000000001" customHeight="1" x14ac:dyDescent="0.25">
      <c r="A62" s="387" t="s">
        <v>718</v>
      </c>
      <c r="B62" s="430">
        <v>13094</v>
      </c>
      <c r="C62" s="430">
        <v>12119</v>
      </c>
      <c r="D62" s="430">
        <v>12760</v>
      </c>
      <c r="E62" s="430">
        <v>12072</v>
      </c>
      <c r="F62" s="430">
        <v>334</v>
      </c>
      <c r="G62" s="430">
        <v>47</v>
      </c>
      <c r="H62" s="430">
        <v>0</v>
      </c>
      <c r="I62" s="430">
        <v>0</v>
      </c>
      <c r="J62" s="430">
        <v>0</v>
      </c>
      <c r="K62" s="430">
        <v>0</v>
      </c>
    </row>
    <row r="63" spans="1:11" ht="20.100000000000001" customHeight="1" x14ac:dyDescent="0.25">
      <c r="A63" s="387" t="s">
        <v>719</v>
      </c>
      <c r="B63" s="430">
        <v>10245</v>
      </c>
      <c r="C63" s="430">
        <v>10313</v>
      </c>
      <c r="D63" s="430">
        <v>10192</v>
      </c>
      <c r="E63" s="430">
        <v>10301</v>
      </c>
      <c r="F63" s="430">
        <v>53</v>
      </c>
      <c r="G63" s="430">
        <v>12</v>
      </c>
      <c r="H63" s="430">
        <v>0</v>
      </c>
      <c r="I63" s="430">
        <v>0</v>
      </c>
      <c r="J63" s="430">
        <v>0</v>
      </c>
      <c r="K63" s="430">
        <v>0</v>
      </c>
    </row>
    <row r="64" spans="1:11" ht="20.100000000000001" customHeight="1" x14ac:dyDescent="0.25">
      <c r="A64" s="387" t="s">
        <v>720</v>
      </c>
      <c r="B64" s="430">
        <v>12976</v>
      </c>
      <c r="C64" s="430">
        <v>14582</v>
      </c>
      <c r="D64" s="430">
        <v>12788</v>
      </c>
      <c r="E64" s="430">
        <v>14406</v>
      </c>
      <c r="F64" s="430">
        <v>188</v>
      </c>
      <c r="G64" s="430">
        <v>176</v>
      </c>
      <c r="H64" s="430">
        <v>0</v>
      </c>
      <c r="I64" s="430">
        <v>0</v>
      </c>
      <c r="J64" s="430">
        <v>0</v>
      </c>
      <c r="K64" s="430">
        <v>0</v>
      </c>
    </row>
    <row r="65" spans="1:11" ht="20.100000000000001" customHeight="1" x14ac:dyDescent="0.25">
      <c r="A65" s="387" t="s">
        <v>721</v>
      </c>
      <c r="B65" s="430">
        <v>15183</v>
      </c>
      <c r="C65" s="430">
        <v>15823</v>
      </c>
      <c r="D65" s="430">
        <v>15063</v>
      </c>
      <c r="E65" s="430">
        <v>15727</v>
      </c>
      <c r="F65" s="430">
        <v>120</v>
      </c>
      <c r="G65" s="430">
        <v>96</v>
      </c>
      <c r="H65" s="430">
        <v>0</v>
      </c>
      <c r="I65" s="430">
        <v>0</v>
      </c>
      <c r="J65" s="430">
        <v>0</v>
      </c>
      <c r="K65" s="430">
        <v>0</v>
      </c>
    </row>
    <row r="66" spans="1:11" s="382" customFormat="1" ht="20.100000000000001" customHeight="1" x14ac:dyDescent="0.25">
      <c r="A66" s="382" t="s">
        <v>722</v>
      </c>
      <c r="B66" s="436">
        <v>18788</v>
      </c>
      <c r="C66" s="436">
        <v>19400</v>
      </c>
      <c r="D66" s="436">
        <v>18627</v>
      </c>
      <c r="E66" s="436">
        <v>19077</v>
      </c>
      <c r="F66" s="436">
        <v>161</v>
      </c>
      <c r="G66" s="436">
        <v>323</v>
      </c>
      <c r="H66" s="436">
        <v>0</v>
      </c>
      <c r="I66" s="436">
        <v>0</v>
      </c>
      <c r="J66" s="436">
        <v>0</v>
      </c>
      <c r="K66" s="436">
        <v>0</v>
      </c>
    </row>
    <row r="67" spans="1:11" ht="20.100000000000001" customHeight="1" x14ac:dyDescent="0.25">
      <c r="A67" s="387" t="s">
        <v>723</v>
      </c>
      <c r="B67" s="429">
        <v>15973</v>
      </c>
      <c r="C67" s="429">
        <v>16777</v>
      </c>
      <c r="D67" s="430">
        <v>15843</v>
      </c>
      <c r="E67" s="430">
        <v>16492</v>
      </c>
      <c r="F67" s="429">
        <v>130</v>
      </c>
      <c r="G67" s="429">
        <v>285</v>
      </c>
      <c r="H67" s="430">
        <v>0</v>
      </c>
      <c r="I67" s="430">
        <v>0</v>
      </c>
      <c r="J67" s="430">
        <v>0</v>
      </c>
      <c r="K67" s="430">
        <v>0</v>
      </c>
    </row>
    <row r="68" spans="1:11" ht="20.100000000000001" customHeight="1" x14ac:dyDescent="0.25">
      <c r="A68" s="387" t="s">
        <v>724</v>
      </c>
      <c r="B68" s="429">
        <v>2662</v>
      </c>
      <c r="C68" s="429">
        <v>2566</v>
      </c>
      <c r="D68" s="430">
        <v>2632</v>
      </c>
      <c r="E68" s="430">
        <v>2533</v>
      </c>
      <c r="F68" s="429">
        <v>30</v>
      </c>
      <c r="G68" s="429">
        <v>33</v>
      </c>
      <c r="H68" s="430">
        <v>0</v>
      </c>
      <c r="I68" s="430">
        <v>0</v>
      </c>
      <c r="J68" s="430">
        <v>0</v>
      </c>
      <c r="K68" s="430">
        <v>0</v>
      </c>
    </row>
    <row r="69" spans="1:11" ht="20.100000000000001" customHeight="1" x14ac:dyDescent="0.25">
      <c r="A69" s="208" t="s">
        <v>725</v>
      </c>
      <c r="B69" s="429">
        <v>153</v>
      </c>
      <c r="C69" s="429">
        <v>57</v>
      </c>
      <c r="D69" s="430">
        <v>152</v>
      </c>
      <c r="E69" s="430">
        <v>52</v>
      </c>
      <c r="F69" s="429">
        <v>1</v>
      </c>
      <c r="G69" s="429">
        <v>5</v>
      </c>
      <c r="H69" s="429">
        <v>0</v>
      </c>
      <c r="I69" s="429">
        <v>0</v>
      </c>
      <c r="J69" s="429">
        <v>0</v>
      </c>
      <c r="K69" s="429">
        <v>0</v>
      </c>
    </row>
    <row r="70" spans="1:11" s="382" customFormat="1" ht="20.100000000000001" customHeight="1" thickBot="1" x14ac:dyDescent="0.3">
      <c r="A70" s="392" t="s">
        <v>726</v>
      </c>
      <c r="B70" s="446">
        <v>46</v>
      </c>
      <c r="C70" s="446">
        <v>26</v>
      </c>
      <c r="D70" s="446">
        <v>45</v>
      </c>
      <c r="E70" s="446">
        <v>25</v>
      </c>
      <c r="F70" s="446">
        <v>1</v>
      </c>
      <c r="G70" s="446">
        <v>1</v>
      </c>
      <c r="H70" s="446">
        <v>0</v>
      </c>
      <c r="I70" s="446">
        <v>0</v>
      </c>
      <c r="J70" s="446">
        <v>0</v>
      </c>
      <c r="K70" s="446">
        <v>0</v>
      </c>
    </row>
    <row r="71" spans="1:11" s="632" customFormat="1" ht="15.95" customHeight="1" x14ac:dyDescent="0.25">
      <c r="A71" s="725" t="s">
        <v>756</v>
      </c>
      <c r="B71" s="633"/>
      <c r="C71" s="633"/>
      <c r="F71" s="642"/>
      <c r="G71" s="642"/>
    </row>
    <row r="73" spans="1:11" ht="20.100000000000001" customHeight="1" x14ac:dyDescent="0.25">
      <c r="E73" s="413"/>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Q140"/>
  <sheetViews>
    <sheetView showGridLines="0" zoomScaleNormal="100"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16" width="10.42578125" style="387" bestFit="1" customWidth="1"/>
    <col min="17" max="17" width="10.85546875" style="387" bestFit="1" customWidth="1"/>
    <col min="18" max="256" width="11.42578125" style="387"/>
    <col min="257" max="257" width="36.7109375" style="387" customWidth="1"/>
    <col min="258" max="259" width="10.28515625" style="387" customWidth="1"/>
    <col min="260" max="271" width="9" style="387" customWidth="1"/>
    <col min="272" max="272" width="10.42578125" style="387" bestFit="1" customWidth="1"/>
    <col min="273" max="273" width="10.85546875" style="387" bestFit="1" customWidth="1"/>
    <col min="274" max="512" width="11.42578125" style="387"/>
    <col min="513" max="513" width="36.7109375" style="387" customWidth="1"/>
    <col min="514" max="515" width="10.28515625" style="387" customWidth="1"/>
    <col min="516" max="527" width="9" style="387" customWidth="1"/>
    <col min="528" max="528" width="10.42578125" style="387" bestFit="1" customWidth="1"/>
    <col min="529" max="529" width="10.85546875" style="387" bestFit="1" customWidth="1"/>
    <col min="530" max="768" width="11.42578125" style="387"/>
    <col min="769" max="769" width="36.7109375" style="387" customWidth="1"/>
    <col min="770" max="771" width="10.28515625" style="387" customWidth="1"/>
    <col min="772" max="783" width="9" style="387" customWidth="1"/>
    <col min="784" max="784" width="10.42578125" style="387" bestFit="1" customWidth="1"/>
    <col min="785" max="785" width="10.85546875" style="387" bestFit="1" customWidth="1"/>
    <col min="786" max="1024" width="11.42578125" style="387"/>
    <col min="1025" max="1025" width="36.7109375" style="387" customWidth="1"/>
    <col min="1026" max="1027" width="10.28515625" style="387" customWidth="1"/>
    <col min="1028" max="1039" width="9" style="387" customWidth="1"/>
    <col min="1040" max="1040" width="10.42578125" style="387" bestFit="1" customWidth="1"/>
    <col min="1041" max="1041" width="10.85546875" style="387" bestFit="1" customWidth="1"/>
    <col min="1042" max="1280" width="11.42578125" style="387"/>
    <col min="1281" max="1281" width="36.7109375" style="387" customWidth="1"/>
    <col min="1282" max="1283" width="10.28515625" style="387" customWidth="1"/>
    <col min="1284" max="1295" width="9" style="387" customWidth="1"/>
    <col min="1296" max="1296" width="10.42578125" style="387" bestFit="1" customWidth="1"/>
    <col min="1297" max="1297" width="10.85546875" style="387" bestFit="1" customWidth="1"/>
    <col min="1298" max="1536" width="11.42578125" style="387"/>
    <col min="1537" max="1537" width="36.7109375" style="387" customWidth="1"/>
    <col min="1538" max="1539" width="10.28515625" style="387" customWidth="1"/>
    <col min="1540" max="1551" width="9" style="387" customWidth="1"/>
    <col min="1552" max="1552" width="10.42578125" style="387" bestFit="1" customWidth="1"/>
    <col min="1553" max="1553" width="10.85546875" style="387" bestFit="1" customWidth="1"/>
    <col min="1554" max="1792" width="11.42578125" style="387"/>
    <col min="1793" max="1793" width="36.7109375" style="387" customWidth="1"/>
    <col min="1794" max="1795" width="10.28515625" style="387" customWidth="1"/>
    <col min="1796" max="1807" width="9" style="387" customWidth="1"/>
    <col min="1808" max="1808" width="10.42578125" style="387" bestFit="1" customWidth="1"/>
    <col min="1809" max="1809" width="10.85546875" style="387" bestFit="1" customWidth="1"/>
    <col min="1810" max="2048" width="11.42578125" style="387"/>
    <col min="2049" max="2049" width="36.7109375" style="387" customWidth="1"/>
    <col min="2050" max="2051" width="10.28515625" style="387" customWidth="1"/>
    <col min="2052" max="2063" width="9" style="387" customWidth="1"/>
    <col min="2064" max="2064" width="10.42578125" style="387" bestFit="1" customWidth="1"/>
    <col min="2065" max="2065" width="10.85546875" style="387" bestFit="1" customWidth="1"/>
    <col min="2066" max="2304" width="11.42578125" style="387"/>
    <col min="2305" max="2305" width="36.7109375" style="387" customWidth="1"/>
    <col min="2306" max="2307" width="10.28515625" style="387" customWidth="1"/>
    <col min="2308" max="2319" width="9" style="387" customWidth="1"/>
    <col min="2320" max="2320" width="10.42578125" style="387" bestFit="1" customWidth="1"/>
    <col min="2321" max="2321" width="10.85546875" style="387" bestFit="1" customWidth="1"/>
    <col min="2322" max="2560" width="11.42578125" style="387"/>
    <col min="2561" max="2561" width="36.7109375" style="387" customWidth="1"/>
    <col min="2562" max="2563" width="10.28515625" style="387" customWidth="1"/>
    <col min="2564" max="2575" width="9" style="387" customWidth="1"/>
    <col min="2576" max="2576" width="10.42578125" style="387" bestFit="1" customWidth="1"/>
    <col min="2577" max="2577" width="10.85546875" style="387" bestFit="1" customWidth="1"/>
    <col min="2578" max="2816" width="11.42578125" style="387"/>
    <col min="2817" max="2817" width="36.7109375" style="387" customWidth="1"/>
    <col min="2818" max="2819" width="10.28515625" style="387" customWidth="1"/>
    <col min="2820" max="2831" width="9" style="387" customWidth="1"/>
    <col min="2832" max="2832" width="10.42578125" style="387" bestFit="1" customWidth="1"/>
    <col min="2833" max="2833" width="10.85546875" style="387" bestFit="1" customWidth="1"/>
    <col min="2834" max="3072" width="11.42578125" style="387"/>
    <col min="3073" max="3073" width="36.7109375" style="387" customWidth="1"/>
    <col min="3074" max="3075" width="10.28515625" style="387" customWidth="1"/>
    <col min="3076" max="3087" width="9" style="387" customWidth="1"/>
    <col min="3088" max="3088" width="10.42578125" style="387" bestFit="1" customWidth="1"/>
    <col min="3089" max="3089" width="10.85546875" style="387" bestFit="1" customWidth="1"/>
    <col min="3090" max="3328" width="11.42578125" style="387"/>
    <col min="3329" max="3329" width="36.7109375" style="387" customWidth="1"/>
    <col min="3330" max="3331" width="10.28515625" style="387" customWidth="1"/>
    <col min="3332" max="3343" width="9" style="387" customWidth="1"/>
    <col min="3344" max="3344" width="10.42578125" style="387" bestFit="1" customWidth="1"/>
    <col min="3345" max="3345" width="10.85546875" style="387" bestFit="1" customWidth="1"/>
    <col min="3346" max="3584" width="11.42578125" style="387"/>
    <col min="3585" max="3585" width="36.7109375" style="387" customWidth="1"/>
    <col min="3586" max="3587" width="10.28515625" style="387" customWidth="1"/>
    <col min="3588" max="3599" width="9" style="387" customWidth="1"/>
    <col min="3600" max="3600" width="10.42578125" style="387" bestFit="1" customWidth="1"/>
    <col min="3601" max="3601" width="10.85546875" style="387" bestFit="1" customWidth="1"/>
    <col min="3602" max="3840" width="11.42578125" style="387"/>
    <col min="3841" max="3841" width="36.7109375" style="387" customWidth="1"/>
    <col min="3842" max="3843" width="10.28515625" style="387" customWidth="1"/>
    <col min="3844" max="3855" width="9" style="387" customWidth="1"/>
    <col min="3856" max="3856" width="10.42578125" style="387" bestFit="1" customWidth="1"/>
    <col min="3857" max="3857" width="10.85546875" style="387" bestFit="1" customWidth="1"/>
    <col min="3858" max="4096" width="11.42578125" style="387"/>
    <col min="4097" max="4097" width="36.7109375" style="387" customWidth="1"/>
    <col min="4098" max="4099" width="10.28515625" style="387" customWidth="1"/>
    <col min="4100" max="4111" width="9" style="387" customWidth="1"/>
    <col min="4112" max="4112" width="10.42578125" style="387" bestFit="1" customWidth="1"/>
    <col min="4113" max="4113" width="10.85546875" style="387" bestFit="1" customWidth="1"/>
    <col min="4114" max="4352" width="11.42578125" style="387"/>
    <col min="4353" max="4353" width="36.7109375" style="387" customWidth="1"/>
    <col min="4354" max="4355" width="10.28515625" style="387" customWidth="1"/>
    <col min="4356" max="4367" width="9" style="387" customWidth="1"/>
    <col min="4368" max="4368" width="10.42578125" style="387" bestFit="1" customWidth="1"/>
    <col min="4369" max="4369" width="10.85546875" style="387" bestFit="1" customWidth="1"/>
    <col min="4370" max="4608" width="11.42578125" style="387"/>
    <col min="4609" max="4609" width="36.7109375" style="387" customWidth="1"/>
    <col min="4610" max="4611" width="10.28515625" style="387" customWidth="1"/>
    <col min="4612" max="4623" width="9" style="387" customWidth="1"/>
    <col min="4624" max="4624" width="10.42578125" style="387" bestFit="1" customWidth="1"/>
    <col min="4625" max="4625" width="10.85546875" style="387" bestFit="1" customWidth="1"/>
    <col min="4626" max="4864" width="11.42578125" style="387"/>
    <col min="4865" max="4865" width="36.7109375" style="387" customWidth="1"/>
    <col min="4866" max="4867" width="10.28515625" style="387" customWidth="1"/>
    <col min="4868" max="4879" width="9" style="387" customWidth="1"/>
    <col min="4880" max="4880" width="10.42578125" style="387" bestFit="1" customWidth="1"/>
    <col min="4881" max="4881" width="10.85546875" style="387" bestFit="1" customWidth="1"/>
    <col min="4882" max="5120" width="11.42578125" style="387"/>
    <col min="5121" max="5121" width="36.7109375" style="387" customWidth="1"/>
    <col min="5122" max="5123" width="10.28515625" style="387" customWidth="1"/>
    <col min="5124" max="5135" width="9" style="387" customWidth="1"/>
    <col min="5136" max="5136" width="10.42578125" style="387" bestFit="1" customWidth="1"/>
    <col min="5137" max="5137" width="10.85546875" style="387" bestFit="1" customWidth="1"/>
    <col min="5138" max="5376" width="11.42578125" style="387"/>
    <col min="5377" max="5377" width="36.7109375" style="387" customWidth="1"/>
    <col min="5378" max="5379" width="10.28515625" style="387" customWidth="1"/>
    <col min="5380" max="5391" width="9" style="387" customWidth="1"/>
    <col min="5392" max="5392" width="10.42578125" style="387" bestFit="1" customWidth="1"/>
    <col min="5393" max="5393" width="10.85546875" style="387" bestFit="1" customWidth="1"/>
    <col min="5394" max="5632" width="11.42578125" style="387"/>
    <col min="5633" max="5633" width="36.7109375" style="387" customWidth="1"/>
    <col min="5634" max="5635" width="10.28515625" style="387" customWidth="1"/>
    <col min="5636" max="5647" width="9" style="387" customWidth="1"/>
    <col min="5648" max="5648" width="10.42578125" style="387" bestFit="1" customWidth="1"/>
    <col min="5649" max="5649" width="10.85546875" style="387" bestFit="1" customWidth="1"/>
    <col min="5650" max="5888" width="11.42578125" style="387"/>
    <col min="5889" max="5889" width="36.7109375" style="387" customWidth="1"/>
    <col min="5890" max="5891" width="10.28515625" style="387" customWidth="1"/>
    <col min="5892" max="5903" width="9" style="387" customWidth="1"/>
    <col min="5904" max="5904" width="10.42578125" style="387" bestFit="1" customWidth="1"/>
    <col min="5905" max="5905" width="10.85546875" style="387" bestFit="1" customWidth="1"/>
    <col min="5906" max="6144" width="11.42578125" style="387"/>
    <col min="6145" max="6145" width="36.7109375" style="387" customWidth="1"/>
    <col min="6146" max="6147" width="10.28515625" style="387" customWidth="1"/>
    <col min="6148" max="6159" width="9" style="387" customWidth="1"/>
    <col min="6160" max="6160" width="10.42578125" style="387" bestFit="1" customWidth="1"/>
    <col min="6161" max="6161" width="10.85546875" style="387" bestFit="1" customWidth="1"/>
    <col min="6162" max="6400" width="11.42578125" style="387"/>
    <col min="6401" max="6401" width="36.7109375" style="387" customWidth="1"/>
    <col min="6402" max="6403" width="10.28515625" style="387" customWidth="1"/>
    <col min="6404" max="6415" width="9" style="387" customWidth="1"/>
    <col min="6416" max="6416" width="10.42578125" style="387" bestFit="1" customWidth="1"/>
    <col min="6417" max="6417" width="10.85546875" style="387" bestFit="1" customWidth="1"/>
    <col min="6418" max="6656" width="11.42578125" style="387"/>
    <col min="6657" max="6657" width="36.7109375" style="387" customWidth="1"/>
    <col min="6658" max="6659" width="10.28515625" style="387" customWidth="1"/>
    <col min="6660" max="6671" width="9" style="387" customWidth="1"/>
    <col min="6672" max="6672" width="10.42578125" style="387" bestFit="1" customWidth="1"/>
    <col min="6673" max="6673" width="10.85546875" style="387" bestFit="1" customWidth="1"/>
    <col min="6674" max="6912" width="11.42578125" style="387"/>
    <col min="6913" max="6913" width="36.7109375" style="387" customWidth="1"/>
    <col min="6914" max="6915" width="10.28515625" style="387" customWidth="1"/>
    <col min="6916" max="6927" width="9" style="387" customWidth="1"/>
    <col min="6928" max="6928" width="10.42578125" style="387" bestFit="1" customWidth="1"/>
    <col min="6929" max="6929" width="10.85546875" style="387" bestFit="1" customWidth="1"/>
    <col min="6930" max="7168" width="11.42578125" style="387"/>
    <col min="7169" max="7169" width="36.7109375" style="387" customWidth="1"/>
    <col min="7170" max="7171" width="10.28515625" style="387" customWidth="1"/>
    <col min="7172" max="7183" width="9" style="387" customWidth="1"/>
    <col min="7184" max="7184" width="10.42578125" style="387" bestFit="1" customWidth="1"/>
    <col min="7185" max="7185" width="10.85546875" style="387" bestFit="1" customWidth="1"/>
    <col min="7186" max="7424" width="11.42578125" style="387"/>
    <col min="7425" max="7425" width="36.7109375" style="387" customWidth="1"/>
    <col min="7426" max="7427" width="10.28515625" style="387" customWidth="1"/>
    <col min="7428" max="7439" width="9" style="387" customWidth="1"/>
    <col min="7440" max="7440" width="10.42578125" style="387" bestFit="1" customWidth="1"/>
    <col min="7441" max="7441" width="10.85546875" style="387" bestFit="1" customWidth="1"/>
    <col min="7442" max="7680" width="11.42578125" style="387"/>
    <col min="7681" max="7681" width="36.7109375" style="387" customWidth="1"/>
    <col min="7682" max="7683" width="10.28515625" style="387" customWidth="1"/>
    <col min="7684" max="7695" width="9" style="387" customWidth="1"/>
    <col min="7696" max="7696" width="10.42578125" style="387" bestFit="1" customWidth="1"/>
    <col min="7697" max="7697" width="10.85546875" style="387" bestFit="1" customWidth="1"/>
    <col min="7698" max="7936" width="11.42578125" style="387"/>
    <col min="7937" max="7937" width="36.7109375" style="387" customWidth="1"/>
    <col min="7938" max="7939" width="10.28515625" style="387" customWidth="1"/>
    <col min="7940" max="7951" width="9" style="387" customWidth="1"/>
    <col min="7952" max="7952" width="10.42578125" style="387" bestFit="1" customWidth="1"/>
    <col min="7953" max="7953" width="10.85546875" style="387" bestFit="1" customWidth="1"/>
    <col min="7954" max="8192" width="11.42578125" style="387"/>
    <col min="8193" max="8193" width="36.7109375" style="387" customWidth="1"/>
    <col min="8194" max="8195" width="10.28515625" style="387" customWidth="1"/>
    <col min="8196" max="8207" width="9" style="387" customWidth="1"/>
    <col min="8208" max="8208" width="10.42578125" style="387" bestFit="1" customWidth="1"/>
    <col min="8209" max="8209" width="10.85546875" style="387" bestFit="1" customWidth="1"/>
    <col min="8210" max="8448" width="11.42578125" style="387"/>
    <col min="8449" max="8449" width="36.7109375" style="387" customWidth="1"/>
    <col min="8450" max="8451" width="10.28515625" style="387" customWidth="1"/>
    <col min="8452" max="8463" width="9" style="387" customWidth="1"/>
    <col min="8464" max="8464" width="10.42578125" style="387" bestFit="1" customWidth="1"/>
    <col min="8465" max="8465" width="10.85546875" style="387" bestFit="1" customWidth="1"/>
    <col min="8466" max="8704" width="11.42578125" style="387"/>
    <col min="8705" max="8705" width="36.7109375" style="387" customWidth="1"/>
    <col min="8706" max="8707" width="10.28515625" style="387" customWidth="1"/>
    <col min="8708" max="8719" width="9" style="387" customWidth="1"/>
    <col min="8720" max="8720" width="10.42578125" style="387" bestFit="1" customWidth="1"/>
    <col min="8721" max="8721" width="10.85546875" style="387" bestFit="1" customWidth="1"/>
    <col min="8722" max="8960" width="11.42578125" style="387"/>
    <col min="8961" max="8961" width="36.7109375" style="387" customWidth="1"/>
    <col min="8962" max="8963" width="10.28515625" style="387" customWidth="1"/>
    <col min="8964" max="8975" width="9" style="387" customWidth="1"/>
    <col min="8976" max="8976" width="10.42578125" style="387" bestFit="1" customWidth="1"/>
    <col min="8977" max="8977" width="10.85546875" style="387" bestFit="1" customWidth="1"/>
    <col min="8978" max="9216" width="11.42578125" style="387"/>
    <col min="9217" max="9217" width="36.7109375" style="387" customWidth="1"/>
    <col min="9218" max="9219" width="10.28515625" style="387" customWidth="1"/>
    <col min="9220" max="9231" width="9" style="387" customWidth="1"/>
    <col min="9232" max="9232" width="10.42578125" style="387" bestFit="1" customWidth="1"/>
    <col min="9233" max="9233" width="10.85546875" style="387" bestFit="1" customWidth="1"/>
    <col min="9234" max="9472" width="11.42578125" style="387"/>
    <col min="9473" max="9473" width="36.7109375" style="387" customWidth="1"/>
    <col min="9474" max="9475" width="10.28515625" style="387" customWidth="1"/>
    <col min="9476" max="9487" width="9" style="387" customWidth="1"/>
    <col min="9488" max="9488" width="10.42578125" style="387" bestFit="1" customWidth="1"/>
    <col min="9489" max="9489" width="10.85546875" style="387" bestFit="1" customWidth="1"/>
    <col min="9490" max="9728" width="11.42578125" style="387"/>
    <col min="9729" max="9729" width="36.7109375" style="387" customWidth="1"/>
    <col min="9730" max="9731" width="10.28515625" style="387" customWidth="1"/>
    <col min="9732" max="9743" width="9" style="387" customWidth="1"/>
    <col min="9744" max="9744" width="10.42578125" style="387" bestFit="1" customWidth="1"/>
    <col min="9745" max="9745" width="10.85546875" style="387" bestFit="1" customWidth="1"/>
    <col min="9746" max="9984" width="11.42578125" style="387"/>
    <col min="9985" max="9985" width="36.7109375" style="387" customWidth="1"/>
    <col min="9986" max="9987" width="10.28515625" style="387" customWidth="1"/>
    <col min="9988" max="9999" width="9" style="387" customWidth="1"/>
    <col min="10000" max="10000" width="10.42578125" style="387" bestFit="1" customWidth="1"/>
    <col min="10001" max="10001" width="10.85546875" style="387" bestFit="1" customWidth="1"/>
    <col min="10002" max="10240" width="11.42578125" style="387"/>
    <col min="10241" max="10241" width="36.7109375" style="387" customWidth="1"/>
    <col min="10242" max="10243" width="10.28515625" style="387" customWidth="1"/>
    <col min="10244" max="10255" width="9" style="387" customWidth="1"/>
    <col min="10256" max="10256" width="10.42578125" style="387" bestFit="1" customWidth="1"/>
    <col min="10257" max="10257" width="10.85546875" style="387" bestFit="1" customWidth="1"/>
    <col min="10258" max="10496" width="11.42578125" style="387"/>
    <col min="10497" max="10497" width="36.7109375" style="387" customWidth="1"/>
    <col min="10498" max="10499" width="10.28515625" style="387" customWidth="1"/>
    <col min="10500" max="10511" width="9" style="387" customWidth="1"/>
    <col min="10512" max="10512" width="10.42578125" style="387" bestFit="1" customWidth="1"/>
    <col min="10513" max="10513" width="10.85546875" style="387" bestFit="1" customWidth="1"/>
    <col min="10514" max="10752" width="11.42578125" style="387"/>
    <col min="10753" max="10753" width="36.7109375" style="387" customWidth="1"/>
    <col min="10754" max="10755" width="10.28515625" style="387" customWidth="1"/>
    <col min="10756" max="10767" width="9" style="387" customWidth="1"/>
    <col min="10768" max="10768" width="10.42578125" style="387" bestFit="1" customWidth="1"/>
    <col min="10769" max="10769" width="10.85546875" style="387" bestFit="1" customWidth="1"/>
    <col min="10770" max="11008" width="11.42578125" style="387"/>
    <col min="11009" max="11009" width="36.7109375" style="387" customWidth="1"/>
    <col min="11010" max="11011" width="10.28515625" style="387" customWidth="1"/>
    <col min="11012" max="11023" width="9" style="387" customWidth="1"/>
    <col min="11024" max="11024" width="10.42578125" style="387" bestFit="1" customWidth="1"/>
    <col min="11025" max="11025" width="10.85546875" style="387" bestFit="1" customWidth="1"/>
    <col min="11026" max="11264" width="11.42578125" style="387"/>
    <col min="11265" max="11265" width="36.7109375" style="387" customWidth="1"/>
    <col min="11266" max="11267" width="10.28515625" style="387" customWidth="1"/>
    <col min="11268" max="11279" width="9" style="387" customWidth="1"/>
    <col min="11280" max="11280" width="10.42578125" style="387" bestFit="1" customWidth="1"/>
    <col min="11281" max="11281" width="10.85546875" style="387" bestFit="1" customWidth="1"/>
    <col min="11282" max="11520" width="11.42578125" style="387"/>
    <col min="11521" max="11521" width="36.7109375" style="387" customWidth="1"/>
    <col min="11522" max="11523" width="10.28515625" style="387" customWidth="1"/>
    <col min="11524" max="11535" width="9" style="387" customWidth="1"/>
    <col min="11536" max="11536" width="10.42578125" style="387" bestFit="1" customWidth="1"/>
    <col min="11537" max="11537" width="10.85546875" style="387" bestFit="1" customWidth="1"/>
    <col min="11538" max="11776" width="11.42578125" style="387"/>
    <col min="11777" max="11777" width="36.7109375" style="387" customWidth="1"/>
    <col min="11778" max="11779" width="10.28515625" style="387" customWidth="1"/>
    <col min="11780" max="11791" width="9" style="387" customWidth="1"/>
    <col min="11792" max="11792" width="10.42578125" style="387" bestFit="1" customWidth="1"/>
    <col min="11793" max="11793" width="10.85546875" style="387" bestFit="1" customWidth="1"/>
    <col min="11794" max="12032" width="11.42578125" style="387"/>
    <col min="12033" max="12033" width="36.7109375" style="387" customWidth="1"/>
    <col min="12034" max="12035" width="10.28515625" style="387" customWidth="1"/>
    <col min="12036" max="12047" width="9" style="387" customWidth="1"/>
    <col min="12048" max="12048" width="10.42578125" style="387" bestFit="1" customWidth="1"/>
    <col min="12049" max="12049" width="10.85546875" style="387" bestFit="1" customWidth="1"/>
    <col min="12050" max="12288" width="11.42578125" style="387"/>
    <col min="12289" max="12289" width="36.7109375" style="387" customWidth="1"/>
    <col min="12290" max="12291" width="10.28515625" style="387" customWidth="1"/>
    <col min="12292" max="12303" width="9" style="387" customWidth="1"/>
    <col min="12304" max="12304" width="10.42578125" style="387" bestFit="1" customWidth="1"/>
    <col min="12305" max="12305" width="10.85546875" style="387" bestFit="1" customWidth="1"/>
    <col min="12306" max="12544" width="11.42578125" style="387"/>
    <col min="12545" max="12545" width="36.7109375" style="387" customWidth="1"/>
    <col min="12546" max="12547" width="10.28515625" style="387" customWidth="1"/>
    <col min="12548" max="12559" width="9" style="387" customWidth="1"/>
    <col min="12560" max="12560" width="10.42578125" style="387" bestFit="1" customWidth="1"/>
    <col min="12561" max="12561" width="10.85546875" style="387" bestFit="1" customWidth="1"/>
    <col min="12562" max="12800" width="11.42578125" style="387"/>
    <col min="12801" max="12801" width="36.7109375" style="387" customWidth="1"/>
    <col min="12802" max="12803" width="10.28515625" style="387" customWidth="1"/>
    <col min="12804" max="12815" width="9" style="387" customWidth="1"/>
    <col min="12816" max="12816" width="10.42578125" style="387" bestFit="1" customWidth="1"/>
    <col min="12817" max="12817" width="10.85546875" style="387" bestFit="1" customWidth="1"/>
    <col min="12818" max="13056" width="11.42578125" style="387"/>
    <col min="13057" max="13057" width="36.7109375" style="387" customWidth="1"/>
    <col min="13058" max="13059" width="10.28515625" style="387" customWidth="1"/>
    <col min="13060" max="13071" width="9" style="387" customWidth="1"/>
    <col min="13072" max="13072" width="10.42578125" style="387" bestFit="1" customWidth="1"/>
    <col min="13073" max="13073" width="10.85546875" style="387" bestFit="1" customWidth="1"/>
    <col min="13074" max="13312" width="11.42578125" style="387"/>
    <col min="13313" max="13313" width="36.7109375" style="387" customWidth="1"/>
    <col min="13314" max="13315" width="10.28515625" style="387" customWidth="1"/>
    <col min="13316" max="13327" width="9" style="387" customWidth="1"/>
    <col min="13328" max="13328" width="10.42578125" style="387" bestFit="1" customWidth="1"/>
    <col min="13329" max="13329" width="10.85546875" style="387" bestFit="1" customWidth="1"/>
    <col min="13330" max="13568" width="11.42578125" style="387"/>
    <col min="13569" max="13569" width="36.7109375" style="387" customWidth="1"/>
    <col min="13570" max="13571" width="10.28515625" style="387" customWidth="1"/>
    <col min="13572" max="13583" width="9" style="387" customWidth="1"/>
    <col min="13584" max="13584" width="10.42578125" style="387" bestFit="1" customWidth="1"/>
    <col min="13585" max="13585" width="10.85546875" style="387" bestFit="1" customWidth="1"/>
    <col min="13586" max="13824" width="11.42578125" style="387"/>
    <col min="13825" max="13825" width="36.7109375" style="387" customWidth="1"/>
    <col min="13826" max="13827" width="10.28515625" style="387" customWidth="1"/>
    <col min="13828" max="13839" width="9" style="387" customWidth="1"/>
    <col min="13840" max="13840" width="10.42578125" style="387" bestFit="1" customWidth="1"/>
    <col min="13841" max="13841" width="10.85546875" style="387" bestFit="1" customWidth="1"/>
    <col min="13842" max="14080" width="11.42578125" style="387"/>
    <col min="14081" max="14081" width="36.7109375" style="387" customWidth="1"/>
    <col min="14082" max="14083" width="10.28515625" style="387" customWidth="1"/>
    <col min="14084" max="14095" width="9" style="387" customWidth="1"/>
    <col min="14096" max="14096" width="10.42578125" style="387" bestFit="1" customWidth="1"/>
    <col min="14097" max="14097" width="10.85546875" style="387" bestFit="1" customWidth="1"/>
    <col min="14098" max="14336" width="11.42578125" style="387"/>
    <col min="14337" max="14337" width="36.7109375" style="387" customWidth="1"/>
    <col min="14338" max="14339" width="10.28515625" style="387" customWidth="1"/>
    <col min="14340" max="14351" width="9" style="387" customWidth="1"/>
    <col min="14352" max="14352" width="10.42578125" style="387" bestFit="1" customWidth="1"/>
    <col min="14353" max="14353" width="10.85546875" style="387" bestFit="1" customWidth="1"/>
    <col min="14354" max="14592" width="11.42578125" style="387"/>
    <col min="14593" max="14593" width="36.7109375" style="387" customWidth="1"/>
    <col min="14594" max="14595" width="10.28515625" style="387" customWidth="1"/>
    <col min="14596" max="14607" width="9" style="387" customWidth="1"/>
    <col min="14608" max="14608" width="10.42578125" style="387" bestFit="1" customWidth="1"/>
    <col min="14609" max="14609" width="10.85546875" style="387" bestFit="1" customWidth="1"/>
    <col min="14610" max="14848" width="11.42578125" style="387"/>
    <col min="14849" max="14849" width="36.7109375" style="387" customWidth="1"/>
    <col min="14850" max="14851" width="10.28515625" style="387" customWidth="1"/>
    <col min="14852" max="14863" width="9" style="387" customWidth="1"/>
    <col min="14864" max="14864" width="10.42578125" style="387" bestFit="1" customWidth="1"/>
    <col min="14865" max="14865" width="10.85546875" style="387" bestFit="1" customWidth="1"/>
    <col min="14866" max="15104" width="11.42578125" style="387"/>
    <col min="15105" max="15105" width="36.7109375" style="387" customWidth="1"/>
    <col min="15106" max="15107" width="10.28515625" style="387" customWidth="1"/>
    <col min="15108" max="15119" width="9" style="387" customWidth="1"/>
    <col min="15120" max="15120" width="10.42578125" style="387" bestFit="1" customWidth="1"/>
    <col min="15121" max="15121" width="10.85546875" style="387" bestFit="1" customWidth="1"/>
    <col min="15122" max="15360" width="11.42578125" style="387"/>
    <col min="15361" max="15361" width="36.7109375" style="387" customWidth="1"/>
    <col min="15362" max="15363" width="10.28515625" style="387" customWidth="1"/>
    <col min="15364" max="15375" width="9" style="387" customWidth="1"/>
    <col min="15376" max="15376" width="10.42578125" style="387" bestFit="1" customWidth="1"/>
    <col min="15377" max="15377" width="10.85546875" style="387" bestFit="1" customWidth="1"/>
    <col min="15378" max="15616" width="11.42578125" style="387"/>
    <col min="15617" max="15617" width="36.7109375" style="387" customWidth="1"/>
    <col min="15618" max="15619" width="10.28515625" style="387" customWidth="1"/>
    <col min="15620" max="15631" width="9" style="387" customWidth="1"/>
    <col min="15632" max="15632" width="10.42578125" style="387" bestFit="1" customWidth="1"/>
    <col min="15633" max="15633" width="10.85546875" style="387" bestFit="1" customWidth="1"/>
    <col min="15634" max="15872" width="11.42578125" style="387"/>
    <col min="15873" max="15873" width="36.7109375" style="387" customWidth="1"/>
    <col min="15874" max="15875" width="10.28515625" style="387" customWidth="1"/>
    <col min="15876" max="15887" width="9" style="387" customWidth="1"/>
    <col min="15888" max="15888" width="10.42578125" style="387" bestFit="1" customWidth="1"/>
    <col min="15889" max="15889" width="10.85546875" style="387" bestFit="1" customWidth="1"/>
    <col min="15890" max="16128" width="11.42578125" style="387"/>
    <col min="16129" max="16129" width="36.7109375" style="387" customWidth="1"/>
    <col min="16130" max="16131" width="10.28515625" style="387" customWidth="1"/>
    <col min="16132" max="16143" width="9" style="387" customWidth="1"/>
    <col min="16144" max="16144" width="10.42578125" style="387" bestFit="1" customWidth="1"/>
    <col min="16145" max="16145" width="10.85546875" style="387" bestFit="1" customWidth="1"/>
    <col min="16146" max="16384" width="11.42578125" style="387"/>
  </cols>
  <sheetData>
    <row r="1" spans="1:16" ht="24.95" customHeight="1" x14ac:dyDescent="0.25">
      <c r="A1" s="173" t="s">
        <v>807</v>
      </c>
      <c r="B1" s="172"/>
      <c r="C1" s="172"/>
    </row>
    <row r="2" spans="1:16" s="468" customFormat="1" ht="24.95" customHeight="1" thickBot="1" x14ac:dyDescent="0.3">
      <c r="A2" s="176" t="s">
        <v>811</v>
      </c>
      <c r="B2" s="176"/>
      <c r="C2" s="176"/>
      <c r="D2" s="176"/>
      <c r="E2" s="176"/>
      <c r="F2" s="176"/>
      <c r="G2" s="176"/>
      <c r="H2" s="176"/>
      <c r="I2" s="176"/>
      <c r="J2" s="176"/>
      <c r="K2" s="176"/>
      <c r="L2" s="176"/>
      <c r="M2" s="176"/>
      <c r="N2" s="176"/>
      <c r="O2" s="176"/>
    </row>
    <row r="3" spans="1:16" s="206" customFormat="1" ht="20.100000000000001" customHeight="1" x14ac:dyDescent="0.25">
      <c r="A3" s="1462" t="s">
        <v>658</v>
      </c>
      <c r="B3" s="1508" t="s">
        <v>659</v>
      </c>
      <c r="C3" s="1509"/>
      <c r="D3" s="1509"/>
      <c r="E3" s="1509"/>
      <c r="F3" s="1509"/>
      <c r="G3" s="1509"/>
      <c r="H3" s="1509"/>
      <c r="I3" s="1509"/>
      <c r="J3" s="1509"/>
      <c r="K3" s="1509"/>
      <c r="L3" s="1509"/>
      <c r="M3" s="1509"/>
      <c r="N3" s="1509"/>
      <c r="O3" s="1509"/>
    </row>
    <row r="4" spans="1:16" s="382" customFormat="1"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c r="P4" s="206"/>
    </row>
    <row r="5" spans="1:16" s="382" customFormat="1"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c r="P5" s="206"/>
    </row>
    <row r="6" spans="1:16" s="382" customFormat="1" ht="20.100000000000001" customHeight="1" x14ac:dyDescent="0.25">
      <c r="A6" s="378" t="s">
        <v>746</v>
      </c>
      <c r="B6" s="379">
        <v>1164187</v>
      </c>
      <c r="C6" s="379">
        <v>1207800</v>
      </c>
      <c r="D6" s="379">
        <v>107033</v>
      </c>
      <c r="E6" s="379">
        <v>114054</v>
      </c>
      <c r="F6" s="379">
        <v>121758</v>
      </c>
      <c r="G6" s="379">
        <v>127969</v>
      </c>
      <c r="H6" s="379">
        <v>129423</v>
      </c>
      <c r="I6" s="379">
        <v>142638</v>
      </c>
      <c r="J6" s="379">
        <v>89025</v>
      </c>
      <c r="K6" s="379">
        <v>90986</v>
      </c>
      <c r="L6" s="379">
        <v>68084</v>
      </c>
      <c r="M6" s="379">
        <v>75126</v>
      </c>
      <c r="N6" s="379">
        <v>81720</v>
      </c>
      <c r="O6" s="379">
        <v>73900</v>
      </c>
    </row>
    <row r="7" spans="1:16" s="382" customFormat="1" ht="20.100000000000001" customHeight="1" x14ac:dyDescent="0.25">
      <c r="A7" s="382" t="s">
        <v>664</v>
      </c>
      <c r="B7" s="436">
        <v>22629</v>
      </c>
      <c r="C7" s="436">
        <v>21053</v>
      </c>
      <c r="D7" s="436">
        <v>2230</v>
      </c>
      <c r="E7" s="436">
        <v>1471</v>
      </c>
      <c r="F7" s="436">
        <v>2188</v>
      </c>
      <c r="G7" s="436">
        <v>1524</v>
      </c>
      <c r="H7" s="436">
        <v>2183</v>
      </c>
      <c r="I7" s="436">
        <v>1546</v>
      </c>
      <c r="J7" s="436">
        <v>1703</v>
      </c>
      <c r="K7" s="436">
        <v>1384</v>
      </c>
      <c r="L7" s="436">
        <v>1530</v>
      </c>
      <c r="M7" s="436">
        <v>1467</v>
      </c>
      <c r="N7" s="436">
        <v>3492</v>
      </c>
      <c r="O7" s="436">
        <v>1242</v>
      </c>
    </row>
    <row r="8" spans="1:16" ht="20.100000000000001" customHeight="1" x14ac:dyDescent="0.25">
      <c r="A8" s="387" t="s">
        <v>665</v>
      </c>
      <c r="B8" s="430">
        <v>2177</v>
      </c>
      <c r="C8" s="430">
        <v>1580</v>
      </c>
      <c r="D8" s="430">
        <v>133</v>
      </c>
      <c r="E8" s="430">
        <v>94</v>
      </c>
      <c r="F8" s="430">
        <v>203</v>
      </c>
      <c r="G8" s="430">
        <v>158</v>
      </c>
      <c r="H8" s="430">
        <v>179</v>
      </c>
      <c r="I8" s="430">
        <v>136</v>
      </c>
      <c r="J8" s="430">
        <v>208</v>
      </c>
      <c r="K8" s="430">
        <v>120</v>
      </c>
      <c r="L8" s="430">
        <v>134</v>
      </c>
      <c r="M8" s="430">
        <v>118</v>
      </c>
      <c r="N8" s="430">
        <v>169</v>
      </c>
      <c r="O8" s="430">
        <v>151</v>
      </c>
    </row>
    <row r="9" spans="1:16" ht="20.100000000000001" customHeight="1" x14ac:dyDescent="0.25">
      <c r="A9" s="387" t="s">
        <v>666</v>
      </c>
      <c r="B9" s="430">
        <v>12541</v>
      </c>
      <c r="C9" s="430">
        <v>12239</v>
      </c>
      <c r="D9" s="430">
        <v>1636</v>
      </c>
      <c r="E9" s="430">
        <v>997</v>
      </c>
      <c r="F9" s="430">
        <v>1282</v>
      </c>
      <c r="G9" s="430">
        <v>924</v>
      </c>
      <c r="H9" s="430">
        <v>1316</v>
      </c>
      <c r="I9" s="430">
        <v>868</v>
      </c>
      <c r="J9" s="430">
        <v>1088</v>
      </c>
      <c r="K9" s="430">
        <v>891</v>
      </c>
      <c r="L9" s="430">
        <v>922</v>
      </c>
      <c r="M9" s="430">
        <v>995</v>
      </c>
      <c r="N9" s="430">
        <v>721</v>
      </c>
      <c r="O9" s="430">
        <v>678</v>
      </c>
    </row>
    <row r="10" spans="1:16" ht="20.100000000000001" customHeight="1" x14ac:dyDescent="0.25">
      <c r="A10" s="387" t="s">
        <v>667</v>
      </c>
      <c r="B10" s="430">
        <v>139</v>
      </c>
      <c r="C10" s="430">
        <v>116</v>
      </c>
      <c r="D10" s="430">
        <v>5</v>
      </c>
      <c r="E10" s="430">
        <v>4</v>
      </c>
      <c r="F10" s="430">
        <v>10</v>
      </c>
      <c r="G10" s="430">
        <v>9</v>
      </c>
      <c r="H10" s="430">
        <v>19</v>
      </c>
      <c r="I10" s="430">
        <v>8</v>
      </c>
      <c r="J10" s="430">
        <v>10</v>
      </c>
      <c r="K10" s="430">
        <v>5</v>
      </c>
      <c r="L10" s="430">
        <v>6</v>
      </c>
      <c r="M10" s="430">
        <v>8</v>
      </c>
      <c r="N10" s="430">
        <v>25</v>
      </c>
      <c r="O10" s="430">
        <v>5</v>
      </c>
    </row>
    <row r="11" spans="1:16" ht="20.100000000000001" customHeight="1" x14ac:dyDescent="0.25">
      <c r="A11" s="387" t="s">
        <v>668</v>
      </c>
      <c r="B11" s="430">
        <v>1145</v>
      </c>
      <c r="C11" s="430">
        <v>991</v>
      </c>
      <c r="D11" s="430">
        <v>66</v>
      </c>
      <c r="E11" s="430">
        <v>21</v>
      </c>
      <c r="F11" s="430">
        <v>110</v>
      </c>
      <c r="G11" s="430">
        <v>40</v>
      </c>
      <c r="H11" s="430">
        <v>75</v>
      </c>
      <c r="I11" s="430">
        <v>76</v>
      </c>
      <c r="J11" s="430">
        <v>57</v>
      </c>
      <c r="K11" s="430">
        <v>39</v>
      </c>
      <c r="L11" s="430">
        <v>88</v>
      </c>
      <c r="M11" s="430">
        <v>48</v>
      </c>
      <c r="N11" s="430">
        <v>510</v>
      </c>
      <c r="O11" s="430">
        <v>60</v>
      </c>
    </row>
    <row r="12" spans="1:16" ht="20.100000000000001" customHeight="1" x14ac:dyDescent="0.25">
      <c r="A12" s="387" t="s">
        <v>669</v>
      </c>
      <c r="B12" s="430">
        <v>6627</v>
      </c>
      <c r="C12" s="430">
        <v>6127</v>
      </c>
      <c r="D12" s="430">
        <v>390</v>
      </c>
      <c r="E12" s="430">
        <v>355</v>
      </c>
      <c r="F12" s="430">
        <v>583</v>
      </c>
      <c r="G12" s="430">
        <v>393</v>
      </c>
      <c r="H12" s="430">
        <v>594</v>
      </c>
      <c r="I12" s="430">
        <v>458</v>
      </c>
      <c r="J12" s="430">
        <v>340</v>
      </c>
      <c r="K12" s="430">
        <v>329</v>
      </c>
      <c r="L12" s="430">
        <v>380</v>
      </c>
      <c r="M12" s="430">
        <v>298</v>
      </c>
      <c r="N12" s="430">
        <v>2067</v>
      </c>
      <c r="O12" s="430">
        <v>348</v>
      </c>
    </row>
    <row r="13" spans="1:16" s="382" customFormat="1" ht="20.100000000000001" customHeight="1" x14ac:dyDescent="0.25">
      <c r="A13" s="382" t="s">
        <v>670</v>
      </c>
      <c r="B13" s="436">
        <v>10472</v>
      </c>
      <c r="C13" s="436">
        <v>13750</v>
      </c>
      <c r="D13" s="436">
        <v>669</v>
      </c>
      <c r="E13" s="436">
        <v>633</v>
      </c>
      <c r="F13" s="436">
        <v>486</v>
      </c>
      <c r="G13" s="436">
        <v>730</v>
      </c>
      <c r="H13" s="436">
        <v>957</v>
      </c>
      <c r="I13" s="436">
        <v>962</v>
      </c>
      <c r="J13" s="436">
        <v>777</v>
      </c>
      <c r="K13" s="436">
        <v>889</v>
      </c>
      <c r="L13" s="436">
        <v>764</v>
      </c>
      <c r="M13" s="436">
        <v>813</v>
      </c>
      <c r="N13" s="436">
        <v>1306</v>
      </c>
      <c r="O13" s="436">
        <v>973</v>
      </c>
    </row>
    <row r="14" spans="1:16" ht="20.100000000000001" customHeight="1" x14ac:dyDescent="0.25">
      <c r="A14" s="387" t="s">
        <v>671</v>
      </c>
      <c r="B14" s="430">
        <v>2429</v>
      </c>
      <c r="C14" s="430">
        <v>2851</v>
      </c>
      <c r="D14" s="430">
        <v>296</v>
      </c>
      <c r="E14" s="430">
        <v>231</v>
      </c>
      <c r="F14" s="430">
        <v>118</v>
      </c>
      <c r="G14" s="430">
        <v>119</v>
      </c>
      <c r="H14" s="430">
        <v>223</v>
      </c>
      <c r="I14" s="430">
        <v>169</v>
      </c>
      <c r="J14" s="430">
        <v>197</v>
      </c>
      <c r="K14" s="430">
        <v>236</v>
      </c>
      <c r="L14" s="430">
        <v>197</v>
      </c>
      <c r="M14" s="430">
        <v>207</v>
      </c>
      <c r="N14" s="430">
        <v>251</v>
      </c>
      <c r="O14" s="430">
        <v>197</v>
      </c>
    </row>
    <row r="15" spans="1:16" ht="20.100000000000001" customHeight="1" x14ac:dyDescent="0.25">
      <c r="A15" s="387" t="s">
        <v>672</v>
      </c>
      <c r="B15" s="430">
        <v>956</v>
      </c>
      <c r="C15" s="430">
        <v>1019</v>
      </c>
      <c r="D15" s="430">
        <v>65</v>
      </c>
      <c r="E15" s="430">
        <v>35</v>
      </c>
      <c r="F15" s="430">
        <v>36</v>
      </c>
      <c r="G15" s="430">
        <v>59</v>
      </c>
      <c r="H15" s="430">
        <v>65</v>
      </c>
      <c r="I15" s="430">
        <v>104</v>
      </c>
      <c r="J15" s="430">
        <v>62</v>
      </c>
      <c r="K15" s="430">
        <v>82</v>
      </c>
      <c r="L15" s="430">
        <v>76</v>
      </c>
      <c r="M15" s="430">
        <v>50</v>
      </c>
      <c r="N15" s="430">
        <v>125</v>
      </c>
      <c r="O15" s="430">
        <v>85</v>
      </c>
    </row>
    <row r="16" spans="1:16" ht="20.100000000000001" customHeight="1" x14ac:dyDescent="0.25">
      <c r="A16" s="387" t="s">
        <v>673</v>
      </c>
      <c r="B16" s="430">
        <v>1273</v>
      </c>
      <c r="C16" s="430">
        <v>1637</v>
      </c>
      <c r="D16" s="430">
        <v>50</v>
      </c>
      <c r="E16" s="430">
        <v>39</v>
      </c>
      <c r="F16" s="430">
        <v>64</v>
      </c>
      <c r="G16" s="430">
        <v>78</v>
      </c>
      <c r="H16" s="430">
        <v>140</v>
      </c>
      <c r="I16" s="430">
        <v>110</v>
      </c>
      <c r="J16" s="430">
        <v>75</v>
      </c>
      <c r="K16" s="430">
        <v>77</v>
      </c>
      <c r="L16" s="430">
        <v>89</v>
      </c>
      <c r="M16" s="430">
        <v>72</v>
      </c>
      <c r="N16" s="430">
        <v>168</v>
      </c>
      <c r="O16" s="430">
        <v>179</v>
      </c>
    </row>
    <row r="17" spans="1:15" ht="20.100000000000001" customHeight="1" x14ac:dyDescent="0.25">
      <c r="A17" s="387" t="s">
        <v>674</v>
      </c>
      <c r="B17" s="430">
        <v>1603</v>
      </c>
      <c r="C17" s="430">
        <v>2390</v>
      </c>
      <c r="D17" s="430">
        <v>71</v>
      </c>
      <c r="E17" s="430">
        <v>131</v>
      </c>
      <c r="F17" s="430">
        <v>73</v>
      </c>
      <c r="G17" s="430">
        <v>145</v>
      </c>
      <c r="H17" s="430">
        <v>153</v>
      </c>
      <c r="I17" s="430">
        <v>190</v>
      </c>
      <c r="J17" s="430">
        <v>164</v>
      </c>
      <c r="K17" s="430">
        <v>140</v>
      </c>
      <c r="L17" s="430">
        <v>88</v>
      </c>
      <c r="M17" s="430">
        <v>154</v>
      </c>
      <c r="N17" s="430">
        <v>148</v>
      </c>
      <c r="O17" s="430">
        <v>119</v>
      </c>
    </row>
    <row r="18" spans="1:15" ht="20.100000000000001" customHeight="1" x14ac:dyDescent="0.25">
      <c r="A18" s="387" t="s">
        <v>675</v>
      </c>
      <c r="B18" s="430">
        <v>4211</v>
      </c>
      <c r="C18" s="430">
        <v>5853</v>
      </c>
      <c r="D18" s="430">
        <v>187</v>
      </c>
      <c r="E18" s="430">
        <v>197</v>
      </c>
      <c r="F18" s="430">
        <v>195</v>
      </c>
      <c r="G18" s="430">
        <v>329</v>
      </c>
      <c r="H18" s="430">
        <v>376</v>
      </c>
      <c r="I18" s="430">
        <v>389</v>
      </c>
      <c r="J18" s="430">
        <v>279</v>
      </c>
      <c r="K18" s="430">
        <v>354</v>
      </c>
      <c r="L18" s="430">
        <v>314</v>
      </c>
      <c r="M18" s="430">
        <v>330</v>
      </c>
      <c r="N18" s="430">
        <v>614</v>
      </c>
      <c r="O18" s="430">
        <v>393</v>
      </c>
    </row>
    <row r="19" spans="1:15" s="382" customFormat="1" ht="20.100000000000001" customHeight="1" x14ac:dyDescent="0.25">
      <c r="A19" s="382" t="s">
        <v>676</v>
      </c>
      <c r="B19" s="436">
        <v>187930</v>
      </c>
      <c r="C19" s="436">
        <v>200621</v>
      </c>
      <c r="D19" s="436">
        <v>12630</v>
      </c>
      <c r="E19" s="436">
        <v>11845</v>
      </c>
      <c r="F19" s="436">
        <v>20628</v>
      </c>
      <c r="G19" s="436">
        <v>18620</v>
      </c>
      <c r="H19" s="436">
        <v>18961</v>
      </c>
      <c r="I19" s="436">
        <v>22221</v>
      </c>
      <c r="J19" s="436">
        <v>12997</v>
      </c>
      <c r="K19" s="436">
        <v>14826</v>
      </c>
      <c r="L19" s="436">
        <v>13065</v>
      </c>
      <c r="M19" s="436">
        <v>16469</v>
      </c>
      <c r="N19" s="436">
        <v>16296</v>
      </c>
      <c r="O19" s="436">
        <v>16766</v>
      </c>
    </row>
    <row r="20" spans="1:15" ht="20.100000000000001" customHeight="1" x14ac:dyDescent="0.25">
      <c r="A20" s="387" t="s">
        <v>677</v>
      </c>
      <c r="B20" s="430">
        <v>14980</v>
      </c>
      <c r="C20" s="430">
        <v>14756</v>
      </c>
      <c r="D20" s="430">
        <v>1241</v>
      </c>
      <c r="E20" s="430">
        <v>1057</v>
      </c>
      <c r="F20" s="430">
        <v>2217</v>
      </c>
      <c r="G20" s="430">
        <v>1911</v>
      </c>
      <c r="H20" s="430">
        <v>1636</v>
      </c>
      <c r="I20" s="430">
        <v>1759</v>
      </c>
      <c r="J20" s="430">
        <v>1190</v>
      </c>
      <c r="K20" s="430">
        <v>1027</v>
      </c>
      <c r="L20" s="430">
        <v>808</v>
      </c>
      <c r="M20" s="430">
        <v>1061</v>
      </c>
      <c r="N20" s="430">
        <v>1313</v>
      </c>
      <c r="O20" s="430">
        <v>860</v>
      </c>
    </row>
    <row r="21" spans="1:15" ht="20.100000000000001" customHeight="1" x14ac:dyDescent="0.25">
      <c r="A21" s="387" t="s">
        <v>678</v>
      </c>
      <c r="B21" s="430">
        <v>162987</v>
      </c>
      <c r="C21" s="430">
        <v>172613</v>
      </c>
      <c r="D21" s="430">
        <v>10830</v>
      </c>
      <c r="E21" s="430">
        <v>10365</v>
      </c>
      <c r="F21" s="430">
        <v>17718</v>
      </c>
      <c r="G21" s="430">
        <v>16109</v>
      </c>
      <c r="H21" s="430">
        <v>16320</v>
      </c>
      <c r="I21" s="430">
        <v>19731</v>
      </c>
      <c r="J21" s="430">
        <v>10895</v>
      </c>
      <c r="K21" s="430">
        <v>13145</v>
      </c>
      <c r="L21" s="430">
        <v>11623</v>
      </c>
      <c r="M21" s="430">
        <v>14617</v>
      </c>
      <c r="N21" s="430">
        <v>14136</v>
      </c>
      <c r="O21" s="430">
        <v>13007</v>
      </c>
    </row>
    <row r="22" spans="1:15" ht="20.100000000000001" customHeight="1" x14ac:dyDescent="0.25">
      <c r="A22" s="387" t="s">
        <v>679</v>
      </c>
      <c r="B22" s="430">
        <v>9963</v>
      </c>
      <c r="C22" s="430">
        <v>13252</v>
      </c>
      <c r="D22" s="430">
        <v>559</v>
      </c>
      <c r="E22" s="430">
        <v>423</v>
      </c>
      <c r="F22" s="430">
        <v>693</v>
      </c>
      <c r="G22" s="430">
        <v>600</v>
      </c>
      <c r="H22" s="430">
        <v>1005</v>
      </c>
      <c r="I22" s="430">
        <v>731</v>
      </c>
      <c r="J22" s="430">
        <v>912</v>
      </c>
      <c r="K22" s="430">
        <v>654</v>
      </c>
      <c r="L22" s="430">
        <v>634</v>
      </c>
      <c r="M22" s="430">
        <v>791</v>
      </c>
      <c r="N22" s="430">
        <v>847</v>
      </c>
      <c r="O22" s="430">
        <v>2899</v>
      </c>
    </row>
    <row r="23" spans="1:15" s="382" customFormat="1" ht="20.100000000000001" customHeight="1" x14ac:dyDescent="0.25">
      <c r="A23" s="382" t="s">
        <v>680</v>
      </c>
      <c r="B23" s="436">
        <v>426388</v>
      </c>
      <c r="C23" s="436">
        <v>427220</v>
      </c>
      <c r="D23" s="436">
        <v>50531</v>
      </c>
      <c r="E23" s="436">
        <v>57967</v>
      </c>
      <c r="F23" s="436">
        <v>43438</v>
      </c>
      <c r="G23" s="436">
        <v>49239</v>
      </c>
      <c r="H23" s="436">
        <v>54507</v>
      </c>
      <c r="I23" s="436">
        <v>58447</v>
      </c>
      <c r="J23" s="436">
        <v>36055</v>
      </c>
      <c r="K23" s="436">
        <v>30833</v>
      </c>
      <c r="L23" s="436">
        <v>24219</v>
      </c>
      <c r="M23" s="436">
        <v>21057</v>
      </c>
      <c r="N23" s="436">
        <v>20860</v>
      </c>
      <c r="O23" s="436">
        <v>21202</v>
      </c>
    </row>
    <row r="24" spans="1:15" ht="20.100000000000001" customHeight="1" x14ac:dyDescent="0.25">
      <c r="A24" s="387" t="s">
        <v>681</v>
      </c>
      <c r="B24" s="430">
        <v>277824</v>
      </c>
      <c r="C24" s="430">
        <v>271971</v>
      </c>
      <c r="D24" s="430">
        <v>38473</v>
      </c>
      <c r="E24" s="430">
        <v>45019</v>
      </c>
      <c r="F24" s="430">
        <v>29228</v>
      </c>
      <c r="G24" s="430">
        <v>31961</v>
      </c>
      <c r="H24" s="430">
        <v>38672</v>
      </c>
      <c r="I24" s="430">
        <v>40814</v>
      </c>
      <c r="J24" s="430">
        <v>23855</v>
      </c>
      <c r="K24" s="430">
        <v>19892</v>
      </c>
      <c r="L24" s="430">
        <v>13376</v>
      </c>
      <c r="M24" s="430">
        <v>10020</v>
      </c>
      <c r="N24" s="430">
        <v>9473</v>
      </c>
      <c r="O24" s="430">
        <v>11040</v>
      </c>
    </row>
    <row r="25" spans="1:15" ht="20.100000000000001" customHeight="1" x14ac:dyDescent="0.25">
      <c r="A25" s="387" t="s">
        <v>682</v>
      </c>
      <c r="B25" s="430">
        <v>897</v>
      </c>
      <c r="C25" s="430">
        <v>896</v>
      </c>
      <c r="D25" s="430">
        <v>62</v>
      </c>
      <c r="E25" s="430">
        <v>52</v>
      </c>
      <c r="F25" s="430">
        <v>47</v>
      </c>
      <c r="G25" s="430">
        <v>73</v>
      </c>
      <c r="H25" s="430">
        <v>56</v>
      </c>
      <c r="I25" s="430">
        <v>76</v>
      </c>
      <c r="J25" s="430">
        <v>62</v>
      </c>
      <c r="K25" s="430">
        <v>70</v>
      </c>
      <c r="L25" s="430">
        <v>47</v>
      </c>
      <c r="M25" s="430">
        <v>86</v>
      </c>
      <c r="N25" s="430">
        <v>143</v>
      </c>
      <c r="O25" s="430">
        <v>77</v>
      </c>
    </row>
    <row r="26" spans="1:15" ht="20.100000000000001" customHeight="1" x14ac:dyDescent="0.25">
      <c r="A26" s="387" t="s">
        <v>683</v>
      </c>
      <c r="B26" s="430">
        <v>78882</v>
      </c>
      <c r="C26" s="430">
        <v>80205</v>
      </c>
      <c r="D26" s="430">
        <v>7364</v>
      </c>
      <c r="E26" s="430">
        <v>7782</v>
      </c>
      <c r="F26" s="430">
        <v>9233</v>
      </c>
      <c r="G26" s="430">
        <v>11498</v>
      </c>
      <c r="H26" s="430">
        <v>7561</v>
      </c>
      <c r="I26" s="430">
        <v>9200</v>
      </c>
      <c r="J26" s="430">
        <v>5967</v>
      </c>
      <c r="K26" s="430">
        <v>5485</v>
      </c>
      <c r="L26" s="430">
        <v>6038</v>
      </c>
      <c r="M26" s="430">
        <v>5657</v>
      </c>
      <c r="N26" s="430">
        <v>5450</v>
      </c>
      <c r="O26" s="430">
        <v>4451</v>
      </c>
    </row>
    <row r="27" spans="1:15" ht="20.100000000000001" customHeight="1" x14ac:dyDescent="0.25">
      <c r="A27" s="387" t="s">
        <v>684</v>
      </c>
      <c r="B27" s="430">
        <v>20142</v>
      </c>
      <c r="C27" s="430">
        <v>23650</v>
      </c>
      <c r="D27" s="430">
        <v>1183</v>
      </c>
      <c r="E27" s="430">
        <v>1720</v>
      </c>
      <c r="F27" s="430">
        <v>1115</v>
      </c>
      <c r="G27" s="430">
        <v>1486</v>
      </c>
      <c r="H27" s="430">
        <v>1807</v>
      </c>
      <c r="I27" s="430">
        <v>2457</v>
      </c>
      <c r="J27" s="430">
        <v>1407</v>
      </c>
      <c r="K27" s="430">
        <v>1552</v>
      </c>
      <c r="L27" s="430">
        <v>1152</v>
      </c>
      <c r="M27" s="430">
        <v>1396</v>
      </c>
      <c r="N27" s="430">
        <v>1848</v>
      </c>
      <c r="O27" s="430">
        <v>2007</v>
      </c>
    </row>
    <row r="28" spans="1:15" ht="20.100000000000001" customHeight="1" x14ac:dyDescent="0.25">
      <c r="A28" s="387" t="s">
        <v>685</v>
      </c>
      <c r="B28" s="430">
        <v>5270</v>
      </c>
      <c r="C28" s="430">
        <v>5234</v>
      </c>
      <c r="D28" s="430">
        <v>168</v>
      </c>
      <c r="E28" s="430">
        <v>218</v>
      </c>
      <c r="F28" s="430">
        <v>353</v>
      </c>
      <c r="G28" s="430">
        <v>256</v>
      </c>
      <c r="H28" s="430">
        <v>707</v>
      </c>
      <c r="I28" s="430">
        <v>387</v>
      </c>
      <c r="J28" s="430">
        <v>466</v>
      </c>
      <c r="K28" s="430">
        <v>446</v>
      </c>
      <c r="L28" s="430">
        <v>383</v>
      </c>
      <c r="M28" s="430">
        <v>398</v>
      </c>
      <c r="N28" s="430">
        <v>566</v>
      </c>
      <c r="O28" s="430">
        <v>346</v>
      </c>
    </row>
    <row r="29" spans="1:15" ht="20.100000000000001" customHeight="1" x14ac:dyDescent="0.25">
      <c r="A29" s="387" t="s">
        <v>686</v>
      </c>
      <c r="B29" s="430">
        <v>1</v>
      </c>
      <c r="C29" s="430">
        <v>0</v>
      </c>
      <c r="D29" s="430">
        <v>0</v>
      </c>
      <c r="E29" s="430">
        <v>0</v>
      </c>
      <c r="F29" s="430">
        <v>0</v>
      </c>
      <c r="G29" s="430">
        <v>0</v>
      </c>
      <c r="H29" s="430">
        <v>0</v>
      </c>
      <c r="I29" s="430">
        <v>0</v>
      </c>
      <c r="J29" s="430">
        <v>0</v>
      </c>
      <c r="K29" s="430">
        <v>0</v>
      </c>
      <c r="L29" s="430">
        <v>0</v>
      </c>
      <c r="M29" s="430">
        <v>0</v>
      </c>
      <c r="N29" s="430">
        <v>0</v>
      </c>
      <c r="O29" s="430">
        <v>0</v>
      </c>
    </row>
    <row r="30" spans="1:15" ht="20.100000000000001" customHeight="1" x14ac:dyDescent="0.25">
      <c r="A30" s="387" t="s">
        <v>687</v>
      </c>
      <c r="B30" s="430">
        <v>4041</v>
      </c>
      <c r="C30" s="430">
        <v>2115</v>
      </c>
      <c r="D30" s="430">
        <v>756</v>
      </c>
      <c r="E30" s="430">
        <v>123</v>
      </c>
      <c r="F30" s="430">
        <v>433</v>
      </c>
      <c r="G30" s="430">
        <v>140</v>
      </c>
      <c r="H30" s="430">
        <v>659</v>
      </c>
      <c r="I30" s="430">
        <v>151</v>
      </c>
      <c r="J30" s="430">
        <v>306</v>
      </c>
      <c r="K30" s="430">
        <v>129</v>
      </c>
      <c r="L30" s="430">
        <v>246</v>
      </c>
      <c r="M30" s="430">
        <v>338</v>
      </c>
      <c r="N30" s="430">
        <v>364</v>
      </c>
      <c r="O30" s="430">
        <v>171</v>
      </c>
    </row>
    <row r="31" spans="1:15" ht="20.100000000000001" customHeight="1" x14ac:dyDescent="0.25">
      <c r="A31" s="387" t="s">
        <v>688</v>
      </c>
      <c r="B31" s="430">
        <v>10757</v>
      </c>
      <c r="C31" s="430">
        <v>14228</v>
      </c>
      <c r="D31" s="430">
        <v>442</v>
      </c>
      <c r="E31" s="430">
        <v>846</v>
      </c>
      <c r="F31" s="430">
        <v>655</v>
      </c>
      <c r="G31" s="430">
        <v>1151</v>
      </c>
      <c r="H31" s="430">
        <v>1193</v>
      </c>
      <c r="I31" s="430">
        <v>1577</v>
      </c>
      <c r="J31" s="430">
        <v>958</v>
      </c>
      <c r="K31" s="430">
        <v>1008</v>
      </c>
      <c r="L31" s="430">
        <v>824</v>
      </c>
      <c r="M31" s="430">
        <v>1097</v>
      </c>
      <c r="N31" s="430">
        <v>729</v>
      </c>
      <c r="O31" s="430">
        <v>1053</v>
      </c>
    </row>
    <row r="32" spans="1:15" ht="20.100000000000001" customHeight="1" x14ac:dyDescent="0.25">
      <c r="A32" s="387" t="s">
        <v>689</v>
      </c>
      <c r="B32" s="430">
        <v>103</v>
      </c>
      <c r="C32" s="430">
        <v>61</v>
      </c>
      <c r="D32" s="430">
        <v>5</v>
      </c>
      <c r="E32" s="430">
        <v>0</v>
      </c>
      <c r="F32" s="430">
        <v>1</v>
      </c>
      <c r="G32" s="430">
        <v>8</v>
      </c>
      <c r="H32" s="430">
        <v>10</v>
      </c>
      <c r="I32" s="430">
        <v>10</v>
      </c>
      <c r="J32" s="430">
        <v>11</v>
      </c>
      <c r="K32" s="430">
        <v>3</v>
      </c>
      <c r="L32" s="430">
        <v>4</v>
      </c>
      <c r="M32" s="430">
        <v>3</v>
      </c>
      <c r="N32" s="430">
        <v>14</v>
      </c>
      <c r="O32" s="430">
        <v>3</v>
      </c>
    </row>
    <row r="33" spans="1:15" ht="20.100000000000001" customHeight="1" x14ac:dyDescent="0.25">
      <c r="A33" s="387" t="s">
        <v>690</v>
      </c>
      <c r="B33" s="430">
        <v>34</v>
      </c>
      <c r="C33" s="430">
        <v>40</v>
      </c>
      <c r="D33" s="430">
        <v>0</v>
      </c>
      <c r="E33" s="430">
        <v>0</v>
      </c>
      <c r="F33" s="430">
        <v>0</v>
      </c>
      <c r="G33" s="430">
        <v>3</v>
      </c>
      <c r="H33" s="430">
        <v>1</v>
      </c>
      <c r="I33" s="430">
        <v>8</v>
      </c>
      <c r="J33" s="430">
        <v>1</v>
      </c>
      <c r="K33" s="430">
        <v>0</v>
      </c>
      <c r="L33" s="430">
        <v>1</v>
      </c>
      <c r="M33" s="430">
        <v>3</v>
      </c>
      <c r="N33" s="430">
        <v>6</v>
      </c>
      <c r="O33" s="430">
        <v>0</v>
      </c>
    </row>
    <row r="34" spans="1:15" ht="20.100000000000001" customHeight="1" x14ac:dyDescent="0.25">
      <c r="A34" s="387" t="s">
        <v>691</v>
      </c>
      <c r="B34" s="430">
        <v>16762</v>
      </c>
      <c r="C34" s="430">
        <v>20886</v>
      </c>
      <c r="D34" s="430">
        <v>1568</v>
      </c>
      <c r="E34" s="430">
        <v>1783</v>
      </c>
      <c r="F34" s="430">
        <v>1449</v>
      </c>
      <c r="G34" s="430">
        <v>1763</v>
      </c>
      <c r="H34" s="430">
        <v>2627</v>
      </c>
      <c r="I34" s="430">
        <v>3087</v>
      </c>
      <c r="J34" s="430">
        <v>2004</v>
      </c>
      <c r="K34" s="430">
        <v>1624</v>
      </c>
      <c r="L34" s="430">
        <v>1484</v>
      </c>
      <c r="M34" s="430">
        <v>1327</v>
      </c>
      <c r="N34" s="430">
        <v>1341</v>
      </c>
      <c r="O34" s="430">
        <v>1432</v>
      </c>
    </row>
    <row r="35" spans="1:15" ht="20.100000000000001" customHeight="1" x14ac:dyDescent="0.25">
      <c r="A35" s="387" t="s">
        <v>692</v>
      </c>
      <c r="B35" s="430">
        <v>11675</v>
      </c>
      <c r="C35" s="430">
        <v>7934</v>
      </c>
      <c r="D35" s="430">
        <v>510</v>
      </c>
      <c r="E35" s="430">
        <v>424</v>
      </c>
      <c r="F35" s="430">
        <v>924</v>
      </c>
      <c r="G35" s="430">
        <v>900</v>
      </c>
      <c r="H35" s="430">
        <v>1214</v>
      </c>
      <c r="I35" s="430">
        <v>680</v>
      </c>
      <c r="J35" s="430">
        <v>1018</v>
      </c>
      <c r="K35" s="430">
        <v>624</v>
      </c>
      <c r="L35" s="430">
        <v>664</v>
      </c>
      <c r="M35" s="430">
        <v>732</v>
      </c>
      <c r="N35" s="430">
        <v>926</v>
      </c>
      <c r="O35" s="430">
        <v>622</v>
      </c>
    </row>
    <row r="36" spans="1:15" s="382" customFormat="1" ht="20.100000000000001" customHeight="1" x14ac:dyDescent="0.25">
      <c r="A36" s="382" t="s">
        <v>693</v>
      </c>
      <c r="B36" s="436">
        <v>56595</v>
      </c>
      <c r="C36" s="436">
        <v>56502</v>
      </c>
      <c r="D36" s="436">
        <v>3676</v>
      </c>
      <c r="E36" s="436">
        <v>4335</v>
      </c>
      <c r="F36" s="436">
        <v>6401</v>
      </c>
      <c r="G36" s="436">
        <v>6262</v>
      </c>
      <c r="H36" s="436">
        <v>4673</v>
      </c>
      <c r="I36" s="436">
        <v>4540</v>
      </c>
      <c r="J36" s="436">
        <v>3868</v>
      </c>
      <c r="K36" s="436">
        <v>4613</v>
      </c>
      <c r="L36" s="436">
        <v>3587</v>
      </c>
      <c r="M36" s="436">
        <v>4560</v>
      </c>
      <c r="N36" s="436">
        <v>7993</v>
      </c>
      <c r="O36" s="436">
        <v>3990</v>
      </c>
    </row>
    <row r="37" spans="1:15" ht="20.100000000000001" customHeight="1" x14ac:dyDescent="0.25">
      <c r="A37" s="387" t="s">
        <v>694</v>
      </c>
      <c r="B37" s="430">
        <v>14883</v>
      </c>
      <c r="C37" s="430">
        <v>13109</v>
      </c>
      <c r="D37" s="430">
        <v>873</v>
      </c>
      <c r="E37" s="430">
        <v>703</v>
      </c>
      <c r="F37" s="430">
        <v>1129</v>
      </c>
      <c r="G37" s="430">
        <v>811</v>
      </c>
      <c r="H37" s="430">
        <v>829</v>
      </c>
      <c r="I37" s="430">
        <v>1038</v>
      </c>
      <c r="J37" s="430">
        <v>868</v>
      </c>
      <c r="K37" s="430">
        <v>1164</v>
      </c>
      <c r="L37" s="430">
        <v>1107</v>
      </c>
      <c r="M37" s="430">
        <v>1174</v>
      </c>
      <c r="N37" s="430">
        <v>1687</v>
      </c>
      <c r="O37" s="430">
        <v>1246</v>
      </c>
    </row>
    <row r="38" spans="1:15" ht="20.100000000000001" customHeight="1" x14ac:dyDescent="0.25">
      <c r="A38" s="387" t="s">
        <v>695</v>
      </c>
      <c r="B38" s="430">
        <v>5497</v>
      </c>
      <c r="C38" s="430">
        <v>5440</v>
      </c>
      <c r="D38" s="430">
        <v>330</v>
      </c>
      <c r="E38" s="430">
        <v>231</v>
      </c>
      <c r="F38" s="430">
        <v>465</v>
      </c>
      <c r="G38" s="430">
        <v>425</v>
      </c>
      <c r="H38" s="430">
        <v>403</v>
      </c>
      <c r="I38" s="430">
        <v>496</v>
      </c>
      <c r="J38" s="430">
        <v>387</v>
      </c>
      <c r="K38" s="430">
        <v>785</v>
      </c>
      <c r="L38" s="430">
        <v>507</v>
      </c>
      <c r="M38" s="430">
        <v>551</v>
      </c>
      <c r="N38" s="430">
        <v>849</v>
      </c>
      <c r="O38" s="430">
        <v>370</v>
      </c>
    </row>
    <row r="39" spans="1:15" ht="20.100000000000001" customHeight="1" x14ac:dyDescent="0.25">
      <c r="A39" s="387" t="s">
        <v>696</v>
      </c>
      <c r="B39" s="430">
        <v>8469</v>
      </c>
      <c r="C39" s="430">
        <v>8108</v>
      </c>
      <c r="D39" s="430">
        <v>827</v>
      </c>
      <c r="E39" s="430">
        <v>1075</v>
      </c>
      <c r="F39" s="430">
        <v>1841</v>
      </c>
      <c r="G39" s="430">
        <v>1491</v>
      </c>
      <c r="H39" s="430">
        <v>1010</v>
      </c>
      <c r="I39" s="430">
        <v>724</v>
      </c>
      <c r="J39" s="430">
        <v>740</v>
      </c>
      <c r="K39" s="430">
        <v>682</v>
      </c>
      <c r="L39" s="430">
        <v>389</v>
      </c>
      <c r="M39" s="430">
        <v>394</v>
      </c>
      <c r="N39" s="430">
        <v>366</v>
      </c>
      <c r="O39" s="430">
        <v>284</v>
      </c>
    </row>
    <row r="40" spans="1:15" ht="20.100000000000001" customHeight="1" x14ac:dyDescent="0.25">
      <c r="A40" s="387" t="s">
        <v>697</v>
      </c>
      <c r="B40" s="430">
        <v>9685</v>
      </c>
      <c r="C40" s="430">
        <v>12125</v>
      </c>
      <c r="D40" s="430">
        <v>425</v>
      </c>
      <c r="E40" s="430">
        <v>1411</v>
      </c>
      <c r="F40" s="430">
        <v>1243</v>
      </c>
      <c r="G40" s="430">
        <v>1746</v>
      </c>
      <c r="H40" s="430">
        <v>611</v>
      </c>
      <c r="I40" s="430">
        <v>727</v>
      </c>
      <c r="J40" s="430">
        <v>666</v>
      </c>
      <c r="K40" s="430">
        <v>740</v>
      </c>
      <c r="L40" s="430">
        <v>583</v>
      </c>
      <c r="M40" s="430">
        <v>746</v>
      </c>
      <c r="N40" s="430">
        <v>1476</v>
      </c>
      <c r="O40" s="430">
        <v>903</v>
      </c>
    </row>
    <row r="41" spans="1:15" ht="20.100000000000001" customHeight="1" x14ac:dyDescent="0.25">
      <c r="A41" s="387" t="s">
        <v>698</v>
      </c>
      <c r="B41" s="430">
        <v>3865</v>
      </c>
      <c r="C41" s="430">
        <v>3673</v>
      </c>
      <c r="D41" s="430">
        <v>259</v>
      </c>
      <c r="E41" s="430">
        <v>264</v>
      </c>
      <c r="F41" s="430">
        <v>328</v>
      </c>
      <c r="G41" s="430">
        <v>314</v>
      </c>
      <c r="H41" s="430">
        <v>264</v>
      </c>
      <c r="I41" s="430">
        <v>331</v>
      </c>
      <c r="J41" s="430">
        <v>185</v>
      </c>
      <c r="K41" s="430">
        <v>243</v>
      </c>
      <c r="L41" s="430">
        <v>280</v>
      </c>
      <c r="M41" s="430">
        <v>453</v>
      </c>
      <c r="N41" s="430">
        <v>856</v>
      </c>
      <c r="O41" s="430">
        <v>269</v>
      </c>
    </row>
    <row r="42" spans="1:15" ht="20.100000000000001" customHeight="1" x14ac:dyDescent="0.25">
      <c r="A42" s="387" t="s">
        <v>699</v>
      </c>
      <c r="B42" s="430">
        <v>14196</v>
      </c>
      <c r="C42" s="430">
        <v>14047</v>
      </c>
      <c r="D42" s="430">
        <v>962</v>
      </c>
      <c r="E42" s="430">
        <v>651</v>
      </c>
      <c r="F42" s="430">
        <v>1395</v>
      </c>
      <c r="G42" s="430">
        <v>1475</v>
      </c>
      <c r="H42" s="430">
        <v>1556</v>
      </c>
      <c r="I42" s="430">
        <v>1224</v>
      </c>
      <c r="J42" s="430">
        <v>1022</v>
      </c>
      <c r="K42" s="430">
        <v>999</v>
      </c>
      <c r="L42" s="430">
        <v>721</v>
      </c>
      <c r="M42" s="430">
        <v>1242</v>
      </c>
      <c r="N42" s="430">
        <v>2759</v>
      </c>
      <c r="O42" s="430">
        <v>918</v>
      </c>
    </row>
    <row r="43" spans="1:15" ht="20.100000000000001" customHeight="1" x14ac:dyDescent="0.25">
      <c r="A43" s="382" t="s">
        <v>700</v>
      </c>
      <c r="B43" s="436">
        <v>441339</v>
      </c>
      <c r="C43" s="436">
        <v>469228</v>
      </c>
      <c r="D43" s="436">
        <v>36180</v>
      </c>
      <c r="E43" s="436">
        <v>36292</v>
      </c>
      <c r="F43" s="436">
        <v>45562</v>
      </c>
      <c r="G43" s="436">
        <v>48768</v>
      </c>
      <c r="H43" s="436">
        <v>46660</v>
      </c>
      <c r="I43" s="436">
        <v>53007</v>
      </c>
      <c r="J43" s="436">
        <v>32146</v>
      </c>
      <c r="K43" s="436">
        <v>37051</v>
      </c>
      <c r="L43" s="436">
        <v>23684</v>
      </c>
      <c r="M43" s="436">
        <v>29656</v>
      </c>
      <c r="N43" s="436">
        <v>29860</v>
      </c>
      <c r="O43" s="436">
        <v>28854</v>
      </c>
    </row>
    <row r="44" spans="1:15" ht="20.100000000000001" customHeight="1" x14ac:dyDescent="0.25">
      <c r="A44" s="387" t="s">
        <v>701</v>
      </c>
      <c r="B44" s="430">
        <v>54067</v>
      </c>
      <c r="C44" s="430">
        <v>56289</v>
      </c>
      <c r="D44" s="430">
        <v>3547</v>
      </c>
      <c r="E44" s="430">
        <v>4292</v>
      </c>
      <c r="F44" s="430">
        <v>4712</v>
      </c>
      <c r="G44" s="430">
        <v>5465</v>
      </c>
      <c r="H44" s="430">
        <v>6173</v>
      </c>
      <c r="I44" s="430">
        <v>7972</v>
      </c>
      <c r="J44" s="430">
        <v>3558</v>
      </c>
      <c r="K44" s="430">
        <v>4007</v>
      </c>
      <c r="L44" s="430">
        <v>2940</v>
      </c>
      <c r="M44" s="430">
        <v>3818</v>
      </c>
      <c r="N44" s="430">
        <v>3286</v>
      </c>
      <c r="O44" s="430">
        <v>3379</v>
      </c>
    </row>
    <row r="45" spans="1:15" ht="20.100000000000001" customHeight="1" x14ac:dyDescent="0.25">
      <c r="A45" s="387" t="s">
        <v>702</v>
      </c>
      <c r="B45" s="430">
        <v>6943</v>
      </c>
      <c r="C45" s="430">
        <v>6442</v>
      </c>
      <c r="D45" s="430">
        <v>569</v>
      </c>
      <c r="E45" s="430">
        <v>559</v>
      </c>
      <c r="F45" s="430">
        <v>753</v>
      </c>
      <c r="G45" s="430">
        <v>697</v>
      </c>
      <c r="H45" s="430">
        <v>904</v>
      </c>
      <c r="I45" s="430">
        <v>782</v>
      </c>
      <c r="J45" s="430">
        <v>403</v>
      </c>
      <c r="K45" s="430">
        <v>423</v>
      </c>
      <c r="L45" s="430">
        <v>303</v>
      </c>
      <c r="M45" s="430">
        <v>353</v>
      </c>
      <c r="N45" s="430">
        <v>399</v>
      </c>
      <c r="O45" s="430">
        <v>275</v>
      </c>
    </row>
    <row r="46" spans="1:15" ht="20.100000000000001" customHeight="1" x14ac:dyDescent="0.25">
      <c r="A46" s="387" t="s">
        <v>703</v>
      </c>
      <c r="B46" s="430">
        <v>8939</v>
      </c>
      <c r="C46" s="430">
        <v>8620</v>
      </c>
      <c r="D46" s="430">
        <v>613</v>
      </c>
      <c r="E46" s="430">
        <v>560</v>
      </c>
      <c r="F46" s="430">
        <v>788</v>
      </c>
      <c r="G46" s="430">
        <v>716</v>
      </c>
      <c r="H46" s="430">
        <v>782</v>
      </c>
      <c r="I46" s="430">
        <v>900</v>
      </c>
      <c r="J46" s="430">
        <v>747</v>
      </c>
      <c r="K46" s="430">
        <v>699</v>
      </c>
      <c r="L46" s="430">
        <v>490</v>
      </c>
      <c r="M46" s="430">
        <v>455</v>
      </c>
      <c r="N46" s="430">
        <v>769</v>
      </c>
      <c r="O46" s="430">
        <v>635</v>
      </c>
    </row>
    <row r="47" spans="1:15" ht="20.100000000000001" customHeight="1" x14ac:dyDescent="0.25">
      <c r="A47" s="387" t="s">
        <v>704</v>
      </c>
      <c r="B47" s="430">
        <v>6715</v>
      </c>
      <c r="C47" s="430">
        <v>6781</v>
      </c>
      <c r="D47" s="430">
        <v>695</v>
      </c>
      <c r="E47" s="430">
        <v>721</v>
      </c>
      <c r="F47" s="430">
        <v>700</v>
      </c>
      <c r="G47" s="430">
        <v>804</v>
      </c>
      <c r="H47" s="430">
        <v>711</v>
      </c>
      <c r="I47" s="430">
        <v>654</v>
      </c>
      <c r="J47" s="430">
        <v>413</v>
      </c>
      <c r="K47" s="430">
        <v>510</v>
      </c>
      <c r="L47" s="430">
        <v>273</v>
      </c>
      <c r="M47" s="430">
        <v>352</v>
      </c>
      <c r="N47" s="430">
        <v>741</v>
      </c>
      <c r="O47" s="430">
        <v>416</v>
      </c>
    </row>
    <row r="48" spans="1:15" ht="20.100000000000001" customHeight="1" x14ac:dyDescent="0.25">
      <c r="A48" s="387" t="s">
        <v>705</v>
      </c>
      <c r="B48" s="430">
        <v>30570</v>
      </c>
      <c r="C48" s="430">
        <v>35311</v>
      </c>
      <c r="D48" s="430">
        <v>2524</v>
      </c>
      <c r="E48" s="430">
        <v>2363</v>
      </c>
      <c r="F48" s="430">
        <v>2759</v>
      </c>
      <c r="G48" s="430">
        <v>2560</v>
      </c>
      <c r="H48" s="430">
        <v>3391</v>
      </c>
      <c r="I48" s="430">
        <v>3644</v>
      </c>
      <c r="J48" s="430">
        <v>1939</v>
      </c>
      <c r="K48" s="430">
        <v>2531</v>
      </c>
      <c r="L48" s="430">
        <v>1741</v>
      </c>
      <c r="M48" s="430">
        <v>2333</v>
      </c>
      <c r="N48" s="430">
        <v>2119</v>
      </c>
      <c r="O48" s="430">
        <v>2637</v>
      </c>
    </row>
    <row r="49" spans="1:15" ht="20.100000000000001" customHeight="1" x14ac:dyDescent="0.25">
      <c r="A49" s="387" t="s">
        <v>706</v>
      </c>
      <c r="B49" s="430">
        <v>3264</v>
      </c>
      <c r="C49" s="430">
        <v>3840</v>
      </c>
      <c r="D49" s="430">
        <v>317</v>
      </c>
      <c r="E49" s="430">
        <v>401</v>
      </c>
      <c r="F49" s="430">
        <v>384</v>
      </c>
      <c r="G49" s="430">
        <v>414</v>
      </c>
      <c r="H49" s="430">
        <v>275</v>
      </c>
      <c r="I49" s="430">
        <v>397</v>
      </c>
      <c r="J49" s="430">
        <v>341</v>
      </c>
      <c r="K49" s="430">
        <v>286</v>
      </c>
      <c r="L49" s="430">
        <v>194</v>
      </c>
      <c r="M49" s="430">
        <v>205</v>
      </c>
      <c r="N49" s="430">
        <v>287</v>
      </c>
      <c r="O49" s="430">
        <v>198</v>
      </c>
    </row>
    <row r="50" spans="1:15" ht="20.100000000000001" customHeight="1" x14ac:dyDescent="0.25">
      <c r="A50" s="387" t="s">
        <v>707</v>
      </c>
      <c r="B50" s="430">
        <v>81938</v>
      </c>
      <c r="C50" s="430">
        <v>80580</v>
      </c>
      <c r="D50" s="430">
        <v>5568</v>
      </c>
      <c r="E50" s="430">
        <v>5536</v>
      </c>
      <c r="F50" s="430">
        <v>9135</v>
      </c>
      <c r="G50" s="430">
        <v>8333</v>
      </c>
      <c r="H50" s="430">
        <v>7496</v>
      </c>
      <c r="I50" s="430">
        <v>8856</v>
      </c>
      <c r="J50" s="430">
        <v>7165</v>
      </c>
      <c r="K50" s="430">
        <v>7386</v>
      </c>
      <c r="L50" s="430">
        <v>4633</v>
      </c>
      <c r="M50" s="430">
        <v>4761</v>
      </c>
      <c r="N50" s="430">
        <v>5359</v>
      </c>
      <c r="O50" s="430">
        <v>4228</v>
      </c>
    </row>
    <row r="51" spans="1:15" ht="20.100000000000001" customHeight="1" x14ac:dyDescent="0.25">
      <c r="A51" s="387" t="s">
        <v>708</v>
      </c>
      <c r="B51" s="430">
        <v>1815</v>
      </c>
      <c r="C51" s="430">
        <v>2070</v>
      </c>
      <c r="D51" s="430">
        <v>89</v>
      </c>
      <c r="E51" s="430">
        <v>157</v>
      </c>
      <c r="F51" s="430">
        <v>212</v>
      </c>
      <c r="G51" s="430">
        <v>170</v>
      </c>
      <c r="H51" s="430">
        <v>187</v>
      </c>
      <c r="I51" s="430">
        <v>196</v>
      </c>
      <c r="J51" s="430">
        <v>147</v>
      </c>
      <c r="K51" s="430">
        <v>175</v>
      </c>
      <c r="L51" s="430">
        <v>96</v>
      </c>
      <c r="M51" s="430">
        <v>134</v>
      </c>
      <c r="N51" s="430">
        <v>167</v>
      </c>
      <c r="O51" s="430">
        <v>123</v>
      </c>
    </row>
    <row r="52" spans="1:15" ht="20.100000000000001" customHeight="1" x14ac:dyDescent="0.25">
      <c r="A52" s="387" t="s">
        <v>709</v>
      </c>
      <c r="B52" s="430">
        <v>17861</v>
      </c>
      <c r="C52" s="430">
        <v>18329</v>
      </c>
      <c r="D52" s="430">
        <v>1271</v>
      </c>
      <c r="E52" s="430">
        <v>1421</v>
      </c>
      <c r="F52" s="430">
        <v>1693</v>
      </c>
      <c r="G52" s="430">
        <v>1638</v>
      </c>
      <c r="H52" s="430">
        <v>1272</v>
      </c>
      <c r="I52" s="430">
        <v>1491</v>
      </c>
      <c r="J52" s="430">
        <v>1098</v>
      </c>
      <c r="K52" s="430">
        <v>1670</v>
      </c>
      <c r="L52" s="430">
        <v>1043</v>
      </c>
      <c r="M52" s="430">
        <v>1146</v>
      </c>
      <c r="N52" s="430">
        <v>1440</v>
      </c>
      <c r="O52" s="430">
        <v>1110</v>
      </c>
    </row>
    <row r="53" spans="1:15" ht="20.100000000000001" customHeight="1" x14ac:dyDescent="0.25">
      <c r="A53" s="387" t="s">
        <v>710</v>
      </c>
      <c r="B53" s="430">
        <v>1788</v>
      </c>
      <c r="C53" s="430">
        <v>2139</v>
      </c>
      <c r="D53" s="430">
        <v>228</v>
      </c>
      <c r="E53" s="430">
        <v>244</v>
      </c>
      <c r="F53" s="430">
        <v>268</v>
      </c>
      <c r="G53" s="430">
        <v>282</v>
      </c>
      <c r="H53" s="430">
        <v>201</v>
      </c>
      <c r="I53" s="430">
        <v>218</v>
      </c>
      <c r="J53" s="430">
        <v>93</v>
      </c>
      <c r="K53" s="430">
        <v>98</v>
      </c>
      <c r="L53" s="430">
        <v>52</v>
      </c>
      <c r="M53" s="430">
        <v>104</v>
      </c>
      <c r="N53" s="430">
        <v>157</v>
      </c>
      <c r="O53" s="430">
        <v>99</v>
      </c>
    </row>
    <row r="54" spans="1:15" ht="20.100000000000001" customHeight="1" x14ac:dyDescent="0.25">
      <c r="A54" s="387" t="s">
        <v>711</v>
      </c>
      <c r="B54" s="430">
        <v>60791</v>
      </c>
      <c r="C54" s="430">
        <v>66907</v>
      </c>
      <c r="D54" s="430">
        <v>4809</v>
      </c>
      <c r="E54" s="430">
        <v>4370</v>
      </c>
      <c r="F54" s="430">
        <v>7781</v>
      </c>
      <c r="G54" s="430">
        <v>8378</v>
      </c>
      <c r="H54" s="430">
        <v>7152</v>
      </c>
      <c r="I54" s="430">
        <v>8305</v>
      </c>
      <c r="J54" s="430">
        <v>4095</v>
      </c>
      <c r="K54" s="430">
        <v>5204</v>
      </c>
      <c r="L54" s="430">
        <v>3567</v>
      </c>
      <c r="M54" s="430">
        <v>5964</v>
      </c>
      <c r="N54" s="430">
        <v>4335</v>
      </c>
      <c r="O54" s="430">
        <v>4798</v>
      </c>
    </row>
    <row r="55" spans="1:15" ht="20.100000000000001" customHeight="1" x14ac:dyDescent="0.25">
      <c r="A55" s="387" t="s">
        <v>712</v>
      </c>
      <c r="B55" s="430">
        <v>5456</v>
      </c>
      <c r="C55" s="430">
        <v>5273</v>
      </c>
      <c r="D55" s="430">
        <v>485</v>
      </c>
      <c r="E55" s="430">
        <v>362</v>
      </c>
      <c r="F55" s="430">
        <v>577</v>
      </c>
      <c r="G55" s="430">
        <v>476</v>
      </c>
      <c r="H55" s="430">
        <v>372</v>
      </c>
      <c r="I55" s="430">
        <v>655</v>
      </c>
      <c r="J55" s="430">
        <v>354</v>
      </c>
      <c r="K55" s="430">
        <v>351</v>
      </c>
      <c r="L55" s="430">
        <v>332</v>
      </c>
      <c r="M55" s="430">
        <v>322</v>
      </c>
      <c r="N55" s="430">
        <v>522</v>
      </c>
      <c r="O55" s="430">
        <v>425</v>
      </c>
    </row>
    <row r="56" spans="1:15" ht="20.100000000000001" customHeight="1" x14ac:dyDescent="0.25">
      <c r="A56" s="387" t="s">
        <v>713</v>
      </c>
      <c r="B56" s="430">
        <v>50337</v>
      </c>
      <c r="C56" s="430">
        <v>57316</v>
      </c>
      <c r="D56" s="430">
        <v>5107</v>
      </c>
      <c r="E56" s="430">
        <v>5002</v>
      </c>
      <c r="F56" s="430">
        <v>4560</v>
      </c>
      <c r="G56" s="430">
        <v>5173</v>
      </c>
      <c r="H56" s="430">
        <v>5190</v>
      </c>
      <c r="I56" s="430">
        <v>5645</v>
      </c>
      <c r="J56" s="430">
        <v>3530</v>
      </c>
      <c r="K56" s="430">
        <v>3927</v>
      </c>
      <c r="L56" s="430">
        <v>2265</v>
      </c>
      <c r="M56" s="430">
        <v>2790</v>
      </c>
      <c r="N56" s="430">
        <v>2795</v>
      </c>
      <c r="O56" s="430">
        <v>3793</v>
      </c>
    </row>
    <row r="57" spans="1:15" ht="20.100000000000001" customHeight="1" x14ac:dyDescent="0.25">
      <c r="A57" s="387" t="s">
        <v>714</v>
      </c>
      <c r="B57" s="430">
        <v>13017</v>
      </c>
      <c r="C57" s="430">
        <v>12585</v>
      </c>
      <c r="D57" s="430">
        <v>1087</v>
      </c>
      <c r="E57" s="430">
        <v>1121</v>
      </c>
      <c r="F57" s="430">
        <v>1268</v>
      </c>
      <c r="G57" s="430">
        <v>1489</v>
      </c>
      <c r="H57" s="430">
        <v>1885</v>
      </c>
      <c r="I57" s="430">
        <v>1589</v>
      </c>
      <c r="J57" s="430">
        <v>841</v>
      </c>
      <c r="K57" s="430">
        <v>947</v>
      </c>
      <c r="L57" s="430">
        <v>641</v>
      </c>
      <c r="M57" s="430">
        <v>695</v>
      </c>
      <c r="N57" s="430">
        <v>954</v>
      </c>
      <c r="O57" s="430">
        <v>943</v>
      </c>
    </row>
    <row r="58" spans="1:15" ht="20.100000000000001" customHeight="1" x14ac:dyDescent="0.25">
      <c r="A58" s="387" t="s">
        <v>715</v>
      </c>
      <c r="B58" s="430">
        <v>5888</v>
      </c>
      <c r="C58" s="430">
        <v>7801</v>
      </c>
      <c r="D58" s="430">
        <v>575</v>
      </c>
      <c r="E58" s="430">
        <v>610</v>
      </c>
      <c r="F58" s="430">
        <v>697</v>
      </c>
      <c r="G58" s="430">
        <v>1113</v>
      </c>
      <c r="H58" s="430">
        <v>655</v>
      </c>
      <c r="I58" s="430">
        <v>657</v>
      </c>
      <c r="J58" s="430">
        <v>390</v>
      </c>
      <c r="K58" s="430">
        <v>694</v>
      </c>
      <c r="L58" s="430">
        <v>266</v>
      </c>
      <c r="M58" s="430">
        <v>394</v>
      </c>
      <c r="N58" s="430">
        <v>245</v>
      </c>
      <c r="O58" s="430">
        <v>350</v>
      </c>
    </row>
    <row r="59" spans="1:15" s="382" customFormat="1" ht="20.100000000000001" customHeight="1" x14ac:dyDescent="0.25">
      <c r="A59" s="387" t="s">
        <v>716</v>
      </c>
      <c r="B59" s="430">
        <v>37751</v>
      </c>
      <c r="C59" s="430">
        <v>43421</v>
      </c>
      <c r="D59" s="430">
        <v>3079</v>
      </c>
      <c r="E59" s="430">
        <v>3443</v>
      </c>
      <c r="F59" s="430">
        <v>3268</v>
      </c>
      <c r="G59" s="430">
        <v>3694</v>
      </c>
      <c r="H59" s="430">
        <v>4462</v>
      </c>
      <c r="I59" s="430">
        <v>5121</v>
      </c>
      <c r="J59" s="430">
        <v>2974</v>
      </c>
      <c r="K59" s="430">
        <v>3259</v>
      </c>
      <c r="L59" s="430">
        <v>2344</v>
      </c>
      <c r="M59" s="430">
        <v>2779</v>
      </c>
      <c r="N59" s="430">
        <v>2452</v>
      </c>
      <c r="O59" s="430">
        <v>2822</v>
      </c>
    </row>
    <row r="60" spans="1:15" s="382" customFormat="1" ht="20.100000000000001" customHeight="1" x14ac:dyDescent="0.25">
      <c r="A60" s="387" t="s">
        <v>717</v>
      </c>
      <c r="B60" s="430">
        <v>2701</v>
      </c>
      <c r="C60" s="430">
        <v>2687</v>
      </c>
      <c r="D60" s="430">
        <v>243</v>
      </c>
      <c r="E60" s="430">
        <v>171</v>
      </c>
      <c r="F60" s="430">
        <v>332</v>
      </c>
      <c r="G60" s="430">
        <v>295</v>
      </c>
      <c r="H60" s="430">
        <v>280</v>
      </c>
      <c r="I60" s="430">
        <v>310</v>
      </c>
      <c r="J60" s="430">
        <v>168</v>
      </c>
      <c r="K60" s="430">
        <v>213</v>
      </c>
      <c r="L60" s="430">
        <v>83</v>
      </c>
      <c r="M60" s="430">
        <v>174</v>
      </c>
      <c r="N60" s="430">
        <v>157</v>
      </c>
      <c r="O60" s="430">
        <v>97</v>
      </c>
    </row>
    <row r="61" spans="1:15" s="382" customFormat="1" ht="20.100000000000001" customHeight="1" x14ac:dyDescent="0.25">
      <c r="A61" s="387" t="s">
        <v>718</v>
      </c>
      <c r="B61" s="430">
        <v>13094</v>
      </c>
      <c r="C61" s="430">
        <v>12119</v>
      </c>
      <c r="D61" s="430">
        <v>1458</v>
      </c>
      <c r="E61" s="430">
        <v>1158</v>
      </c>
      <c r="F61" s="430">
        <v>1639</v>
      </c>
      <c r="G61" s="430">
        <v>2153</v>
      </c>
      <c r="H61" s="430">
        <v>1233</v>
      </c>
      <c r="I61" s="430">
        <v>1025</v>
      </c>
      <c r="J61" s="430">
        <v>1106</v>
      </c>
      <c r="K61" s="430">
        <v>1372</v>
      </c>
      <c r="L61" s="430">
        <v>807</v>
      </c>
      <c r="M61" s="430">
        <v>601</v>
      </c>
      <c r="N61" s="430">
        <v>771</v>
      </c>
      <c r="O61" s="430">
        <v>637</v>
      </c>
    </row>
    <row r="62" spans="1:15" ht="20.100000000000001" customHeight="1" x14ac:dyDescent="0.25">
      <c r="A62" s="387" t="s">
        <v>719</v>
      </c>
      <c r="B62" s="430">
        <v>10245</v>
      </c>
      <c r="C62" s="430">
        <v>10313</v>
      </c>
      <c r="D62" s="430">
        <v>1167</v>
      </c>
      <c r="E62" s="430">
        <v>1173</v>
      </c>
      <c r="F62" s="430">
        <v>1089</v>
      </c>
      <c r="G62" s="430">
        <v>1237</v>
      </c>
      <c r="H62" s="430">
        <v>947</v>
      </c>
      <c r="I62" s="430">
        <v>1039</v>
      </c>
      <c r="J62" s="430">
        <v>619</v>
      </c>
      <c r="K62" s="430">
        <v>729</v>
      </c>
      <c r="L62" s="430">
        <v>418</v>
      </c>
      <c r="M62" s="430">
        <v>524</v>
      </c>
      <c r="N62" s="430">
        <v>894</v>
      </c>
      <c r="O62" s="430">
        <v>511</v>
      </c>
    </row>
    <row r="63" spans="1:15" ht="20.100000000000001" customHeight="1" x14ac:dyDescent="0.25">
      <c r="A63" s="387" t="s">
        <v>720</v>
      </c>
      <c r="B63" s="430">
        <v>12976</v>
      </c>
      <c r="C63" s="430">
        <v>14582</v>
      </c>
      <c r="D63" s="430">
        <v>1019</v>
      </c>
      <c r="E63" s="430">
        <v>1153</v>
      </c>
      <c r="F63" s="430">
        <v>1293</v>
      </c>
      <c r="G63" s="430">
        <v>1497</v>
      </c>
      <c r="H63" s="430">
        <v>1436</v>
      </c>
      <c r="I63" s="430">
        <v>1849</v>
      </c>
      <c r="J63" s="430">
        <v>1103</v>
      </c>
      <c r="K63" s="430">
        <v>1151</v>
      </c>
      <c r="L63" s="430">
        <v>568</v>
      </c>
      <c r="M63" s="430">
        <v>865</v>
      </c>
      <c r="N63" s="430">
        <v>763</v>
      </c>
      <c r="O63" s="430">
        <v>644</v>
      </c>
    </row>
    <row r="64" spans="1:15" s="382" customFormat="1" ht="20.100000000000001" customHeight="1" x14ac:dyDescent="0.25">
      <c r="A64" s="387" t="s">
        <v>721</v>
      </c>
      <c r="B64" s="430">
        <v>15183</v>
      </c>
      <c r="C64" s="430">
        <v>15823</v>
      </c>
      <c r="D64" s="430">
        <v>1730</v>
      </c>
      <c r="E64" s="430">
        <v>1475</v>
      </c>
      <c r="F64" s="430">
        <v>1654</v>
      </c>
      <c r="G64" s="430">
        <v>2184</v>
      </c>
      <c r="H64" s="430">
        <v>1656</v>
      </c>
      <c r="I64" s="430">
        <v>1702</v>
      </c>
      <c r="J64" s="430">
        <v>1062</v>
      </c>
      <c r="K64" s="430">
        <v>1419</v>
      </c>
      <c r="L64" s="430">
        <v>628</v>
      </c>
      <c r="M64" s="430">
        <v>887</v>
      </c>
      <c r="N64" s="430">
        <v>1248</v>
      </c>
      <c r="O64" s="430">
        <v>734</v>
      </c>
    </row>
    <row r="65" spans="1:17" ht="20.100000000000001" customHeight="1" x14ac:dyDescent="0.25">
      <c r="A65" s="382" t="s">
        <v>722</v>
      </c>
      <c r="B65" s="436">
        <v>18788</v>
      </c>
      <c r="C65" s="436">
        <v>19400</v>
      </c>
      <c r="D65" s="436">
        <v>1113</v>
      </c>
      <c r="E65" s="436">
        <v>1508</v>
      </c>
      <c r="F65" s="436">
        <v>3049</v>
      </c>
      <c r="G65" s="436">
        <v>2824</v>
      </c>
      <c r="H65" s="436">
        <v>1482</v>
      </c>
      <c r="I65" s="436">
        <v>1914</v>
      </c>
      <c r="J65" s="436">
        <v>1478</v>
      </c>
      <c r="K65" s="436">
        <v>1389</v>
      </c>
      <c r="L65" s="436">
        <v>1234</v>
      </c>
      <c r="M65" s="436">
        <v>1101</v>
      </c>
      <c r="N65" s="436">
        <v>1888</v>
      </c>
      <c r="O65" s="436">
        <v>870</v>
      </c>
    </row>
    <row r="66" spans="1:17" ht="20.100000000000001" customHeight="1" x14ac:dyDescent="0.25">
      <c r="A66" s="387" t="s">
        <v>723</v>
      </c>
      <c r="B66" s="429">
        <v>15973</v>
      </c>
      <c r="C66" s="429">
        <v>16777</v>
      </c>
      <c r="D66" s="429">
        <v>981</v>
      </c>
      <c r="E66" s="429">
        <v>1345</v>
      </c>
      <c r="F66" s="429">
        <v>2774</v>
      </c>
      <c r="G66" s="429">
        <v>2525</v>
      </c>
      <c r="H66" s="429">
        <v>1249</v>
      </c>
      <c r="I66" s="429">
        <v>1649</v>
      </c>
      <c r="J66" s="429">
        <v>1231</v>
      </c>
      <c r="K66" s="429">
        <v>1209</v>
      </c>
      <c r="L66" s="429">
        <v>1084</v>
      </c>
      <c r="M66" s="429">
        <v>918</v>
      </c>
      <c r="N66" s="429">
        <v>1508</v>
      </c>
      <c r="O66" s="429">
        <v>741</v>
      </c>
    </row>
    <row r="67" spans="1:17" ht="20.100000000000001" customHeight="1" x14ac:dyDescent="0.25">
      <c r="A67" s="387" t="s">
        <v>724</v>
      </c>
      <c r="B67" s="429">
        <v>2662</v>
      </c>
      <c r="C67" s="429">
        <v>2566</v>
      </c>
      <c r="D67" s="429">
        <v>132</v>
      </c>
      <c r="E67" s="429">
        <v>162</v>
      </c>
      <c r="F67" s="429">
        <v>271</v>
      </c>
      <c r="G67" s="429">
        <v>297</v>
      </c>
      <c r="H67" s="429">
        <v>227</v>
      </c>
      <c r="I67" s="429">
        <v>261</v>
      </c>
      <c r="J67" s="429">
        <v>246</v>
      </c>
      <c r="K67" s="429">
        <v>180</v>
      </c>
      <c r="L67" s="429">
        <v>149</v>
      </c>
      <c r="M67" s="429">
        <v>179</v>
      </c>
      <c r="N67" s="429">
        <v>260</v>
      </c>
      <c r="O67" s="429">
        <v>129</v>
      </c>
    </row>
    <row r="68" spans="1:17" ht="20.100000000000001" customHeight="1" x14ac:dyDescent="0.25">
      <c r="A68" s="387" t="s">
        <v>725</v>
      </c>
      <c r="B68" s="429">
        <v>153</v>
      </c>
      <c r="C68" s="429">
        <v>57</v>
      </c>
      <c r="D68" s="429">
        <v>0</v>
      </c>
      <c r="E68" s="429">
        <v>1</v>
      </c>
      <c r="F68" s="429">
        <v>4</v>
      </c>
      <c r="G68" s="429">
        <v>2</v>
      </c>
      <c r="H68" s="429">
        <v>6</v>
      </c>
      <c r="I68" s="429">
        <v>4</v>
      </c>
      <c r="J68" s="429">
        <v>1</v>
      </c>
      <c r="K68" s="429">
        <v>0</v>
      </c>
      <c r="L68" s="429">
        <v>1</v>
      </c>
      <c r="M68" s="429">
        <v>4</v>
      </c>
      <c r="N68" s="429">
        <v>120</v>
      </c>
      <c r="O68" s="429">
        <v>0</v>
      </c>
    </row>
    <row r="69" spans="1:17" s="382" customFormat="1" ht="20.100000000000001" customHeight="1" thickBot="1" x14ac:dyDescent="0.3">
      <c r="A69" s="392" t="s">
        <v>726</v>
      </c>
      <c r="B69" s="446">
        <v>46</v>
      </c>
      <c r="C69" s="446">
        <v>26</v>
      </c>
      <c r="D69" s="446">
        <v>4</v>
      </c>
      <c r="E69" s="446">
        <v>3</v>
      </c>
      <c r="F69" s="446">
        <v>6</v>
      </c>
      <c r="G69" s="446">
        <v>2</v>
      </c>
      <c r="H69" s="446">
        <v>0</v>
      </c>
      <c r="I69" s="446">
        <v>1</v>
      </c>
      <c r="J69" s="446">
        <v>1</v>
      </c>
      <c r="K69" s="446">
        <v>1</v>
      </c>
      <c r="L69" s="446">
        <v>1</v>
      </c>
      <c r="M69" s="446">
        <v>3</v>
      </c>
      <c r="N69" s="446">
        <v>25</v>
      </c>
      <c r="O69" s="446">
        <v>3</v>
      </c>
    </row>
    <row r="70" spans="1:17" s="632" customFormat="1" ht="15.95" customHeight="1" x14ac:dyDescent="0.25">
      <c r="A70" s="495" t="s">
        <v>802</v>
      </c>
      <c r="B70" s="633"/>
      <c r="C70" s="633"/>
      <c r="F70" s="642"/>
      <c r="G70" s="642"/>
      <c r="M70" s="726"/>
      <c r="N70" s="564"/>
      <c r="O70" s="407" t="s">
        <v>538</v>
      </c>
      <c r="P70" s="642"/>
      <c r="Q70" s="635"/>
    </row>
    <row r="71" spans="1:17" ht="24.95" customHeight="1" x14ac:dyDescent="0.25">
      <c r="A71" s="727" t="s">
        <v>807</v>
      </c>
      <c r="B71" s="172"/>
      <c r="C71" s="172"/>
      <c r="M71" s="430"/>
      <c r="N71" s="430"/>
    </row>
    <row r="72" spans="1:17" s="208" customFormat="1" ht="24.95" customHeight="1" thickBot="1" x14ac:dyDescent="0.25">
      <c r="A72" s="176" t="s">
        <v>811</v>
      </c>
      <c r="B72" s="211"/>
      <c r="C72" s="211"/>
      <c r="D72" s="211"/>
      <c r="E72" s="211"/>
      <c r="F72" s="211"/>
      <c r="G72" s="211"/>
      <c r="H72" s="211"/>
      <c r="I72" s="211"/>
      <c r="J72" s="211"/>
      <c r="K72" s="211"/>
      <c r="L72" s="211"/>
      <c r="M72" s="409" t="s">
        <v>539</v>
      </c>
      <c r="N72" s="410"/>
    </row>
    <row r="73" spans="1:17" s="206" customFormat="1" ht="20.100000000000001" customHeight="1" x14ac:dyDescent="0.25">
      <c r="A73" s="1461" t="s">
        <v>658</v>
      </c>
      <c r="B73" s="1485" t="s">
        <v>659</v>
      </c>
      <c r="C73" s="1486"/>
      <c r="D73" s="1486"/>
      <c r="E73" s="1486"/>
      <c r="F73" s="1486"/>
      <c r="G73" s="1486"/>
      <c r="H73" s="1486"/>
      <c r="I73" s="1486"/>
      <c r="J73" s="1486"/>
      <c r="K73" s="1486"/>
      <c r="L73" s="1486"/>
      <c r="M73" s="1486"/>
      <c r="N73" s="410"/>
      <c r="O73" s="208"/>
    </row>
    <row r="74" spans="1:17" s="382" customFormat="1" ht="20.100000000000001" customHeight="1" x14ac:dyDescent="0.25">
      <c r="A74" s="1462"/>
      <c r="B74" s="485" t="s">
        <v>593</v>
      </c>
      <c r="C74" s="485"/>
      <c r="D74" s="485" t="s">
        <v>594</v>
      </c>
      <c r="E74" s="485"/>
      <c r="F74" s="485" t="s">
        <v>595</v>
      </c>
      <c r="G74" s="485"/>
      <c r="H74" s="485" t="s">
        <v>596</v>
      </c>
      <c r="I74" s="485"/>
      <c r="J74" s="485" t="s">
        <v>597</v>
      </c>
      <c r="K74" s="485"/>
      <c r="L74" s="485" t="s">
        <v>598</v>
      </c>
      <c r="M74" s="512"/>
      <c r="N74" s="206"/>
      <c r="P74" s="206"/>
      <c r="Q74" s="206"/>
    </row>
    <row r="75" spans="1:17" s="382" customFormat="1"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6"/>
      <c r="P75" s="206"/>
    </row>
    <row r="76" spans="1:17" s="382" customFormat="1" ht="20.100000000000001" customHeight="1" x14ac:dyDescent="0.25">
      <c r="A76" s="378" t="s">
        <v>746</v>
      </c>
      <c r="B76" s="379">
        <v>83771</v>
      </c>
      <c r="C76" s="379">
        <v>121466</v>
      </c>
      <c r="D76" s="379">
        <v>79727</v>
      </c>
      <c r="E76" s="379">
        <v>88722</v>
      </c>
      <c r="F76" s="379">
        <v>78490</v>
      </c>
      <c r="G76" s="379">
        <v>54991</v>
      </c>
      <c r="H76" s="379">
        <v>92635</v>
      </c>
      <c r="I76" s="379">
        <v>97403</v>
      </c>
      <c r="J76" s="379">
        <v>101250</v>
      </c>
      <c r="K76" s="379">
        <v>99229</v>
      </c>
      <c r="L76" s="379">
        <v>131271</v>
      </c>
      <c r="M76" s="379">
        <v>121316</v>
      </c>
      <c r="P76" s="206"/>
    </row>
    <row r="77" spans="1:17" s="382" customFormat="1" ht="20.100000000000001" customHeight="1" x14ac:dyDescent="0.25">
      <c r="A77" s="382" t="s">
        <v>664</v>
      </c>
      <c r="B77" s="436">
        <v>1435</v>
      </c>
      <c r="C77" s="436">
        <v>3149</v>
      </c>
      <c r="D77" s="436">
        <v>1406</v>
      </c>
      <c r="E77" s="436">
        <v>2161</v>
      </c>
      <c r="F77" s="436">
        <v>1441</v>
      </c>
      <c r="G77" s="436">
        <v>1255</v>
      </c>
      <c r="H77" s="436">
        <v>1291</v>
      </c>
      <c r="I77" s="436">
        <v>1971</v>
      </c>
      <c r="J77" s="436">
        <v>1439</v>
      </c>
      <c r="K77" s="436">
        <v>2041</v>
      </c>
      <c r="L77" s="436">
        <v>2291</v>
      </c>
      <c r="M77" s="436">
        <v>1842</v>
      </c>
      <c r="P77" s="206"/>
    </row>
    <row r="78" spans="1:17" ht="20.100000000000001" customHeight="1" x14ac:dyDescent="0.25">
      <c r="A78" s="387" t="s">
        <v>665</v>
      </c>
      <c r="B78" s="430">
        <v>177</v>
      </c>
      <c r="C78" s="430">
        <v>127</v>
      </c>
      <c r="D78" s="430">
        <v>139</v>
      </c>
      <c r="E78" s="430">
        <v>106</v>
      </c>
      <c r="F78" s="430">
        <v>125</v>
      </c>
      <c r="G78" s="430">
        <v>110</v>
      </c>
      <c r="H78" s="430">
        <v>147</v>
      </c>
      <c r="I78" s="430">
        <v>117</v>
      </c>
      <c r="J78" s="430">
        <v>109</v>
      </c>
      <c r="K78" s="430">
        <v>86</v>
      </c>
      <c r="L78" s="430">
        <v>454</v>
      </c>
      <c r="M78" s="430">
        <v>257</v>
      </c>
      <c r="P78" s="208"/>
    </row>
    <row r="79" spans="1:17" ht="20.100000000000001" customHeight="1" x14ac:dyDescent="0.25">
      <c r="A79" s="387" t="s">
        <v>666</v>
      </c>
      <c r="B79" s="430">
        <v>864</v>
      </c>
      <c r="C79" s="430">
        <v>1374</v>
      </c>
      <c r="D79" s="430">
        <v>885</v>
      </c>
      <c r="E79" s="430">
        <v>1207</v>
      </c>
      <c r="F79" s="430">
        <v>952</v>
      </c>
      <c r="G79" s="430">
        <v>883</v>
      </c>
      <c r="H79" s="430">
        <v>789</v>
      </c>
      <c r="I79" s="430">
        <v>1199</v>
      </c>
      <c r="J79" s="430">
        <v>868</v>
      </c>
      <c r="K79" s="430">
        <v>1212</v>
      </c>
      <c r="L79" s="430">
        <v>1218</v>
      </c>
      <c r="M79" s="430">
        <v>1011</v>
      </c>
      <c r="P79" s="208"/>
    </row>
    <row r="80" spans="1:17" ht="20.100000000000001" customHeight="1" x14ac:dyDescent="0.25">
      <c r="A80" s="387" t="s">
        <v>667</v>
      </c>
      <c r="B80" s="430">
        <v>6</v>
      </c>
      <c r="C80" s="430">
        <v>16</v>
      </c>
      <c r="D80" s="430">
        <v>11</v>
      </c>
      <c r="E80" s="430">
        <v>17</v>
      </c>
      <c r="F80" s="430">
        <v>15</v>
      </c>
      <c r="G80" s="430">
        <v>17</v>
      </c>
      <c r="H80" s="430">
        <v>10</v>
      </c>
      <c r="I80" s="430">
        <v>14</v>
      </c>
      <c r="J80" s="430">
        <v>17</v>
      </c>
      <c r="K80" s="430">
        <v>8</v>
      </c>
      <c r="L80" s="430">
        <v>5</v>
      </c>
      <c r="M80" s="430">
        <v>5</v>
      </c>
      <c r="P80" s="208"/>
    </row>
    <row r="81" spans="1:16" ht="20.100000000000001" customHeight="1" x14ac:dyDescent="0.25">
      <c r="A81" s="387" t="s">
        <v>668</v>
      </c>
      <c r="B81" s="430">
        <v>36</v>
      </c>
      <c r="C81" s="430">
        <v>300</v>
      </c>
      <c r="D81" s="430">
        <v>37</v>
      </c>
      <c r="E81" s="430">
        <v>82</v>
      </c>
      <c r="F81" s="430">
        <v>29</v>
      </c>
      <c r="G81" s="430">
        <v>47</v>
      </c>
      <c r="H81" s="430">
        <v>48</v>
      </c>
      <c r="I81" s="430">
        <v>70</v>
      </c>
      <c r="J81" s="430">
        <v>50</v>
      </c>
      <c r="K81" s="430">
        <v>168</v>
      </c>
      <c r="L81" s="430">
        <v>39</v>
      </c>
      <c r="M81" s="430">
        <v>40</v>
      </c>
      <c r="P81" s="208"/>
    </row>
    <row r="82" spans="1:16" ht="20.100000000000001" customHeight="1" x14ac:dyDescent="0.25">
      <c r="A82" s="387" t="s">
        <v>669</v>
      </c>
      <c r="B82" s="430">
        <v>352</v>
      </c>
      <c r="C82" s="430">
        <v>1332</v>
      </c>
      <c r="D82" s="430">
        <v>334</v>
      </c>
      <c r="E82" s="430">
        <v>749</v>
      </c>
      <c r="F82" s="430">
        <v>320</v>
      </c>
      <c r="G82" s="430">
        <v>198</v>
      </c>
      <c r="H82" s="430">
        <v>297</v>
      </c>
      <c r="I82" s="430">
        <v>571</v>
      </c>
      <c r="J82" s="430">
        <v>395</v>
      </c>
      <c r="K82" s="430">
        <v>567</v>
      </c>
      <c r="L82" s="430">
        <v>575</v>
      </c>
      <c r="M82" s="430">
        <v>529</v>
      </c>
      <c r="P82" s="208"/>
    </row>
    <row r="83" spans="1:16" s="382" customFormat="1" ht="20.100000000000001" customHeight="1" x14ac:dyDescent="0.25">
      <c r="A83" s="382" t="s">
        <v>748</v>
      </c>
      <c r="B83" s="436">
        <v>624</v>
      </c>
      <c r="C83" s="436">
        <v>3590</v>
      </c>
      <c r="D83" s="436">
        <v>808</v>
      </c>
      <c r="E83" s="436">
        <v>1042</v>
      </c>
      <c r="F83" s="436">
        <v>774</v>
      </c>
      <c r="G83" s="436">
        <v>641</v>
      </c>
      <c r="H83" s="436">
        <v>1314</v>
      </c>
      <c r="I83" s="436">
        <v>1141</v>
      </c>
      <c r="J83" s="436">
        <v>1112</v>
      </c>
      <c r="K83" s="436">
        <v>1388</v>
      </c>
      <c r="L83" s="436">
        <v>881</v>
      </c>
      <c r="M83" s="436">
        <v>948</v>
      </c>
      <c r="P83" s="206"/>
    </row>
    <row r="84" spans="1:16" ht="20.100000000000001" customHeight="1" x14ac:dyDescent="0.25">
      <c r="A84" s="387" t="s">
        <v>671</v>
      </c>
      <c r="B84" s="430">
        <v>120</v>
      </c>
      <c r="C84" s="430">
        <v>540</v>
      </c>
      <c r="D84" s="430">
        <v>164</v>
      </c>
      <c r="E84" s="430">
        <v>210</v>
      </c>
      <c r="F84" s="430">
        <v>163</v>
      </c>
      <c r="G84" s="430">
        <v>175</v>
      </c>
      <c r="H84" s="430">
        <v>283</v>
      </c>
      <c r="I84" s="430">
        <v>241</v>
      </c>
      <c r="J84" s="430">
        <v>195</v>
      </c>
      <c r="K84" s="430">
        <v>254</v>
      </c>
      <c r="L84" s="430">
        <v>222</v>
      </c>
      <c r="M84" s="430">
        <v>272</v>
      </c>
      <c r="P84" s="208"/>
    </row>
    <row r="85" spans="1:16" ht="20.100000000000001" customHeight="1" x14ac:dyDescent="0.25">
      <c r="A85" s="387" t="s">
        <v>672</v>
      </c>
      <c r="B85" s="430">
        <v>70</v>
      </c>
      <c r="C85" s="430">
        <v>198</v>
      </c>
      <c r="D85" s="430">
        <v>80</v>
      </c>
      <c r="E85" s="430">
        <v>87</v>
      </c>
      <c r="F85" s="430">
        <v>80</v>
      </c>
      <c r="G85" s="430">
        <v>52</v>
      </c>
      <c r="H85" s="430">
        <v>102</v>
      </c>
      <c r="I85" s="430">
        <v>87</v>
      </c>
      <c r="J85" s="430">
        <v>93</v>
      </c>
      <c r="K85" s="430">
        <v>108</v>
      </c>
      <c r="L85" s="430">
        <v>102</v>
      </c>
      <c r="M85" s="430">
        <v>72</v>
      </c>
      <c r="P85" s="208"/>
    </row>
    <row r="86" spans="1:16" ht="20.100000000000001" customHeight="1" x14ac:dyDescent="0.25">
      <c r="A86" s="387" t="s">
        <v>673</v>
      </c>
      <c r="B86" s="430">
        <v>64</v>
      </c>
      <c r="C86" s="430">
        <v>391</v>
      </c>
      <c r="D86" s="430">
        <v>124</v>
      </c>
      <c r="E86" s="430">
        <v>132</v>
      </c>
      <c r="F86" s="430">
        <v>73</v>
      </c>
      <c r="G86" s="430">
        <v>50</v>
      </c>
      <c r="H86" s="430">
        <v>135</v>
      </c>
      <c r="I86" s="430">
        <v>157</v>
      </c>
      <c r="J86" s="430">
        <v>177</v>
      </c>
      <c r="K86" s="430">
        <v>253</v>
      </c>
      <c r="L86" s="430">
        <v>114</v>
      </c>
      <c r="M86" s="430">
        <v>99</v>
      </c>
      <c r="P86" s="208"/>
    </row>
    <row r="87" spans="1:16" ht="20.100000000000001" customHeight="1" x14ac:dyDescent="0.25">
      <c r="A87" s="387" t="s">
        <v>674</v>
      </c>
      <c r="B87" s="430">
        <v>94</v>
      </c>
      <c r="C87" s="430">
        <v>500</v>
      </c>
      <c r="D87" s="430">
        <v>120</v>
      </c>
      <c r="E87" s="430">
        <v>142</v>
      </c>
      <c r="F87" s="430">
        <v>147</v>
      </c>
      <c r="G87" s="430">
        <v>154</v>
      </c>
      <c r="H87" s="430">
        <v>183</v>
      </c>
      <c r="I87" s="430">
        <v>253</v>
      </c>
      <c r="J87" s="430">
        <v>213</v>
      </c>
      <c r="K87" s="430">
        <v>296</v>
      </c>
      <c r="L87" s="430">
        <v>149</v>
      </c>
      <c r="M87" s="430">
        <v>166</v>
      </c>
      <c r="P87" s="208"/>
    </row>
    <row r="88" spans="1:16" ht="20.100000000000001" customHeight="1" x14ac:dyDescent="0.25">
      <c r="A88" s="387" t="s">
        <v>675</v>
      </c>
      <c r="B88" s="430">
        <v>276</v>
      </c>
      <c r="C88" s="430">
        <v>1961</v>
      </c>
      <c r="D88" s="430">
        <v>320</v>
      </c>
      <c r="E88" s="430">
        <v>471</v>
      </c>
      <c r="F88" s="430">
        <v>311</v>
      </c>
      <c r="G88" s="430">
        <v>210</v>
      </c>
      <c r="H88" s="430">
        <v>611</v>
      </c>
      <c r="I88" s="430">
        <v>403</v>
      </c>
      <c r="J88" s="430">
        <v>434</v>
      </c>
      <c r="K88" s="430">
        <v>477</v>
      </c>
      <c r="L88" s="430">
        <v>294</v>
      </c>
      <c r="M88" s="430">
        <v>339</v>
      </c>
      <c r="P88" s="208"/>
    </row>
    <row r="89" spans="1:16" s="382" customFormat="1" ht="20.100000000000001" customHeight="1" x14ac:dyDescent="0.25">
      <c r="A89" s="382" t="s">
        <v>676</v>
      </c>
      <c r="B89" s="436">
        <v>13331</v>
      </c>
      <c r="C89" s="436">
        <v>22671</v>
      </c>
      <c r="D89" s="436">
        <v>15293</v>
      </c>
      <c r="E89" s="436">
        <v>15822</v>
      </c>
      <c r="F89" s="436">
        <v>12716</v>
      </c>
      <c r="G89" s="436">
        <v>9243</v>
      </c>
      <c r="H89" s="436">
        <v>13624</v>
      </c>
      <c r="I89" s="436">
        <v>15642</v>
      </c>
      <c r="J89" s="436">
        <v>15911</v>
      </c>
      <c r="K89" s="436">
        <v>14762</v>
      </c>
      <c r="L89" s="436">
        <v>22478</v>
      </c>
      <c r="M89" s="436">
        <v>21734</v>
      </c>
      <c r="P89" s="206"/>
    </row>
    <row r="90" spans="1:16" ht="20.100000000000001" customHeight="1" x14ac:dyDescent="0.25">
      <c r="A90" s="387" t="s">
        <v>677</v>
      </c>
      <c r="B90" s="430">
        <v>817</v>
      </c>
      <c r="C90" s="430">
        <v>1496</v>
      </c>
      <c r="D90" s="430">
        <v>806</v>
      </c>
      <c r="E90" s="430">
        <v>1031</v>
      </c>
      <c r="F90" s="430">
        <v>801</v>
      </c>
      <c r="G90" s="430">
        <v>584</v>
      </c>
      <c r="H90" s="430">
        <v>1045</v>
      </c>
      <c r="I90" s="430">
        <v>1067</v>
      </c>
      <c r="J90" s="430">
        <v>1145</v>
      </c>
      <c r="K90" s="430">
        <v>1164</v>
      </c>
      <c r="L90" s="430">
        <v>1961</v>
      </c>
      <c r="M90" s="430">
        <v>1739</v>
      </c>
      <c r="P90" s="208"/>
    </row>
    <row r="91" spans="1:16" ht="20.100000000000001" customHeight="1" x14ac:dyDescent="0.25">
      <c r="A91" s="387" t="s">
        <v>678</v>
      </c>
      <c r="B91" s="430">
        <v>11607</v>
      </c>
      <c r="C91" s="430">
        <v>18417</v>
      </c>
      <c r="D91" s="430">
        <v>13538</v>
      </c>
      <c r="E91" s="430">
        <v>13709</v>
      </c>
      <c r="F91" s="430">
        <v>11203</v>
      </c>
      <c r="G91" s="430">
        <v>8077</v>
      </c>
      <c r="H91" s="430">
        <v>11680</v>
      </c>
      <c r="I91" s="430">
        <v>13722</v>
      </c>
      <c r="J91" s="430">
        <v>13967</v>
      </c>
      <c r="K91" s="430">
        <v>12697</v>
      </c>
      <c r="L91" s="430">
        <v>19470</v>
      </c>
      <c r="M91" s="430">
        <v>19017</v>
      </c>
      <c r="P91" s="208"/>
    </row>
    <row r="92" spans="1:16" ht="20.100000000000001" customHeight="1" x14ac:dyDescent="0.25">
      <c r="A92" s="387" t="s">
        <v>679</v>
      </c>
      <c r="B92" s="430">
        <v>907</v>
      </c>
      <c r="C92" s="430">
        <v>2758</v>
      </c>
      <c r="D92" s="430">
        <v>949</v>
      </c>
      <c r="E92" s="430">
        <v>1082</v>
      </c>
      <c r="F92" s="430">
        <v>712</v>
      </c>
      <c r="G92" s="430">
        <v>582</v>
      </c>
      <c r="H92" s="430">
        <v>899</v>
      </c>
      <c r="I92" s="430">
        <v>853</v>
      </c>
      <c r="J92" s="430">
        <v>799</v>
      </c>
      <c r="K92" s="430">
        <v>901</v>
      </c>
      <c r="L92" s="430">
        <v>1047</v>
      </c>
      <c r="M92" s="430">
        <v>978</v>
      </c>
      <c r="P92" s="208"/>
    </row>
    <row r="93" spans="1:16" s="382" customFormat="1" ht="20.100000000000001" customHeight="1" x14ac:dyDescent="0.25">
      <c r="A93" s="382" t="s">
        <v>680</v>
      </c>
      <c r="B93" s="436">
        <v>31485</v>
      </c>
      <c r="C93" s="436">
        <v>36304</v>
      </c>
      <c r="D93" s="436">
        <v>24451</v>
      </c>
      <c r="E93" s="436">
        <v>25280</v>
      </c>
      <c r="F93" s="436">
        <v>29296</v>
      </c>
      <c r="G93" s="436">
        <v>20534</v>
      </c>
      <c r="H93" s="436">
        <v>32318</v>
      </c>
      <c r="I93" s="436">
        <v>32991</v>
      </c>
      <c r="J93" s="436">
        <v>32632</v>
      </c>
      <c r="K93" s="436">
        <v>32614</v>
      </c>
      <c r="L93" s="436">
        <v>46596</v>
      </c>
      <c r="M93" s="436">
        <v>40752</v>
      </c>
      <c r="P93" s="206"/>
    </row>
    <row r="94" spans="1:16" ht="20.100000000000001" customHeight="1" x14ac:dyDescent="0.25">
      <c r="A94" s="387" t="s">
        <v>681</v>
      </c>
      <c r="B94" s="430">
        <v>21528</v>
      </c>
      <c r="C94" s="430">
        <v>19943</v>
      </c>
      <c r="D94" s="430">
        <v>14026</v>
      </c>
      <c r="E94" s="430">
        <v>13897</v>
      </c>
      <c r="F94" s="430">
        <v>16634</v>
      </c>
      <c r="G94" s="430">
        <v>11507</v>
      </c>
      <c r="H94" s="430">
        <v>18842</v>
      </c>
      <c r="I94" s="430">
        <v>18535</v>
      </c>
      <c r="J94" s="430">
        <v>20757</v>
      </c>
      <c r="K94" s="430">
        <v>20776</v>
      </c>
      <c r="L94" s="430">
        <v>32960</v>
      </c>
      <c r="M94" s="430">
        <v>28567</v>
      </c>
      <c r="P94" s="208"/>
    </row>
    <row r="95" spans="1:16" ht="20.100000000000001" customHeight="1" x14ac:dyDescent="0.25">
      <c r="A95" s="387" t="s">
        <v>682</v>
      </c>
      <c r="B95" s="430">
        <v>88</v>
      </c>
      <c r="C95" s="430">
        <v>91</v>
      </c>
      <c r="D95" s="430">
        <v>52</v>
      </c>
      <c r="E95" s="430">
        <v>82</v>
      </c>
      <c r="F95" s="430">
        <v>76</v>
      </c>
      <c r="G95" s="430">
        <v>48</v>
      </c>
      <c r="H95" s="430">
        <v>83</v>
      </c>
      <c r="I95" s="430">
        <v>48</v>
      </c>
      <c r="J95" s="430">
        <v>70</v>
      </c>
      <c r="K95" s="430">
        <v>83</v>
      </c>
      <c r="L95" s="430">
        <v>111</v>
      </c>
      <c r="M95" s="430">
        <v>110</v>
      </c>
      <c r="P95" s="208"/>
    </row>
    <row r="96" spans="1:16" ht="20.100000000000001" customHeight="1" x14ac:dyDescent="0.25">
      <c r="A96" s="387" t="s">
        <v>683</v>
      </c>
      <c r="B96" s="430">
        <v>5391</v>
      </c>
      <c r="C96" s="430">
        <v>6955</v>
      </c>
      <c r="D96" s="430">
        <v>5094</v>
      </c>
      <c r="E96" s="430">
        <v>4908</v>
      </c>
      <c r="F96" s="430">
        <v>6864</v>
      </c>
      <c r="G96" s="430">
        <v>4724</v>
      </c>
      <c r="H96" s="430">
        <v>7516</v>
      </c>
      <c r="I96" s="430">
        <v>7101</v>
      </c>
      <c r="J96" s="430">
        <v>5866</v>
      </c>
      <c r="K96" s="430">
        <v>6159</v>
      </c>
      <c r="L96" s="430">
        <v>6538</v>
      </c>
      <c r="M96" s="430">
        <v>6285</v>
      </c>
      <c r="P96" s="208"/>
    </row>
    <row r="97" spans="1:16" ht="20.100000000000001" customHeight="1" x14ac:dyDescent="0.25">
      <c r="A97" s="387" t="s">
        <v>684</v>
      </c>
      <c r="B97" s="430">
        <v>1461</v>
      </c>
      <c r="C97" s="430">
        <v>2485</v>
      </c>
      <c r="D97" s="430">
        <v>1502</v>
      </c>
      <c r="E97" s="430">
        <v>2077</v>
      </c>
      <c r="F97" s="430">
        <v>1824</v>
      </c>
      <c r="G97" s="430">
        <v>1396</v>
      </c>
      <c r="H97" s="430">
        <v>1833</v>
      </c>
      <c r="I97" s="430">
        <v>2712</v>
      </c>
      <c r="J97" s="430">
        <v>2226</v>
      </c>
      <c r="K97" s="430">
        <v>1914</v>
      </c>
      <c r="L97" s="430">
        <v>2784</v>
      </c>
      <c r="M97" s="430">
        <v>2448</v>
      </c>
      <c r="P97" s="208"/>
    </row>
    <row r="98" spans="1:16" ht="20.100000000000001" customHeight="1" x14ac:dyDescent="0.25">
      <c r="A98" s="387" t="s">
        <v>685</v>
      </c>
      <c r="B98" s="430">
        <v>405</v>
      </c>
      <c r="C98" s="430">
        <v>947</v>
      </c>
      <c r="D98" s="430">
        <v>498</v>
      </c>
      <c r="E98" s="430">
        <v>566</v>
      </c>
      <c r="F98" s="430">
        <v>349</v>
      </c>
      <c r="G98" s="430">
        <v>341</v>
      </c>
      <c r="H98" s="430">
        <v>585</v>
      </c>
      <c r="I98" s="430">
        <v>483</v>
      </c>
      <c r="J98" s="430">
        <v>470</v>
      </c>
      <c r="K98" s="430">
        <v>520</v>
      </c>
      <c r="L98" s="430">
        <v>320</v>
      </c>
      <c r="M98" s="430">
        <v>326</v>
      </c>
      <c r="P98" s="208"/>
    </row>
    <row r="99" spans="1:16" ht="20.100000000000001" customHeight="1" x14ac:dyDescent="0.25">
      <c r="A99" s="387" t="s">
        <v>686</v>
      </c>
      <c r="B99" s="430">
        <v>0</v>
      </c>
      <c r="C99" s="430">
        <v>0</v>
      </c>
      <c r="D99" s="430">
        <v>0</v>
      </c>
      <c r="E99" s="430">
        <v>0</v>
      </c>
      <c r="F99" s="430">
        <v>0</v>
      </c>
      <c r="G99" s="430">
        <v>0</v>
      </c>
      <c r="H99" s="430">
        <v>0</v>
      </c>
      <c r="I99" s="430">
        <v>0</v>
      </c>
      <c r="J99" s="430">
        <v>1</v>
      </c>
      <c r="K99" s="430">
        <v>0</v>
      </c>
      <c r="L99" s="430">
        <v>0</v>
      </c>
      <c r="M99" s="430">
        <v>0</v>
      </c>
      <c r="P99" s="208"/>
    </row>
    <row r="100" spans="1:16" ht="20.100000000000001" customHeight="1" x14ac:dyDescent="0.25">
      <c r="A100" s="387" t="s">
        <v>687</v>
      </c>
      <c r="B100" s="430">
        <v>264</v>
      </c>
      <c r="C100" s="430">
        <v>230</v>
      </c>
      <c r="D100" s="430">
        <v>222</v>
      </c>
      <c r="E100" s="430">
        <v>111</v>
      </c>
      <c r="F100" s="430">
        <v>176</v>
      </c>
      <c r="G100" s="430">
        <v>61</v>
      </c>
      <c r="H100" s="430">
        <v>200</v>
      </c>
      <c r="I100" s="430">
        <v>129</v>
      </c>
      <c r="J100" s="430">
        <v>173</v>
      </c>
      <c r="K100" s="430">
        <v>214</v>
      </c>
      <c r="L100" s="430">
        <v>242</v>
      </c>
      <c r="M100" s="430">
        <v>318</v>
      </c>
      <c r="P100" s="208"/>
    </row>
    <row r="101" spans="1:16" ht="20.100000000000001" customHeight="1" x14ac:dyDescent="0.25">
      <c r="A101" s="387" t="s">
        <v>688</v>
      </c>
      <c r="B101" s="430">
        <v>698</v>
      </c>
      <c r="C101" s="430">
        <v>1996</v>
      </c>
      <c r="D101" s="430">
        <v>1094</v>
      </c>
      <c r="E101" s="430">
        <v>1375</v>
      </c>
      <c r="F101" s="430">
        <v>961</v>
      </c>
      <c r="G101" s="430">
        <v>858</v>
      </c>
      <c r="H101" s="430">
        <v>1143</v>
      </c>
      <c r="I101" s="430">
        <v>1381</v>
      </c>
      <c r="J101" s="430">
        <v>921</v>
      </c>
      <c r="K101" s="430">
        <v>896</v>
      </c>
      <c r="L101" s="430">
        <v>1139</v>
      </c>
      <c r="M101" s="430">
        <v>990</v>
      </c>
      <c r="P101" s="208"/>
    </row>
    <row r="102" spans="1:16" ht="20.100000000000001" customHeight="1" x14ac:dyDescent="0.25">
      <c r="A102" s="387" t="s">
        <v>689</v>
      </c>
      <c r="B102" s="430">
        <v>5</v>
      </c>
      <c r="C102" s="430">
        <v>5</v>
      </c>
      <c r="D102" s="430">
        <v>1</v>
      </c>
      <c r="E102" s="430">
        <v>12</v>
      </c>
      <c r="F102" s="430">
        <v>20</v>
      </c>
      <c r="G102" s="430">
        <v>3</v>
      </c>
      <c r="H102" s="430">
        <v>15</v>
      </c>
      <c r="I102" s="430">
        <v>1</v>
      </c>
      <c r="J102" s="430">
        <v>13</v>
      </c>
      <c r="K102" s="430">
        <v>9</v>
      </c>
      <c r="L102" s="430">
        <v>4</v>
      </c>
      <c r="M102" s="430">
        <v>4</v>
      </c>
      <c r="P102" s="208"/>
    </row>
    <row r="103" spans="1:16" ht="20.100000000000001" customHeight="1" x14ac:dyDescent="0.25">
      <c r="A103" s="387" t="s">
        <v>690</v>
      </c>
      <c r="B103" s="430">
        <v>3</v>
      </c>
      <c r="C103" s="430">
        <v>10</v>
      </c>
      <c r="D103" s="430">
        <v>0</v>
      </c>
      <c r="E103" s="430">
        <v>4</v>
      </c>
      <c r="F103" s="430">
        <v>20</v>
      </c>
      <c r="G103" s="430">
        <v>4</v>
      </c>
      <c r="H103" s="430">
        <v>0</v>
      </c>
      <c r="I103" s="430">
        <v>3</v>
      </c>
      <c r="J103" s="430">
        <v>1</v>
      </c>
      <c r="K103" s="430">
        <v>4</v>
      </c>
      <c r="L103" s="430">
        <v>1</v>
      </c>
      <c r="M103" s="430">
        <v>1</v>
      </c>
      <c r="P103" s="208"/>
    </row>
    <row r="104" spans="1:16" ht="20.100000000000001" customHeight="1" x14ac:dyDescent="0.25">
      <c r="A104" s="387" t="s">
        <v>691</v>
      </c>
      <c r="B104" s="430">
        <v>907</v>
      </c>
      <c r="C104" s="430">
        <v>1821</v>
      </c>
      <c r="D104" s="430">
        <v>766</v>
      </c>
      <c r="E104" s="430">
        <v>1657</v>
      </c>
      <c r="F104" s="430">
        <v>1066</v>
      </c>
      <c r="G104" s="430">
        <v>1315</v>
      </c>
      <c r="H104" s="430">
        <v>1129</v>
      </c>
      <c r="I104" s="430">
        <v>2078</v>
      </c>
      <c r="J104" s="430">
        <v>1064</v>
      </c>
      <c r="K104" s="430">
        <v>1710</v>
      </c>
      <c r="L104" s="430">
        <v>1357</v>
      </c>
      <c r="M104" s="430">
        <v>1289</v>
      </c>
      <c r="P104" s="208"/>
    </row>
    <row r="105" spans="1:16" ht="20.100000000000001" customHeight="1" x14ac:dyDescent="0.25">
      <c r="A105" s="387" t="s">
        <v>692</v>
      </c>
      <c r="B105" s="430">
        <v>735</v>
      </c>
      <c r="C105" s="430">
        <v>1821</v>
      </c>
      <c r="D105" s="430">
        <v>1196</v>
      </c>
      <c r="E105" s="430">
        <v>591</v>
      </c>
      <c r="F105" s="430">
        <v>1306</v>
      </c>
      <c r="G105" s="430">
        <v>277</v>
      </c>
      <c r="H105" s="430">
        <v>972</v>
      </c>
      <c r="I105" s="430">
        <v>520</v>
      </c>
      <c r="J105" s="430">
        <v>1070</v>
      </c>
      <c r="K105" s="430">
        <v>329</v>
      </c>
      <c r="L105" s="430">
        <v>1140</v>
      </c>
      <c r="M105" s="430">
        <v>414</v>
      </c>
      <c r="P105" s="208"/>
    </row>
    <row r="106" spans="1:16" s="382" customFormat="1" ht="20.100000000000001" customHeight="1" x14ac:dyDescent="0.25">
      <c r="A106" s="382" t="s">
        <v>693</v>
      </c>
      <c r="B106" s="436">
        <v>3557</v>
      </c>
      <c r="C106" s="436">
        <v>5130</v>
      </c>
      <c r="D106" s="436">
        <v>4243</v>
      </c>
      <c r="E106" s="436">
        <v>5511</v>
      </c>
      <c r="F106" s="436">
        <v>4346</v>
      </c>
      <c r="G106" s="436">
        <v>2497</v>
      </c>
      <c r="H106" s="436">
        <v>4767</v>
      </c>
      <c r="I106" s="436">
        <v>4396</v>
      </c>
      <c r="J106" s="436">
        <v>5085</v>
      </c>
      <c r="K106" s="436">
        <v>5942</v>
      </c>
      <c r="L106" s="436">
        <v>4399</v>
      </c>
      <c r="M106" s="436">
        <v>4726</v>
      </c>
      <c r="P106" s="206"/>
    </row>
    <row r="107" spans="1:16" ht="20.100000000000001" customHeight="1" x14ac:dyDescent="0.25">
      <c r="A107" s="387" t="s">
        <v>694</v>
      </c>
      <c r="B107" s="430">
        <v>941</v>
      </c>
      <c r="C107" s="430">
        <v>1130</v>
      </c>
      <c r="D107" s="430">
        <v>1163</v>
      </c>
      <c r="E107" s="430">
        <v>1455</v>
      </c>
      <c r="F107" s="430">
        <v>1335</v>
      </c>
      <c r="G107" s="430">
        <v>543</v>
      </c>
      <c r="H107" s="430">
        <v>1399</v>
      </c>
      <c r="I107" s="430">
        <v>1391</v>
      </c>
      <c r="J107" s="430">
        <v>2113</v>
      </c>
      <c r="K107" s="430">
        <v>1372</v>
      </c>
      <c r="L107" s="430">
        <v>1439</v>
      </c>
      <c r="M107" s="430">
        <v>1082</v>
      </c>
      <c r="P107" s="208"/>
    </row>
    <row r="108" spans="1:16" ht="20.100000000000001" customHeight="1" x14ac:dyDescent="0.25">
      <c r="A108" s="387" t="s">
        <v>695</v>
      </c>
      <c r="B108" s="430">
        <v>387</v>
      </c>
      <c r="C108" s="430">
        <v>510</v>
      </c>
      <c r="D108" s="430">
        <v>493</v>
      </c>
      <c r="E108" s="430">
        <v>517</v>
      </c>
      <c r="F108" s="430">
        <v>302</v>
      </c>
      <c r="G108" s="430">
        <v>232</v>
      </c>
      <c r="H108" s="430">
        <v>549</v>
      </c>
      <c r="I108" s="430">
        <v>398</v>
      </c>
      <c r="J108" s="430">
        <v>409</v>
      </c>
      <c r="K108" s="430">
        <v>480</v>
      </c>
      <c r="L108" s="430">
        <v>416</v>
      </c>
      <c r="M108" s="430">
        <v>445</v>
      </c>
      <c r="P108" s="208"/>
    </row>
    <row r="109" spans="1:16" ht="20.100000000000001" customHeight="1" x14ac:dyDescent="0.25">
      <c r="A109" s="208" t="s">
        <v>696</v>
      </c>
      <c r="B109" s="430">
        <v>474</v>
      </c>
      <c r="C109" s="430">
        <v>432</v>
      </c>
      <c r="D109" s="430">
        <v>494</v>
      </c>
      <c r="E109" s="430">
        <v>659</v>
      </c>
      <c r="F109" s="430">
        <v>857</v>
      </c>
      <c r="G109" s="430">
        <v>474</v>
      </c>
      <c r="H109" s="430">
        <v>431</v>
      </c>
      <c r="I109" s="430">
        <v>471</v>
      </c>
      <c r="J109" s="430">
        <v>517</v>
      </c>
      <c r="K109" s="430">
        <v>737</v>
      </c>
      <c r="L109" s="430">
        <v>523</v>
      </c>
      <c r="M109" s="430">
        <v>685</v>
      </c>
      <c r="P109" s="208"/>
    </row>
    <row r="110" spans="1:16" ht="20.100000000000001" customHeight="1" x14ac:dyDescent="0.25">
      <c r="A110" s="387" t="s">
        <v>697</v>
      </c>
      <c r="B110" s="430">
        <v>666</v>
      </c>
      <c r="C110" s="430">
        <v>852</v>
      </c>
      <c r="D110" s="430">
        <v>833</v>
      </c>
      <c r="E110" s="430">
        <v>1297</v>
      </c>
      <c r="F110" s="430">
        <v>786</v>
      </c>
      <c r="G110" s="430">
        <v>639</v>
      </c>
      <c r="H110" s="430">
        <v>847</v>
      </c>
      <c r="I110" s="430">
        <v>768</v>
      </c>
      <c r="J110" s="430">
        <v>808</v>
      </c>
      <c r="K110" s="430">
        <v>1551</v>
      </c>
      <c r="L110" s="430">
        <v>741</v>
      </c>
      <c r="M110" s="430">
        <v>745</v>
      </c>
      <c r="P110" s="208"/>
    </row>
    <row r="111" spans="1:16" ht="20.100000000000001" customHeight="1" x14ac:dyDescent="0.25">
      <c r="A111" s="387" t="s">
        <v>698</v>
      </c>
      <c r="B111" s="430">
        <v>281</v>
      </c>
      <c r="C111" s="430">
        <v>309</v>
      </c>
      <c r="D111" s="430">
        <v>231</v>
      </c>
      <c r="E111" s="430">
        <v>288</v>
      </c>
      <c r="F111" s="430">
        <v>268</v>
      </c>
      <c r="G111" s="430">
        <v>137</v>
      </c>
      <c r="H111" s="430">
        <v>293</v>
      </c>
      <c r="I111" s="430">
        <v>330</v>
      </c>
      <c r="J111" s="430">
        <v>310</v>
      </c>
      <c r="K111" s="430">
        <v>302</v>
      </c>
      <c r="L111" s="430">
        <v>310</v>
      </c>
      <c r="M111" s="430">
        <v>433</v>
      </c>
      <c r="P111" s="208"/>
    </row>
    <row r="112" spans="1:16" ht="20.100000000000001" customHeight="1" x14ac:dyDescent="0.25">
      <c r="A112" s="387" t="s">
        <v>699</v>
      </c>
      <c r="B112" s="430">
        <v>808</v>
      </c>
      <c r="C112" s="430">
        <v>1897</v>
      </c>
      <c r="D112" s="430">
        <v>1029</v>
      </c>
      <c r="E112" s="430">
        <v>1295</v>
      </c>
      <c r="F112" s="430">
        <v>798</v>
      </c>
      <c r="G112" s="430">
        <v>472</v>
      </c>
      <c r="H112" s="430">
        <v>1248</v>
      </c>
      <c r="I112" s="430">
        <v>1038</v>
      </c>
      <c r="J112" s="430">
        <v>928</v>
      </c>
      <c r="K112" s="430">
        <v>1500</v>
      </c>
      <c r="L112" s="430">
        <v>970</v>
      </c>
      <c r="M112" s="430">
        <v>1336</v>
      </c>
      <c r="P112" s="208"/>
    </row>
    <row r="113" spans="1:16" ht="20.100000000000001" customHeight="1" x14ac:dyDescent="0.25">
      <c r="A113" s="382" t="s">
        <v>700</v>
      </c>
      <c r="B113" s="436">
        <v>32461</v>
      </c>
      <c r="C113" s="436">
        <v>47725</v>
      </c>
      <c r="D113" s="436">
        <v>32431</v>
      </c>
      <c r="E113" s="436">
        <v>37466</v>
      </c>
      <c r="F113" s="436">
        <v>28525</v>
      </c>
      <c r="G113" s="436">
        <v>19971</v>
      </c>
      <c r="H113" s="436">
        <v>37683</v>
      </c>
      <c r="I113" s="436">
        <v>39858</v>
      </c>
      <c r="J113" s="436">
        <v>43641</v>
      </c>
      <c r="K113" s="436">
        <v>41144</v>
      </c>
      <c r="L113" s="436">
        <v>52506</v>
      </c>
      <c r="M113" s="436">
        <v>49436</v>
      </c>
      <c r="P113" s="208"/>
    </row>
    <row r="114" spans="1:16" ht="20.100000000000001" customHeight="1" x14ac:dyDescent="0.25">
      <c r="A114" s="387" t="s">
        <v>701</v>
      </c>
      <c r="B114" s="430">
        <v>3949</v>
      </c>
      <c r="C114" s="430">
        <v>4715</v>
      </c>
      <c r="D114" s="430">
        <v>3863</v>
      </c>
      <c r="E114" s="430">
        <v>4052</v>
      </c>
      <c r="F114" s="430">
        <v>3771</v>
      </c>
      <c r="G114" s="430">
        <v>2504</v>
      </c>
      <c r="H114" s="430">
        <v>5178</v>
      </c>
      <c r="I114" s="430">
        <v>5220</v>
      </c>
      <c r="J114" s="430">
        <v>6342</v>
      </c>
      <c r="K114" s="430">
        <v>4844</v>
      </c>
      <c r="L114" s="430">
        <v>6748</v>
      </c>
      <c r="M114" s="430">
        <v>6021</v>
      </c>
      <c r="P114" s="208"/>
    </row>
    <row r="115" spans="1:16" ht="20.100000000000001" customHeight="1" x14ac:dyDescent="0.25">
      <c r="A115" s="387" t="s">
        <v>702</v>
      </c>
      <c r="B115" s="430">
        <v>457</v>
      </c>
      <c r="C115" s="430">
        <v>701</v>
      </c>
      <c r="D115" s="430">
        <v>420</v>
      </c>
      <c r="E115" s="430">
        <v>483</v>
      </c>
      <c r="F115" s="430">
        <v>442</v>
      </c>
      <c r="G115" s="430">
        <v>254</v>
      </c>
      <c r="H115" s="430">
        <v>648</v>
      </c>
      <c r="I115" s="430">
        <v>609</v>
      </c>
      <c r="J115" s="430">
        <v>824</v>
      </c>
      <c r="K115" s="430">
        <v>603</v>
      </c>
      <c r="L115" s="430">
        <v>821</v>
      </c>
      <c r="M115" s="430">
        <v>703</v>
      </c>
      <c r="P115" s="208"/>
    </row>
    <row r="116" spans="1:16" ht="20.100000000000001" customHeight="1" x14ac:dyDescent="0.25">
      <c r="A116" s="387" t="s">
        <v>703</v>
      </c>
      <c r="B116" s="430">
        <v>1012</v>
      </c>
      <c r="C116" s="430">
        <v>980</v>
      </c>
      <c r="D116" s="430">
        <v>523</v>
      </c>
      <c r="E116" s="430">
        <v>643</v>
      </c>
      <c r="F116" s="430">
        <v>642</v>
      </c>
      <c r="G116" s="430">
        <v>434</v>
      </c>
      <c r="H116" s="430">
        <v>845</v>
      </c>
      <c r="I116" s="430">
        <v>942</v>
      </c>
      <c r="J116" s="430">
        <v>780</v>
      </c>
      <c r="K116" s="430">
        <v>796</v>
      </c>
      <c r="L116" s="430">
        <v>948</v>
      </c>
      <c r="M116" s="430">
        <v>860</v>
      </c>
      <c r="P116" s="208"/>
    </row>
    <row r="117" spans="1:16" ht="20.100000000000001" customHeight="1" x14ac:dyDescent="0.25">
      <c r="A117" s="387" t="s">
        <v>704</v>
      </c>
      <c r="B117" s="430">
        <v>476</v>
      </c>
      <c r="C117" s="430">
        <v>551</v>
      </c>
      <c r="D117" s="430">
        <v>329</v>
      </c>
      <c r="E117" s="430">
        <v>398</v>
      </c>
      <c r="F117" s="430">
        <v>380</v>
      </c>
      <c r="G117" s="430">
        <v>273</v>
      </c>
      <c r="H117" s="430">
        <v>567</v>
      </c>
      <c r="I117" s="430">
        <v>724</v>
      </c>
      <c r="J117" s="430">
        <v>647</v>
      </c>
      <c r="K117" s="430">
        <v>618</v>
      </c>
      <c r="L117" s="430">
        <v>783</v>
      </c>
      <c r="M117" s="430">
        <v>760</v>
      </c>
      <c r="P117" s="208"/>
    </row>
    <row r="118" spans="1:16" ht="20.100000000000001" customHeight="1" x14ac:dyDescent="0.25">
      <c r="A118" s="387" t="s">
        <v>705</v>
      </c>
      <c r="B118" s="430">
        <v>2460</v>
      </c>
      <c r="C118" s="430">
        <v>4655</v>
      </c>
      <c r="D118" s="430">
        <v>2716</v>
      </c>
      <c r="E118" s="430">
        <v>3425</v>
      </c>
      <c r="F118" s="430">
        <v>2319</v>
      </c>
      <c r="G118" s="430">
        <v>1911</v>
      </c>
      <c r="H118" s="430">
        <v>2772</v>
      </c>
      <c r="I118" s="430">
        <v>3071</v>
      </c>
      <c r="J118" s="430">
        <v>3059</v>
      </c>
      <c r="K118" s="430">
        <v>3158</v>
      </c>
      <c r="L118" s="430">
        <v>2771</v>
      </c>
      <c r="M118" s="430">
        <v>3023</v>
      </c>
      <c r="P118" s="208"/>
    </row>
    <row r="119" spans="1:16" ht="20.100000000000001" customHeight="1" x14ac:dyDescent="0.25">
      <c r="A119" s="387" t="s">
        <v>706</v>
      </c>
      <c r="B119" s="430">
        <v>126</v>
      </c>
      <c r="C119" s="430">
        <v>158</v>
      </c>
      <c r="D119" s="430">
        <v>124</v>
      </c>
      <c r="E119" s="430">
        <v>244</v>
      </c>
      <c r="F119" s="430">
        <v>211</v>
      </c>
      <c r="G119" s="430">
        <v>150</v>
      </c>
      <c r="H119" s="430">
        <v>237</v>
      </c>
      <c r="I119" s="430">
        <v>346</v>
      </c>
      <c r="J119" s="430">
        <v>282</v>
      </c>
      <c r="K119" s="430">
        <v>526</v>
      </c>
      <c r="L119" s="430">
        <v>486</v>
      </c>
      <c r="M119" s="430">
        <v>515</v>
      </c>
      <c r="P119" s="208"/>
    </row>
    <row r="120" spans="1:16" ht="20.100000000000001" customHeight="1" x14ac:dyDescent="0.25">
      <c r="A120" s="387" t="s">
        <v>707</v>
      </c>
      <c r="B120" s="430">
        <v>7321</v>
      </c>
      <c r="C120" s="430">
        <v>10320</v>
      </c>
      <c r="D120" s="430">
        <v>6897</v>
      </c>
      <c r="E120" s="430">
        <v>7761</v>
      </c>
      <c r="F120" s="430">
        <v>4423</v>
      </c>
      <c r="G120" s="430">
        <v>2719</v>
      </c>
      <c r="H120" s="430">
        <v>7112</v>
      </c>
      <c r="I120" s="430">
        <v>6927</v>
      </c>
      <c r="J120" s="430">
        <v>7130</v>
      </c>
      <c r="K120" s="430">
        <v>6156</v>
      </c>
      <c r="L120" s="430">
        <v>9699</v>
      </c>
      <c r="M120" s="430">
        <v>7597</v>
      </c>
      <c r="P120" s="208"/>
    </row>
    <row r="121" spans="1:16" ht="20.100000000000001" customHeight="1" x14ac:dyDescent="0.25">
      <c r="A121" s="387" t="s">
        <v>708</v>
      </c>
      <c r="B121" s="430">
        <v>90</v>
      </c>
      <c r="C121" s="430">
        <v>130</v>
      </c>
      <c r="D121" s="430">
        <v>128</v>
      </c>
      <c r="E121" s="430">
        <v>213</v>
      </c>
      <c r="F121" s="430">
        <v>104</v>
      </c>
      <c r="G121" s="430">
        <v>52</v>
      </c>
      <c r="H121" s="430">
        <v>130</v>
      </c>
      <c r="I121" s="430">
        <v>154</v>
      </c>
      <c r="J121" s="430">
        <v>192</v>
      </c>
      <c r="K121" s="430">
        <v>282</v>
      </c>
      <c r="L121" s="430">
        <v>273</v>
      </c>
      <c r="M121" s="430">
        <v>284</v>
      </c>
      <c r="P121" s="208"/>
    </row>
    <row r="122" spans="1:16" ht="20.100000000000001" customHeight="1" x14ac:dyDescent="0.25">
      <c r="A122" s="387" t="s">
        <v>709</v>
      </c>
      <c r="B122" s="430">
        <v>2048</v>
      </c>
      <c r="C122" s="430">
        <v>2086</v>
      </c>
      <c r="D122" s="430">
        <v>1164</v>
      </c>
      <c r="E122" s="430">
        <v>1426</v>
      </c>
      <c r="F122" s="430">
        <v>1344</v>
      </c>
      <c r="G122" s="430">
        <v>908</v>
      </c>
      <c r="H122" s="430">
        <v>1547</v>
      </c>
      <c r="I122" s="430">
        <v>1790</v>
      </c>
      <c r="J122" s="430">
        <v>1822</v>
      </c>
      <c r="K122" s="430">
        <v>1658</v>
      </c>
      <c r="L122" s="430">
        <v>2119</v>
      </c>
      <c r="M122" s="430">
        <v>1985</v>
      </c>
      <c r="P122" s="208"/>
    </row>
    <row r="123" spans="1:16" ht="20.100000000000001" customHeight="1" x14ac:dyDescent="0.25">
      <c r="A123" s="387" t="s">
        <v>710</v>
      </c>
      <c r="B123" s="430">
        <v>74</v>
      </c>
      <c r="C123" s="430">
        <v>197</v>
      </c>
      <c r="D123" s="430">
        <v>106</v>
      </c>
      <c r="E123" s="430">
        <v>180</v>
      </c>
      <c r="F123" s="430">
        <v>45</v>
      </c>
      <c r="G123" s="430">
        <v>97</v>
      </c>
      <c r="H123" s="430">
        <v>162</v>
      </c>
      <c r="I123" s="430">
        <v>157</v>
      </c>
      <c r="J123" s="430">
        <v>232</v>
      </c>
      <c r="K123" s="430">
        <v>303</v>
      </c>
      <c r="L123" s="430">
        <v>170</v>
      </c>
      <c r="M123" s="430">
        <v>160</v>
      </c>
      <c r="P123" s="208"/>
    </row>
    <row r="124" spans="1:16" ht="20.100000000000001" customHeight="1" x14ac:dyDescent="0.25">
      <c r="A124" s="387" t="s">
        <v>711</v>
      </c>
      <c r="B124" s="430">
        <v>3839</v>
      </c>
      <c r="C124" s="430">
        <v>4641</v>
      </c>
      <c r="D124" s="430">
        <v>3869</v>
      </c>
      <c r="E124" s="430">
        <v>4931</v>
      </c>
      <c r="F124" s="430">
        <v>4599</v>
      </c>
      <c r="G124" s="430">
        <v>3168</v>
      </c>
      <c r="H124" s="430">
        <v>5101</v>
      </c>
      <c r="I124" s="430">
        <v>5881</v>
      </c>
      <c r="J124" s="430">
        <v>5686</v>
      </c>
      <c r="K124" s="430">
        <v>5359</v>
      </c>
      <c r="L124" s="430">
        <v>5958</v>
      </c>
      <c r="M124" s="430">
        <v>5908</v>
      </c>
      <c r="P124" s="208"/>
    </row>
    <row r="125" spans="1:16" ht="20.100000000000001" customHeight="1" x14ac:dyDescent="0.25">
      <c r="A125" s="387" t="s">
        <v>712</v>
      </c>
      <c r="B125" s="430">
        <v>482</v>
      </c>
      <c r="C125" s="430">
        <v>664</v>
      </c>
      <c r="D125" s="430">
        <v>365</v>
      </c>
      <c r="E125" s="430">
        <v>379</v>
      </c>
      <c r="F125" s="430">
        <v>411</v>
      </c>
      <c r="G125" s="430">
        <v>279</v>
      </c>
      <c r="H125" s="430">
        <v>567</v>
      </c>
      <c r="I125" s="430">
        <v>475</v>
      </c>
      <c r="J125" s="430">
        <v>476</v>
      </c>
      <c r="K125" s="430">
        <v>440</v>
      </c>
      <c r="L125" s="430">
        <v>513</v>
      </c>
      <c r="M125" s="430">
        <v>445</v>
      </c>
      <c r="P125" s="208"/>
    </row>
    <row r="126" spans="1:16" ht="20.100000000000001" customHeight="1" x14ac:dyDescent="0.25">
      <c r="A126" s="387" t="s">
        <v>713</v>
      </c>
      <c r="B126" s="430">
        <v>3243</v>
      </c>
      <c r="C126" s="430">
        <v>7665</v>
      </c>
      <c r="D126" s="430">
        <v>5696</v>
      </c>
      <c r="E126" s="430">
        <v>5426</v>
      </c>
      <c r="F126" s="430">
        <v>2719</v>
      </c>
      <c r="G126" s="430">
        <v>2048</v>
      </c>
      <c r="H126" s="430">
        <v>3550</v>
      </c>
      <c r="I126" s="430">
        <v>3832</v>
      </c>
      <c r="J126" s="430">
        <v>4759</v>
      </c>
      <c r="K126" s="430">
        <v>4959</v>
      </c>
      <c r="L126" s="430">
        <v>6923</v>
      </c>
      <c r="M126" s="430">
        <v>7056</v>
      </c>
      <c r="P126" s="208"/>
    </row>
    <row r="127" spans="1:16" ht="20.100000000000001" customHeight="1" x14ac:dyDescent="0.25">
      <c r="A127" s="387" t="s">
        <v>714</v>
      </c>
      <c r="B127" s="430">
        <v>896</v>
      </c>
      <c r="C127" s="430">
        <v>997</v>
      </c>
      <c r="D127" s="430">
        <v>552</v>
      </c>
      <c r="E127" s="430">
        <v>703</v>
      </c>
      <c r="F127" s="430">
        <v>1242</v>
      </c>
      <c r="G127" s="430">
        <v>566</v>
      </c>
      <c r="H127" s="430">
        <v>935</v>
      </c>
      <c r="I127" s="430">
        <v>1114</v>
      </c>
      <c r="J127" s="430">
        <v>1251</v>
      </c>
      <c r="K127" s="430">
        <v>1260</v>
      </c>
      <c r="L127" s="430">
        <v>1465</v>
      </c>
      <c r="M127" s="430">
        <v>1161</v>
      </c>
      <c r="P127" s="208"/>
    </row>
    <row r="128" spans="1:16" ht="20.100000000000001" customHeight="1" x14ac:dyDescent="0.25">
      <c r="A128" s="387" t="s">
        <v>715</v>
      </c>
      <c r="B128" s="430">
        <v>271</v>
      </c>
      <c r="C128" s="430">
        <v>1747</v>
      </c>
      <c r="D128" s="430">
        <v>385</v>
      </c>
      <c r="E128" s="430">
        <v>399</v>
      </c>
      <c r="F128" s="430">
        <v>335</v>
      </c>
      <c r="G128" s="430">
        <v>277</v>
      </c>
      <c r="H128" s="430">
        <v>646</v>
      </c>
      <c r="I128" s="430">
        <v>456</v>
      </c>
      <c r="J128" s="430">
        <v>968</v>
      </c>
      <c r="K128" s="430">
        <v>668</v>
      </c>
      <c r="L128" s="430">
        <v>455</v>
      </c>
      <c r="M128" s="430">
        <v>436</v>
      </c>
      <c r="P128" s="208"/>
    </row>
    <row r="129" spans="1:16" s="382" customFormat="1" ht="20.100000000000001" customHeight="1" x14ac:dyDescent="0.25">
      <c r="A129" s="387" t="s">
        <v>716</v>
      </c>
      <c r="B129" s="430">
        <v>2470</v>
      </c>
      <c r="C129" s="430">
        <v>3228</v>
      </c>
      <c r="D129" s="430">
        <v>2917</v>
      </c>
      <c r="E129" s="430">
        <v>3594</v>
      </c>
      <c r="F129" s="430">
        <v>2837</v>
      </c>
      <c r="G129" s="430">
        <v>2604</v>
      </c>
      <c r="H129" s="430">
        <v>3035</v>
      </c>
      <c r="I129" s="430">
        <v>3224</v>
      </c>
      <c r="J129" s="430">
        <v>3429</v>
      </c>
      <c r="K129" s="430">
        <v>4380</v>
      </c>
      <c r="L129" s="430">
        <v>4484</v>
      </c>
      <c r="M129" s="430">
        <v>5273</v>
      </c>
      <c r="P129" s="206"/>
    </row>
    <row r="130" spans="1:16" s="382" customFormat="1" ht="20.100000000000001" customHeight="1" x14ac:dyDescent="0.25">
      <c r="A130" s="387" t="s">
        <v>717</v>
      </c>
      <c r="B130" s="430">
        <v>178</v>
      </c>
      <c r="C130" s="430">
        <v>296</v>
      </c>
      <c r="D130" s="430">
        <v>98</v>
      </c>
      <c r="E130" s="430">
        <v>175</v>
      </c>
      <c r="F130" s="430">
        <v>135</v>
      </c>
      <c r="G130" s="430">
        <v>117</v>
      </c>
      <c r="H130" s="430">
        <v>287</v>
      </c>
      <c r="I130" s="430">
        <v>151</v>
      </c>
      <c r="J130" s="430">
        <v>508</v>
      </c>
      <c r="K130" s="430">
        <v>421</v>
      </c>
      <c r="L130" s="430">
        <v>232</v>
      </c>
      <c r="M130" s="430">
        <v>267</v>
      </c>
      <c r="P130" s="206"/>
    </row>
    <row r="131" spans="1:16" s="382" customFormat="1" ht="20.100000000000001" customHeight="1" x14ac:dyDescent="0.25">
      <c r="A131" s="387" t="s">
        <v>718</v>
      </c>
      <c r="B131" s="430">
        <v>632</v>
      </c>
      <c r="C131" s="430">
        <v>476</v>
      </c>
      <c r="D131" s="430">
        <v>568</v>
      </c>
      <c r="E131" s="430">
        <v>770</v>
      </c>
      <c r="F131" s="430">
        <v>626</v>
      </c>
      <c r="G131" s="430">
        <v>355</v>
      </c>
      <c r="H131" s="430">
        <v>1126</v>
      </c>
      <c r="I131" s="430">
        <v>1007</v>
      </c>
      <c r="J131" s="430">
        <v>1438</v>
      </c>
      <c r="K131" s="430">
        <v>1059</v>
      </c>
      <c r="L131" s="430">
        <v>1690</v>
      </c>
      <c r="M131" s="430">
        <v>1506</v>
      </c>
      <c r="P131" s="206"/>
    </row>
    <row r="132" spans="1:16" ht="20.100000000000001" customHeight="1" x14ac:dyDescent="0.25">
      <c r="A132" s="387" t="s">
        <v>719</v>
      </c>
      <c r="B132" s="430">
        <v>517</v>
      </c>
      <c r="C132" s="430">
        <v>514</v>
      </c>
      <c r="D132" s="430">
        <v>335</v>
      </c>
      <c r="E132" s="430">
        <v>437</v>
      </c>
      <c r="F132" s="430">
        <v>446</v>
      </c>
      <c r="G132" s="430">
        <v>325</v>
      </c>
      <c r="H132" s="430">
        <v>766</v>
      </c>
      <c r="I132" s="430">
        <v>1016</v>
      </c>
      <c r="J132" s="430">
        <v>992</v>
      </c>
      <c r="K132" s="430">
        <v>990</v>
      </c>
      <c r="L132" s="430">
        <v>2055</v>
      </c>
      <c r="M132" s="430">
        <v>1818</v>
      </c>
      <c r="P132" s="208"/>
    </row>
    <row r="133" spans="1:16" ht="20.100000000000001" customHeight="1" x14ac:dyDescent="0.25">
      <c r="A133" s="387" t="s">
        <v>720</v>
      </c>
      <c r="B133" s="430">
        <v>1269</v>
      </c>
      <c r="C133" s="430">
        <v>1679</v>
      </c>
      <c r="D133" s="430">
        <v>535</v>
      </c>
      <c r="E133" s="430">
        <v>691</v>
      </c>
      <c r="F133" s="430">
        <v>657</v>
      </c>
      <c r="G133" s="430">
        <v>480</v>
      </c>
      <c r="H133" s="430">
        <v>1017</v>
      </c>
      <c r="I133" s="430">
        <v>1255</v>
      </c>
      <c r="J133" s="430">
        <v>1206</v>
      </c>
      <c r="K133" s="430">
        <v>1182</v>
      </c>
      <c r="L133" s="430">
        <v>2110</v>
      </c>
      <c r="M133" s="430">
        <v>2136</v>
      </c>
      <c r="P133" s="208"/>
    </row>
    <row r="134" spans="1:16" s="382" customFormat="1" ht="20.100000000000001" customHeight="1" x14ac:dyDescent="0.25">
      <c r="A134" s="387" t="s">
        <v>721</v>
      </c>
      <c r="B134" s="430">
        <v>651</v>
      </c>
      <c r="C134" s="430">
        <v>1325</v>
      </c>
      <c r="D134" s="430">
        <v>841</v>
      </c>
      <c r="E134" s="430">
        <v>1136</v>
      </c>
      <c r="F134" s="430">
        <v>837</v>
      </c>
      <c r="G134" s="430">
        <v>450</v>
      </c>
      <c r="H134" s="430">
        <v>1455</v>
      </c>
      <c r="I134" s="430">
        <v>1507</v>
      </c>
      <c r="J134" s="430">
        <v>1618</v>
      </c>
      <c r="K134" s="430">
        <v>1482</v>
      </c>
      <c r="L134" s="430">
        <v>1803</v>
      </c>
      <c r="M134" s="430">
        <v>1522</v>
      </c>
      <c r="P134" s="206"/>
    </row>
    <row r="135" spans="1:16" ht="20.100000000000001" customHeight="1" x14ac:dyDescent="0.25">
      <c r="A135" s="382" t="s">
        <v>722</v>
      </c>
      <c r="B135" s="436">
        <v>878</v>
      </c>
      <c r="C135" s="436">
        <v>2894</v>
      </c>
      <c r="D135" s="436">
        <v>1094</v>
      </c>
      <c r="E135" s="436">
        <v>1440</v>
      </c>
      <c r="F135" s="436">
        <v>1391</v>
      </c>
      <c r="G135" s="436">
        <v>847</v>
      </c>
      <c r="H135" s="436">
        <v>1633</v>
      </c>
      <c r="I135" s="436">
        <v>1401</v>
      </c>
      <c r="J135" s="436">
        <v>1429</v>
      </c>
      <c r="K135" s="436">
        <v>1337</v>
      </c>
      <c r="L135" s="436">
        <v>2119</v>
      </c>
      <c r="M135" s="436">
        <v>1875</v>
      </c>
      <c r="P135" s="208"/>
    </row>
    <row r="136" spans="1:16" ht="20.100000000000001" customHeight="1" x14ac:dyDescent="0.25">
      <c r="A136" s="387" t="s">
        <v>723</v>
      </c>
      <c r="B136" s="429">
        <v>693</v>
      </c>
      <c r="C136" s="429">
        <v>2608</v>
      </c>
      <c r="D136" s="429">
        <v>938</v>
      </c>
      <c r="E136" s="429">
        <v>1163</v>
      </c>
      <c r="F136" s="429">
        <v>1101</v>
      </c>
      <c r="G136" s="429">
        <v>729</v>
      </c>
      <c r="H136" s="429">
        <v>1353</v>
      </c>
      <c r="I136" s="429">
        <v>1160</v>
      </c>
      <c r="J136" s="429">
        <v>1247</v>
      </c>
      <c r="K136" s="429">
        <v>1143</v>
      </c>
      <c r="L136" s="429">
        <v>1814</v>
      </c>
      <c r="M136" s="429">
        <v>1587</v>
      </c>
      <c r="P136" s="208"/>
    </row>
    <row r="137" spans="1:16" ht="20.100000000000001" customHeight="1" x14ac:dyDescent="0.25">
      <c r="A137" s="387" t="s">
        <v>724</v>
      </c>
      <c r="B137" s="429">
        <v>180</v>
      </c>
      <c r="C137" s="429">
        <v>260</v>
      </c>
      <c r="D137" s="429">
        <v>150</v>
      </c>
      <c r="E137" s="429">
        <v>268</v>
      </c>
      <c r="F137" s="429">
        <v>289</v>
      </c>
      <c r="G137" s="429">
        <v>117</v>
      </c>
      <c r="H137" s="429">
        <v>280</v>
      </c>
      <c r="I137" s="429">
        <v>241</v>
      </c>
      <c r="J137" s="429">
        <v>177</v>
      </c>
      <c r="K137" s="429">
        <v>193</v>
      </c>
      <c r="L137" s="429">
        <v>301</v>
      </c>
      <c r="M137" s="429">
        <v>279</v>
      </c>
      <c r="P137" s="208"/>
    </row>
    <row r="138" spans="1:16" ht="20.100000000000001" customHeight="1" x14ac:dyDescent="0.25">
      <c r="A138" s="387" t="s">
        <v>725</v>
      </c>
      <c r="B138" s="429">
        <v>5</v>
      </c>
      <c r="C138" s="429">
        <v>26</v>
      </c>
      <c r="D138" s="429">
        <v>6</v>
      </c>
      <c r="E138" s="429">
        <v>9</v>
      </c>
      <c r="F138" s="429">
        <v>1</v>
      </c>
      <c r="G138" s="429">
        <v>1</v>
      </c>
      <c r="H138" s="429">
        <v>0</v>
      </c>
      <c r="I138" s="429">
        <v>0</v>
      </c>
      <c r="J138" s="429">
        <v>5</v>
      </c>
      <c r="K138" s="429">
        <v>1</v>
      </c>
      <c r="L138" s="429">
        <v>4</v>
      </c>
      <c r="M138" s="429">
        <v>9</v>
      </c>
      <c r="P138" s="208"/>
    </row>
    <row r="139" spans="1:16" s="382" customFormat="1" ht="20.100000000000001" customHeight="1" thickBot="1" x14ac:dyDescent="0.3">
      <c r="A139" s="392" t="s">
        <v>726</v>
      </c>
      <c r="B139" s="446">
        <v>0</v>
      </c>
      <c r="C139" s="446">
        <v>3</v>
      </c>
      <c r="D139" s="446">
        <v>1</v>
      </c>
      <c r="E139" s="446">
        <v>0</v>
      </c>
      <c r="F139" s="446">
        <v>1</v>
      </c>
      <c r="G139" s="446">
        <v>3</v>
      </c>
      <c r="H139" s="446">
        <v>5</v>
      </c>
      <c r="I139" s="446">
        <v>3</v>
      </c>
      <c r="J139" s="446">
        <v>1</v>
      </c>
      <c r="K139" s="446">
        <v>1</v>
      </c>
      <c r="L139" s="446">
        <v>1</v>
      </c>
      <c r="M139" s="446">
        <v>3</v>
      </c>
      <c r="P139" s="206"/>
    </row>
    <row r="140" spans="1:16" s="632" customFormat="1" ht="15.95" customHeight="1" x14ac:dyDescent="0.25">
      <c r="A140" s="725" t="s">
        <v>802</v>
      </c>
      <c r="B140" s="633"/>
      <c r="C140" s="633"/>
      <c r="F140" s="642"/>
      <c r="G140" s="642"/>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1"/>
  <sheetViews>
    <sheetView showGridLines="0" zoomScaleNormal="100" zoomScaleSheetLayoutView="50" workbookViewId="0"/>
  </sheetViews>
  <sheetFormatPr defaultColWidth="11.42578125" defaultRowHeight="20.100000000000001" customHeight="1" x14ac:dyDescent="0.25"/>
  <cols>
    <col min="1" max="1" width="36.7109375" style="10" customWidth="1"/>
    <col min="2" max="3" width="10.28515625" style="10" customWidth="1"/>
    <col min="4" max="15" width="9" style="10" customWidth="1"/>
    <col min="16" max="256" width="11.42578125" style="10"/>
    <col min="257" max="257" width="36.7109375" style="10" customWidth="1"/>
    <col min="258" max="259" width="10.28515625" style="10" customWidth="1"/>
    <col min="260" max="271" width="9" style="10" customWidth="1"/>
    <col min="272" max="512" width="11.42578125" style="10"/>
    <col min="513" max="513" width="36.7109375" style="10" customWidth="1"/>
    <col min="514" max="515" width="10.28515625" style="10" customWidth="1"/>
    <col min="516" max="527" width="9" style="10" customWidth="1"/>
    <col min="528" max="768" width="11.42578125" style="10"/>
    <col min="769" max="769" width="36.7109375" style="10" customWidth="1"/>
    <col min="770" max="771" width="10.28515625" style="10" customWidth="1"/>
    <col min="772" max="783" width="9" style="10" customWidth="1"/>
    <col min="784" max="1024" width="11.42578125" style="10"/>
    <col min="1025" max="1025" width="36.7109375" style="10" customWidth="1"/>
    <col min="1026" max="1027" width="10.28515625" style="10" customWidth="1"/>
    <col min="1028" max="1039" width="9" style="10" customWidth="1"/>
    <col min="1040" max="1280" width="11.42578125" style="10"/>
    <col min="1281" max="1281" width="36.7109375" style="10" customWidth="1"/>
    <col min="1282" max="1283" width="10.28515625" style="10" customWidth="1"/>
    <col min="1284" max="1295" width="9" style="10" customWidth="1"/>
    <col min="1296" max="1536" width="11.42578125" style="10"/>
    <col min="1537" max="1537" width="36.7109375" style="10" customWidth="1"/>
    <col min="1538" max="1539" width="10.28515625" style="10" customWidth="1"/>
    <col min="1540" max="1551" width="9" style="10" customWidth="1"/>
    <col min="1552" max="1792" width="11.42578125" style="10"/>
    <col min="1793" max="1793" width="36.7109375" style="10" customWidth="1"/>
    <col min="1794" max="1795" width="10.28515625" style="10" customWidth="1"/>
    <col min="1796" max="1807" width="9" style="10" customWidth="1"/>
    <col min="1808" max="2048" width="11.42578125" style="10"/>
    <col min="2049" max="2049" width="36.7109375" style="10" customWidth="1"/>
    <col min="2050" max="2051" width="10.28515625" style="10" customWidth="1"/>
    <col min="2052" max="2063" width="9" style="10" customWidth="1"/>
    <col min="2064" max="2304" width="11.42578125" style="10"/>
    <col min="2305" max="2305" width="36.7109375" style="10" customWidth="1"/>
    <col min="2306" max="2307" width="10.28515625" style="10" customWidth="1"/>
    <col min="2308" max="2319" width="9" style="10" customWidth="1"/>
    <col min="2320" max="2560" width="11.42578125" style="10"/>
    <col min="2561" max="2561" width="36.7109375" style="10" customWidth="1"/>
    <col min="2562" max="2563" width="10.28515625" style="10" customWidth="1"/>
    <col min="2564" max="2575" width="9" style="10" customWidth="1"/>
    <col min="2576" max="2816" width="11.42578125" style="10"/>
    <col min="2817" max="2817" width="36.7109375" style="10" customWidth="1"/>
    <col min="2818" max="2819" width="10.28515625" style="10" customWidth="1"/>
    <col min="2820" max="2831" width="9" style="10" customWidth="1"/>
    <col min="2832" max="3072" width="11.42578125" style="10"/>
    <col min="3073" max="3073" width="36.7109375" style="10" customWidth="1"/>
    <col min="3074" max="3075" width="10.28515625" style="10" customWidth="1"/>
    <col min="3076" max="3087" width="9" style="10" customWidth="1"/>
    <col min="3088" max="3328" width="11.42578125" style="10"/>
    <col min="3329" max="3329" width="36.7109375" style="10" customWidth="1"/>
    <col min="3330" max="3331" width="10.28515625" style="10" customWidth="1"/>
    <col min="3332" max="3343" width="9" style="10" customWidth="1"/>
    <col min="3344" max="3584" width="11.42578125" style="10"/>
    <col min="3585" max="3585" width="36.7109375" style="10" customWidth="1"/>
    <col min="3586" max="3587" width="10.28515625" style="10" customWidth="1"/>
    <col min="3588" max="3599" width="9" style="10" customWidth="1"/>
    <col min="3600" max="3840" width="11.42578125" style="10"/>
    <col min="3841" max="3841" width="36.7109375" style="10" customWidth="1"/>
    <col min="3842" max="3843" width="10.28515625" style="10" customWidth="1"/>
    <col min="3844" max="3855" width="9" style="10" customWidth="1"/>
    <col min="3856" max="4096" width="11.42578125" style="10"/>
    <col min="4097" max="4097" width="36.7109375" style="10" customWidth="1"/>
    <col min="4098" max="4099" width="10.28515625" style="10" customWidth="1"/>
    <col min="4100" max="4111" width="9" style="10" customWidth="1"/>
    <col min="4112" max="4352" width="11.42578125" style="10"/>
    <col min="4353" max="4353" width="36.7109375" style="10" customWidth="1"/>
    <col min="4354" max="4355" width="10.28515625" style="10" customWidth="1"/>
    <col min="4356" max="4367" width="9" style="10" customWidth="1"/>
    <col min="4368" max="4608" width="11.42578125" style="10"/>
    <col min="4609" max="4609" width="36.7109375" style="10" customWidth="1"/>
    <col min="4610" max="4611" width="10.28515625" style="10" customWidth="1"/>
    <col min="4612" max="4623" width="9" style="10" customWidth="1"/>
    <col min="4624" max="4864" width="11.42578125" style="10"/>
    <col min="4865" max="4865" width="36.7109375" style="10" customWidth="1"/>
    <col min="4866" max="4867" width="10.28515625" style="10" customWidth="1"/>
    <col min="4868" max="4879" width="9" style="10" customWidth="1"/>
    <col min="4880" max="5120" width="11.42578125" style="10"/>
    <col min="5121" max="5121" width="36.7109375" style="10" customWidth="1"/>
    <col min="5122" max="5123" width="10.28515625" style="10" customWidth="1"/>
    <col min="5124" max="5135" width="9" style="10" customWidth="1"/>
    <col min="5136" max="5376" width="11.42578125" style="10"/>
    <col min="5377" max="5377" width="36.7109375" style="10" customWidth="1"/>
    <col min="5378" max="5379" width="10.28515625" style="10" customWidth="1"/>
    <col min="5380" max="5391" width="9" style="10" customWidth="1"/>
    <col min="5392" max="5632" width="11.42578125" style="10"/>
    <col min="5633" max="5633" width="36.7109375" style="10" customWidth="1"/>
    <col min="5634" max="5635" width="10.28515625" style="10" customWidth="1"/>
    <col min="5636" max="5647" width="9" style="10" customWidth="1"/>
    <col min="5648" max="5888" width="11.42578125" style="10"/>
    <col min="5889" max="5889" width="36.7109375" style="10" customWidth="1"/>
    <col min="5890" max="5891" width="10.28515625" style="10" customWidth="1"/>
    <col min="5892" max="5903" width="9" style="10" customWidth="1"/>
    <col min="5904" max="6144" width="11.42578125" style="10"/>
    <col min="6145" max="6145" width="36.7109375" style="10" customWidth="1"/>
    <col min="6146" max="6147" width="10.28515625" style="10" customWidth="1"/>
    <col min="6148" max="6159" width="9" style="10" customWidth="1"/>
    <col min="6160" max="6400" width="11.42578125" style="10"/>
    <col min="6401" max="6401" width="36.7109375" style="10" customWidth="1"/>
    <col min="6402" max="6403" width="10.28515625" style="10" customWidth="1"/>
    <col min="6404" max="6415" width="9" style="10" customWidth="1"/>
    <col min="6416" max="6656" width="11.42578125" style="10"/>
    <col min="6657" max="6657" width="36.7109375" style="10" customWidth="1"/>
    <col min="6658" max="6659" width="10.28515625" style="10" customWidth="1"/>
    <col min="6660" max="6671" width="9" style="10" customWidth="1"/>
    <col min="6672" max="6912" width="11.42578125" style="10"/>
    <col min="6913" max="6913" width="36.7109375" style="10" customWidth="1"/>
    <col min="6914" max="6915" width="10.28515625" style="10" customWidth="1"/>
    <col min="6916" max="6927" width="9" style="10" customWidth="1"/>
    <col min="6928" max="7168" width="11.42578125" style="10"/>
    <col min="7169" max="7169" width="36.7109375" style="10" customWidth="1"/>
    <col min="7170" max="7171" width="10.28515625" style="10" customWidth="1"/>
    <col min="7172" max="7183" width="9" style="10" customWidth="1"/>
    <col min="7184" max="7424" width="11.42578125" style="10"/>
    <col min="7425" max="7425" width="36.7109375" style="10" customWidth="1"/>
    <col min="7426" max="7427" width="10.28515625" style="10" customWidth="1"/>
    <col min="7428" max="7439" width="9" style="10" customWidth="1"/>
    <col min="7440" max="7680" width="11.42578125" style="10"/>
    <col min="7681" max="7681" width="36.7109375" style="10" customWidth="1"/>
    <col min="7682" max="7683" width="10.28515625" style="10" customWidth="1"/>
    <col min="7684" max="7695" width="9" style="10" customWidth="1"/>
    <col min="7696" max="7936" width="11.42578125" style="10"/>
    <col min="7937" max="7937" width="36.7109375" style="10" customWidth="1"/>
    <col min="7938" max="7939" width="10.28515625" style="10" customWidth="1"/>
    <col min="7940" max="7951" width="9" style="10" customWidth="1"/>
    <col min="7952" max="8192" width="11.42578125" style="10"/>
    <col min="8193" max="8193" width="36.7109375" style="10" customWidth="1"/>
    <col min="8194" max="8195" width="10.28515625" style="10" customWidth="1"/>
    <col min="8196" max="8207" width="9" style="10" customWidth="1"/>
    <col min="8208" max="8448" width="11.42578125" style="10"/>
    <col min="8449" max="8449" width="36.7109375" style="10" customWidth="1"/>
    <col min="8450" max="8451" width="10.28515625" style="10" customWidth="1"/>
    <col min="8452" max="8463" width="9" style="10" customWidth="1"/>
    <col min="8464" max="8704" width="11.42578125" style="10"/>
    <col min="8705" max="8705" width="36.7109375" style="10" customWidth="1"/>
    <col min="8706" max="8707" width="10.28515625" style="10" customWidth="1"/>
    <col min="8708" max="8719" width="9" style="10" customWidth="1"/>
    <col min="8720" max="8960" width="11.42578125" style="10"/>
    <col min="8961" max="8961" width="36.7109375" style="10" customWidth="1"/>
    <col min="8962" max="8963" width="10.28515625" style="10" customWidth="1"/>
    <col min="8964" max="8975" width="9" style="10" customWidth="1"/>
    <col min="8976" max="9216" width="11.42578125" style="10"/>
    <col min="9217" max="9217" width="36.7109375" style="10" customWidth="1"/>
    <col min="9218" max="9219" width="10.28515625" style="10" customWidth="1"/>
    <col min="9220" max="9231" width="9" style="10" customWidth="1"/>
    <col min="9232" max="9472" width="11.42578125" style="10"/>
    <col min="9473" max="9473" width="36.7109375" style="10" customWidth="1"/>
    <col min="9474" max="9475" width="10.28515625" style="10" customWidth="1"/>
    <col min="9476" max="9487" width="9" style="10" customWidth="1"/>
    <col min="9488" max="9728" width="11.42578125" style="10"/>
    <col min="9729" max="9729" width="36.7109375" style="10" customWidth="1"/>
    <col min="9730" max="9731" width="10.28515625" style="10" customWidth="1"/>
    <col min="9732" max="9743" width="9" style="10" customWidth="1"/>
    <col min="9744" max="9984" width="11.42578125" style="10"/>
    <col min="9985" max="9985" width="36.7109375" style="10" customWidth="1"/>
    <col min="9986" max="9987" width="10.28515625" style="10" customWidth="1"/>
    <col min="9988" max="9999" width="9" style="10" customWidth="1"/>
    <col min="10000" max="10240" width="11.42578125" style="10"/>
    <col min="10241" max="10241" width="36.7109375" style="10" customWidth="1"/>
    <col min="10242" max="10243" width="10.28515625" style="10" customWidth="1"/>
    <col min="10244" max="10255" width="9" style="10" customWidth="1"/>
    <col min="10256" max="10496" width="11.42578125" style="10"/>
    <col min="10497" max="10497" width="36.7109375" style="10" customWidth="1"/>
    <col min="10498" max="10499" width="10.28515625" style="10" customWidth="1"/>
    <col min="10500" max="10511" width="9" style="10" customWidth="1"/>
    <col min="10512" max="10752" width="11.42578125" style="10"/>
    <col min="10753" max="10753" width="36.7109375" style="10" customWidth="1"/>
    <col min="10754" max="10755" width="10.28515625" style="10" customWidth="1"/>
    <col min="10756" max="10767" width="9" style="10" customWidth="1"/>
    <col min="10768" max="11008" width="11.42578125" style="10"/>
    <col min="11009" max="11009" width="36.7109375" style="10" customWidth="1"/>
    <col min="11010" max="11011" width="10.28515625" style="10" customWidth="1"/>
    <col min="11012" max="11023" width="9" style="10" customWidth="1"/>
    <col min="11024" max="11264" width="11.42578125" style="10"/>
    <col min="11265" max="11265" width="36.7109375" style="10" customWidth="1"/>
    <col min="11266" max="11267" width="10.28515625" style="10" customWidth="1"/>
    <col min="11268" max="11279" width="9" style="10" customWidth="1"/>
    <col min="11280" max="11520" width="11.42578125" style="10"/>
    <col min="11521" max="11521" width="36.7109375" style="10" customWidth="1"/>
    <col min="11522" max="11523" width="10.28515625" style="10" customWidth="1"/>
    <col min="11524" max="11535" width="9" style="10" customWidth="1"/>
    <col min="11536" max="11776" width="11.42578125" style="10"/>
    <col min="11777" max="11777" width="36.7109375" style="10" customWidth="1"/>
    <col min="11778" max="11779" width="10.28515625" style="10" customWidth="1"/>
    <col min="11780" max="11791" width="9" style="10" customWidth="1"/>
    <col min="11792" max="12032" width="11.42578125" style="10"/>
    <col min="12033" max="12033" width="36.7109375" style="10" customWidth="1"/>
    <col min="12034" max="12035" width="10.28515625" style="10" customWidth="1"/>
    <col min="12036" max="12047" width="9" style="10" customWidth="1"/>
    <col min="12048" max="12288" width="11.42578125" style="10"/>
    <col min="12289" max="12289" width="36.7109375" style="10" customWidth="1"/>
    <col min="12290" max="12291" width="10.28515625" style="10" customWidth="1"/>
    <col min="12292" max="12303" width="9" style="10" customWidth="1"/>
    <col min="12304" max="12544" width="11.42578125" style="10"/>
    <col min="12545" max="12545" width="36.7109375" style="10" customWidth="1"/>
    <col min="12546" max="12547" width="10.28515625" style="10" customWidth="1"/>
    <col min="12548" max="12559" width="9" style="10" customWidth="1"/>
    <col min="12560" max="12800" width="11.42578125" style="10"/>
    <col min="12801" max="12801" width="36.7109375" style="10" customWidth="1"/>
    <col min="12802" max="12803" width="10.28515625" style="10" customWidth="1"/>
    <col min="12804" max="12815" width="9" style="10" customWidth="1"/>
    <col min="12816" max="13056" width="11.42578125" style="10"/>
    <col min="13057" max="13057" width="36.7109375" style="10" customWidth="1"/>
    <col min="13058" max="13059" width="10.28515625" style="10" customWidth="1"/>
    <col min="13060" max="13071" width="9" style="10" customWidth="1"/>
    <col min="13072" max="13312" width="11.42578125" style="10"/>
    <col min="13313" max="13313" width="36.7109375" style="10" customWidth="1"/>
    <col min="13314" max="13315" width="10.28515625" style="10" customWidth="1"/>
    <col min="13316" max="13327" width="9" style="10" customWidth="1"/>
    <col min="13328" max="13568" width="11.42578125" style="10"/>
    <col min="13569" max="13569" width="36.7109375" style="10" customWidth="1"/>
    <col min="13570" max="13571" width="10.28515625" style="10" customWidth="1"/>
    <col min="13572" max="13583" width="9" style="10" customWidth="1"/>
    <col min="13584" max="13824" width="11.42578125" style="10"/>
    <col min="13825" max="13825" width="36.7109375" style="10" customWidth="1"/>
    <col min="13826" max="13827" width="10.28515625" style="10" customWidth="1"/>
    <col min="13828" max="13839" width="9" style="10" customWidth="1"/>
    <col min="13840" max="14080" width="11.42578125" style="10"/>
    <col min="14081" max="14081" width="36.7109375" style="10" customWidth="1"/>
    <col min="14082" max="14083" width="10.28515625" style="10" customWidth="1"/>
    <col min="14084" max="14095" width="9" style="10" customWidth="1"/>
    <col min="14096" max="14336" width="11.42578125" style="10"/>
    <col min="14337" max="14337" width="36.7109375" style="10" customWidth="1"/>
    <col min="14338" max="14339" width="10.28515625" style="10" customWidth="1"/>
    <col min="14340" max="14351" width="9" style="10" customWidth="1"/>
    <col min="14352" max="14592" width="11.42578125" style="10"/>
    <col min="14593" max="14593" width="36.7109375" style="10" customWidth="1"/>
    <col min="14594" max="14595" width="10.28515625" style="10" customWidth="1"/>
    <col min="14596" max="14607" width="9" style="10" customWidth="1"/>
    <col min="14608" max="14848" width="11.42578125" style="10"/>
    <col min="14849" max="14849" width="36.7109375" style="10" customWidth="1"/>
    <col min="14850" max="14851" width="10.28515625" style="10" customWidth="1"/>
    <col min="14852" max="14863" width="9" style="10" customWidth="1"/>
    <col min="14864" max="15104" width="11.42578125" style="10"/>
    <col min="15105" max="15105" width="36.7109375" style="10" customWidth="1"/>
    <col min="15106" max="15107" width="10.28515625" style="10" customWidth="1"/>
    <col min="15108" max="15119" width="9" style="10" customWidth="1"/>
    <col min="15120" max="15360" width="11.42578125" style="10"/>
    <col min="15361" max="15361" width="36.7109375" style="10" customWidth="1"/>
    <col min="15362" max="15363" width="10.28515625" style="10" customWidth="1"/>
    <col min="15364" max="15375" width="9" style="10" customWidth="1"/>
    <col min="15376" max="15616" width="11.42578125" style="10"/>
    <col min="15617" max="15617" width="36.7109375" style="10" customWidth="1"/>
    <col min="15618" max="15619" width="10.28515625" style="10" customWidth="1"/>
    <col min="15620" max="15631" width="9" style="10" customWidth="1"/>
    <col min="15632" max="15872" width="11.42578125" style="10"/>
    <col min="15873" max="15873" width="36.7109375" style="10" customWidth="1"/>
    <col min="15874" max="15875" width="10.28515625" style="10" customWidth="1"/>
    <col min="15876" max="15887" width="9" style="10" customWidth="1"/>
    <col min="15888" max="16128" width="11.42578125" style="10"/>
    <col min="16129" max="16129" width="36.7109375" style="10" customWidth="1"/>
    <col min="16130" max="16131" width="10.28515625" style="10" customWidth="1"/>
    <col min="16132" max="16143" width="9" style="10" customWidth="1"/>
    <col min="16144" max="16384" width="11.42578125" style="10"/>
  </cols>
  <sheetData>
    <row r="1" spans="1:15" ht="24.95" customHeight="1" x14ac:dyDescent="0.25">
      <c r="A1" s="728" t="s">
        <v>807</v>
      </c>
      <c r="B1" s="729"/>
      <c r="C1" s="729"/>
      <c r="E1" s="730"/>
    </row>
    <row r="2" spans="1:15" s="732" customFormat="1" ht="24.95" customHeight="1" thickBot="1" x14ac:dyDescent="0.3">
      <c r="A2" s="731" t="s">
        <v>812</v>
      </c>
    </row>
    <row r="3" spans="1:15" s="732" customFormat="1" ht="20.100000000000001" customHeight="1" x14ac:dyDescent="0.25">
      <c r="A3" s="1510" t="s">
        <v>658</v>
      </c>
      <c r="B3" s="1513" t="s">
        <v>730</v>
      </c>
      <c r="C3" s="1514"/>
      <c r="D3" s="1514"/>
      <c r="E3" s="1514"/>
      <c r="F3" s="1514"/>
      <c r="G3" s="1514"/>
      <c r="H3" s="1514"/>
      <c r="I3" s="1514"/>
      <c r="J3" s="1514"/>
      <c r="K3" s="1514"/>
      <c r="L3" s="1514"/>
      <c r="M3" s="1514"/>
      <c r="N3" s="1514"/>
      <c r="O3" s="1515"/>
    </row>
    <row r="4" spans="1:15" ht="20.100000000000001" customHeight="1" x14ac:dyDescent="0.25">
      <c r="A4" s="1511"/>
      <c r="B4" s="1516" t="s">
        <v>462</v>
      </c>
      <c r="C4" s="1516"/>
      <c r="D4" s="733" t="s">
        <v>587</v>
      </c>
      <c r="E4" s="733"/>
      <c r="F4" s="733" t="s">
        <v>588</v>
      </c>
      <c r="G4" s="733"/>
      <c r="H4" s="733" t="s">
        <v>589</v>
      </c>
      <c r="I4" s="733"/>
      <c r="J4" s="733" t="s">
        <v>590</v>
      </c>
      <c r="K4" s="733"/>
      <c r="L4" s="733" t="s">
        <v>591</v>
      </c>
      <c r="M4" s="733"/>
      <c r="N4" s="734" t="s">
        <v>592</v>
      </c>
      <c r="O4" s="735"/>
    </row>
    <row r="5" spans="1:15" ht="20.100000000000001" customHeight="1" x14ac:dyDescent="0.25">
      <c r="A5" s="1512"/>
      <c r="B5" s="736">
        <v>2012</v>
      </c>
      <c r="C5" s="736">
        <v>2013</v>
      </c>
      <c r="D5" s="736">
        <v>2012</v>
      </c>
      <c r="E5" s="736">
        <v>2013</v>
      </c>
      <c r="F5" s="736">
        <v>2012</v>
      </c>
      <c r="G5" s="736">
        <v>2013</v>
      </c>
      <c r="H5" s="736">
        <v>2012</v>
      </c>
      <c r="I5" s="736">
        <v>2013</v>
      </c>
      <c r="J5" s="736">
        <v>2012</v>
      </c>
      <c r="K5" s="736">
        <v>2013</v>
      </c>
      <c r="L5" s="736">
        <v>2012</v>
      </c>
      <c r="M5" s="736">
        <v>2013</v>
      </c>
      <c r="N5" s="736">
        <v>2012</v>
      </c>
      <c r="O5" s="737">
        <v>2013</v>
      </c>
    </row>
    <row r="6" spans="1:15" ht="20.100000000000001" customHeight="1" x14ac:dyDescent="0.25">
      <c r="A6" s="738" t="s">
        <v>746</v>
      </c>
      <c r="B6" s="739">
        <v>1132710</v>
      </c>
      <c r="C6" s="739">
        <v>1178930</v>
      </c>
      <c r="D6" s="739">
        <v>104367</v>
      </c>
      <c r="E6" s="739">
        <v>104730</v>
      </c>
      <c r="F6" s="739">
        <v>115984</v>
      </c>
      <c r="G6" s="739">
        <v>124031</v>
      </c>
      <c r="H6" s="739">
        <v>120857</v>
      </c>
      <c r="I6" s="739">
        <v>135795</v>
      </c>
      <c r="J6" s="739">
        <v>87486</v>
      </c>
      <c r="K6" s="739">
        <v>90130</v>
      </c>
      <c r="L6" s="739">
        <v>67893</v>
      </c>
      <c r="M6" s="739">
        <v>75077</v>
      </c>
      <c r="N6" s="739">
        <v>81679</v>
      </c>
      <c r="O6" s="739">
        <v>73891</v>
      </c>
    </row>
    <row r="7" spans="1:15" s="741" customFormat="1" ht="20.100000000000001" customHeight="1" x14ac:dyDescent="0.25">
      <c r="A7" s="740" t="s">
        <v>664</v>
      </c>
      <c r="B7" s="741">
        <v>22586</v>
      </c>
      <c r="C7" s="741">
        <v>20998</v>
      </c>
      <c r="D7" s="741">
        <v>2228</v>
      </c>
      <c r="E7" s="741">
        <v>1457</v>
      </c>
      <c r="F7" s="741">
        <v>2181</v>
      </c>
      <c r="G7" s="741">
        <v>1515</v>
      </c>
      <c r="H7" s="741">
        <v>2179</v>
      </c>
      <c r="I7" s="741">
        <v>1538</v>
      </c>
      <c r="J7" s="741">
        <v>1703</v>
      </c>
      <c r="K7" s="741">
        <v>1384</v>
      </c>
      <c r="L7" s="741">
        <v>1529</v>
      </c>
      <c r="M7" s="741">
        <v>1460</v>
      </c>
      <c r="N7" s="741">
        <v>3488</v>
      </c>
      <c r="O7" s="741">
        <v>1240</v>
      </c>
    </row>
    <row r="8" spans="1:15" s="743" customFormat="1" ht="20.100000000000001" customHeight="1" x14ac:dyDescent="0.25">
      <c r="A8" s="742" t="s">
        <v>665</v>
      </c>
      <c r="B8" s="743">
        <v>2148</v>
      </c>
      <c r="C8" s="743">
        <v>1560</v>
      </c>
      <c r="D8" s="743">
        <v>131</v>
      </c>
      <c r="E8" s="743">
        <v>94</v>
      </c>
      <c r="F8" s="743">
        <v>200</v>
      </c>
      <c r="G8" s="743">
        <v>158</v>
      </c>
      <c r="H8" s="743">
        <v>175</v>
      </c>
      <c r="I8" s="743">
        <v>129</v>
      </c>
      <c r="J8" s="743">
        <v>208</v>
      </c>
      <c r="K8" s="743">
        <v>120</v>
      </c>
      <c r="L8" s="743">
        <v>134</v>
      </c>
      <c r="M8" s="743">
        <v>112</v>
      </c>
      <c r="N8" s="743">
        <v>166</v>
      </c>
      <c r="O8" s="743">
        <v>149</v>
      </c>
    </row>
    <row r="9" spans="1:15" s="743" customFormat="1" ht="20.100000000000001" customHeight="1" x14ac:dyDescent="0.25">
      <c r="A9" s="742" t="s">
        <v>666</v>
      </c>
      <c r="B9" s="743">
        <v>12541</v>
      </c>
      <c r="C9" s="743">
        <v>12239</v>
      </c>
      <c r="D9" s="743">
        <v>1636</v>
      </c>
      <c r="E9" s="743">
        <v>997</v>
      </c>
      <c r="F9" s="743">
        <v>1282</v>
      </c>
      <c r="G9" s="743">
        <v>924</v>
      </c>
      <c r="H9" s="743">
        <v>1316</v>
      </c>
      <c r="I9" s="743">
        <v>868</v>
      </c>
      <c r="J9" s="743">
        <v>1088</v>
      </c>
      <c r="K9" s="743">
        <v>891</v>
      </c>
      <c r="L9" s="743">
        <v>922</v>
      </c>
      <c r="M9" s="743">
        <v>995</v>
      </c>
      <c r="N9" s="743">
        <v>721</v>
      </c>
      <c r="O9" s="743">
        <v>678</v>
      </c>
    </row>
    <row r="10" spans="1:15" s="743" customFormat="1" ht="20.100000000000001" customHeight="1" x14ac:dyDescent="0.25">
      <c r="A10" s="742" t="s">
        <v>667</v>
      </c>
      <c r="B10" s="743">
        <v>137</v>
      </c>
      <c r="C10" s="743">
        <v>116</v>
      </c>
      <c r="D10" s="743">
        <v>5</v>
      </c>
      <c r="E10" s="743">
        <v>4</v>
      </c>
      <c r="F10" s="743">
        <v>10</v>
      </c>
      <c r="G10" s="743">
        <v>9</v>
      </c>
      <c r="H10" s="743">
        <v>19</v>
      </c>
      <c r="I10" s="743">
        <v>8</v>
      </c>
      <c r="J10" s="743">
        <v>10</v>
      </c>
      <c r="K10" s="743">
        <v>5</v>
      </c>
      <c r="L10" s="743">
        <v>5</v>
      </c>
      <c r="M10" s="743">
        <v>8</v>
      </c>
      <c r="N10" s="743">
        <v>25</v>
      </c>
      <c r="O10" s="743">
        <v>5</v>
      </c>
    </row>
    <row r="11" spans="1:15" s="743" customFormat="1" ht="20.100000000000001" customHeight="1" x14ac:dyDescent="0.25">
      <c r="A11" s="742" t="s">
        <v>668</v>
      </c>
      <c r="B11" s="743">
        <v>1141</v>
      </c>
      <c r="C11" s="743">
        <v>991</v>
      </c>
      <c r="D11" s="743">
        <v>66</v>
      </c>
      <c r="E11" s="743">
        <v>21</v>
      </c>
      <c r="F11" s="743">
        <v>108</v>
      </c>
      <c r="G11" s="743">
        <v>40</v>
      </c>
      <c r="H11" s="743">
        <v>75</v>
      </c>
      <c r="I11" s="743">
        <v>76</v>
      </c>
      <c r="J11" s="743">
        <v>57</v>
      </c>
      <c r="K11" s="743">
        <v>39</v>
      </c>
      <c r="L11" s="743">
        <v>88</v>
      </c>
      <c r="M11" s="743">
        <v>48</v>
      </c>
      <c r="N11" s="743">
        <v>510</v>
      </c>
      <c r="O11" s="743">
        <v>60</v>
      </c>
    </row>
    <row r="12" spans="1:15" s="743" customFormat="1" ht="20.100000000000001" customHeight="1" x14ac:dyDescent="0.25">
      <c r="A12" s="742" t="s">
        <v>669</v>
      </c>
      <c r="B12" s="743">
        <v>6619</v>
      </c>
      <c r="C12" s="743">
        <v>6092</v>
      </c>
      <c r="D12" s="743">
        <v>390</v>
      </c>
      <c r="E12" s="743">
        <v>341</v>
      </c>
      <c r="F12" s="743">
        <v>581</v>
      </c>
      <c r="G12" s="743">
        <v>384</v>
      </c>
      <c r="H12" s="743">
        <v>594</v>
      </c>
      <c r="I12" s="743">
        <v>457</v>
      </c>
      <c r="J12" s="743">
        <v>340</v>
      </c>
      <c r="K12" s="743">
        <v>329</v>
      </c>
      <c r="L12" s="743">
        <v>380</v>
      </c>
      <c r="M12" s="743">
        <v>297</v>
      </c>
      <c r="N12" s="743">
        <v>2066</v>
      </c>
      <c r="O12" s="743">
        <v>348</v>
      </c>
    </row>
    <row r="13" spans="1:15" s="741" customFormat="1" ht="20.100000000000001" customHeight="1" x14ac:dyDescent="0.25">
      <c r="A13" s="740" t="s">
        <v>670</v>
      </c>
      <c r="B13" s="741">
        <v>10437</v>
      </c>
      <c r="C13" s="741">
        <v>13715</v>
      </c>
      <c r="D13" s="741">
        <v>664</v>
      </c>
      <c r="E13" s="741">
        <v>629</v>
      </c>
      <c r="F13" s="741">
        <v>477</v>
      </c>
      <c r="G13" s="741">
        <v>714</v>
      </c>
      <c r="H13" s="741">
        <v>953</v>
      </c>
      <c r="I13" s="741">
        <v>958</v>
      </c>
      <c r="J13" s="741">
        <v>776</v>
      </c>
      <c r="K13" s="741">
        <v>889</v>
      </c>
      <c r="L13" s="741">
        <v>763</v>
      </c>
      <c r="M13" s="741">
        <v>813</v>
      </c>
      <c r="N13" s="741">
        <v>1306</v>
      </c>
      <c r="O13" s="741">
        <v>973</v>
      </c>
    </row>
    <row r="14" spans="1:15" s="743" customFormat="1" ht="20.100000000000001" customHeight="1" x14ac:dyDescent="0.25">
      <c r="A14" s="742" t="s">
        <v>671</v>
      </c>
      <c r="B14" s="743">
        <v>2420</v>
      </c>
      <c r="C14" s="743">
        <v>2847</v>
      </c>
      <c r="D14" s="743">
        <v>296</v>
      </c>
      <c r="E14" s="743">
        <v>230</v>
      </c>
      <c r="F14" s="743">
        <v>116</v>
      </c>
      <c r="G14" s="743">
        <v>119</v>
      </c>
      <c r="H14" s="743">
        <v>222</v>
      </c>
      <c r="I14" s="743">
        <v>167</v>
      </c>
      <c r="J14" s="743">
        <v>196</v>
      </c>
      <c r="K14" s="743">
        <v>236</v>
      </c>
      <c r="L14" s="743">
        <v>197</v>
      </c>
      <c r="M14" s="743">
        <v>207</v>
      </c>
      <c r="N14" s="743">
        <v>251</v>
      </c>
      <c r="O14" s="743">
        <v>197</v>
      </c>
    </row>
    <row r="15" spans="1:15" s="743" customFormat="1" ht="20.100000000000001" customHeight="1" x14ac:dyDescent="0.25">
      <c r="A15" s="742" t="s">
        <v>672</v>
      </c>
      <c r="B15" s="743">
        <v>955</v>
      </c>
      <c r="C15" s="743">
        <v>1018</v>
      </c>
      <c r="D15" s="743">
        <v>65</v>
      </c>
      <c r="E15" s="743">
        <v>34</v>
      </c>
      <c r="F15" s="743">
        <v>36</v>
      </c>
      <c r="G15" s="743">
        <v>59</v>
      </c>
      <c r="H15" s="743">
        <v>65</v>
      </c>
      <c r="I15" s="743">
        <v>104</v>
      </c>
      <c r="J15" s="743">
        <v>62</v>
      </c>
      <c r="K15" s="743">
        <v>82</v>
      </c>
      <c r="L15" s="743">
        <v>76</v>
      </c>
      <c r="M15" s="743">
        <v>50</v>
      </c>
      <c r="N15" s="743">
        <v>125</v>
      </c>
      <c r="O15" s="743">
        <v>85</v>
      </c>
    </row>
    <row r="16" spans="1:15" s="743" customFormat="1" ht="20.100000000000001" customHeight="1" x14ac:dyDescent="0.25">
      <c r="A16" s="742" t="s">
        <v>673</v>
      </c>
      <c r="B16" s="743">
        <v>1269</v>
      </c>
      <c r="C16" s="743">
        <v>1637</v>
      </c>
      <c r="D16" s="743">
        <v>50</v>
      </c>
      <c r="E16" s="743">
        <v>39</v>
      </c>
      <c r="F16" s="743">
        <v>62</v>
      </c>
      <c r="G16" s="743">
        <v>78</v>
      </c>
      <c r="H16" s="743">
        <v>140</v>
      </c>
      <c r="I16" s="743">
        <v>110</v>
      </c>
      <c r="J16" s="743">
        <v>75</v>
      </c>
      <c r="K16" s="743">
        <v>77</v>
      </c>
      <c r="L16" s="743">
        <v>89</v>
      </c>
      <c r="M16" s="743">
        <v>72</v>
      </c>
      <c r="N16" s="743">
        <v>168</v>
      </c>
      <c r="O16" s="743">
        <v>179</v>
      </c>
    </row>
    <row r="17" spans="1:15" s="743" customFormat="1" ht="20.100000000000001" customHeight="1" x14ac:dyDescent="0.25">
      <c r="A17" s="742" t="s">
        <v>674</v>
      </c>
      <c r="B17" s="743">
        <v>1599</v>
      </c>
      <c r="C17" s="743">
        <v>2373</v>
      </c>
      <c r="D17" s="743">
        <v>71</v>
      </c>
      <c r="E17" s="743">
        <v>130</v>
      </c>
      <c r="F17" s="743">
        <v>71</v>
      </c>
      <c r="G17" s="743">
        <v>129</v>
      </c>
      <c r="H17" s="743">
        <v>153</v>
      </c>
      <c r="I17" s="743">
        <v>190</v>
      </c>
      <c r="J17" s="743">
        <v>164</v>
      </c>
      <c r="K17" s="743">
        <v>140</v>
      </c>
      <c r="L17" s="743">
        <v>88</v>
      </c>
      <c r="M17" s="743">
        <v>154</v>
      </c>
      <c r="N17" s="743">
        <v>148</v>
      </c>
      <c r="O17" s="743">
        <v>119</v>
      </c>
    </row>
    <row r="18" spans="1:15" s="743" customFormat="1" ht="20.100000000000001" customHeight="1" x14ac:dyDescent="0.25">
      <c r="A18" s="742" t="s">
        <v>675</v>
      </c>
      <c r="B18" s="743">
        <v>4194</v>
      </c>
      <c r="C18" s="743">
        <v>5840</v>
      </c>
      <c r="D18" s="743">
        <v>182</v>
      </c>
      <c r="E18" s="743">
        <v>196</v>
      </c>
      <c r="F18" s="743">
        <v>192</v>
      </c>
      <c r="G18" s="743">
        <v>329</v>
      </c>
      <c r="H18" s="743">
        <v>373</v>
      </c>
      <c r="I18" s="743">
        <v>387</v>
      </c>
      <c r="J18" s="743">
        <v>279</v>
      </c>
      <c r="K18" s="743">
        <v>354</v>
      </c>
      <c r="L18" s="743">
        <v>313</v>
      </c>
      <c r="M18" s="743">
        <v>330</v>
      </c>
      <c r="N18" s="743">
        <v>614</v>
      </c>
      <c r="O18" s="743">
        <v>393</v>
      </c>
    </row>
    <row r="19" spans="1:15" s="741" customFormat="1" ht="20.100000000000001" customHeight="1" x14ac:dyDescent="0.25">
      <c r="A19" s="740" t="s">
        <v>676</v>
      </c>
      <c r="B19" s="741">
        <v>184061</v>
      </c>
      <c r="C19" s="741">
        <v>198662</v>
      </c>
      <c r="D19" s="741">
        <v>12483</v>
      </c>
      <c r="E19" s="741">
        <v>11813</v>
      </c>
      <c r="F19" s="741">
        <v>18902</v>
      </c>
      <c r="G19" s="741">
        <v>18556</v>
      </c>
      <c r="H19" s="741">
        <v>18534</v>
      </c>
      <c r="I19" s="741">
        <v>21296</v>
      </c>
      <c r="J19" s="741">
        <v>12984</v>
      </c>
      <c r="K19" s="741">
        <v>14825</v>
      </c>
      <c r="L19" s="741">
        <v>13065</v>
      </c>
      <c r="M19" s="741">
        <v>16469</v>
      </c>
      <c r="N19" s="741">
        <v>16291</v>
      </c>
      <c r="O19" s="741">
        <v>16765</v>
      </c>
    </row>
    <row r="20" spans="1:15" s="743" customFormat="1" ht="20.100000000000001" customHeight="1" x14ac:dyDescent="0.25">
      <c r="A20" s="742" t="s">
        <v>677</v>
      </c>
      <c r="B20" s="743">
        <v>14301</v>
      </c>
      <c r="C20" s="743">
        <v>14381</v>
      </c>
      <c r="D20" s="743">
        <v>1218</v>
      </c>
      <c r="E20" s="743">
        <v>1055</v>
      </c>
      <c r="F20" s="743">
        <v>1784</v>
      </c>
      <c r="G20" s="743">
        <v>1883</v>
      </c>
      <c r="H20" s="743">
        <v>1576</v>
      </c>
      <c r="I20" s="743">
        <v>1522</v>
      </c>
      <c r="J20" s="743">
        <v>1190</v>
      </c>
      <c r="K20" s="743">
        <v>1027</v>
      </c>
      <c r="L20" s="743">
        <v>808</v>
      </c>
      <c r="M20" s="743">
        <v>1061</v>
      </c>
      <c r="N20" s="743">
        <v>1311</v>
      </c>
      <c r="O20" s="743">
        <v>860</v>
      </c>
    </row>
    <row r="21" spans="1:15" s="743" customFormat="1" ht="20.100000000000001" customHeight="1" x14ac:dyDescent="0.25">
      <c r="A21" s="742" t="s">
        <v>678</v>
      </c>
      <c r="B21" s="743">
        <v>159997</v>
      </c>
      <c r="C21" s="743">
        <v>171124</v>
      </c>
      <c r="D21" s="743">
        <v>10711</v>
      </c>
      <c r="E21" s="743">
        <v>10347</v>
      </c>
      <c r="F21" s="743">
        <v>16457</v>
      </c>
      <c r="G21" s="743">
        <v>16094</v>
      </c>
      <c r="H21" s="743">
        <v>15989</v>
      </c>
      <c r="I21" s="743">
        <v>19055</v>
      </c>
      <c r="J21" s="743">
        <v>10892</v>
      </c>
      <c r="K21" s="743">
        <v>13144</v>
      </c>
      <c r="L21" s="743">
        <v>11623</v>
      </c>
      <c r="M21" s="743">
        <v>14617</v>
      </c>
      <c r="N21" s="743">
        <v>14133</v>
      </c>
      <c r="O21" s="743">
        <v>13006</v>
      </c>
    </row>
    <row r="22" spans="1:15" s="743" customFormat="1" ht="20.100000000000001" customHeight="1" x14ac:dyDescent="0.25">
      <c r="A22" s="742" t="s">
        <v>679</v>
      </c>
      <c r="B22" s="743">
        <v>9763</v>
      </c>
      <c r="C22" s="743">
        <v>13157</v>
      </c>
      <c r="D22" s="743">
        <v>554</v>
      </c>
      <c r="E22" s="743">
        <v>411</v>
      </c>
      <c r="F22" s="743">
        <v>661</v>
      </c>
      <c r="G22" s="743">
        <v>579</v>
      </c>
      <c r="H22" s="743">
        <v>969</v>
      </c>
      <c r="I22" s="743">
        <v>719</v>
      </c>
      <c r="J22" s="743">
        <v>902</v>
      </c>
      <c r="K22" s="743">
        <v>654</v>
      </c>
      <c r="L22" s="743">
        <v>634</v>
      </c>
      <c r="M22" s="743">
        <v>791</v>
      </c>
      <c r="N22" s="743">
        <v>847</v>
      </c>
      <c r="O22" s="743">
        <v>2899</v>
      </c>
    </row>
    <row r="23" spans="1:15" s="741" customFormat="1" ht="20.100000000000001" customHeight="1" x14ac:dyDescent="0.25">
      <c r="A23" s="740" t="s">
        <v>680</v>
      </c>
      <c r="B23" s="741">
        <v>403184</v>
      </c>
      <c r="C23" s="741">
        <v>403906</v>
      </c>
      <c r="D23" s="741">
        <v>48380</v>
      </c>
      <c r="E23" s="741">
        <v>49789</v>
      </c>
      <c r="F23" s="741">
        <v>41080</v>
      </c>
      <c r="G23" s="741">
        <v>45539</v>
      </c>
      <c r="H23" s="741">
        <v>47087</v>
      </c>
      <c r="I23" s="741">
        <v>53278</v>
      </c>
      <c r="J23" s="741">
        <v>34958</v>
      </c>
      <c r="K23" s="741">
        <v>30536</v>
      </c>
      <c r="L23" s="741">
        <v>24213</v>
      </c>
      <c r="M23" s="741">
        <v>21056</v>
      </c>
      <c r="N23" s="741">
        <v>20854</v>
      </c>
      <c r="O23" s="741">
        <v>21202</v>
      </c>
    </row>
    <row r="24" spans="1:15" s="743" customFormat="1" ht="20.100000000000001" customHeight="1" x14ac:dyDescent="0.25">
      <c r="A24" s="742" t="s">
        <v>681</v>
      </c>
      <c r="B24" s="743">
        <v>255844</v>
      </c>
      <c r="C24" s="743">
        <v>249305</v>
      </c>
      <c r="D24" s="743">
        <v>36393</v>
      </c>
      <c r="E24" s="743">
        <v>37007</v>
      </c>
      <c r="F24" s="743">
        <v>27163</v>
      </c>
      <c r="G24" s="743">
        <v>28362</v>
      </c>
      <c r="H24" s="743">
        <v>31410</v>
      </c>
      <c r="I24" s="743">
        <v>35813</v>
      </c>
      <c r="J24" s="743">
        <v>22982</v>
      </c>
      <c r="K24" s="743">
        <v>19604</v>
      </c>
      <c r="L24" s="743">
        <v>13370</v>
      </c>
      <c r="M24" s="743">
        <v>10019</v>
      </c>
      <c r="N24" s="743">
        <v>9467</v>
      </c>
      <c r="O24" s="743">
        <v>11040</v>
      </c>
    </row>
    <row r="25" spans="1:15" s="743" customFormat="1" ht="20.100000000000001" customHeight="1" x14ac:dyDescent="0.25">
      <c r="A25" s="742" t="s">
        <v>682</v>
      </c>
      <c r="B25" s="743">
        <v>873</v>
      </c>
      <c r="C25" s="743">
        <v>884</v>
      </c>
      <c r="D25" s="743">
        <v>61</v>
      </c>
      <c r="E25" s="743">
        <v>48</v>
      </c>
      <c r="F25" s="743">
        <v>47</v>
      </c>
      <c r="G25" s="743">
        <v>73</v>
      </c>
      <c r="H25" s="743">
        <v>56</v>
      </c>
      <c r="I25" s="743">
        <v>74</v>
      </c>
      <c r="J25" s="743">
        <v>62</v>
      </c>
      <c r="K25" s="743">
        <v>70</v>
      </c>
      <c r="L25" s="743">
        <v>47</v>
      </c>
      <c r="M25" s="743">
        <v>86</v>
      </c>
      <c r="N25" s="743">
        <v>143</v>
      </c>
      <c r="O25" s="743">
        <v>77</v>
      </c>
    </row>
    <row r="26" spans="1:15" s="743" customFormat="1" ht="20.100000000000001" customHeight="1" x14ac:dyDescent="0.25">
      <c r="A26" s="742" t="s">
        <v>683</v>
      </c>
      <c r="B26" s="743">
        <v>78426</v>
      </c>
      <c r="C26" s="743">
        <v>80001</v>
      </c>
      <c r="D26" s="743">
        <v>7344</v>
      </c>
      <c r="E26" s="743">
        <v>7738</v>
      </c>
      <c r="F26" s="743">
        <v>9018</v>
      </c>
      <c r="G26" s="743">
        <v>11439</v>
      </c>
      <c r="H26" s="743">
        <v>7530</v>
      </c>
      <c r="I26" s="743">
        <v>9136</v>
      </c>
      <c r="J26" s="743">
        <v>5962</v>
      </c>
      <c r="K26" s="743">
        <v>5485</v>
      </c>
      <c r="L26" s="743">
        <v>6038</v>
      </c>
      <c r="M26" s="743">
        <v>5657</v>
      </c>
      <c r="N26" s="743">
        <v>5450</v>
      </c>
      <c r="O26" s="743">
        <v>4451</v>
      </c>
    </row>
    <row r="27" spans="1:15" s="743" customFormat="1" ht="20.100000000000001" customHeight="1" x14ac:dyDescent="0.25">
      <c r="A27" s="742" t="s">
        <v>684</v>
      </c>
      <c r="B27" s="743">
        <v>20092</v>
      </c>
      <c r="C27" s="743">
        <v>23563</v>
      </c>
      <c r="D27" s="743">
        <v>1183</v>
      </c>
      <c r="E27" s="743">
        <v>1708</v>
      </c>
      <c r="F27" s="743">
        <v>1108</v>
      </c>
      <c r="G27" s="743">
        <v>1486</v>
      </c>
      <c r="H27" s="743">
        <v>1803</v>
      </c>
      <c r="I27" s="743">
        <v>2421</v>
      </c>
      <c r="J27" s="743">
        <v>1404</v>
      </c>
      <c r="K27" s="743">
        <v>1552</v>
      </c>
      <c r="L27" s="743">
        <v>1152</v>
      </c>
      <c r="M27" s="743">
        <v>1396</v>
      </c>
      <c r="N27" s="743">
        <v>1848</v>
      </c>
      <c r="O27" s="743">
        <v>2007</v>
      </c>
    </row>
    <row r="28" spans="1:15" s="743" customFormat="1" ht="20.100000000000001" customHeight="1" x14ac:dyDescent="0.25">
      <c r="A28" s="742" t="s">
        <v>685</v>
      </c>
      <c r="B28" s="743">
        <v>5252</v>
      </c>
      <c r="C28" s="743">
        <v>5230</v>
      </c>
      <c r="D28" s="743">
        <v>168</v>
      </c>
      <c r="E28" s="743">
        <v>215</v>
      </c>
      <c r="F28" s="743">
        <v>338</v>
      </c>
      <c r="G28" s="743">
        <v>256</v>
      </c>
      <c r="H28" s="743">
        <v>707</v>
      </c>
      <c r="I28" s="743">
        <v>387</v>
      </c>
      <c r="J28" s="743">
        <v>466</v>
      </c>
      <c r="K28" s="743">
        <v>446</v>
      </c>
      <c r="L28" s="743">
        <v>383</v>
      </c>
      <c r="M28" s="743">
        <v>398</v>
      </c>
      <c r="N28" s="743">
        <v>566</v>
      </c>
      <c r="O28" s="743">
        <v>346</v>
      </c>
    </row>
    <row r="29" spans="1:15" s="743" customFormat="1" ht="20.100000000000001" customHeight="1" x14ac:dyDescent="0.25">
      <c r="A29" s="742" t="s">
        <v>686</v>
      </c>
      <c r="B29" s="743">
        <v>1</v>
      </c>
      <c r="C29" s="743">
        <v>0</v>
      </c>
      <c r="D29" s="743">
        <v>0</v>
      </c>
      <c r="E29" s="743">
        <v>0</v>
      </c>
      <c r="F29" s="743">
        <v>0</v>
      </c>
      <c r="G29" s="743">
        <v>0</v>
      </c>
      <c r="H29" s="743">
        <v>0</v>
      </c>
      <c r="I29" s="743">
        <v>0</v>
      </c>
      <c r="J29" s="743">
        <v>0</v>
      </c>
      <c r="K29" s="743">
        <v>0</v>
      </c>
      <c r="L29" s="743">
        <v>0</v>
      </c>
      <c r="M29" s="743">
        <v>0</v>
      </c>
      <c r="N29" s="743">
        <v>0</v>
      </c>
      <c r="O29" s="743">
        <v>0</v>
      </c>
    </row>
    <row r="30" spans="1:15" s="743" customFormat="1" ht="20.100000000000001" customHeight="1" x14ac:dyDescent="0.25">
      <c r="A30" s="742" t="s">
        <v>687</v>
      </c>
      <c r="B30" s="743">
        <v>4006</v>
      </c>
      <c r="C30" s="743">
        <v>2080</v>
      </c>
      <c r="D30" s="743">
        <v>755</v>
      </c>
      <c r="E30" s="743">
        <v>112</v>
      </c>
      <c r="F30" s="743">
        <v>433</v>
      </c>
      <c r="G30" s="743">
        <v>138</v>
      </c>
      <c r="H30" s="743">
        <v>648</v>
      </c>
      <c r="I30" s="743">
        <v>142</v>
      </c>
      <c r="J30" s="743">
        <v>303</v>
      </c>
      <c r="K30" s="743">
        <v>129</v>
      </c>
      <c r="L30" s="743">
        <v>246</v>
      </c>
      <c r="M30" s="743">
        <v>338</v>
      </c>
      <c r="N30" s="743">
        <v>364</v>
      </c>
      <c r="O30" s="743">
        <v>171</v>
      </c>
    </row>
    <row r="31" spans="1:15" s="743" customFormat="1" ht="20.100000000000001" customHeight="1" x14ac:dyDescent="0.25">
      <c r="A31" s="742" t="s">
        <v>688</v>
      </c>
      <c r="B31" s="743">
        <v>10716</v>
      </c>
      <c r="C31" s="743">
        <v>14198</v>
      </c>
      <c r="D31" s="743">
        <v>437</v>
      </c>
      <c r="E31" s="743">
        <v>832</v>
      </c>
      <c r="F31" s="743">
        <v>654</v>
      </c>
      <c r="G31" s="743">
        <v>1147</v>
      </c>
      <c r="H31" s="743">
        <v>1189</v>
      </c>
      <c r="I31" s="743">
        <v>1571</v>
      </c>
      <c r="J31" s="743">
        <v>958</v>
      </c>
      <c r="K31" s="743">
        <v>1008</v>
      </c>
      <c r="L31" s="743">
        <v>824</v>
      </c>
      <c r="M31" s="743">
        <v>1097</v>
      </c>
      <c r="N31" s="743">
        <v>729</v>
      </c>
      <c r="O31" s="743">
        <v>1053</v>
      </c>
    </row>
    <row r="32" spans="1:15" s="743" customFormat="1" ht="20.100000000000001" customHeight="1" x14ac:dyDescent="0.25">
      <c r="A32" s="742" t="s">
        <v>689</v>
      </c>
      <c r="B32" s="743">
        <v>103</v>
      </c>
      <c r="C32" s="743">
        <v>61</v>
      </c>
      <c r="D32" s="743">
        <v>5</v>
      </c>
      <c r="E32" s="743">
        <v>0</v>
      </c>
      <c r="F32" s="743">
        <v>1</v>
      </c>
      <c r="G32" s="743">
        <v>8</v>
      </c>
      <c r="H32" s="743">
        <v>10</v>
      </c>
      <c r="I32" s="743">
        <v>10</v>
      </c>
      <c r="J32" s="743">
        <v>11</v>
      </c>
      <c r="K32" s="743">
        <v>3</v>
      </c>
      <c r="L32" s="743">
        <v>4</v>
      </c>
      <c r="M32" s="743">
        <v>3</v>
      </c>
      <c r="N32" s="743">
        <v>14</v>
      </c>
      <c r="O32" s="743">
        <v>3</v>
      </c>
    </row>
    <row r="33" spans="1:15" s="743" customFormat="1" ht="20.100000000000001" customHeight="1" x14ac:dyDescent="0.25">
      <c r="A33" s="742" t="s">
        <v>690</v>
      </c>
      <c r="B33" s="743">
        <v>34</v>
      </c>
      <c r="C33" s="743">
        <v>40</v>
      </c>
      <c r="D33" s="743">
        <v>0</v>
      </c>
      <c r="E33" s="743">
        <v>0</v>
      </c>
      <c r="F33" s="743">
        <v>0</v>
      </c>
      <c r="G33" s="743">
        <v>3</v>
      </c>
      <c r="H33" s="743">
        <v>1</v>
      </c>
      <c r="I33" s="743">
        <v>8</v>
      </c>
      <c r="J33" s="743">
        <v>1</v>
      </c>
      <c r="K33" s="743">
        <v>0</v>
      </c>
      <c r="L33" s="743">
        <v>1</v>
      </c>
      <c r="M33" s="743">
        <v>3</v>
      </c>
      <c r="N33" s="743">
        <v>6</v>
      </c>
      <c r="O33" s="743">
        <v>0</v>
      </c>
    </row>
    <row r="34" spans="1:15" s="743" customFormat="1" ht="20.100000000000001" customHeight="1" x14ac:dyDescent="0.25">
      <c r="A34" s="742" t="s">
        <v>691</v>
      </c>
      <c r="B34" s="743">
        <v>16246</v>
      </c>
      <c r="C34" s="743">
        <v>20657</v>
      </c>
      <c r="D34" s="743">
        <v>1524</v>
      </c>
      <c r="E34" s="743">
        <v>1717</v>
      </c>
      <c r="F34" s="743">
        <v>1420</v>
      </c>
      <c r="G34" s="743">
        <v>1742</v>
      </c>
      <c r="H34" s="743">
        <v>2519</v>
      </c>
      <c r="I34" s="743">
        <v>3040</v>
      </c>
      <c r="J34" s="743">
        <v>1794</v>
      </c>
      <c r="K34" s="743">
        <v>1615</v>
      </c>
      <c r="L34" s="743">
        <v>1484</v>
      </c>
      <c r="M34" s="743">
        <v>1327</v>
      </c>
      <c r="N34" s="743">
        <v>1341</v>
      </c>
      <c r="O34" s="743">
        <v>1432</v>
      </c>
    </row>
    <row r="35" spans="1:15" s="743" customFormat="1" ht="20.100000000000001" customHeight="1" x14ac:dyDescent="0.25">
      <c r="A35" s="742" t="s">
        <v>692</v>
      </c>
      <c r="B35" s="743">
        <v>11591</v>
      </c>
      <c r="C35" s="743">
        <v>7887</v>
      </c>
      <c r="D35" s="743">
        <v>510</v>
      </c>
      <c r="E35" s="743">
        <v>412</v>
      </c>
      <c r="F35" s="743">
        <v>898</v>
      </c>
      <c r="G35" s="743">
        <v>885</v>
      </c>
      <c r="H35" s="743">
        <v>1214</v>
      </c>
      <c r="I35" s="743">
        <v>676</v>
      </c>
      <c r="J35" s="743">
        <v>1015</v>
      </c>
      <c r="K35" s="743">
        <v>624</v>
      </c>
      <c r="L35" s="743">
        <v>664</v>
      </c>
      <c r="M35" s="743">
        <v>732</v>
      </c>
      <c r="N35" s="743">
        <v>926</v>
      </c>
      <c r="O35" s="743">
        <v>622</v>
      </c>
    </row>
    <row r="36" spans="1:15" s="741" customFormat="1" ht="20.100000000000001" customHeight="1" x14ac:dyDescent="0.25">
      <c r="A36" s="740" t="s">
        <v>693</v>
      </c>
      <c r="B36" s="741">
        <v>55290</v>
      </c>
      <c r="C36" s="741">
        <v>55382</v>
      </c>
      <c r="D36" s="741">
        <v>3434</v>
      </c>
      <c r="E36" s="741">
        <v>3456</v>
      </c>
      <c r="F36" s="741">
        <v>6025</v>
      </c>
      <c r="G36" s="741">
        <v>6204</v>
      </c>
      <c r="H36" s="741">
        <v>4290</v>
      </c>
      <c r="I36" s="741">
        <v>4478</v>
      </c>
      <c r="J36" s="741">
        <v>3729</v>
      </c>
      <c r="K36" s="741">
        <v>4611</v>
      </c>
      <c r="L36" s="741">
        <v>3572</v>
      </c>
      <c r="M36" s="741">
        <v>4536</v>
      </c>
      <c r="N36" s="741">
        <v>7992</v>
      </c>
      <c r="O36" s="741">
        <v>3986</v>
      </c>
    </row>
    <row r="37" spans="1:15" s="743" customFormat="1" ht="20.100000000000001" customHeight="1" x14ac:dyDescent="0.25">
      <c r="A37" s="742" t="s">
        <v>694</v>
      </c>
      <c r="B37" s="743">
        <v>14777</v>
      </c>
      <c r="C37" s="743">
        <v>13075</v>
      </c>
      <c r="D37" s="743">
        <v>871</v>
      </c>
      <c r="E37" s="743">
        <v>701</v>
      </c>
      <c r="F37" s="743">
        <v>1107</v>
      </c>
      <c r="G37" s="743">
        <v>811</v>
      </c>
      <c r="H37" s="743">
        <v>828</v>
      </c>
      <c r="I37" s="743">
        <v>1028</v>
      </c>
      <c r="J37" s="743">
        <v>868</v>
      </c>
      <c r="K37" s="743">
        <v>1164</v>
      </c>
      <c r="L37" s="743">
        <v>1107</v>
      </c>
      <c r="M37" s="743">
        <v>1174</v>
      </c>
      <c r="N37" s="743">
        <v>1687</v>
      </c>
      <c r="O37" s="743">
        <v>1246</v>
      </c>
    </row>
    <row r="38" spans="1:15" s="743" customFormat="1" ht="20.100000000000001" customHeight="1" x14ac:dyDescent="0.25">
      <c r="A38" s="742" t="s">
        <v>695</v>
      </c>
      <c r="B38" s="743">
        <v>5486</v>
      </c>
      <c r="C38" s="743">
        <v>5412</v>
      </c>
      <c r="D38" s="743">
        <v>329</v>
      </c>
      <c r="E38" s="743">
        <v>224</v>
      </c>
      <c r="F38" s="743">
        <v>464</v>
      </c>
      <c r="G38" s="743">
        <v>425</v>
      </c>
      <c r="H38" s="743">
        <v>401</v>
      </c>
      <c r="I38" s="743">
        <v>485</v>
      </c>
      <c r="J38" s="743">
        <v>387</v>
      </c>
      <c r="K38" s="743">
        <v>784</v>
      </c>
      <c r="L38" s="743">
        <v>506</v>
      </c>
      <c r="M38" s="743">
        <v>548</v>
      </c>
      <c r="N38" s="743">
        <v>848</v>
      </c>
      <c r="O38" s="743">
        <v>369</v>
      </c>
    </row>
    <row r="39" spans="1:15" s="743" customFormat="1" ht="20.100000000000001" customHeight="1" x14ac:dyDescent="0.25">
      <c r="A39" s="742" t="s">
        <v>696</v>
      </c>
      <c r="B39" s="743">
        <v>8392</v>
      </c>
      <c r="C39" s="743">
        <v>8098</v>
      </c>
      <c r="D39" s="743">
        <v>823</v>
      </c>
      <c r="E39" s="743">
        <v>1075</v>
      </c>
      <c r="F39" s="743">
        <v>1785</v>
      </c>
      <c r="G39" s="743">
        <v>1491</v>
      </c>
      <c r="H39" s="743">
        <v>1009</v>
      </c>
      <c r="I39" s="743">
        <v>721</v>
      </c>
      <c r="J39" s="743">
        <v>740</v>
      </c>
      <c r="K39" s="743">
        <v>682</v>
      </c>
      <c r="L39" s="743">
        <v>389</v>
      </c>
      <c r="M39" s="743">
        <v>394</v>
      </c>
      <c r="N39" s="743">
        <v>366</v>
      </c>
      <c r="O39" s="743">
        <v>284</v>
      </c>
    </row>
    <row r="40" spans="1:15" s="743" customFormat="1" ht="20.100000000000001" customHeight="1" x14ac:dyDescent="0.25">
      <c r="A40" s="742" t="s">
        <v>697</v>
      </c>
      <c r="B40" s="743">
        <v>9654</v>
      </c>
      <c r="C40" s="743">
        <v>11219</v>
      </c>
      <c r="D40" s="743">
        <v>425</v>
      </c>
      <c r="E40" s="743">
        <v>558</v>
      </c>
      <c r="F40" s="743">
        <v>1222</v>
      </c>
      <c r="G40" s="743">
        <v>1716</v>
      </c>
      <c r="H40" s="743">
        <v>604</v>
      </c>
      <c r="I40" s="743">
        <v>725</v>
      </c>
      <c r="J40" s="743">
        <v>666</v>
      </c>
      <c r="K40" s="743">
        <v>740</v>
      </c>
      <c r="L40" s="743">
        <v>583</v>
      </c>
      <c r="M40" s="743">
        <v>725</v>
      </c>
      <c r="N40" s="743">
        <v>1476</v>
      </c>
      <c r="O40" s="743">
        <v>903</v>
      </c>
    </row>
    <row r="41" spans="1:15" s="743" customFormat="1" ht="20.100000000000001" customHeight="1" x14ac:dyDescent="0.25">
      <c r="A41" s="742" t="s">
        <v>698</v>
      </c>
      <c r="B41" s="743">
        <v>3853</v>
      </c>
      <c r="C41" s="743">
        <v>3658</v>
      </c>
      <c r="D41" s="743">
        <v>259</v>
      </c>
      <c r="E41" s="743">
        <v>256</v>
      </c>
      <c r="F41" s="743">
        <v>326</v>
      </c>
      <c r="G41" s="743">
        <v>314</v>
      </c>
      <c r="H41" s="743">
        <v>261</v>
      </c>
      <c r="I41" s="743">
        <v>327</v>
      </c>
      <c r="J41" s="743">
        <v>181</v>
      </c>
      <c r="K41" s="743">
        <v>243</v>
      </c>
      <c r="L41" s="743">
        <v>280</v>
      </c>
      <c r="M41" s="743">
        <v>453</v>
      </c>
      <c r="N41" s="743">
        <v>856</v>
      </c>
      <c r="O41" s="743">
        <v>269</v>
      </c>
    </row>
    <row r="42" spans="1:15" s="743" customFormat="1" ht="20.100000000000001" customHeight="1" x14ac:dyDescent="0.25">
      <c r="A42" s="742" t="s">
        <v>699</v>
      </c>
      <c r="B42" s="743">
        <v>13128</v>
      </c>
      <c r="C42" s="743">
        <v>13920</v>
      </c>
      <c r="D42" s="743">
        <v>727</v>
      </c>
      <c r="E42" s="743">
        <v>642</v>
      </c>
      <c r="F42" s="743">
        <v>1121</v>
      </c>
      <c r="G42" s="743">
        <v>1447</v>
      </c>
      <c r="H42" s="743">
        <v>1187</v>
      </c>
      <c r="I42" s="743">
        <v>1192</v>
      </c>
      <c r="J42" s="743">
        <v>887</v>
      </c>
      <c r="K42" s="743">
        <v>998</v>
      </c>
      <c r="L42" s="743">
        <v>707</v>
      </c>
      <c r="M42" s="743">
        <v>1242</v>
      </c>
      <c r="N42" s="743">
        <v>2759</v>
      </c>
      <c r="O42" s="743">
        <v>915</v>
      </c>
    </row>
    <row r="43" spans="1:15" s="743" customFormat="1" ht="20.100000000000001" customHeight="1" x14ac:dyDescent="0.25">
      <c r="A43" s="740" t="s">
        <v>700</v>
      </c>
      <c r="B43" s="741">
        <v>438480</v>
      </c>
      <c r="C43" s="741">
        <v>467165</v>
      </c>
      <c r="D43" s="741">
        <v>36061</v>
      </c>
      <c r="E43" s="741">
        <v>36080</v>
      </c>
      <c r="F43" s="741">
        <v>44353</v>
      </c>
      <c r="G43" s="741">
        <v>48681</v>
      </c>
      <c r="H43" s="741">
        <v>46340</v>
      </c>
      <c r="I43" s="741">
        <v>52498</v>
      </c>
      <c r="J43" s="741">
        <v>31872</v>
      </c>
      <c r="K43" s="741">
        <v>36549</v>
      </c>
      <c r="L43" s="741">
        <v>23516</v>
      </c>
      <c r="M43" s="741">
        <v>29642</v>
      </c>
      <c r="N43" s="741">
        <v>29835</v>
      </c>
      <c r="O43" s="741">
        <v>28852</v>
      </c>
    </row>
    <row r="44" spans="1:15" s="743" customFormat="1" ht="20.100000000000001" customHeight="1" x14ac:dyDescent="0.25">
      <c r="A44" s="742" t="s">
        <v>701</v>
      </c>
      <c r="B44" s="743">
        <v>53840</v>
      </c>
      <c r="C44" s="743">
        <v>55865</v>
      </c>
      <c r="D44" s="743">
        <v>3543</v>
      </c>
      <c r="E44" s="743">
        <v>4279</v>
      </c>
      <c r="F44" s="743">
        <v>4626</v>
      </c>
      <c r="G44" s="743">
        <v>5465</v>
      </c>
      <c r="H44" s="743">
        <v>6153</v>
      </c>
      <c r="I44" s="743">
        <v>7916</v>
      </c>
      <c r="J44" s="743">
        <v>3548</v>
      </c>
      <c r="K44" s="743">
        <v>3806</v>
      </c>
      <c r="L44" s="743">
        <v>2935</v>
      </c>
      <c r="M44" s="743">
        <v>3817</v>
      </c>
      <c r="N44" s="743">
        <v>3285</v>
      </c>
      <c r="O44" s="743">
        <v>3379</v>
      </c>
    </row>
    <row r="45" spans="1:15" s="743" customFormat="1" ht="20.100000000000001" customHeight="1" x14ac:dyDescent="0.25">
      <c r="A45" s="742" t="s">
        <v>702</v>
      </c>
      <c r="B45" s="743">
        <v>6908</v>
      </c>
      <c r="C45" s="743">
        <v>6414</v>
      </c>
      <c r="D45" s="743">
        <v>569</v>
      </c>
      <c r="E45" s="743">
        <v>558</v>
      </c>
      <c r="F45" s="743">
        <v>735</v>
      </c>
      <c r="G45" s="743">
        <v>697</v>
      </c>
      <c r="H45" s="743">
        <v>902</v>
      </c>
      <c r="I45" s="743">
        <v>781</v>
      </c>
      <c r="J45" s="743">
        <v>396</v>
      </c>
      <c r="K45" s="743">
        <v>412</v>
      </c>
      <c r="L45" s="743">
        <v>303</v>
      </c>
      <c r="M45" s="743">
        <v>352</v>
      </c>
      <c r="N45" s="743">
        <v>399</v>
      </c>
      <c r="O45" s="743">
        <v>275</v>
      </c>
    </row>
    <row r="46" spans="1:15" s="743" customFormat="1" ht="20.100000000000001" customHeight="1" x14ac:dyDescent="0.25">
      <c r="A46" s="742" t="s">
        <v>703</v>
      </c>
      <c r="B46" s="743">
        <v>8898</v>
      </c>
      <c r="C46" s="743">
        <v>8583</v>
      </c>
      <c r="D46" s="743">
        <v>613</v>
      </c>
      <c r="E46" s="743">
        <v>560</v>
      </c>
      <c r="F46" s="743">
        <v>767</v>
      </c>
      <c r="G46" s="743">
        <v>716</v>
      </c>
      <c r="H46" s="743">
        <v>781</v>
      </c>
      <c r="I46" s="743">
        <v>877</v>
      </c>
      <c r="J46" s="743">
        <v>743</v>
      </c>
      <c r="K46" s="743">
        <v>698</v>
      </c>
      <c r="L46" s="743">
        <v>490</v>
      </c>
      <c r="M46" s="743">
        <v>449</v>
      </c>
      <c r="N46" s="743">
        <v>769</v>
      </c>
      <c r="O46" s="743">
        <v>635</v>
      </c>
    </row>
    <row r="47" spans="1:15" s="743" customFormat="1" ht="20.100000000000001" customHeight="1" x14ac:dyDescent="0.25">
      <c r="A47" s="742" t="s">
        <v>704</v>
      </c>
      <c r="B47" s="743">
        <v>6704</v>
      </c>
      <c r="C47" s="743">
        <v>6766</v>
      </c>
      <c r="D47" s="743">
        <v>693</v>
      </c>
      <c r="E47" s="743">
        <v>721</v>
      </c>
      <c r="F47" s="743">
        <v>696</v>
      </c>
      <c r="G47" s="743">
        <v>802</v>
      </c>
      <c r="H47" s="743">
        <v>711</v>
      </c>
      <c r="I47" s="743">
        <v>650</v>
      </c>
      <c r="J47" s="743">
        <v>413</v>
      </c>
      <c r="K47" s="743">
        <v>510</v>
      </c>
      <c r="L47" s="743">
        <v>273</v>
      </c>
      <c r="M47" s="743">
        <v>352</v>
      </c>
      <c r="N47" s="743">
        <v>741</v>
      </c>
      <c r="O47" s="743">
        <v>416</v>
      </c>
    </row>
    <row r="48" spans="1:15" s="743" customFormat="1" ht="20.100000000000001" customHeight="1" x14ac:dyDescent="0.25">
      <c r="A48" s="742" t="s">
        <v>705</v>
      </c>
      <c r="B48" s="743">
        <v>30300</v>
      </c>
      <c r="C48" s="743">
        <v>35135</v>
      </c>
      <c r="D48" s="743">
        <v>2522</v>
      </c>
      <c r="E48" s="743">
        <v>2304</v>
      </c>
      <c r="F48" s="743">
        <v>2683</v>
      </c>
      <c r="G48" s="743">
        <v>2545</v>
      </c>
      <c r="H48" s="743">
        <v>3297</v>
      </c>
      <c r="I48" s="743">
        <v>3558</v>
      </c>
      <c r="J48" s="743">
        <v>1922</v>
      </c>
      <c r="K48" s="743">
        <v>2528</v>
      </c>
      <c r="L48" s="743">
        <v>1735</v>
      </c>
      <c r="M48" s="743">
        <v>2333</v>
      </c>
      <c r="N48" s="743">
        <v>2119</v>
      </c>
      <c r="O48" s="743">
        <v>2637</v>
      </c>
    </row>
    <row r="49" spans="1:15" s="743" customFormat="1" ht="20.100000000000001" customHeight="1" x14ac:dyDescent="0.25">
      <c r="A49" s="742" t="s">
        <v>706</v>
      </c>
      <c r="B49" s="743">
        <v>3262</v>
      </c>
      <c r="C49" s="743">
        <v>3837</v>
      </c>
      <c r="D49" s="743">
        <v>317</v>
      </c>
      <c r="E49" s="743">
        <v>401</v>
      </c>
      <c r="F49" s="743">
        <v>383</v>
      </c>
      <c r="G49" s="743">
        <v>414</v>
      </c>
      <c r="H49" s="743">
        <v>275</v>
      </c>
      <c r="I49" s="743">
        <v>395</v>
      </c>
      <c r="J49" s="743">
        <v>341</v>
      </c>
      <c r="K49" s="743">
        <v>286</v>
      </c>
      <c r="L49" s="743">
        <v>194</v>
      </c>
      <c r="M49" s="743">
        <v>205</v>
      </c>
      <c r="N49" s="743">
        <v>287</v>
      </c>
      <c r="O49" s="743">
        <v>198</v>
      </c>
    </row>
    <row r="50" spans="1:15" s="743" customFormat="1" ht="20.100000000000001" customHeight="1" x14ac:dyDescent="0.25">
      <c r="A50" s="742" t="s">
        <v>707</v>
      </c>
      <c r="B50" s="743">
        <v>81756</v>
      </c>
      <c r="C50" s="743">
        <v>80478</v>
      </c>
      <c r="D50" s="743">
        <v>5568</v>
      </c>
      <c r="E50" s="743">
        <v>5512</v>
      </c>
      <c r="F50" s="743">
        <v>9109</v>
      </c>
      <c r="G50" s="743">
        <v>8323</v>
      </c>
      <c r="H50" s="743">
        <v>7468</v>
      </c>
      <c r="I50" s="743">
        <v>8835</v>
      </c>
      <c r="J50" s="743">
        <v>7151</v>
      </c>
      <c r="K50" s="743">
        <v>7380</v>
      </c>
      <c r="L50" s="743">
        <v>4631</v>
      </c>
      <c r="M50" s="743">
        <v>4759</v>
      </c>
      <c r="N50" s="743">
        <v>5340</v>
      </c>
      <c r="O50" s="743">
        <v>4228</v>
      </c>
    </row>
    <row r="51" spans="1:15" s="743" customFormat="1" ht="20.100000000000001" customHeight="1" x14ac:dyDescent="0.25">
      <c r="A51" s="742" t="s">
        <v>708</v>
      </c>
      <c r="B51" s="743">
        <v>1805</v>
      </c>
      <c r="C51" s="743">
        <v>2068</v>
      </c>
      <c r="D51" s="743">
        <v>88</v>
      </c>
      <c r="E51" s="743">
        <v>157</v>
      </c>
      <c r="F51" s="743">
        <v>210</v>
      </c>
      <c r="G51" s="743">
        <v>170</v>
      </c>
      <c r="H51" s="743">
        <v>186</v>
      </c>
      <c r="I51" s="743">
        <v>196</v>
      </c>
      <c r="J51" s="743">
        <v>143</v>
      </c>
      <c r="K51" s="743">
        <v>175</v>
      </c>
      <c r="L51" s="743">
        <v>96</v>
      </c>
      <c r="M51" s="743">
        <v>134</v>
      </c>
      <c r="N51" s="743">
        <v>167</v>
      </c>
      <c r="O51" s="743">
        <v>123</v>
      </c>
    </row>
    <row r="52" spans="1:15" s="743" customFormat="1" ht="20.100000000000001" customHeight="1" x14ac:dyDescent="0.25">
      <c r="A52" s="742" t="s">
        <v>709</v>
      </c>
      <c r="B52" s="743">
        <v>17711</v>
      </c>
      <c r="C52" s="743">
        <v>18259</v>
      </c>
      <c r="D52" s="743">
        <v>1270</v>
      </c>
      <c r="E52" s="743">
        <v>1421</v>
      </c>
      <c r="F52" s="743">
        <v>1613</v>
      </c>
      <c r="G52" s="743">
        <v>1636</v>
      </c>
      <c r="H52" s="743">
        <v>1264</v>
      </c>
      <c r="I52" s="743">
        <v>1478</v>
      </c>
      <c r="J52" s="743">
        <v>1093</v>
      </c>
      <c r="K52" s="743">
        <v>1670</v>
      </c>
      <c r="L52" s="743">
        <v>1042</v>
      </c>
      <c r="M52" s="743">
        <v>1145</v>
      </c>
      <c r="N52" s="743">
        <v>1440</v>
      </c>
      <c r="O52" s="743">
        <v>1110</v>
      </c>
    </row>
    <row r="53" spans="1:15" s="743" customFormat="1" ht="20.100000000000001" customHeight="1" x14ac:dyDescent="0.25">
      <c r="A53" s="742" t="s">
        <v>710</v>
      </c>
      <c r="B53" s="743">
        <v>1785</v>
      </c>
      <c r="C53" s="743">
        <v>2135</v>
      </c>
      <c r="D53" s="743">
        <v>228</v>
      </c>
      <c r="E53" s="743">
        <v>244</v>
      </c>
      <c r="F53" s="743">
        <v>266</v>
      </c>
      <c r="G53" s="743">
        <v>282</v>
      </c>
      <c r="H53" s="743">
        <v>201</v>
      </c>
      <c r="I53" s="743">
        <v>218</v>
      </c>
      <c r="J53" s="743">
        <v>93</v>
      </c>
      <c r="K53" s="743">
        <v>98</v>
      </c>
      <c r="L53" s="743">
        <v>52</v>
      </c>
      <c r="M53" s="743">
        <v>104</v>
      </c>
      <c r="N53" s="743">
        <v>157</v>
      </c>
      <c r="O53" s="743">
        <v>99</v>
      </c>
    </row>
    <row r="54" spans="1:15" s="743" customFormat="1" ht="20.100000000000001" customHeight="1" x14ac:dyDescent="0.25">
      <c r="A54" s="742" t="s">
        <v>711</v>
      </c>
      <c r="B54" s="743">
        <v>59903</v>
      </c>
      <c r="C54" s="743">
        <v>66447</v>
      </c>
      <c r="D54" s="743">
        <v>4735</v>
      </c>
      <c r="E54" s="743">
        <v>4364</v>
      </c>
      <c r="F54" s="743">
        <v>7205</v>
      </c>
      <c r="G54" s="743">
        <v>8377</v>
      </c>
      <c r="H54" s="743">
        <v>7112</v>
      </c>
      <c r="I54" s="743">
        <v>8170</v>
      </c>
      <c r="J54" s="743">
        <v>4009</v>
      </c>
      <c r="K54" s="743">
        <v>5139</v>
      </c>
      <c r="L54" s="743">
        <v>3567</v>
      </c>
      <c r="M54" s="743">
        <v>5963</v>
      </c>
      <c r="N54" s="743">
        <v>4333</v>
      </c>
      <c r="O54" s="743">
        <v>4798</v>
      </c>
    </row>
    <row r="55" spans="1:15" s="743" customFormat="1" ht="20.100000000000001" customHeight="1" x14ac:dyDescent="0.25">
      <c r="A55" s="742" t="s">
        <v>712</v>
      </c>
      <c r="B55" s="743">
        <v>5427</v>
      </c>
      <c r="C55" s="743">
        <v>5250</v>
      </c>
      <c r="D55" s="743">
        <v>484</v>
      </c>
      <c r="E55" s="743">
        <v>361</v>
      </c>
      <c r="F55" s="743">
        <v>566</v>
      </c>
      <c r="G55" s="743">
        <v>475</v>
      </c>
      <c r="H55" s="743">
        <v>372</v>
      </c>
      <c r="I55" s="743">
        <v>650</v>
      </c>
      <c r="J55" s="743">
        <v>350</v>
      </c>
      <c r="K55" s="743">
        <v>351</v>
      </c>
      <c r="L55" s="743">
        <v>332</v>
      </c>
      <c r="M55" s="743">
        <v>322</v>
      </c>
      <c r="N55" s="743">
        <v>520</v>
      </c>
      <c r="O55" s="743">
        <v>425</v>
      </c>
    </row>
    <row r="56" spans="1:15" s="743" customFormat="1" ht="20.100000000000001" customHeight="1" x14ac:dyDescent="0.25">
      <c r="A56" s="742" t="s">
        <v>713</v>
      </c>
      <c r="B56" s="743">
        <v>50085</v>
      </c>
      <c r="C56" s="743">
        <v>57061</v>
      </c>
      <c r="D56" s="743">
        <v>5101</v>
      </c>
      <c r="E56" s="743">
        <v>4912</v>
      </c>
      <c r="F56" s="743">
        <v>4539</v>
      </c>
      <c r="G56" s="743">
        <v>5149</v>
      </c>
      <c r="H56" s="743">
        <v>5111</v>
      </c>
      <c r="I56" s="743">
        <v>5568</v>
      </c>
      <c r="J56" s="743">
        <v>3506</v>
      </c>
      <c r="K56" s="743">
        <v>3924</v>
      </c>
      <c r="L56" s="743">
        <v>2265</v>
      </c>
      <c r="M56" s="743">
        <v>2789</v>
      </c>
      <c r="N56" s="743">
        <v>2795</v>
      </c>
      <c r="O56" s="743">
        <v>3793</v>
      </c>
    </row>
    <row r="57" spans="1:15" s="743" customFormat="1" ht="20.100000000000001" customHeight="1" x14ac:dyDescent="0.25">
      <c r="A57" s="742" t="s">
        <v>714</v>
      </c>
      <c r="B57" s="743">
        <v>12988</v>
      </c>
      <c r="C57" s="743">
        <v>12515</v>
      </c>
      <c r="D57" s="743">
        <v>1084</v>
      </c>
      <c r="E57" s="743">
        <v>1121</v>
      </c>
      <c r="F57" s="743">
        <v>1260</v>
      </c>
      <c r="G57" s="743">
        <v>1489</v>
      </c>
      <c r="H57" s="743">
        <v>1882</v>
      </c>
      <c r="I57" s="743">
        <v>1583</v>
      </c>
      <c r="J57" s="743">
        <v>840</v>
      </c>
      <c r="K57" s="743">
        <v>886</v>
      </c>
      <c r="L57" s="743">
        <v>641</v>
      </c>
      <c r="M57" s="743">
        <v>695</v>
      </c>
      <c r="N57" s="743">
        <v>954</v>
      </c>
      <c r="O57" s="743">
        <v>943</v>
      </c>
    </row>
    <row r="58" spans="1:15" s="743" customFormat="1" ht="20.100000000000001" customHeight="1" x14ac:dyDescent="0.25">
      <c r="A58" s="742" t="s">
        <v>715</v>
      </c>
      <c r="B58" s="743">
        <v>5873</v>
      </c>
      <c r="C58" s="743">
        <v>7781</v>
      </c>
      <c r="D58" s="743">
        <v>573</v>
      </c>
      <c r="E58" s="743">
        <v>609</v>
      </c>
      <c r="F58" s="743">
        <v>690</v>
      </c>
      <c r="G58" s="743">
        <v>1110</v>
      </c>
      <c r="H58" s="743">
        <v>654</v>
      </c>
      <c r="I58" s="743">
        <v>654</v>
      </c>
      <c r="J58" s="743">
        <v>390</v>
      </c>
      <c r="K58" s="743">
        <v>694</v>
      </c>
      <c r="L58" s="743">
        <v>266</v>
      </c>
      <c r="M58" s="743">
        <v>393</v>
      </c>
      <c r="N58" s="743">
        <v>245</v>
      </c>
      <c r="O58" s="743">
        <v>350</v>
      </c>
    </row>
    <row r="59" spans="1:15" s="741" customFormat="1" ht="20.100000000000001" customHeight="1" x14ac:dyDescent="0.25">
      <c r="A59" s="742" t="s">
        <v>716</v>
      </c>
      <c r="B59" s="743">
        <v>37733</v>
      </c>
      <c r="C59" s="743">
        <v>43380</v>
      </c>
      <c r="D59" s="743">
        <v>3079</v>
      </c>
      <c r="E59" s="743">
        <v>3440</v>
      </c>
      <c r="F59" s="743">
        <v>3266</v>
      </c>
      <c r="G59" s="743">
        <v>3692</v>
      </c>
      <c r="H59" s="743">
        <v>4459</v>
      </c>
      <c r="I59" s="743">
        <v>5089</v>
      </c>
      <c r="J59" s="743">
        <v>2972</v>
      </c>
      <c r="K59" s="743">
        <v>3259</v>
      </c>
      <c r="L59" s="743">
        <v>2344</v>
      </c>
      <c r="M59" s="743">
        <v>2779</v>
      </c>
      <c r="N59" s="743">
        <v>2452</v>
      </c>
      <c r="O59" s="743">
        <v>2822</v>
      </c>
    </row>
    <row r="60" spans="1:15" s="741" customFormat="1" ht="20.100000000000001" customHeight="1" x14ac:dyDescent="0.25">
      <c r="A60" s="742" t="s">
        <v>717</v>
      </c>
      <c r="B60" s="743">
        <v>2699</v>
      </c>
      <c r="C60" s="743">
        <v>2685</v>
      </c>
      <c r="D60" s="743">
        <v>243</v>
      </c>
      <c r="E60" s="743">
        <v>171</v>
      </c>
      <c r="F60" s="743">
        <v>331</v>
      </c>
      <c r="G60" s="743">
        <v>295</v>
      </c>
      <c r="H60" s="743">
        <v>279</v>
      </c>
      <c r="I60" s="743">
        <v>309</v>
      </c>
      <c r="J60" s="743">
        <v>168</v>
      </c>
      <c r="K60" s="743">
        <v>213</v>
      </c>
      <c r="L60" s="743">
        <v>83</v>
      </c>
      <c r="M60" s="743">
        <v>174</v>
      </c>
      <c r="N60" s="743">
        <v>157</v>
      </c>
      <c r="O60" s="743">
        <v>97</v>
      </c>
    </row>
    <row r="61" spans="1:15" s="741" customFormat="1" ht="20.100000000000001" customHeight="1" x14ac:dyDescent="0.25">
      <c r="A61" s="742" t="s">
        <v>718</v>
      </c>
      <c r="B61" s="743">
        <v>12760</v>
      </c>
      <c r="C61" s="743">
        <v>12072</v>
      </c>
      <c r="D61" s="743">
        <v>1447</v>
      </c>
      <c r="E61" s="743">
        <v>1157</v>
      </c>
      <c r="F61" s="743">
        <v>1508</v>
      </c>
      <c r="G61" s="743">
        <v>2149</v>
      </c>
      <c r="H61" s="743">
        <v>1226</v>
      </c>
      <c r="I61" s="743">
        <v>1019</v>
      </c>
      <c r="J61" s="743">
        <v>1106</v>
      </c>
      <c r="K61" s="743">
        <v>1372</v>
      </c>
      <c r="L61" s="743">
        <v>655</v>
      </c>
      <c r="M61" s="743">
        <v>601</v>
      </c>
      <c r="N61" s="743">
        <v>771</v>
      </c>
      <c r="O61" s="743">
        <v>637</v>
      </c>
    </row>
    <row r="62" spans="1:15" s="743" customFormat="1" ht="20.100000000000001" customHeight="1" x14ac:dyDescent="0.25">
      <c r="A62" s="742" t="s">
        <v>719</v>
      </c>
      <c r="B62" s="743">
        <v>10192</v>
      </c>
      <c r="C62" s="743">
        <v>10301</v>
      </c>
      <c r="D62" s="743">
        <v>1167</v>
      </c>
      <c r="E62" s="743">
        <v>1173</v>
      </c>
      <c r="F62" s="743">
        <v>1069</v>
      </c>
      <c r="G62" s="743">
        <v>1237</v>
      </c>
      <c r="H62" s="743">
        <v>935</v>
      </c>
      <c r="I62" s="743">
        <v>1033</v>
      </c>
      <c r="J62" s="743">
        <v>617</v>
      </c>
      <c r="K62" s="743">
        <v>729</v>
      </c>
      <c r="L62" s="743">
        <v>418</v>
      </c>
      <c r="M62" s="743">
        <v>524</v>
      </c>
      <c r="N62" s="743">
        <v>894</v>
      </c>
      <c r="O62" s="743">
        <v>511</v>
      </c>
    </row>
    <row r="63" spans="1:15" s="743" customFormat="1" ht="20.100000000000001" customHeight="1" x14ac:dyDescent="0.25">
      <c r="A63" s="742" t="s">
        <v>720</v>
      </c>
      <c r="B63" s="743">
        <v>12788</v>
      </c>
      <c r="C63" s="743">
        <v>14406</v>
      </c>
      <c r="D63" s="743">
        <v>1017</v>
      </c>
      <c r="E63" s="743">
        <v>1151</v>
      </c>
      <c r="F63" s="743">
        <v>1223</v>
      </c>
      <c r="G63" s="743">
        <v>1496</v>
      </c>
      <c r="H63" s="743">
        <v>1427</v>
      </c>
      <c r="I63" s="743">
        <v>1833</v>
      </c>
      <c r="J63" s="743">
        <v>1014</v>
      </c>
      <c r="K63" s="743">
        <v>1001</v>
      </c>
      <c r="L63" s="743">
        <v>567</v>
      </c>
      <c r="M63" s="743">
        <v>865</v>
      </c>
      <c r="N63" s="743">
        <v>763</v>
      </c>
      <c r="O63" s="743">
        <v>644</v>
      </c>
    </row>
    <row r="64" spans="1:15" s="741" customFormat="1" ht="20.100000000000001" customHeight="1" x14ac:dyDescent="0.25">
      <c r="A64" s="742" t="s">
        <v>721</v>
      </c>
      <c r="B64" s="743">
        <v>15063</v>
      </c>
      <c r="C64" s="743">
        <v>15727</v>
      </c>
      <c r="D64" s="743">
        <v>1720</v>
      </c>
      <c r="E64" s="743">
        <v>1464</v>
      </c>
      <c r="F64" s="743">
        <v>1608</v>
      </c>
      <c r="G64" s="743">
        <v>2162</v>
      </c>
      <c r="H64" s="743">
        <v>1645</v>
      </c>
      <c r="I64" s="743">
        <v>1686</v>
      </c>
      <c r="J64" s="743">
        <v>1057</v>
      </c>
      <c r="K64" s="743">
        <v>1418</v>
      </c>
      <c r="L64" s="743">
        <v>627</v>
      </c>
      <c r="M64" s="743">
        <v>887</v>
      </c>
      <c r="N64" s="743">
        <v>1247</v>
      </c>
      <c r="O64" s="743">
        <v>732</v>
      </c>
    </row>
    <row r="65" spans="1:15" s="743" customFormat="1" ht="20.100000000000001" customHeight="1" x14ac:dyDescent="0.25">
      <c r="A65" s="740" t="s">
        <v>722</v>
      </c>
      <c r="B65" s="741">
        <v>18627</v>
      </c>
      <c r="C65" s="741">
        <v>19077</v>
      </c>
      <c r="D65" s="741">
        <v>1113</v>
      </c>
      <c r="E65" s="741">
        <v>1503</v>
      </c>
      <c r="F65" s="741">
        <v>2960</v>
      </c>
      <c r="G65" s="741">
        <v>2821</v>
      </c>
      <c r="H65" s="741">
        <v>1474</v>
      </c>
      <c r="I65" s="741">
        <v>1748</v>
      </c>
      <c r="J65" s="741">
        <v>1464</v>
      </c>
      <c r="K65" s="741">
        <v>1335</v>
      </c>
      <c r="L65" s="741">
        <v>1234</v>
      </c>
      <c r="M65" s="741">
        <v>1098</v>
      </c>
      <c r="N65" s="741">
        <v>1888</v>
      </c>
      <c r="O65" s="741">
        <v>870</v>
      </c>
    </row>
    <row r="66" spans="1:15" s="743" customFormat="1" ht="20.100000000000001" customHeight="1" x14ac:dyDescent="0.25">
      <c r="A66" s="742" t="s">
        <v>723</v>
      </c>
      <c r="B66" s="744">
        <v>15843</v>
      </c>
      <c r="C66" s="744">
        <v>16492</v>
      </c>
      <c r="D66" s="743">
        <v>981</v>
      </c>
      <c r="E66" s="743">
        <v>1341</v>
      </c>
      <c r="F66" s="743">
        <v>2696</v>
      </c>
      <c r="G66" s="743">
        <v>2523</v>
      </c>
      <c r="H66" s="743">
        <v>1243</v>
      </c>
      <c r="I66" s="743">
        <v>1499</v>
      </c>
      <c r="J66" s="743">
        <v>1222</v>
      </c>
      <c r="K66" s="743">
        <v>1155</v>
      </c>
      <c r="L66" s="743">
        <v>1084</v>
      </c>
      <c r="M66" s="743">
        <v>918</v>
      </c>
      <c r="N66" s="743">
        <v>1508</v>
      </c>
      <c r="O66" s="743">
        <v>741</v>
      </c>
    </row>
    <row r="67" spans="1:15" s="743" customFormat="1" ht="20.100000000000001" customHeight="1" x14ac:dyDescent="0.25">
      <c r="A67" s="742" t="s">
        <v>724</v>
      </c>
      <c r="B67" s="744">
        <v>2632</v>
      </c>
      <c r="C67" s="744">
        <v>2533</v>
      </c>
      <c r="D67" s="743">
        <v>132</v>
      </c>
      <c r="E67" s="743">
        <v>162</v>
      </c>
      <c r="F67" s="743">
        <v>260</v>
      </c>
      <c r="G67" s="743">
        <v>297</v>
      </c>
      <c r="H67" s="743">
        <v>225</v>
      </c>
      <c r="I67" s="743">
        <v>248</v>
      </c>
      <c r="J67" s="743">
        <v>241</v>
      </c>
      <c r="K67" s="743">
        <v>180</v>
      </c>
      <c r="L67" s="743">
        <v>149</v>
      </c>
      <c r="M67" s="743">
        <v>176</v>
      </c>
      <c r="N67" s="743">
        <v>260</v>
      </c>
      <c r="O67" s="743">
        <v>129</v>
      </c>
    </row>
    <row r="68" spans="1:15" s="743" customFormat="1" ht="20.100000000000001" customHeight="1" x14ac:dyDescent="0.25">
      <c r="A68" s="742" t="s">
        <v>725</v>
      </c>
      <c r="B68" s="744">
        <v>152</v>
      </c>
      <c r="C68" s="744">
        <v>52</v>
      </c>
      <c r="D68" s="743">
        <v>0</v>
      </c>
      <c r="E68" s="743">
        <v>0</v>
      </c>
      <c r="F68" s="743">
        <v>4</v>
      </c>
      <c r="G68" s="743">
        <v>1</v>
      </c>
      <c r="H68" s="743">
        <v>6</v>
      </c>
      <c r="I68" s="743">
        <v>1</v>
      </c>
      <c r="J68" s="743">
        <v>1</v>
      </c>
      <c r="K68" s="743">
        <v>0</v>
      </c>
      <c r="L68" s="743">
        <v>1</v>
      </c>
      <c r="M68" s="743">
        <v>4</v>
      </c>
      <c r="N68" s="743">
        <v>120</v>
      </c>
      <c r="O68" s="743">
        <v>0</v>
      </c>
    </row>
    <row r="69" spans="1:15" s="741" customFormat="1" ht="20.100000000000001" customHeight="1" thickBot="1" x14ac:dyDescent="0.3">
      <c r="A69" s="745" t="s">
        <v>726</v>
      </c>
      <c r="B69" s="746">
        <v>45</v>
      </c>
      <c r="C69" s="746">
        <v>25</v>
      </c>
      <c r="D69" s="746">
        <v>4</v>
      </c>
      <c r="E69" s="746">
        <v>3</v>
      </c>
      <c r="F69" s="746">
        <v>6</v>
      </c>
      <c r="G69" s="746">
        <v>1</v>
      </c>
      <c r="H69" s="746">
        <v>0</v>
      </c>
      <c r="I69" s="746">
        <v>1</v>
      </c>
      <c r="J69" s="746">
        <v>0</v>
      </c>
      <c r="K69" s="746">
        <v>1</v>
      </c>
      <c r="L69" s="746">
        <v>1</v>
      </c>
      <c r="M69" s="746">
        <v>3</v>
      </c>
      <c r="N69" s="746">
        <v>25</v>
      </c>
      <c r="O69" s="746">
        <v>3</v>
      </c>
    </row>
    <row r="70" spans="1:15" s="747" customFormat="1" ht="15.95" customHeight="1" x14ac:dyDescent="0.25">
      <c r="A70" s="725" t="s">
        <v>802</v>
      </c>
      <c r="E70" s="748"/>
      <c r="F70" s="749"/>
      <c r="G70" s="749"/>
      <c r="H70" s="750"/>
      <c r="I70" s="750"/>
      <c r="M70" s="751"/>
      <c r="N70" s="752"/>
      <c r="O70" s="753" t="s">
        <v>538</v>
      </c>
    </row>
    <row r="71" spans="1:15" ht="24.95" customHeight="1" x14ac:dyDescent="0.2">
      <c r="A71" s="728" t="s">
        <v>807</v>
      </c>
      <c r="B71" s="729"/>
      <c r="C71" s="729"/>
      <c r="D71" s="741"/>
      <c r="E71" s="754"/>
      <c r="F71" s="754"/>
      <c r="G71" s="754"/>
      <c r="H71" s="754"/>
      <c r="I71" s="754"/>
      <c r="J71" s="754"/>
      <c r="K71" s="754"/>
      <c r="L71" s="754"/>
      <c r="M71" s="755"/>
      <c r="N71" s="755"/>
      <c r="O71" s="11"/>
    </row>
    <row r="72" spans="1:15" s="732" customFormat="1" ht="24.95" customHeight="1" thickBot="1" x14ac:dyDescent="0.25">
      <c r="A72" s="731" t="s">
        <v>812</v>
      </c>
      <c r="M72" s="756" t="s">
        <v>539</v>
      </c>
      <c r="N72" s="12"/>
      <c r="O72" s="13"/>
    </row>
    <row r="73" spans="1:15" s="732" customFormat="1" ht="20.100000000000001" customHeight="1" x14ac:dyDescent="0.25">
      <c r="A73" s="1510" t="s">
        <v>658</v>
      </c>
      <c r="B73" s="1513" t="s">
        <v>730</v>
      </c>
      <c r="C73" s="1514"/>
      <c r="D73" s="1514"/>
      <c r="E73" s="1514"/>
      <c r="F73" s="1514"/>
      <c r="G73" s="1514"/>
      <c r="H73" s="1514"/>
      <c r="I73" s="1514"/>
      <c r="J73" s="1514"/>
      <c r="K73" s="1514"/>
      <c r="L73" s="1514"/>
      <c r="M73" s="1514"/>
      <c r="N73" s="757"/>
    </row>
    <row r="74" spans="1:15" ht="20.100000000000001" customHeight="1" x14ac:dyDescent="0.25">
      <c r="A74" s="1511"/>
      <c r="B74" s="733" t="s">
        <v>593</v>
      </c>
      <c r="C74" s="733"/>
      <c r="D74" s="733" t="s">
        <v>594</v>
      </c>
      <c r="E74" s="733"/>
      <c r="F74" s="733" t="s">
        <v>595</v>
      </c>
      <c r="G74" s="733"/>
      <c r="H74" s="733" t="s">
        <v>596</v>
      </c>
      <c r="I74" s="733"/>
      <c r="J74" s="733" t="s">
        <v>597</v>
      </c>
      <c r="K74" s="733"/>
      <c r="L74" s="733" t="s">
        <v>598</v>
      </c>
      <c r="M74" s="758"/>
      <c r="N74" s="732"/>
    </row>
    <row r="75" spans="1:15" ht="20.100000000000001" customHeight="1" x14ac:dyDescent="0.25">
      <c r="A75" s="1512"/>
      <c r="B75" s="736">
        <v>2012</v>
      </c>
      <c r="C75" s="736">
        <v>2013</v>
      </c>
      <c r="D75" s="736">
        <v>2012</v>
      </c>
      <c r="E75" s="736">
        <v>2013</v>
      </c>
      <c r="F75" s="736">
        <v>2012</v>
      </c>
      <c r="G75" s="736">
        <v>2013</v>
      </c>
      <c r="H75" s="736">
        <v>2012</v>
      </c>
      <c r="I75" s="736">
        <v>2013</v>
      </c>
      <c r="J75" s="736">
        <v>2012</v>
      </c>
      <c r="K75" s="736">
        <v>2013</v>
      </c>
      <c r="L75" s="736">
        <v>2012</v>
      </c>
      <c r="M75" s="737">
        <v>2013</v>
      </c>
      <c r="N75" s="732"/>
    </row>
    <row r="76" spans="1:15" ht="20.100000000000001" customHeight="1" x14ac:dyDescent="0.2">
      <c r="A76" s="738" t="s">
        <v>746</v>
      </c>
      <c r="B76" s="739">
        <v>83747</v>
      </c>
      <c r="C76" s="739">
        <v>121451</v>
      </c>
      <c r="D76" s="739">
        <v>79692</v>
      </c>
      <c r="E76" s="739">
        <v>88713</v>
      </c>
      <c r="F76" s="739">
        <v>78450</v>
      </c>
      <c r="G76" s="739">
        <v>54988</v>
      </c>
      <c r="H76" s="739">
        <v>92540</v>
      </c>
      <c r="I76" s="739">
        <v>97152</v>
      </c>
      <c r="J76" s="739">
        <v>100612</v>
      </c>
      <c r="K76" s="739">
        <v>98701</v>
      </c>
      <c r="L76" s="739">
        <v>119403</v>
      </c>
      <c r="M76" s="739">
        <v>114271</v>
      </c>
      <c r="N76" s="759"/>
    </row>
    <row r="77" spans="1:15" s="741" customFormat="1" ht="20.100000000000001" customHeight="1" x14ac:dyDescent="0.2">
      <c r="A77" s="740" t="s">
        <v>664</v>
      </c>
      <c r="B77" s="741">
        <v>1435</v>
      </c>
      <c r="C77" s="741">
        <v>3149</v>
      </c>
      <c r="D77" s="741">
        <v>1406</v>
      </c>
      <c r="E77" s="741">
        <v>2161</v>
      </c>
      <c r="F77" s="741">
        <v>1441</v>
      </c>
      <c r="G77" s="741">
        <v>1255</v>
      </c>
      <c r="H77" s="741">
        <v>1291</v>
      </c>
      <c r="I77" s="741">
        <v>1967</v>
      </c>
      <c r="J77" s="741">
        <v>1437</v>
      </c>
      <c r="K77" s="741">
        <v>2035</v>
      </c>
      <c r="L77" s="741">
        <v>2268</v>
      </c>
      <c r="M77" s="741">
        <v>1837</v>
      </c>
      <c r="N77" s="760"/>
      <c r="O77" s="759"/>
    </row>
    <row r="78" spans="1:15" s="743" customFormat="1" ht="20.100000000000001" customHeight="1" x14ac:dyDescent="0.2">
      <c r="A78" s="742" t="s">
        <v>665</v>
      </c>
      <c r="B78" s="743">
        <v>177</v>
      </c>
      <c r="C78" s="743">
        <v>127</v>
      </c>
      <c r="D78" s="743">
        <v>139</v>
      </c>
      <c r="E78" s="743">
        <v>106</v>
      </c>
      <c r="F78" s="743">
        <v>125</v>
      </c>
      <c r="G78" s="743">
        <v>110</v>
      </c>
      <c r="H78" s="743">
        <v>147</v>
      </c>
      <c r="I78" s="743">
        <v>115</v>
      </c>
      <c r="J78" s="743">
        <v>108</v>
      </c>
      <c r="K78" s="743">
        <v>86</v>
      </c>
      <c r="L78" s="743">
        <v>438</v>
      </c>
      <c r="M78" s="743">
        <v>254</v>
      </c>
      <c r="N78" s="759"/>
      <c r="O78" s="761"/>
    </row>
    <row r="79" spans="1:15" s="743" customFormat="1" ht="20.100000000000001" customHeight="1" x14ac:dyDescent="0.2">
      <c r="A79" s="742" t="s">
        <v>666</v>
      </c>
      <c r="B79" s="743">
        <v>864</v>
      </c>
      <c r="C79" s="743">
        <v>1374</v>
      </c>
      <c r="D79" s="743">
        <v>885</v>
      </c>
      <c r="E79" s="743">
        <v>1207</v>
      </c>
      <c r="F79" s="743">
        <v>952</v>
      </c>
      <c r="G79" s="743">
        <v>883</v>
      </c>
      <c r="H79" s="743">
        <v>789</v>
      </c>
      <c r="I79" s="743">
        <v>1199</v>
      </c>
      <c r="J79" s="743">
        <v>868</v>
      </c>
      <c r="K79" s="743">
        <v>1212</v>
      </c>
      <c r="L79" s="743">
        <v>1218</v>
      </c>
      <c r="M79" s="743">
        <v>1011</v>
      </c>
      <c r="N79" s="759"/>
      <c r="O79" s="761"/>
    </row>
    <row r="80" spans="1:15" s="743" customFormat="1" ht="20.100000000000001" customHeight="1" x14ac:dyDescent="0.2">
      <c r="A80" s="742" t="s">
        <v>667</v>
      </c>
      <c r="B80" s="743">
        <v>6</v>
      </c>
      <c r="C80" s="743">
        <v>16</v>
      </c>
      <c r="D80" s="743">
        <v>11</v>
      </c>
      <c r="E80" s="743">
        <v>17</v>
      </c>
      <c r="F80" s="743">
        <v>15</v>
      </c>
      <c r="G80" s="743">
        <v>17</v>
      </c>
      <c r="H80" s="743">
        <v>10</v>
      </c>
      <c r="I80" s="743">
        <v>14</v>
      </c>
      <c r="J80" s="743">
        <v>17</v>
      </c>
      <c r="K80" s="743">
        <v>8</v>
      </c>
      <c r="L80" s="743">
        <v>4</v>
      </c>
      <c r="M80" s="743">
        <v>5</v>
      </c>
      <c r="N80" s="759"/>
      <c r="O80" s="761"/>
    </row>
    <row r="81" spans="1:15" s="743" customFormat="1" ht="20.100000000000001" customHeight="1" x14ac:dyDescent="0.2">
      <c r="A81" s="742" t="s">
        <v>668</v>
      </c>
      <c r="B81" s="743">
        <v>36</v>
      </c>
      <c r="C81" s="743">
        <v>300</v>
      </c>
      <c r="D81" s="743">
        <v>37</v>
      </c>
      <c r="E81" s="743">
        <v>82</v>
      </c>
      <c r="F81" s="743">
        <v>29</v>
      </c>
      <c r="G81" s="743">
        <v>47</v>
      </c>
      <c r="H81" s="743">
        <v>48</v>
      </c>
      <c r="I81" s="743">
        <v>70</v>
      </c>
      <c r="J81" s="743">
        <v>50</v>
      </c>
      <c r="K81" s="743">
        <v>168</v>
      </c>
      <c r="L81" s="743">
        <v>37</v>
      </c>
      <c r="M81" s="743">
        <v>40</v>
      </c>
      <c r="N81" s="759"/>
      <c r="O81" s="761"/>
    </row>
    <row r="82" spans="1:15" s="743" customFormat="1" ht="20.100000000000001" customHeight="1" x14ac:dyDescent="0.2">
      <c r="A82" s="742" t="s">
        <v>669</v>
      </c>
      <c r="B82" s="743">
        <v>352</v>
      </c>
      <c r="C82" s="743">
        <v>1332</v>
      </c>
      <c r="D82" s="743">
        <v>334</v>
      </c>
      <c r="E82" s="743">
        <v>749</v>
      </c>
      <c r="F82" s="743">
        <v>320</v>
      </c>
      <c r="G82" s="743">
        <v>198</v>
      </c>
      <c r="H82" s="743">
        <v>297</v>
      </c>
      <c r="I82" s="743">
        <v>569</v>
      </c>
      <c r="J82" s="743">
        <v>394</v>
      </c>
      <c r="K82" s="743">
        <v>561</v>
      </c>
      <c r="L82" s="743">
        <v>571</v>
      </c>
      <c r="M82" s="743">
        <v>527</v>
      </c>
      <c r="N82" s="759"/>
      <c r="O82" s="761"/>
    </row>
    <row r="83" spans="1:15" s="741" customFormat="1" ht="20.100000000000001" customHeight="1" x14ac:dyDescent="0.2">
      <c r="A83" s="740" t="s">
        <v>748</v>
      </c>
      <c r="B83" s="741">
        <v>624</v>
      </c>
      <c r="C83" s="741">
        <v>3590</v>
      </c>
      <c r="D83" s="741">
        <v>808</v>
      </c>
      <c r="E83" s="741">
        <v>1042</v>
      </c>
      <c r="F83" s="741">
        <v>774</v>
      </c>
      <c r="G83" s="741">
        <v>641</v>
      </c>
      <c r="H83" s="741">
        <v>1314</v>
      </c>
      <c r="I83" s="741">
        <v>1133</v>
      </c>
      <c r="J83" s="741">
        <v>1109</v>
      </c>
      <c r="K83" s="741">
        <v>1387</v>
      </c>
      <c r="L83" s="741">
        <v>869</v>
      </c>
      <c r="M83" s="741">
        <v>946</v>
      </c>
      <c r="N83" s="760"/>
      <c r="O83" s="761"/>
    </row>
    <row r="84" spans="1:15" s="743" customFormat="1" ht="20.100000000000001" customHeight="1" x14ac:dyDescent="0.2">
      <c r="A84" s="742" t="s">
        <v>671</v>
      </c>
      <c r="B84" s="743">
        <v>120</v>
      </c>
      <c r="C84" s="743">
        <v>540</v>
      </c>
      <c r="D84" s="743">
        <v>164</v>
      </c>
      <c r="E84" s="743">
        <v>210</v>
      </c>
      <c r="F84" s="743">
        <v>163</v>
      </c>
      <c r="G84" s="743">
        <v>175</v>
      </c>
      <c r="H84" s="743">
        <v>283</v>
      </c>
      <c r="I84" s="743">
        <v>241</v>
      </c>
      <c r="J84" s="743">
        <v>192</v>
      </c>
      <c r="K84" s="743">
        <v>254</v>
      </c>
      <c r="L84" s="743">
        <v>220</v>
      </c>
      <c r="M84" s="743">
        <v>271</v>
      </c>
      <c r="N84" s="759"/>
      <c r="O84" s="761"/>
    </row>
    <row r="85" spans="1:15" s="743" customFormat="1" ht="20.100000000000001" customHeight="1" x14ac:dyDescent="0.2">
      <c r="A85" s="742" t="s">
        <v>672</v>
      </c>
      <c r="B85" s="743">
        <v>70</v>
      </c>
      <c r="C85" s="743">
        <v>198</v>
      </c>
      <c r="D85" s="743">
        <v>80</v>
      </c>
      <c r="E85" s="743">
        <v>87</v>
      </c>
      <c r="F85" s="743">
        <v>80</v>
      </c>
      <c r="G85" s="743">
        <v>52</v>
      </c>
      <c r="H85" s="743">
        <v>102</v>
      </c>
      <c r="I85" s="743">
        <v>87</v>
      </c>
      <c r="J85" s="743">
        <v>93</v>
      </c>
      <c r="K85" s="743">
        <v>108</v>
      </c>
      <c r="L85" s="743">
        <v>101</v>
      </c>
      <c r="M85" s="743">
        <v>72</v>
      </c>
      <c r="N85" s="759"/>
      <c r="O85" s="761"/>
    </row>
    <row r="86" spans="1:15" s="743" customFormat="1" ht="20.100000000000001" customHeight="1" x14ac:dyDescent="0.2">
      <c r="A86" s="742" t="s">
        <v>673</v>
      </c>
      <c r="B86" s="743">
        <v>64</v>
      </c>
      <c r="C86" s="743">
        <v>391</v>
      </c>
      <c r="D86" s="743">
        <v>124</v>
      </c>
      <c r="E86" s="743">
        <v>132</v>
      </c>
      <c r="F86" s="743">
        <v>73</v>
      </c>
      <c r="G86" s="743">
        <v>50</v>
      </c>
      <c r="H86" s="743">
        <v>135</v>
      </c>
      <c r="I86" s="743">
        <v>157</v>
      </c>
      <c r="J86" s="743">
        <v>177</v>
      </c>
      <c r="K86" s="743">
        <v>253</v>
      </c>
      <c r="L86" s="743">
        <v>112</v>
      </c>
      <c r="M86" s="743">
        <v>99</v>
      </c>
      <c r="N86" s="759"/>
      <c r="O86" s="761"/>
    </row>
    <row r="87" spans="1:15" s="743" customFormat="1" ht="20.100000000000001" customHeight="1" x14ac:dyDescent="0.2">
      <c r="A87" s="742" t="s">
        <v>674</v>
      </c>
      <c r="B87" s="743">
        <v>94</v>
      </c>
      <c r="C87" s="743">
        <v>500</v>
      </c>
      <c r="D87" s="743">
        <v>120</v>
      </c>
      <c r="E87" s="743">
        <v>142</v>
      </c>
      <c r="F87" s="743">
        <v>147</v>
      </c>
      <c r="G87" s="743">
        <v>154</v>
      </c>
      <c r="H87" s="743">
        <v>183</v>
      </c>
      <c r="I87" s="743">
        <v>253</v>
      </c>
      <c r="J87" s="743">
        <v>213</v>
      </c>
      <c r="K87" s="743">
        <v>296</v>
      </c>
      <c r="L87" s="743">
        <v>147</v>
      </c>
      <c r="M87" s="743">
        <v>166</v>
      </c>
      <c r="N87" s="759"/>
      <c r="O87" s="761"/>
    </row>
    <row r="88" spans="1:15" s="743" customFormat="1" ht="20.100000000000001" customHeight="1" x14ac:dyDescent="0.2">
      <c r="A88" s="742" t="s">
        <v>675</v>
      </c>
      <c r="B88" s="743">
        <v>276</v>
      </c>
      <c r="C88" s="743">
        <v>1961</v>
      </c>
      <c r="D88" s="743">
        <v>320</v>
      </c>
      <c r="E88" s="743">
        <v>471</v>
      </c>
      <c r="F88" s="743">
        <v>311</v>
      </c>
      <c r="G88" s="743">
        <v>210</v>
      </c>
      <c r="H88" s="743">
        <v>611</v>
      </c>
      <c r="I88" s="743">
        <v>395</v>
      </c>
      <c r="J88" s="743">
        <v>434</v>
      </c>
      <c r="K88" s="743">
        <v>476</v>
      </c>
      <c r="L88" s="743">
        <v>289</v>
      </c>
      <c r="M88" s="743">
        <v>338</v>
      </c>
      <c r="N88" s="759"/>
      <c r="O88" s="761"/>
    </row>
    <row r="89" spans="1:15" s="741" customFormat="1" ht="20.100000000000001" customHeight="1" x14ac:dyDescent="0.2">
      <c r="A89" s="740" t="s">
        <v>676</v>
      </c>
      <c r="B89" s="741">
        <v>13331</v>
      </c>
      <c r="C89" s="741">
        <v>22671</v>
      </c>
      <c r="D89" s="741">
        <v>15293</v>
      </c>
      <c r="E89" s="741">
        <v>15822</v>
      </c>
      <c r="F89" s="741">
        <v>12716</v>
      </c>
      <c r="G89" s="741">
        <v>9243</v>
      </c>
      <c r="H89" s="741">
        <v>13623</v>
      </c>
      <c r="I89" s="741">
        <v>15632</v>
      </c>
      <c r="J89" s="741">
        <v>15315</v>
      </c>
      <c r="K89" s="741">
        <v>14334</v>
      </c>
      <c r="L89" s="741">
        <v>21524</v>
      </c>
      <c r="M89" s="741">
        <v>21236</v>
      </c>
      <c r="N89" s="760"/>
      <c r="O89" s="761"/>
    </row>
    <row r="90" spans="1:15" s="743" customFormat="1" ht="20.100000000000001" customHeight="1" x14ac:dyDescent="0.2">
      <c r="A90" s="742" t="s">
        <v>677</v>
      </c>
      <c r="B90" s="743">
        <v>817</v>
      </c>
      <c r="C90" s="743">
        <v>1496</v>
      </c>
      <c r="D90" s="743">
        <v>806</v>
      </c>
      <c r="E90" s="743">
        <v>1031</v>
      </c>
      <c r="F90" s="743">
        <v>801</v>
      </c>
      <c r="G90" s="743">
        <v>584</v>
      </c>
      <c r="H90" s="743">
        <v>1045</v>
      </c>
      <c r="I90" s="743">
        <v>1065</v>
      </c>
      <c r="J90" s="743">
        <v>1136</v>
      </c>
      <c r="K90" s="743">
        <v>1156</v>
      </c>
      <c r="L90" s="743">
        <v>1809</v>
      </c>
      <c r="M90" s="743">
        <v>1641</v>
      </c>
      <c r="N90" s="759"/>
      <c r="O90" s="762"/>
    </row>
    <row r="91" spans="1:15" s="743" customFormat="1" ht="20.100000000000001" customHeight="1" x14ac:dyDescent="0.2">
      <c r="A91" s="742" t="s">
        <v>678</v>
      </c>
      <c r="B91" s="743">
        <v>11607</v>
      </c>
      <c r="C91" s="743">
        <v>18417</v>
      </c>
      <c r="D91" s="743">
        <v>13538</v>
      </c>
      <c r="E91" s="743">
        <v>13709</v>
      </c>
      <c r="F91" s="743">
        <v>11203</v>
      </c>
      <c r="G91" s="743">
        <v>8077</v>
      </c>
      <c r="H91" s="743">
        <v>11679</v>
      </c>
      <c r="I91" s="743">
        <v>13714</v>
      </c>
      <c r="J91" s="743">
        <v>13383</v>
      </c>
      <c r="K91" s="743">
        <v>12278</v>
      </c>
      <c r="L91" s="743">
        <v>18782</v>
      </c>
      <c r="M91" s="743">
        <v>18666</v>
      </c>
      <c r="N91" s="761"/>
      <c r="O91" s="761"/>
    </row>
    <row r="92" spans="1:15" s="743" customFormat="1" ht="20.100000000000001" customHeight="1" x14ac:dyDescent="0.2">
      <c r="A92" s="742" t="s">
        <v>679</v>
      </c>
      <c r="B92" s="743">
        <v>907</v>
      </c>
      <c r="C92" s="743">
        <v>2758</v>
      </c>
      <c r="D92" s="743">
        <v>949</v>
      </c>
      <c r="E92" s="743">
        <v>1082</v>
      </c>
      <c r="F92" s="743">
        <v>712</v>
      </c>
      <c r="G92" s="743">
        <v>582</v>
      </c>
      <c r="H92" s="743">
        <v>899</v>
      </c>
      <c r="I92" s="743">
        <v>853</v>
      </c>
      <c r="J92" s="743">
        <v>796</v>
      </c>
      <c r="K92" s="743">
        <v>900</v>
      </c>
      <c r="L92" s="743">
        <v>933</v>
      </c>
      <c r="M92" s="743">
        <v>929</v>
      </c>
      <c r="N92" s="761"/>
      <c r="O92" s="761"/>
    </row>
    <row r="93" spans="1:15" s="741" customFormat="1" ht="20.100000000000001" customHeight="1" x14ac:dyDescent="0.2">
      <c r="A93" s="740" t="s">
        <v>680</v>
      </c>
      <c r="B93" s="741">
        <v>31485</v>
      </c>
      <c r="C93" s="741">
        <v>36303</v>
      </c>
      <c r="D93" s="741">
        <v>24450</v>
      </c>
      <c r="E93" s="741">
        <v>25280</v>
      </c>
      <c r="F93" s="741">
        <v>29296</v>
      </c>
      <c r="G93" s="741">
        <v>20534</v>
      </c>
      <c r="H93" s="741">
        <v>32318</v>
      </c>
      <c r="I93" s="741">
        <v>32985</v>
      </c>
      <c r="J93" s="741">
        <v>32629</v>
      </c>
      <c r="K93" s="741">
        <v>32603</v>
      </c>
      <c r="L93" s="741">
        <v>36434</v>
      </c>
      <c r="M93" s="741">
        <v>34801</v>
      </c>
      <c r="N93" s="761"/>
      <c r="O93" s="761"/>
    </row>
    <row r="94" spans="1:15" s="743" customFormat="1" ht="20.100000000000001" customHeight="1" x14ac:dyDescent="0.2">
      <c r="A94" s="742" t="s">
        <v>681</v>
      </c>
      <c r="B94" s="743">
        <v>21528</v>
      </c>
      <c r="C94" s="743">
        <v>19942</v>
      </c>
      <c r="D94" s="743">
        <v>14026</v>
      </c>
      <c r="E94" s="743">
        <v>13897</v>
      </c>
      <c r="F94" s="743">
        <v>16634</v>
      </c>
      <c r="G94" s="743">
        <v>11507</v>
      </c>
      <c r="H94" s="743">
        <v>18842</v>
      </c>
      <c r="I94" s="743">
        <v>18535</v>
      </c>
      <c r="J94" s="743">
        <v>20754</v>
      </c>
      <c r="K94" s="743">
        <v>20776</v>
      </c>
      <c r="L94" s="743">
        <v>23275</v>
      </c>
      <c r="M94" s="743">
        <v>22803</v>
      </c>
      <c r="N94" s="761"/>
      <c r="O94" s="761"/>
    </row>
    <row r="95" spans="1:15" s="743" customFormat="1" ht="20.100000000000001" customHeight="1" x14ac:dyDescent="0.2">
      <c r="A95" s="742" t="s">
        <v>682</v>
      </c>
      <c r="B95" s="743">
        <v>88</v>
      </c>
      <c r="C95" s="743">
        <v>91</v>
      </c>
      <c r="D95" s="743">
        <v>52</v>
      </c>
      <c r="E95" s="743">
        <v>82</v>
      </c>
      <c r="F95" s="743">
        <v>76</v>
      </c>
      <c r="G95" s="743">
        <v>48</v>
      </c>
      <c r="H95" s="743">
        <v>83</v>
      </c>
      <c r="I95" s="743">
        <v>48</v>
      </c>
      <c r="J95" s="743">
        <v>70</v>
      </c>
      <c r="K95" s="743">
        <v>83</v>
      </c>
      <c r="L95" s="743">
        <v>88</v>
      </c>
      <c r="M95" s="743">
        <v>104</v>
      </c>
      <c r="N95" s="761"/>
      <c r="O95" s="762"/>
    </row>
    <row r="96" spans="1:15" s="743" customFormat="1" ht="20.100000000000001" customHeight="1" x14ac:dyDescent="0.2">
      <c r="A96" s="742" t="s">
        <v>683</v>
      </c>
      <c r="B96" s="743">
        <v>5391</v>
      </c>
      <c r="C96" s="743">
        <v>6955</v>
      </c>
      <c r="D96" s="743">
        <v>5094</v>
      </c>
      <c r="E96" s="743">
        <v>4908</v>
      </c>
      <c r="F96" s="743">
        <v>6864</v>
      </c>
      <c r="G96" s="743">
        <v>4724</v>
      </c>
      <c r="H96" s="743">
        <v>7516</v>
      </c>
      <c r="I96" s="743">
        <v>7101</v>
      </c>
      <c r="J96" s="743">
        <v>5866</v>
      </c>
      <c r="K96" s="743">
        <v>6159</v>
      </c>
      <c r="L96" s="743">
        <v>6353</v>
      </c>
      <c r="M96" s="743">
        <v>6248</v>
      </c>
      <c r="N96" s="761"/>
      <c r="O96" s="762"/>
    </row>
    <row r="97" spans="1:15" s="743" customFormat="1" ht="20.100000000000001" customHeight="1" x14ac:dyDescent="0.2">
      <c r="A97" s="742" t="s">
        <v>684</v>
      </c>
      <c r="B97" s="743">
        <v>1461</v>
      </c>
      <c r="C97" s="743">
        <v>2485</v>
      </c>
      <c r="D97" s="743">
        <v>1502</v>
      </c>
      <c r="E97" s="743">
        <v>2077</v>
      </c>
      <c r="F97" s="743">
        <v>1824</v>
      </c>
      <c r="G97" s="743">
        <v>1396</v>
      </c>
      <c r="H97" s="743">
        <v>1833</v>
      </c>
      <c r="I97" s="743">
        <v>2712</v>
      </c>
      <c r="J97" s="743">
        <v>2226</v>
      </c>
      <c r="K97" s="743">
        <v>1907</v>
      </c>
      <c r="L97" s="743">
        <v>2748</v>
      </c>
      <c r="M97" s="743">
        <v>2416</v>
      </c>
      <c r="N97" s="761"/>
      <c r="O97" s="762"/>
    </row>
    <row r="98" spans="1:15" s="743" customFormat="1" ht="20.100000000000001" customHeight="1" x14ac:dyDescent="0.2">
      <c r="A98" s="742" t="s">
        <v>685</v>
      </c>
      <c r="B98" s="743">
        <v>405</v>
      </c>
      <c r="C98" s="743">
        <v>947</v>
      </c>
      <c r="D98" s="743">
        <v>497</v>
      </c>
      <c r="E98" s="743">
        <v>566</v>
      </c>
      <c r="F98" s="743">
        <v>349</v>
      </c>
      <c r="G98" s="743">
        <v>341</v>
      </c>
      <c r="H98" s="743">
        <v>585</v>
      </c>
      <c r="I98" s="743">
        <v>483</v>
      </c>
      <c r="J98" s="743">
        <v>470</v>
      </c>
      <c r="K98" s="743">
        <v>519</v>
      </c>
      <c r="L98" s="743">
        <v>318</v>
      </c>
      <c r="M98" s="743">
        <v>326</v>
      </c>
      <c r="N98" s="761"/>
      <c r="O98" s="762"/>
    </row>
    <row r="99" spans="1:15" s="743" customFormat="1" ht="20.100000000000001" customHeight="1" x14ac:dyDescent="0.2">
      <c r="A99" s="742" t="s">
        <v>686</v>
      </c>
      <c r="B99" s="743">
        <v>0</v>
      </c>
      <c r="C99" s="743">
        <v>0</v>
      </c>
      <c r="D99" s="743">
        <v>0</v>
      </c>
      <c r="E99" s="743">
        <v>0</v>
      </c>
      <c r="F99" s="743">
        <v>0</v>
      </c>
      <c r="G99" s="743">
        <v>0</v>
      </c>
      <c r="H99" s="743">
        <v>0</v>
      </c>
      <c r="I99" s="743">
        <v>0</v>
      </c>
      <c r="J99" s="743">
        <v>1</v>
      </c>
      <c r="K99" s="743">
        <v>0</v>
      </c>
      <c r="L99" s="743">
        <v>0</v>
      </c>
      <c r="M99" s="743">
        <v>0</v>
      </c>
      <c r="N99" s="761"/>
      <c r="O99" s="762"/>
    </row>
    <row r="100" spans="1:15" s="743" customFormat="1" ht="20.100000000000001" customHeight="1" x14ac:dyDescent="0.2">
      <c r="A100" s="742" t="s">
        <v>687</v>
      </c>
      <c r="B100" s="743">
        <v>264</v>
      </c>
      <c r="C100" s="743">
        <v>230</v>
      </c>
      <c r="D100" s="743">
        <v>222</v>
      </c>
      <c r="E100" s="743">
        <v>111</v>
      </c>
      <c r="F100" s="743">
        <v>176</v>
      </c>
      <c r="G100" s="743">
        <v>61</v>
      </c>
      <c r="H100" s="743">
        <v>200</v>
      </c>
      <c r="I100" s="743">
        <v>129</v>
      </c>
      <c r="J100" s="743">
        <v>173</v>
      </c>
      <c r="K100" s="743">
        <v>214</v>
      </c>
      <c r="L100" s="743">
        <v>222</v>
      </c>
      <c r="M100" s="743">
        <v>305</v>
      </c>
      <c r="N100" s="761"/>
      <c r="O100" s="762"/>
    </row>
    <row r="101" spans="1:15" s="743" customFormat="1" ht="20.100000000000001" customHeight="1" x14ac:dyDescent="0.2">
      <c r="A101" s="742" t="s">
        <v>688</v>
      </c>
      <c r="B101" s="743">
        <v>698</v>
      </c>
      <c r="C101" s="743">
        <v>1996</v>
      </c>
      <c r="D101" s="743">
        <v>1094</v>
      </c>
      <c r="E101" s="743">
        <v>1375</v>
      </c>
      <c r="F101" s="743">
        <v>961</v>
      </c>
      <c r="G101" s="743">
        <v>858</v>
      </c>
      <c r="H101" s="743">
        <v>1143</v>
      </c>
      <c r="I101" s="743">
        <v>1380</v>
      </c>
      <c r="J101" s="743">
        <v>921</v>
      </c>
      <c r="K101" s="743">
        <v>896</v>
      </c>
      <c r="L101" s="743">
        <v>1108</v>
      </c>
      <c r="M101" s="743">
        <v>985</v>
      </c>
      <c r="N101" s="761"/>
      <c r="O101" s="762"/>
    </row>
    <row r="102" spans="1:15" s="743" customFormat="1" ht="20.100000000000001" customHeight="1" x14ac:dyDescent="0.2">
      <c r="A102" s="742" t="s">
        <v>689</v>
      </c>
      <c r="B102" s="743">
        <v>5</v>
      </c>
      <c r="C102" s="743">
        <v>5</v>
      </c>
      <c r="D102" s="743">
        <v>1</v>
      </c>
      <c r="E102" s="743">
        <v>12</v>
      </c>
      <c r="F102" s="743">
        <v>20</v>
      </c>
      <c r="G102" s="743">
        <v>3</v>
      </c>
      <c r="H102" s="743">
        <v>15</v>
      </c>
      <c r="I102" s="743">
        <v>1</v>
      </c>
      <c r="J102" s="743">
        <v>13</v>
      </c>
      <c r="K102" s="743">
        <v>9</v>
      </c>
      <c r="L102" s="743">
        <v>4</v>
      </c>
      <c r="M102" s="743">
        <v>4</v>
      </c>
      <c r="N102" s="761"/>
      <c r="O102" s="762"/>
    </row>
    <row r="103" spans="1:15" s="743" customFormat="1" ht="20.100000000000001" customHeight="1" x14ac:dyDescent="0.2">
      <c r="A103" s="742" t="s">
        <v>690</v>
      </c>
      <c r="B103" s="743">
        <v>3</v>
      </c>
      <c r="C103" s="743">
        <v>10</v>
      </c>
      <c r="D103" s="743">
        <v>0</v>
      </c>
      <c r="E103" s="743">
        <v>4</v>
      </c>
      <c r="F103" s="743">
        <v>20</v>
      </c>
      <c r="G103" s="743">
        <v>4</v>
      </c>
      <c r="H103" s="743">
        <v>0</v>
      </c>
      <c r="I103" s="743">
        <v>3</v>
      </c>
      <c r="J103" s="743">
        <v>1</v>
      </c>
      <c r="K103" s="743">
        <v>4</v>
      </c>
      <c r="L103" s="743">
        <v>1</v>
      </c>
      <c r="M103" s="743">
        <v>1</v>
      </c>
      <c r="N103" s="761"/>
      <c r="O103" s="762"/>
    </row>
    <row r="104" spans="1:15" s="743" customFormat="1" ht="20.100000000000001" customHeight="1" x14ac:dyDescent="0.2">
      <c r="A104" s="742" t="s">
        <v>691</v>
      </c>
      <c r="B104" s="743">
        <v>907</v>
      </c>
      <c r="C104" s="743">
        <v>1821</v>
      </c>
      <c r="D104" s="743">
        <v>766</v>
      </c>
      <c r="E104" s="743">
        <v>1657</v>
      </c>
      <c r="F104" s="743">
        <v>1066</v>
      </c>
      <c r="G104" s="743">
        <v>1315</v>
      </c>
      <c r="H104" s="743">
        <v>1129</v>
      </c>
      <c r="I104" s="743">
        <v>2078</v>
      </c>
      <c r="J104" s="743">
        <v>1064</v>
      </c>
      <c r="K104" s="743">
        <v>1710</v>
      </c>
      <c r="L104" s="743">
        <v>1232</v>
      </c>
      <c r="M104" s="743">
        <v>1203</v>
      </c>
      <c r="N104" s="761"/>
      <c r="O104" s="762"/>
    </row>
    <row r="105" spans="1:15" s="743" customFormat="1" ht="20.100000000000001" customHeight="1" x14ac:dyDescent="0.2">
      <c r="A105" s="742" t="s">
        <v>692</v>
      </c>
      <c r="B105" s="743">
        <v>735</v>
      </c>
      <c r="C105" s="743">
        <v>1821</v>
      </c>
      <c r="D105" s="743">
        <v>1196</v>
      </c>
      <c r="E105" s="743">
        <v>591</v>
      </c>
      <c r="F105" s="743">
        <v>1306</v>
      </c>
      <c r="G105" s="743">
        <v>277</v>
      </c>
      <c r="H105" s="743">
        <v>972</v>
      </c>
      <c r="I105" s="743">
        <v>515</v>
      </c>
      <c r="J105" s="743">
        <v>1070</v>
      </c>
      <c r="K105" s="743">
        <v>326</v>
      </c>
      <c r="L105" s="743">
        <v>1085</v>
      </c>
      <c r="M105" s="743">
        <v>406</v>
      </c>
      <c r="N105" s="761"/>
      <c r="O105" s="762"/>
    </row>
    <row r="106" spans="1:15" s="741" customFormat="1" ht="20.100000000000001" customHeight="1" x14ac:dyDescent="0.2">
      <c r="A106" s="740" t="s">
        <v>693</v>
      </c>
      <c r="B106" s="741">
        <v>3543</v>
      </c>
      <c r="C106" s="741">
        <v>5123</v>
      </c>
      <c r="D106" s="741">
        <v>4241</v>
      </c>
      <c r="E106" s="741">
        <v>5509</v>
      </c>
      <c r="F106" s="741">
        <v>4336</v>
      </c>
      <c r="G106" s="741">
        <v>2497</v>
      </c>
      <c r="H106" s="741">
        <v>4701</v>
      </c>
      <c r="I106" s="741">
        <v>4394</v>
      </c>
      <c r="J106" s="741">
        <v>5077</v>
      </c>
      <c r="K106" s="741">
        <v>5933</v>
      </c>
      <c r="L106" s="741">
        <v>4350</v>
      </c>
      <c r="M106" s="741">
        <v>4655</v>
      </c>
      <c r="N106" s="761"/>
      <c r="O106" s="762"/>
    </row>
    <row r="107" spans="1:15" s="743" customFormat="1" ht="20.100000000000001" customHeight="1" x14ac:dyDescent="0.2">
      <c r="A107" s="742" t="s">
        <v>694</v>
      </c>
      <c r="B107" s="743">
        <v>941</v>
      </c>
      <c r="C107" s="743">
        <v>1130</v>
      </c>
      <c r="D107" s="743">
        <v>1163</v>
      </c>
      <c r="E107" s="743">
        <v>1455</v>
      </c>
      <c r="F107" s="743">
        <v>1335</v>
      </c>
      <c r="G107" s="743">
        <v>543</v>
      </c>
      <c r="H107" s="743">
        <v>1333</v>
      </c>
      <c r="I107" s="743">
        <v>1389</v>
      </c>
      <c r="J107" s="743">
        <v>2110</v>
      </c>
      <c r="K107" s="743">
        <v>1369</v>
      </c>
      <c r="L107" s="743">
        <v>1427</v>
      </c>
      <c r="M107" s="743">
        <v>1065</v>
      </c>
      <c r="N107" s="761"/>
      <c r="O107" s="762"/>
    </row>
    <row r="108" spans="1:15" s="743" customFormat="1" ht="20.100000000000001" customHeight="1" x14ac:dyDescent="0.2">
      <c r="A108" s="742" t="s">
        <v>695</v>
      </c>
      <c r="B108" s="743">
        <v>387</v>
      </c>
      <c r="C108" s="743">
        <v>510</v>
      </c>
      <c r="D108" s="743">
        <v>492</v>
      </c>
      <c r="E108" s="743">
        <v>517</v>
      </c>
      <c r="F108" s="743">
        <v>301</v>
      </c>
      <c r="G108" s="743">
        <v>232</v>
      </c>
      <c r="H108" s="743">
        <v>549</v>
      </c>
      <c r="I108" s="743">
        <v>398</v>
      </c>
      <c r="J108" s="743">
        <v>409</v>
      </c>
      <c r="K108" s="743">
        <v>479</v>
      </c>
      <c r="L108" s="743">
        <v>413</v>
      </c>
      <c r="M108" s="743">
        <v>441</v>
      </c>
      <c r="N108" s="761"/>
      <c r="O108" s="762"/>
    </row>
    <row r="109" spans="1:15" s="743" customFormat="1" ht="20.100000000000001" customHeight="1" x14ac:dyDescent="0.2">
      <c r="A109" s="742" t="s">
        <v>696</v>
      </c>
      <c r="B109" s="743">
        <v>474</v>
      </c>
      <c r="C109" s="743">
        <v>432</v>
      </c>
      <c r="D109" s="743">
        <v>494</v>
      </c>
      <c r="E109" s="743">
        <v>659</v>
      </c>
      <c r="F109" s="743">
        <v>857</v>
      </c>
      <c r="G109" s="743">
        <v>474</v>
      </c>
      <c r="H109" s="743">
        <v>431</v>
      </c>
      <c r="I109" s="743">
        <v>471</v>
      </c>
      <c r="J109" s="743">
        <v>517</v>
      </c>
      <c r="K109" s="743">
        <v>737</v>
      </c>
      <c r="L109" s="743">
        <v>507</v>
      </c>
      <c r="M109" s="743">
        <v>678</v>
      </c>
      <c r="N109" s="761"/>
      <c r="O109" s="762"/>
    </row>
    <row r="110" spans="1:15" s="743" customFormat="1" ht="20.100000000000001" customHeight="1" x14ac:dyDescent="0.2">
      <c r="A110" s="742" t="s">
        <v>697</v>
      </c>
      <c r="B110" s="743">
        <v>666</v>
      </c>
      <c r="C110" s="743">
        <v>852</v>
      </c>
      <c r="D110" s="743">
        <v>833</v>
      </c>
      <c r="E110" s="743">
        <v>1297</v>
      </c>
      <c r="F110" s="743">
        <v>786</v>
      </c>
      <c r="G110" s="743">
        <v>639</v>
      </c>
      <c r="H110" s="743">
        <v>847</v>
      </c>
      <c r="I110" s="743">
        <v>768</v>
      </c>
      <c r="J110" s="743">
        <v>808</v>
      </c>
      <c r="K110" s="743">
        <v>1551</v>
      </c>
      <c r="L110" s="743">
        <v>738</v>
      </c>
      <c r="M110" s="743">
        <v>745</v>
      </c>
      <c r="N110" s="761"/>
      <c r="O110" s="762"/>
    </row>
    <row r="111" spans="1:15" s="743" customFormat="1" ht="20.100000000000001" customHeight="1" x14ac:dyDescent="0.2">
      <c r="A111" s="742" t="s">
        <v>698</v>
      </c>
      <c r="B111" s="743">
        <v>280</v>
      </c>
      <c r="C111" s="743">
        <v>309</v>
      </c>
      <c r="D111" s="743">
        <v>231</v>
      </c>
      <c r="E111" s="743">
        <v>288</v>
      </c>
      <c r="F111" s="743">
        <v>268</v>
      </c>
      <c r="G111" s="743">
        <v>137</v>
      </c>
      <c r="H111" s="743">
        <v>293</v>
      </c>
      <c r="I111" s="743">
        <v>330</v>
      </c>
      <c r="J111" s="743">
        <v>308</v>
      </c>
      <c r="K111" s="743">
        <v>301</v>
      </c>
      <c r="L111" s="743">
        <v>310</v>
      </c>
      <c r="M111" s="743">
        <v>431</v>
      </c>
      <c r="N111" s="761"/>
      <c r="O111" s="762"/>
    </row>
    <row r="112" spans="1:15" s="743" customFormat="1" ht="20.100000000000001" customHeight="1" x14ac:dyDescent="0.2">
      <c r="A112" s="742" t="s">
        <v>699</v>
      </c>
      <c r="B112" s="743">
        <v>795</v>
      </c>
      <c r="C112" s="743">
        <v>1890</v>
      </c>
      <c r="D112" s="743">
        <v>1028</v>
      </c>
      <c r="E112" s="743">
        <v>1293</v>
      </c>
      <c r="F112" s="743">
        <v>789</v>
      </c>
      <c r="G112" s="743">
        <v>472</v>
      </c>
      <c r="H112" s="743">
        <v>1248</v>
      </c>
      <c r="I112" s="743">
        <v>1038</v>
      </c>
      <c r="J112" s="743">
        <v>925</v>
      </c>
      <c r="K112" s="743">
        <v>1496</v>
      </c>
      <c r="L112" s="743">
        <v>955</v>
      </c>
      <c r="M112" s="743">
        <v>1295</v>
      </c>
      <c r="N112" s="761"/>
      <c r="O112" s="762"/>
    </row>
    <row r="113" spans="1:15" s="743" customFormat="1" ht="20.100000000000001" customHeight="1" x14ac:dyDescent="0.2">
      <c r="A113" s="740" t="s">
        <v>700</v>
      </c>
      <c r="B113" s="741">
        <v>32451</v>
      </c>
      <c r="C113" s="741">
        <v>47718</v>
      </c>
      <c r="D113" s="741">
        <v>32400</v>
      </c>
      <c r="E113" s="741">
        <v>37462</v>
      </c>
      <c r="F113" s="741">
        <v>28495</v>
      </c>
      <c r="G113" s="741">
        <v>19968</v>
      </c>
      <c r="H113" s="741">
        <v>37655</v>
      </c>
      <c r="I113" s="741">
        <v>39655</v>
      </c>
      <c r="J113" s="741">
        <v>43615</v>
      </c>
      <c r="K113" s="741">
        <v>41071</v>
      </c>
      <c r="L113" s="741">
        <v>51887</v>
      </c>
      <c r="M113" s="741">
        <v>48989</v>
      </c>
      <c r="N113" s="761"/>
      <c r="O113" s="762"/>
    </row>
    <row r="114" spans="1:15" s="743" customFormat="1" ht="20.100000000000001" customHeight="1" x14ac:dyDescent="0.2">
      <c r="A114" s="742" t="s">
        <v>701</v>
      </c>
      <c r="B114" s="743">
        <v>3947</v>
      </c>
      <c r="C114" s="743">
        <v>4715</v>
      </c>
      <c r="D114" s="743">
        <v>3857</v>
      </c>
      <c r="E114" s="743">
        <v>4051</v>
      </c>
      <c r="F114" s="743">
        <v>3763</v>
      </c>
      <c r="G114" s="743">
        <v>2501</v>
      </c>
      <c r="H114" s="743">
        <v>5173</v>
      </c>
      <c r="I114" s="743">
        <v>5216</v>
      </c>
      <c r="J114" s="743">
        <v>6342</v>
      </c>
      <c r="K114" s="743">
        <v>4840</v>
      </c>
      <c r="L114" s="743">
        <v>6668</v>
      </c>
      <c r="M114" s="743">
        <v>5880</v>
      </c>
      <c r="N114" s="761"/>
      <c r="O114" s="762"/>
    </row>
    <row r="115" spans="1:15" s="743" customFormat="1" ht="20.100000000000001" customHeight="1" x14ac:dyDescent="0.2">
      <c r="A115" s="742" t="s">
        <v>702</v>
      </c>
      <c r="B115" s="743">
        <v>457</v>
      </c>
      <c r="C115" s="743">
        <v>701</v>
      </c>
      <c r="D115" s="743">
        <v>420</v>
      </c>
      <c r="E115" s="743">
        <v>483</v>
      </c>
      <c r="F115" s="743">
        <v>442</v>
      </c>
      <c r="G115" s="743">
        <v>254</v>
      </c>
      <c r="H115" s="743">
        <v>648</v>
      </c>
      <c r="I115" s="743">
        <v>607</v>
      </c>
      <c r="J115" s="743">
        <v>823</v>
      </c>
      <c r="K115" s="743">
        <v>603</v>
      </c>
      <c r="L115" s="743">
        <v>814</v>
      </c>
      <c r="M115" s="743">
        <v>691</v>
      </c>
      <c r="N115" s="761"/>
      <c r="O115" s="762"/>
    </row>
    <row r="116" spans="1:15" s="743" customFormat="1" ht="20.100000000000001" customHeight="1" x14ac:dyDescent="0.2">
      <c r="A116" s="742" t="s">
        <v>703</v>
      </c>
      <c r="B116" s="743">
        <v>1012</v>
      </c>
      <c r="C116" s="743">
        <v>980</v>
      </c>
      <c r="D116" s="743">
        <v>521</v>
      </c>
      <c r="E116" s="743">
        <v>643</v>
      </c>
      <c r="F116" s="743">
        <v>642</v>
      </c>
      <c r="G116" s="743">
        <v>434</v>
      </c>
      <c r="H116" s="743">
        <v>845</v>
      </c>
      <c r="I116" s="743">
        <v>942</v>
      </c>
      <c r="J116" s="743">
        <v>776</v>
      </c>
      <c r="K116" s="743">
        <v>796</v>
      </c>
      <c r="L116" s="743">
        <v>939</v>
      </c>
      <c r="M116" s="743">
        <v>853</v>
      </c>
      <c r="N116" s="761"/>
      <c r="O116" s="762"/>
    </row>
    <row r="117" spans="1:15" s="743" customFormat="1" ht="20.100000000000001" customHeight="1" x14ac:dyDescent="0.2">
      <c r="A117" s="742" t="s">
        <v>704</v>
      </c>
      <c r="B117" s="743">
        <v>476</v>
      </c>
      <c r="C117" s="743">
        <v>551</v>
      </c>
      <c r="D117" s="743">
        <v>329</v>
      </c>
      <c r="E117" s="743">
        <v>398</v>
      </c>
      <c r="F117" s="743">
        <v>380</v>
      </c>
      <c r="G117" s="743">
        <v>273</v>
      </c>
      <c r="H117" s="743">
        <v>567</v>
      </c>
      <c r="I117" s="743">
        <v>723</v>
      </c>
      <c r="J117" s="743">
        <v>647</v>
      </c>
      <c r="K117" s="743">
        <v>617</v>
      </c>
      <c r="L117" s="743">
        <v>778</v>
      </c>
      <c r="M117" s="743">
        <v>753</v>
      </c>
      <c r="N117" s="761"/>
      <c r="O117" s="762"/>
    </row>
    <row r="118" spans="1:15" s="743" customFormat="1" ht="20.100000000000001" customHeight="1" x14ac:dyDescent="0.2">
      <c r="A118" s="742" t="s">
        <v>705</v>
      </c>
      <c r="B118" s="743">
        <v>2460</v>
      </c>
      <c r="C118" s="743">
        <v>4655</v>
      </c>
      <c r="D118" s="743">
        <v>2716</v>
      </c>
      <c r="E118" s="743">
        <v>3425</v>
      </c>
      <c r="F118" s="743">
        <v>2319</v>
      </c>
      <c r="G118" s="743">
        <v>1911</v>
      </c>
      <c r="H118" s="743">
        <v>2772</v>
      </c>
      <c r="I118" s="743">
        <v>3071</v>
      </c>
      <c r="J118" s="743">
        <v>3056</v>
      </c>
      <c r="K118" s="743">
        <v>3158</v>
      </c>
      <c r="L118" s="743">
        <v>2699</v>
      </c>
      <c r="M118" s="743">
        <v>3010</v>
      </c>
      <c r="N118" s="761"/>
      <c r="O118" s="762"/>
    </row>
    <row r="119" spans="1:15" s="743" customFormat="1" ht="20.100000000000001" customHeight="1" x14ac:dyDescent="0.2">
      <c r="A119" s="742" t="s">
        <v>706</v>
      </c>
      <c r="B119" s="743">
        <v>126</v>
      </c>
      <c r="C119" s="743">
        <v>158</v>
      </c>
      <c r="D119" s="743">
        <v>124</v>
      </c>
      <c r="E119" s="743">
        <v>244</v>
      </c>
      <c r="F119" s="743">
        <v>211</v>
      </c>
      <c r="G119" s="743">
        <v>150</v>
      </c>
      <c r="H119" s="743">
        <v>237</v>
      </c>
      <c r="I119" s="743">
        <v>346</v>
      </c>
      <c r="J119" s="743">
        <v>282</v>
      </c>
      <c r="K119" s="743">
        <v>526</v>
      </c>
      <c r="L119" s="743">
        <v>485</v>
      </c>
      <c r="M119" s="743">
        <v>514</v>
      </c>
      <c r="N119" s="761"/>
      <c r="O119" s="762"/>
    </row>
    <row r="120" spans="1:15" s="743" customFormat="1" ht="20.100000000000001" customHeight="1" x14ac:dyDescent="0.2">
      <c r="A120" s="742" t="s">
        <v>707</v>
      </c>
      <c r="B120" s="743">
        <v>7318</v>
      </c>
      <c r="C120" s="743">
        <v>10320</v>
      </c>
      <c r="D120" s="743">
        <v>6882</v>
      </c>
      <c r="E120" s="743">
        <v>7760</v>
      </c>
      <c r="F120" s="743">
        <v>4418</v>
      </c>
      <c r="G120" s="743">
        <v>2719</v>
      </c>
      <c r="H120" s="743">
        <v>7102</v>
      </c>
      <c r="I120" s="743">
        <v>6922</v>
      </c>
      <c r="J120" s="743">
        <v>7128</v>
      </c>
      <c r="K120" s="743">
        <v>6145</v>
      </c>
      <c r="L120" s="743">
        <v>9641</v>
      </c>
      <c r="M120" s="743">
        <v>7575</v>
      </c>
      <c r="N120" s="761"/>
      <c r="O120" s="762"/>
    </row>
    <row r="121" spans="1:15" s="743" customFormat="1" ht="20.100000000000001" customHeight="1" x14ac:dyDescent="0.2">
      <c r="A121" s="742" t="s">
        <v>708</v>
      </c>
      <c r="B121" s="743">
        <v>90</v>
      </c>
      <c r="C121" s="743">
        <v>130</v>
      </c>
      <c r="D121" s="743">
        <v>127</v>
      </c>
      <c r="E121" s="743">
        <v>213</v>
      </c>
      <c r="F121" s="743">
        <v>104</v>
      </c>
      <c r="G121" s="743">
        <v>52</v>
      </c>
      <c r="H121" s="743">
        <v>129</v>
      </c>
      <c r="I121" s="743">
        <v>154</v>
      </c>
      <c r="J121" s="743">
        <v>192</v>
      </c>
      <c r="K121" s="743">
        <v>280</v>
      </c>
      <c r="L121" s="743">
        <v>273</v>
      </c>
      <c r="M121" s="743">
        <v>284</v>
      </c>
      <c r="N121" s="761"/>
      <c r="O121" s="762"/>
    </row>
    <row r="122" spans="1:15" s="743" customFormat="1" ht="20.100000000000001" customHeight="1" x14ac:dyDescent="0.2">
      <c r="A122" s="742" t="s">
        <v>709</v>
      </c>
      <c r="B122" s="743">
        <v>2047</v>
      </c>
      <c r="C122" s="743">
        <v>2086</v>
      </c>
      <c r="D122" s="743">
        <v>1162</v>
      </c>
      <c r="E122" s="743">
        <v>1426</v>
      </c>
      <c r="F122" s="743">
        <v>1330</v>
      </c>
      <c r="G122" s="743">
        <v>908</v>
      </c>
      <c r="H122" s="743">
        <v>1544</v>
      </c>
      <c r="I122" s="743">
        <v>1786</v>
      </c>
      <c r="J122" s="743">
        <v>1822</v>
      </c>
      <c r="K122" s="743">
        <v>1658</v>
      </c>
      <c r="L122" s="743">
        <v>2084</v>
      </c>
      <c r="M122" s="743">
        <v>1935</v>
      </c>
      <c r="N122" s="761"/>
      <c r="O122" s="762"/>
    </row>
    <row r="123" spans="1:15" s="743" customFormat="1" ht="20.100000000000001" customHeight="1" x14ac:dyDescent="0.2">
      <c r="A123" s="742" t="s">
        <v>710</v>
      </c>
      <c r="B123" s="743">
        <v>74</v>
      </c>
      <c r="C123" s="743">
        <v>197</v>
      </c>
      <c r="D123" s="743">
        <v>106</v>
      </c>
      <c r="E123" s="743">
        <v>180</v>
      </c>
      <c r="F123" s="743">
        <v>45</v>
      </c>
      <c r="G123" s="743">
        <v>97</v>
      </c>
      <c r="H123" s="743">
        <v>162</v>
      </c>
      <c r="I123" s="743">
        <v>154</v>
      </c>
      <c r="J123" s="743">
        <v>232</v>
      </c>
      <c r="K123" s="743">
        <v>303</v>
      </c>
      <c r="L123" s="743">
        <v>169</v>
      </c>
      <c r="M123" s="743">
        <v>159</v>
      </c>
      <c r="N123" s="761"/>
      <c r="O123" s="762"/>
    </row>
    <row r="124" spans="1:15" s="743" customFormat="1" ht="20.100000000000001" customHeight="1" x14ac:dyDescent="0.2">
      <c r="A124" s="742" t="s">
        <v>711</v>
      </c>
      <c r="B124" s="743">
        <v>3838</v>
      </c>
      <c r="C124" s="743">
        <v>4641</v>
      </c>
      <c r="D124" s="743">
        <v>3869</v>
      </c>
      <c r="E124" s="743">
        <v>4931</v>
      </c>
      <c r="F124" s="743">
        <v>4599</v>
      </c>
      <c r="G124" s="743">
        <v>3168</v>
      </c>
      <c r="H124" s="743">
        <v>5101</v>
      </c>
      <c r="I124" s="743">
        <v>5725</v>
      </c>
      <c r="J124" s="743">
        <v>5677</v>
      </c>
      <c r="K124" s="743">
        <v>5324</v>
      </c>
      <c r="L124" s="743">
        <v>5858</v>
      </c>
      <c r="M124" s="743">
        <v>5847</v>
      </c>
      <c r="N124" s="761"/>
      <c r="O124" s="762"/>
    </row>
    <row r="125" spans="1:15" s="743" customFormat="1" ht="20.100000000000001" customHeight="1" x14ac:dyDescent="0.2">
      <c r="A125" s="742" t="s">
        <v>712</v>
      </c>
      <c r="B125" s="743">
        <v>482</v>
      </c>
      <c r="C125" s="743">
        <v>664</v>
      </c>
      <c r="D125" s="743">
        <v>363</v>
      </c>
      <c r="E125" s="743">
        <v>378</v>
      </c>
      <c r="F125" s="743">
        <v>411</v>
      </c>
      <c r="G125" s="743">
        <v>279</v>
      </c>
      <c r="H125" s="743">
        <v>567</v>
      </c>
      <c r="I125" s="743">
        <v>463</v>
      </c>
      <c r="J125" s="743">
        <v>476</v>
      </c>
      <c r="K125" s="743">
        <v>438</v>
      </c>
      <c r="L125" s="743">
        <v>504</v>
      </c>
      <c r="M125" s="743">
        <v>444</v>
      </c>
      <c r="N125" s="761"/>
      <c r="O125" s="761"/>
    </row>
    <row r="126" spans="1:15" s="743" customFormat="1" ht="20.100000000000001" customHeight="1" x14ac:dyDescent="0.2">
      <c r="A126" s="742" t="s">
        <v>713</v>
      </c>
      <c r="B126" s="743">
        <v>3243</v>
      </c>
      <c r="C126" s="743">
        <v>7665</v>
      </c>
      <c r="D126" s="743">
        <v>5693</v>
      </c>
      <c r="E126" s="743">
        <v>5425</v>
      </c>
      <c r="F126" s="743">
        <v>2719</v>
      </c>
      <c r="G126" s="743">
        <v>2048</v>
      </c>
      <c r="H126" s="743">
        <v>3550</v>
      </c>
      <c r="I126" s="743">
        <v>3823</v>
      </c>
      <c r="J126" s="743">
        <v>4758</v>
      </c>
      <c r="K126" s="743">
        <v>4958</v>
      </c>
      <c r="L126" s="743">
        <v>6805</v>
      </c>
      <c r="M126" s="743">
        <v>7007</v>
      </c>
      <c r="N126" s="759"/>
      <c r="O126" s="761"/>
    </row>
    <row r="127" spans="1:15" s="743" customFormat="1" ht="20.100000000000001" customHeight="1" x14ac:dyDescent="0.2">
      <c r="A127" s="742" t="s">
        <v>714</v>
      </c>
      <c r="B127" s="743">
        <v>896</v>
      </c>
      <c r="C127" s="743">
        <v>997</v>
      </c>
      <c r="D127" s="743">
        <v>552</v>
      </c>
      <c r="E127" s="743">
        <v>703</v>
      </c>
      <c r="F127" s="743">
        <v>1242</v>
      </c>
      <c r="G127" s="743">
        <v>566</v>
      </c>
      <c r="H127" s="743">
        <v>931</v>
      </c>
      <c r="I127" s="743">
        <v>1113</v>
      </c>
      <c r="J127" s="743">
        <v>1251</v>
      </c>
      <c r="K127" s="743">
        <v>1258</v>
      </c>
      <c r="L127" s="743">
        <v>1455</v>
      </c>
      <c r="M127" s="743">
        <v>1161</v>
      </c>
      <c r="N127" s="759"/>
      <c r="O127" s="761"/>
    </row>
    <row r="128" spans="1:15" s="743" customFormat="1" ht="20.100000000000001" customHeight="1" x14ac:dyDescent="0.2">
      <c r="A128" s="742" t="s">
        <v>715</v>
      </c>
      <c r="B128" s="743">
        <v>271</v>
      </c>
      <c r="C128" s="743">
        <v>1746</v>
      </c>
      <c r="D128" s="743">
        <v>385</v>
      </c>
      <c r="E128" s="743">
        <v>399</v>
      </c>
      <c r="F128" s="743">
        <v>335</v>
      </c>
      <c r="G128" s="743">
        <v>277</v>
      </c>
      <c r="H128" s="743">
        <v>646</v>
      </c>
      <c r="I128" s="743">
        <v>454</v>
      </c>
      <c r="J128" s="743">
        <v>968</v>
      </c>
      <c r="K128" s="743">
        <v>668</v>
      </c>
      <c r="L128" s="743">
        <v>450</v>
      </c>
      <c r="M128" s="743">
        <v>427</v>
      </c>
      <c r="N128" s="759"/>
      <c r="O128" s="761"/>
    </row>
    <row r="129" spans="1:15" s="741" customFormat="1" ht="20.100000000000001" customHeight="1" x14ac:dyDescent="0.2">
      <c r="A129" s="742" t="s">
        <v>716</v>
      </c>
      <c r="B129" s="743">
        <v>2470</v>
      </c>
      <c r="C129" s="743">
        <v>3228</v>
      </c>
      <c r="D129" s="743">
        <v>2917</v>
      </c>
      <c r="E129" s="743">
        <v>3594</v>
      </c>
      <c r="F129" s="743">
        <v>2837</v>
      </c>
      <c r="G129" s="743">
        <v>2604</v>
      </c>
      <c r="H129" s="743">
        <v>3035</v>
      </c>
      <c r="I129" s="743">
        <v>3224</v>
      </c>
      <c r="J129" s="743">
        <v>3429</v>
      </c>
      <c r="K129" s="743">
        <v>4380</v>
      </c>
      <c r="L129" s="743">
        <v>4473</v>
      </c>
      <c r="M129" s="743">
        <v>5269</v>
      </c>
      <c r="N129" s="760"/>
      <c r="O129" s="761"/>
    </row>
    <row r="130" spans="1:15" s="741" customFormat="1" ht="20.100000000000001" customHeight="1" x14ac:dyDescent="0.2">
      <c r="A130" s="742" t="s">
        <v>717</v>
      </c>
      <c r="B130" s="743">
        <v>178</v>
      </c>
      <c r="C130" s="743">
        <v>296</v>
      </c>
      <c r="D130" s="743">
        <v>98</v>
      </c>
      <c r="E130" s="743">
        <v>175</v>
      </c>
      <c r="F130" s="743">
        <v>135</v>
      </c>
      <c r="G130" s="743">
        <v>117</v>
      </c>
      <c r="H130" s="743">
        <v>287</v>
      </c>
      <c r="I130" s="743">
        <v>151</v>
      </c>
      <c r="J130" s="743">
        <v>508</v>
      </c>
      <c r="K130" s="743">
        <v>420</v>
      </c>
      <c r="L130" s="743">
        <v>232</v>
      </c>
      <c r="M130" s="743">
        <v>267</v>
      </c>
      <c r="N130" s="760"/>
      <c r="O130" s="761"/>
    </row>
    <row r="131" spans="1:15" s="741" customFormat="1" ht="20.100000000000001" customHeight="1" x14ac:dyDescent="0.2">
      <c r="A131" s="742" t="s">
        <v>718</v>
      </c>
      <c r="B131" s="743">
        <v>632</v>
      </c>
      <c r="C131" s="743">
        <v>475</v>
      </c>
      <c r="D131" s="743">
        <v>568</v>
      </c>
      <c r="E131" s="743">
        <v>770</v>
      </c>
      <c r="F131" s="743">
        <v>623</v>
      </c>
      <c r="G131" s="743">
        <v>355</v>
      </c>
      <c r="H131" s="743">
        <v>1125</v>
      </c>
      <c r="I131" s="743">
        <v>1007</v>
      </c>
      <c r="J131" s="743">
        <v>1437</v>
      </c>
      <c r="K131" s="743">
        <v>1054</v>
      </c>
      <c r="L131" s="743">
        <v>1662</v>
      </c>
      <c r="M131" s="743">
        <v>1476</v>
      </c>
      <c r="N131" s="760"/>
      <c r="O131" s="761"/>
    </row>
    <row r="132" spans="1:15" s="743" customFormat="1" ht="20.100000000000001" customHeight="1" x14ac:dyDescent="0.2">
      <c r="A132" s="742" t="s">
        <v>719</v>
      </c>
      <c r="B132" s="743">
        <v>517</v>
      </c>
      <c r="C132" s="743">
        <v>514</v>
      </c>
      <c r="D132" s="743">
        <v>335</v>
      </c>
      <c r="E132" s="743">
        <v>437</v>
      </c>
      <c r="F132" s="743">
        <v>446</v>
      </c>
      <c r="G132" s="743">
        <v>325</v>
      </c>
      <c r="H132" s="743">
        <v>766</v>
      </c>
      <c r="I132" s="743">
        <v>1016</v>
      </c>
      <c r="J132" s="743">
        <v>991</v>
      </c>
      <c r="K132" s="743">
        <v>986</v>
      </c>
      <c r="L132" s="743">
        <v>2037</v>
      </c>
      <c r="M132" s="743">
        <v>1816</v>
      </c>
      <c r="N132" s="759"/>
      <c r="O132" s="761"/>
    </row>
    <row r="133" spans="1:15" s="743" customFormat="1" ht="20.100000000000001" customHeight="1" x14ac:dyDescent="0.2">
      <c r="A133" s="742" t="s">
        <v>720</v>
      </c>
      <c r="B133" s="743">
        <v>1269</v>
      </c>
      <c r="C133" s="743">
        <v>1679</v>
      </c>
      <c r="D133" s="743">
        <v>535</v>
      </c>
      <c r="E133" s="743">
        <v>691</v>
      </c>
      <c r="F133" s="743">
        <v>657</v>
      </c>
      <c r="G133" s="743">
        <v>480</v>
      </c>
      <c r="H133" s="743">
        <v>1013</v>
      </c>
      <c r="I133" s="743">
        <v>1255</v>
      </c>
      <c r="J133" s="743">
        <v>1206</v>
      </c>
      <c r="K133" s="743">
        <v>1181</v>
      </c>
      <c r="L133" s="743">
        <v>2097</v>
      </c>
      <c r="M133" s="743">
        <v>2130</v>
      </c>
      <c r="N133" s="759"/>
      <c r="O133" s="761"/>
    </row>
    <row r="134" spans="1:15" s="741" customFormat="1" ht="20.100000000000001" customHeight="1" x14ac:dyDescent="0.2">
      <c r="A134" s="742" t="s">
        <v>721</v>
      </c>
      <c r="B134" s="743">
        <v>648</v>
      </c>
      <c r="C134" s="743">
        <v>1320</v>
      </c>
      <c r="D134" s="743">
        <v>841</v>
      </c>
      <c r="E134" s="743">
        <v>1136</v>
      </c>
      <c r="F134" s="743">
        <v>837</v>
      </c>
      <c r="G134" s="743">
        <v>450</v>
      </c>
      <c r="H134" s="743">
        <v>1455</v>
      </c>
      <c r="I134" s="743">
        <v>1503</v>
      </c>
      <c r="J134" s="743">
        <v>1614</v>
      </c>
      <c r="K134" s="743">
        <v>1478</v>
      </c>
      <c r="L134" s="743">
        <v>1764</v>
      </c>
      <c r="M134" s="743">
        <v>1491</v>
      </c>
      <c r="N134" s="760"/>
      <c r="O134" s="761"/>
    </row>
    <row r="135" spans="1:15" s="743" customFormat="1" ht="20.100000000000001" customHeight="1" x14ac:dyDescent="0.2">
      <c r="A135" s="740" t="s">
        <v>722</v>
      </c>
      <c r="B135" s="741">
        <v>878</v>
      </c>
      <c r="C135" s="741">
        <v>2894</v>
      </c>
      <c r="D135" s="741">
        <v>1093</v>
      </c>
      <c r="E135" s="741">
        <v>1437</v>
      </c>
      <c r="F135" s="741">
        <v>1391</v>
      </c>
      <c r="G135" s="741">
        <v>847</v>
      </c>
      <c r="H135" s="741">
        <v>1633</v>
      </c>
      <c r="I135" s="741">
        <v>1383</v>
      </c>
      <c r="J135" s="741">
        <v>1429</v>
      </c>
      <c r="K135" s="741">
        <v>1337</v>
      </c>
      <c r="L135" s="741">
        <v>2070</v>
      </c>
      <c r="M135" s="741">
        <v>1804</v>
      </c>
      <c r="N135" s="759"/>
      <c r="O135" s="761"/>
    </row>
    <row r="136" spans="1:15" s="743" customFormat="1" ht="20.100000000000001" customHeight="1" x14ac:dyDescent="0.2">
      <c r="A136" s="742" t="s">
        <v>723</v>
      </c>
      <c r="B136" s="743">
        <v>693</v>
      </c>
      <c r="C136" s="743">
        <v>2608</v>
      </c>
      <c r="D136" s="743">
        <v>938</v>
      </c>
      <c r="E136" s="743">
        <v>1161</v>
      </c>
      <c r="F136" s="743">
        <v>1101</v>
      </c>
      <c r="G136" s="743">
        <v>729</v>
      </c>
      <c r="H136" s="743">
        <v>1353</v>
      </c>
      <c r="I136" s="743">
        <v>1144</v>
      </c>
      <c r="J136" s="743">
        <v>1247</v>
      </c>
      <c r="K136" s="743">
        <v>1143</v>
      </c>
      <c r="L136" s="743">
        <v>1777</v>
      </c>
      <c r="M136" s="743">
        <v>1530</v>
      </c>
      <c r="N136" s="759"/>
      <c r="O136" s="761"/>
    </row>
    <row r="137" spans="1:15" s="743" customFormat="1" ht="20.100000000000001" customHeight="1" x14ac:dyDescent="0.2">
      <c r="A137" s="742" t="s">
        <v>724</v>
      </c>
      <c r="B137" s="743">
        <v>180</v>
      </c>
      <c r="C137" s="743">
        <v>260</v>
      </c>
      <c r="D137" s="743">
        <v>150</v>
      </c>
      <c r="E137" s="743">
        <v>267</v>
      </c>
      <c r="F137" s="743">
        <v>289</v>
      </c>
      <c r="G137" s="743">
        <v>117</v>
      </c>
      <c r="H137" s="743">
        <v>280</v>
      </c>
      <c r="I137" s="743">
        <v>239</v>
      </c>
      <c r="J137" s="743">
        <v>177</v>
      </c>
      <c r="K137" s="743">
        <v>193</v>
      </c>
      <c r="L137" s="743">
        <v>289</v>
      </c>
      <c r="M137" s="743">
        <v>265</v>
      </c>
      <c r="N137" s="759"/>
      <c r="O137" s="761"/>
    </row>
    <row r="138" spans="1:15" s="743" customFormat="1" ht="20.100000000000001" customHeight="1" x14ac:dyDescent="0.2">
      <c r="A138" s="742" t="s">
        <v>725</v>
      </c>
      <c r="B138" s="743">
        <v>5</v>
      </c>
      <c r="C138" s="743">
        <v>26</v>
      </c>
      <c r="D138" s="743">
        <v>5</v>
      </c>
      <c r="E138" s="743">
        <v>9</v>
      </c>
      <c r="F138" s="743">
        <v>1</v>
      </c>
      <c r="G138" s="743">
        <v>1</v>
      </c>
      <c r="H138" s="743">
        <v>0</v>
      </c>
      <c r="I138" s="743">
        <v>0</v>
      </c>
      <c r="J138" s="743">
        <v>5</v>
      </c>
      <c r="K138" s="743">
        <v>1</v>
      </c>
      <c r="L138" s="743">
        <v>4</v>
      </c>
      <c r="M138" s="743">
        <v>9</v>
      </c>
      <c r="N138" s="759"/>
      <c r="O138" s="761"/>
    </row>
    <row r="139" spans="1:15" s="741" customFormat="1" ht="20.100000000000001" customHeight="1" thickBot="1" x14ac:dyDescent="0.25">
      <c r="A139" s="745" t="s">
        <v>726</v>
      </c>
      <c r="B139" s="746">
        <v>0</v>
      </c>
      <c r="C139" s="746">
        <v>3</v>
      </c>
      <c r="D139" s="746">
        <v>1</v>
      </c>
      <c r="E139" s="746">
        <v>0</v>
      </c>
      <c r="F139" s="746">
        <v>1</v>
      </c>
      <c r="G139" s="746">
        <v>3</v>
      </c>
      <c r="H139" s="746">
        <v>5</v>
      </c>
      <c r="I139" s="746">
        <v>3</v>
      </c>
      <c r="J139" s="746">
        <v>1</v>
      </c>
      <c r="K139" s="746">
        <v>1</v>
      </c>
      <c r="L139" s="746">
        <v>1</v>
      </c>
      <c r="M139" s="746">
        <v>3</v>
      </c>
      <c r="N139" s="760"/>
      <c r="O139" s="763"/>
    </row>
    <row r="140" spans="1:15" s="747" customFormat="1" ht="15.95" customHeight="1" x14ac:dyDescent="0.25">
      <c r="A140" s="725" t="s">
        <v>802</v>
      </c>
      <c r="D140" s="764"/>
      <c r="E140" s="765"/>
      <c r="F140" s="764"/>
      <c r="G140" s="765"/>
      <c r="H140" s="764"/>
      <c r="I140" s="765"/>
      <c r="J140" s="764"/>
      <c r="K140" s="765"/>
      <c r="L140" s="764"/>
      <c r="M140" s="765"/>
      <c r="N140" s="766"/>
      <c r="O140" s="767"/>
    </row>
    <row r="141" spans="1:15" s="768" customFormat="1" ht="20.100000000000001" customHeight="1" x14ac:dyDescent="0.2">
      <c r="C141" s="754"/>
      <c r="D141" s="754"/>
      <c r="E141" s="754"/>
      <c r="F141" s="754"/>
      <c r="G141" s="754"/>
      <c r="H141" s="754"/>
      <c r="I141" s="754"/>
      <c r="J141" s="754"/>
      <c r="K141" s="754"/>
      <c r="L141" s="754"/>
      <c r="M141" s="754"/>
      <c r="N141" s="76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2"/>
  <sheetViews>
    <sheetView showGridLines="0" zoomScaleNormal="100"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ht="24.95" customHeight="1" x14ac:dyDescent="0.25">
      <c r="A1" s="173" t="s">
        <v>807</v>
      </c>
      <c r="B1" s="172"/>
      <c r="C1" s="172"/>
    </row>
    <row r="2" spans="1:15" s="208" customFormat="1" ht="24.95" customHeight="1" thickBot="1" x14ac:dyDescent="0.25">
      <c r="A2" s="176" t="s">
        <v>813</v>
      </c>
      <c r="B2" s="25"/>
      <c r="C2" s="25"/>
      <c r="D2" s="25"/>
      <c r="E2" s="25"/>
      <c r="F2" s="25"/>
      <c r="G2" s="25"/>
      <c r="H2" s="25"/>
      <c r="I2" s="25"/>
      <c r="J2" s="25"/>
      <c r="K2" s="25"/>
      <c r="L2" s="25"/>
      <c r="M2" s="25"/>
      <c r="N2" s="25"/>
    </row>
    <row r="3" spans="1:15" s="208" customFormat="1" ht="20.100000000000001" customHeight="1" x14ac:dyDescent="0.25">
      <c r="A3" s="1461" t="s">
        <v>658</v>
      </c>
      <c r="B3" s="1485" t="s">
        <v>732</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379">
        <v>31477</v>
      </c>
      <c r="C6" s="379">
        <v>28870</v>
      </c>
      <c r="D6" s="379">
        <v>2666</v>
      </c>
      <c r="E6" s="379">
        <v>9324</v>
      </c>
      <c r="F6" s="379">
        <v>5774</v>
      </c>
      <c r="G6" s="379">
        <v>3938</v>
      </c>
      <c r="H6" s="379">
        <v>8566</v>
      </c>
      <c r="I6" s="379">
        <v>6843</v>
      </c>
      <c r="J6" s="379">
        <v>1539</v>
      </c>
      <c r="K6" s="379">
        <v>856</v>
      </c>
      <c r="L6" s="379">
        <v>191</v>
      </c>
      <c r="M6" s="379">
        <v>49</v>
      </c>
      <c r="N6" s="379">
        <v>41</v>
      </c>
      <c r="O6" s="379">
        <v>9</v>
      </c>
    </row>
    <row r="7" spans="1:15" s="382" customFormat="1" ht="20.100000000000001" customHeight="1" x14ac:dyDescent="0.25">
      <c r="A7" s="382" t="s">
        <v>664</v>
      </c>
      <c r="B7" s="436">
        <v>43</v>
      </c>
      <c r="C7" s="436">
        <v>55</v>
      </c>
      <c r="D7" s="436">
        <v>2</v>
      </c>
      <c r="E7" s="436">
        <v>14</v>
      </c>
      <c r="F7" s="436">
        <v>7</v>
      </c>
      <c r="G7" s="436">
        <v>9</v>
      </c>
      <c r="H7" s="436">
        <v>4</v>
      </c>
      <c r="I7" s="436">
        <v>8</v>
      </c>
      <c r="J7" s="436">
        <v>0</v>
      </c>
      <c r="K7" s="436">
        <v>0</v>
      </c>
      <c r="L7" s="436">
        <v>1</v>
      </c>
      <c r="M7" s="436">
        <v>7</v>
      </c>
      <c r="N7" s="436">
        <v>4</v>
      </c>
      <c r="O7" s="436">
        <v>2</v>
      </c>
    </row>
    <row r="8" spans="1:15" ht="20.100000000000001" customHeight="1" x14ac:dyDescent="0.25">
      <c r="A8" s="387" t="s">
        <v>665</v>
      </c>
      <c r="B8" s="430">
        <v>29</v>
      </c>
      <c r="C8" s="430">
        <v>20</v>
      </c>
      <c r="D8" s="430">
        <v>2</v>
      </c>
      <c r="E8" s="430">
        <v>0</v>
      </c>
      <c r="F8" s="430">
        <v>3</v>
      </c>
      <c r="G8" s="430">
        <v>0</v>
      </c>
      <c r="H8" s="430">
        <v>4</v>
      </c>
      <c r="I8" s="430">
        <v>7</v>
      </c>
      <c r="J8" s="430">
        <v>0</v>
      </c>
      <c r="K8" s="430">
        <v>0</v>
      </c>
      <c r="L8" s="430">
        <v>0</v>
      </c>
      <c r="M8" s="430">
        <v>6</v>
      </c>
      <c r="N8" s="430">
        <v>3</v>
      </c>
      <c r="O8" s="430">
        <v>2</v>
      </c>
    </row>
    <row r="9" spans="1:15" ht="20.100000000000001" customHeight="1" x14ac:dyDescent="0.25">
      <c r="A9" s="387" t="s">
        <v>666</v>
      </c>
      <c r="B9" s="430">
        <v>0</v>
      </c>
      <c r="C9" s="430">
        <v>0</v>
      </c>
      <c r="D9" s="430">
        <v>0</v>
      </c>
      <c r="E9" s="430">
        <v>0</v>
      </c>
      <c r="F9" s="430">
        <v>0</v>
      </c>
      <c r="G9" s="430">
        <v>0</v>
      </c>
      <c r="H9" s="430">
        <v>0</v>
      </c>
      <c r="I9" s="430">
        <v>0</v>
      </c>
      <c r="J9" s="430">
        <v>0</v>
      </c>
      <c r="K9" s="430">
        <v>0</v>
      </c>
      <c r="L9" s="430">
        <v>0</v>
      </c>
      <c r="M9" s="430">
        <v>0</v>
      </c>
      <c r="N9" s="430">
        <v>0</v>
      </c>
      <c r="O9" s="430">
        <v>0</v>
      </c>
    </row>
    <row r="10" spans="1:15" ht="20.100000000000001" customHeight="1" x14ac:dyDescent="0.25">
      <c r="A10" s="387" t="s">
        <v>667</v>
      </c>
      <c r="B10" s="430">
        <v>2</v>
      </c>
      <c r="C10" s="430">
        <v>0</v>
      </c>
      <c r="D10" s="430">
        <v>0</v>
      </c>
      <c r="E10" s="430">
        <v>0</v>
      </c>
      <c r="F10" s="430">
        <v>0</v>
      </c>
      <c r="G10" s="430">
        <v>0</v>
      </c>
      <c r="H10" s="430">
        <v>0</v>
      </c>
      <c r="I10" s="430">
        <v>0</v>
      </c>
      <c r="J10" s="430">
        <v>0</v>
      </c>
      <c r="K10" s="430">
        <v>0</v>
      </c>
      <c r="L10" s="430">
        <v>1</v>
      </c>
      <c r="M10" s="430">
        <v>0</v>
      </c>
      <c r="N10" s="430">
        <v>0</v>
      </c>
      <c r="O10" s="430">
        <v>0</v>
      </c>
    </row>
    <row r="11" spans="1:15" ht="20.100000000000001" customHeight="1" x14ac:dyDescent="0.25">
      <c r="A11" s="387" t="s">
        <v>668</v>
      </c>
      <c r="B11" s="430">
        <v>4</v>
      </c>
      <c r="C11" s="430">
        <v>0</v>
      </c>
      <c r="D11" s="430">
        <v>0</v>
      </c>
      <c r="E11" s="430">
        <v>0</v>
      </c>
      <c r="F11" s="430">
        <v>2</v>
      </c>
      <c r="G11" s="430">
        <v>0</v>
      </c>
      <c r="H11" s="430">
        <v>0</v>
      </c>
      <c r="I11" s="430">
        <v>0</v>
      </c>
      <c r="J11" s="430">
        <v>0</v>
      </c>
      <c r="K11" s="430">
        <v>0</v>
      </c>
      <c r="L11" s="430">
        <v>0</v>
      </c>
      <c r="M11" s="430">
        <v>0</v>
      </c>
      <c r="N11" s="430">
        <v>0</v>
      </c>
      <c r="O11" s="430">
        <v>0</v>
      </c>
    </row>
    <row r="12" spans="1:15" ht="20.100000000000001" customHeight="1" x14ac:dyDescent="0.25">
      <c r="A12" s="387" t="s">
        <v>669</v>
      </c>
      <c r="B12" s="430">
        <v>8</v>
      </c>
      <c r="C12" s="430">
        <v>35</v>
      </c>
      <c r="D12" s="430">
        <v>0</v>
      </c>
      <c r="E12" s="430">
        <v>14</v>
      </c>
      <c r="F12" s="430">
        <v>2</v>
      </c>
      <c r="G12" s="430">
        <v>9</v>
      </c>
      <c r="H12" s="430">
        <v>0</v>
      </c>
      <c r="I12" s="430">
        <v>1</v>
      </c>
      <c r="J12" s="430">
        <v>0</v>
      </c>
      <c r="K12" s="430">
        <v>0</v>
      </c>
      <c r="L12" s="430">
        <v>0</v>
      </c>
      <c r="M12" s="430">
        <v>1</v>
      </c>
      <c r="N12" s="430">
        <v>1</v>
      </c>
      <c r="O12" s="430">
        <v>0</v>
      </c>
    </row>
    <row r="13" spans="1:15" s="382" customFormat="1" ht="20.100000000000001" customHeight="1" x14ac:dyDescent="0.25">
      <c r="A13" s="382" t="s">
        <v>670</v>
      </c>
      <c r="B13" s="436">
        <v>35</v>
      </c>
      <c r="C13" s="436">
        <v>35</v>
      </c>
      <c r="D13" s="436">
        <v>5</v>
      </c>
      <c r="E13" s="436">
        <v>4</v>
      </c>
      <c r="F13" s="436">
        <v>9</v>
      </c>
      <c r="G13" s="436">
        <v>16</v>
      </c>
      <c r="H13" s="436">
        <v>4</v>
      </c>
      <c r="I13" s="436">
        <v>4</v>
      </c>
      <c r="J13" s="436">
        <v>1</v>
      </c>
      <c r="K13" s="436">
        <v>0</v>
      </c>
      <c r="L13" s="436">
        <v>1</v>
      </c>
      <c r="M13" s="436">
        <v>0</v>
      </c>
      <c r="N13" s="436">
        <v>0</v>
      </c>
      <c r="O13" s="436">
        <v>0</v>
      </c>
    </row>
    <row r="14" spans="1:15" ht="20.100000000000001" customHeight="1" x14ac:dyDescent="0.25">
      <c r="A14" s="387" t="s">
        <v>671</v>
      </c>
      <c r="B14" s="430">
        <v>9</v>
      </c>
      <c r="C14" s="430">
        <v>4</v>
      </c>
      <c r="D14" s="430">
        <v>0</v>
      </c>
      <c r="E14" s="430">
        <v>1</v>
      </c>
      <c r="F14" s="430">
        <v>2</v>
      </c>
      <c r="G14" s="430">
        <v>0</v>
      </c>
      <c r="H14" s="430">
        <v>1</v>
      </c>
      <c r="I14" s="430">
        <v>2</v>
      </c>
      <c r="J14" s="430">
        <v>1</v>
      </c>
      <c r="K14" s="430">
        <v>0</v>
      </c>
      <c r="L14" s="430">
        <v>0</v>
      </c>
      <c r="M14" s="430">
        <v>0</v>
      </c>
      <c r="N14" s="430">
        <v>0</v>
      </c>
      <c r="O14" s="430">
        <v>0</v>
      </c>
    </row>
    <row r="15" spans="1:15" ht="20.100000000000001" customHeight="1" x14ac:dyDescent="0.25">
      <c r="A15" s="387" t="s">
        <v>672</v>
      </c>
      <c r="B15" s="430">
        <v>1</v>
      </c>
      <c r="C15" s="430">
        <v>1</v>
      </c>
      <c r="D15" s="430">
        <v>0</v>
      </c>
      <c r="E15" s="430">
        <v>1</v>
      </c>
      <c r="F15" s="430">
        <v>0</v>
      </c>
      <c r="G15" s="430">
        <v>0</v>
      </c>
      <c r="H15" s="430">
        <v>0</v>
      </c>
      <c r="I15" s="430">
        <v>0</v>
      </c>
      <c r="J15" s="430">
        <v>0</v>
      </c>
      <c r="K15" s="430">
        <v>0</v>
      </c>
      <c r="L15" s="430">
        <v>0</v>
      </c>
      <c r="M15" s="430">
        <v>0</v>
      </c>
      <c r="N15" s="430">
        <v>0</v>
      </c>
      <c r="O15" s="430">
        <v>0</v>
      </c>
    </row>
    <row r="16" spans="1:15" ht="20.100000000000001" customHeight="1" x14ac:dyDescent="0.25">
      <c r="A16" s="387" t="s">
        <v>673</v>
      </c>
      <c r="B16" s="430">
        <v>4</v>
      </c>
      <c r="C16" s="430">
        <v>0</v>
      </c>
      <c r="D16" s="430">
        <v>0</v>
      </c>
      <c r="E16" s="430">
        <v>0</v>
      </c>
      <c r="F16" s="430">
        <v>2</v>
      </c>
      <c r="G16" s="430">
        <v>0</v>
      </c>
      <c r="H16" s="430">
        <v>0</v>
      </c>
      <c r="I16" s="430">
        <v>0</v>
      </c>
      <c r="J16" s="430">
        <v>0</v>
      </c>
      <c r="K16" s="430">
        <v>0</v>
      </c>
      <c r="L16" s="430">
        <v>0</v>
      </c>
      <c r="M16" s="430">
        <v>0</v>
      </c>
      <c r="N16" s="430">
        <v>0</v>
      </c>
      <c r="O16" s="430">
        <v>0</v>
      </c>
    </row>
    <row r="17" spans="1:15" ht="20.100000000000001" customHeight="1" x14ac:dyDescent="0.25">
      <c r="A17" s="387" t="s">
        <v>674</v>
      </c>
      <c r="B17" s="430">
        <v>4</v>
      </c>
      <c r="C17" s="430">
        <v>17</v>
      </c>
      <c r="D17" s="430">
        <v>0</v>
      </c>
      <c r="E17" s="430">
        <v>1</v>
      </c>
      <c r="F17" s="430">
        <v>2</v>
      </c>
      <c r="G17" s="430">
        <v>16</v>
      </c>
      <c r="H17" s="430">
        <v>0</v>
      </c>
      <c r="I17" s="430">
        <v>0</v>
      </c>
      <c r="J17" s="430">
        <v>0</v>
      </c>
      <c r="K17" s="430">
        <v>0</v>
      </c>
      <c r="L17" s="430">
        <v>0</v>
      </c>
      <c r="M17" s="430">
        <v>0</v>
      </c>
      <c r="N17" s="430">
        <v>0</v>
      </c>
      <c r="O17" s="430">
        <v>0</v>
      </c>
    </row>
    <row r="18" spans="1:15" ht="20.100000000000001" customHeight="1" x14ac:dyDescent="0.25">
      <c r="A18" s="387" t="s">
        <v>675</v>
      </c>
      <c r="B18" s="430">
        <v>17</v>
      </c>
      <c r="C18" s="430">
        <v>13</v>
      </c>
      <c r="D18" s="430">
        <v>5</v>
      </c>
      <c r="E18" s="430">
        <v>1</v>
      </c>
      <c r="F18" s="430">
        <v>3</v>
      </c>
      <c r="G18" s="430">
        <v>0</v>
      </c>
      <c r="H18" s="430">
        <v>3</v>
      </c>
      <c r="I18" s="430">
        <v>2</v>
      </c>
      <c r="J18" s="430">
        <v>0</v>
      </c>
      <c r="K18" s="430">
        <v>0</v>
      </c>
      <c r="L18" s="430">
        <v>1</v>
      </c>
      <c r="M18" s="430">
        <v>0</v>
      </c>
      <c r="N18" s="430">
        <v>0</v>
      </c>
      <c r="O18" s="430">
        <v>0</v>
      </c>
    </row>
    <row r="19" spans="1:15" s="382" customFormat="1" ht="20.100000000000001" customHeight="1" x14ac:dyDescent="0.25">
      <c r="A19" s="382" t="s">
        <v>676</v>
      </c>
      <c r="B19" s="436">
        <v>3869</v>
      </c>
      <c r="C19" s="436">
        <v>1959</v>
      </c>
      <c r="D19" s="436">
        <v>147</v>
      </c>
      <c r="E19" s="436">
        <v>32</v>
      </c>
      <c r="F19" s="436">
        <v>1726</v>
      </c>
      <c r="G19" s="436">
        <v>64</v>
      </c>
      <c r="H19" s="436">
        <v>427</v>
      </c>
      <c r="I19" s="436">
        <v>925</v>
      </c>
      <c r="J19" s="436">
        <v>13</v>
      </c>
      <c r="K19" s="436">
        <v>1</v>
      </c>
      <c r="L19" s="436">
        <v>0</v>
      </c>
      <c r="M19" s="436">
        <v>0</v>
      </c>
      <c r="N19" s="436">
        <v>5</v>
      </c>
      <c r="O19" s="436">
        <v>1</v>
      </c>
    </row>
    <row r="20" spans="1:15" ht="20.100000000000001" customHeight="1" x14ac:dyDescent="0.25">
      <c r="A20" s="387" t="s">
        <v>677</v>
      </c>
      <c r="B20" s="430">
        <v>679</v>
      </c>
      <c r="C20" s="430">
        <v>375</v>
      </c>
      <c r="D20" s="430">
        <v>23</v>
      </c>
      <c r="E20" s="430">
        <v>2</v>
      </c>
      <c r="F20" s="430">
        <v>433</v>
      </c>
      <c r="G20" s="430">
        <v>28</v>
      </c>
      <c r="H20" s="430">
        <v>60</v>
      </c>
      <c r="I20" s="430">
        <v>237</v>
      </c>
      <c r="J20" s="430">
        <v>0</v>
      </c>
      <c r="K20" s="430">
        <v>0</v>
      </c>
      <c r="L20" s="430">
        <v>0</v>
      </c>
      <c r="M20" s="430">
        <v>0</v>
      </c>
      <c r="N20" s="430">
        <v>2</v>
      </c>
      <c r="O20" s="430">
        <v>0</v>
      </c>
    </row>
    <row r="21" spans="1:15" ht="20.100000000000001" customHeight="1" x14ac:dyDescent="0.25">
      <c r="A21" s="387" t="s">
        <v>678</v>
      </c>
      <c r="B21" s="430">
        <v>2990</v>
      </c>
      <c r="C21" s="430">
        <v>1489</v>
      </c>
      <c r="D21" s="430">
        <v>119</v>
      </c>
      <c r="E21" s="430">
        <v>18</v>
      </c>
      <c r="F21" s="430">
        <v>1261</v>
      </c>
      <c r="G21" s="430">
        <v>15</v>
      </c>
      <c r="H21" s="430">
        <v>331</v>
      </c>
      <c r="I21" s="430">
        <v>676</v>
      </c>
      <c r="J21" s="430">
        <v>3</v>
      </c>
      <c r="K21" s="430">
        <v>1</v>
      </c>
      <c r="L21" s="430">
        <v>0</v>
      </c>
      <c r="M21" s="430">
        <v>0</v>
      </c>
      <c r="N21" s="430">
        <v>3</v>
      </c>
      <c r="O21" s="430">
        <v>1</v>
      </c>
    </row>
    <row r="22" spans="1:15" ht="20.100000000000001" customHeight="1" x14ac:dyDescent="0.25">
      <c r="A22" s="387" t="s">
        <v>679</v>
      </c>
      <c r="B22" s="430">
        <v>200</v>
      </c>
      <c r="C22" s="430">
        <v>95</v>
      </c>
      <c r="D22" s="430">
        <v>5</v>
      </c>
      <c r="E22" s="430">
        <v>12</v>
      </c>
      <c r="F22" s="430">
        <v>32</v>
      </c>
      <c r="G22" s="430">
        <v>21</v>
      </c>
      <c r="H22" s="430">
        <v>36</v>
      </c>
      <c r="I22" s="430">
        <v>12</v>
      </c>
      <c r="J22" s="430">
        <v>10</v>
      </c>
      <c r="K22" s="430">
        <v>0</v>
      </c>
      <c r="L22" s="430">
        <v>0</v>
      </c>
      <c r="M22" s="430">
        <v>0</v>
      </c>
      <c r="N22" s="430">
        <v>0</v>
      </c>
      <c r="O22" s="430">
        <v>0</v>
      </c>
    </row>
    <row r="23" spans="1:15" s="382" customFormat="1" ht="20.100000000000001" customHeight="1" x14ac:dyDescent="0.25">
      <c r="A23" s="382" t="s">
        <v>680</v>
      </c>
      <c r="B23" s="436">
        <v>23204</v>
      </c>
      <c r="C23" s="436">
        <v>23314</v>
      </c>
      <c r="D23" s="436">
        <v>2151</v>
      </c>
      <c r="E23" s="436">
        <v>8178</v>
      </c>
      <c r="F23" s="436">
        <v>2358</v>
      </c>
      <c r="G23" s="436">
        <v>3700</v>
      </c>
      <c r="H23" s="436">
        <v>7420</v>
      </c>
      <c r="I23" s="436">
        <v>5169</v>
      </c>
      <c r="J23" s="436">
        <v>1097</v>
      </c>
      <c r="K23" s="436">
        <v>297</v>
      </c>
      <c r="L23" s="436">
        <v>6</v>
      </c>
      <c r="M23" s="436">
        <v>1</v>
      </c>
      <c r="N23" s="436">
        <v>6</v>
      </c>
      <c r="O23" s="436">
        <v>0</v>
      </c>
    </row>
    <row r="24" spans="1:15" ht="20.100000000000001" customHeight="1" x14ac:dyDescent="0.25">
      <c r="A24" s="387" t="s">
        <v>681</v>
      </c>
      <c r="B24" s="430">
        <v>21980</v>
      </c>
      <c r="C24" s="430">
        <v>22666</v>
      </c>
      <c r="D24" s="430">
        <v>2080</v>
      </c>
      <c r="E24" s="430">
        <v>8012</v>
      </c>
      <c r="F24" s="430">
        <v>2065</v>
      </c>
      <c r="G24" s="430">
        <v>3599</v>
      </c>
      <c r="H24" s="430">
        <v>7262</v>
      </c>
      <c r="I24" s="430">
        <v>5001</v>
      </c>
      <c r="J24" s="430">
        <v>873</v>
      </c>
      <c r="K24" s="430">
        <v>288</v>
      </c>
      <c r="L24" s="430">
        <v>6</v>
      </c>
      <c r="M24" s="430">
        <v>1</v>
      </c>
      <c r="N24" s="430">
        <v>6</v>
      </c>
      <c r="O24" s="430">
        <v>0</v>
      </c>
    </row>
    <row r="25" spans="1:15" ht="20.100000000000001" customHeight="1" x14ac:dyDescent="0.25">
      <c r="A25" s="387" t="s">
        <v>682</v>
      </c>
      <c r="B25" s="430">
        <v>24</v>
      </c>
      <c r="C25" s="430">
        <v>12</v>
      </c>
      <c r="D25" s="430">
        <v>1</v>
      </c>
      <c r="E25" s="430">
        <v>4</v>
      </c>
      <c r="F25" s="430">
        <v>0</v>
      </c>
      <c r="G25" s="430">
        <v>0</v>
      </c>
      <c r="H25" s="430">
        <v>0</v>
      </c>
      <c r="I25" s="430">
        <v>2</v>
      </c>
      <c r="J25" s="430">
        <v>0</v>
      </c>
      <c r="K25" s="430">
        <v>0</v>
      </c>
      <c r="L25" s="430">
        <v>0</v>
      </c>
      <c r="M25" s="430">
        <v>0</v>
      </c>
      <c r="N25" s="430">
        <v>0</v>
      </c>
      <c r="O25" s="430">
        <v>0</v>
      </c>
    </row>
    <row r="26" spans="1:15" ht="20.100000000000001" customHeight="1" x14ac:dyDescent="0.25">
      <c r="A26" s="387" t="s">
        <v>683</v>
      </c>
      <c r="B26" s="430">
        <v>456</v>
      </c>
      <c r="C26" s="430">
        <v>204</v>
      </c>
      <c r="D26" s="430">
        <v>20</v>
      </c>
      <c r="E26" s="430">
        <v>44</v>
      </c>
      <c r="F26" s="430">
        <v>215</v>
      </c>
      <c r="G26" s="430">
        <v>59</v>
      </c>
      <c r="H26" s="430">
        <v>31</v>
      </c>
      <c r="I26" s="430">
        <v>64</v>
      </c>
      <c r="J26" s="430">
        <v>5</v>
      </c>
      <c r="K26" s="430">
        <v>0</v>
      </c>
      <c r="L26" s="430">
        <v>0</v>
      </c>
      <c r="M26" s="430">
        <v>0</v>
      </c>
      <c r="N26" s="430">
        <v>0</v>
      </c>
      <c r="O26" s="430">
        <v>0</v>
      </c>
    </row>
    <row r="27" spans="1:15" ht="20.100000000000001" customHeight="1" x14ac:dyDescent="0.25">
      <c r="A27" s="387" t="s">
        <v>684</v>
      </c>
      <c r="B27" s="430">
        <v>50</v>
      </c>
      <c r="C27" s="430">
        <v>87</v>
      </c>
      <c r="D27" s="430">
        <v>0</v>
      </c>
      <c r="E27" s="430">
        <v>12</v>
      </c>
      <c r="F27" s="430">
        <v>7</v>
      </c>
      <c r="G27" s="430">
        <v>0</v>
      </c>
      <c r="H27" s="430">
        <v>4</v>
      </c>
      <c r="I27" s="430">
        <v>36</v>
      </c>
      <c r="J27" s="430">
        <v>3</v>
      </c>
      <c r="K27" s="430">
        <v>0</v>
      </c>
      <c r="L27" s="430">
        <v>0</v>
      </c>
      <c r="M27" s="430">
        <v>0</v>
      </c>
      <c r="N27" s="430">
        <v>0</v>
      </c>
      <c r="O27" s="430">
        <v>0</v>
      </c>
    </row>
    <row r="28" spans="1:15" ht="20.100000000000001" customHeight="1" x14ac:dyDescent="0.25">
      <c r="A28" s="387" t="s">
        <v>685</v>
      </c>
      <c r="B28" s="430">
        <v>18</v>
      </c>
      <c r="C28" s="430">
        <v>4</v>
      </c>
      <c r="D28" s="430">
        <v>0</v>
      </c>
      <c r="E28" s="430">
        <v>3</v>
      </c>
      <c r="F28" s="430">
        <v>15</v>
      </c>
      <c r="G28" s="430">
        <v>0</v>
      </c>
      <c r="H28" s="430">
        <v>0</v>
      </c>
      <c r="I28" s="430">
        <v>0</v>
      </c>
      <c r="J28" s="430">
        <v>0</v>
      </c>
      <c r="K28" s="430">
        <v>0</v>
      </c>
      <c r="L28" s="430">
        <v>0</v>
      </c>
      <c r="M28" s="430">
        <v>0</v>
      </c>
      <c r="N28" s="430">
        <v>0</v>
      </c>
      <c r="O28" s="430">
        <v>0</v>
      </c>
    </row>
    <row r="29" spans="1:15" ht="20.100000000000001" customHeight="1" x14ac:dyDescent="0.25">
      <c r="A29" s="387"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15" ht="20.100000000000001" customHeight="1" x14ac:dyDescent="0.25">
      <c r="A30" s="387" t="s">
        <v>687</v>
      </c>
      <c r="B30" s="430">
        <v>35</v>
      </c>
      <c r="C30" s="430">
        <v>35</v>
      </c>
      <c r="D30" s="430">
        <v>1</v>
      </c>
      <c r="E30" s="430">
        <v>11</v>
      </c>
      <c r="F30" s="430">
        <v>0</v>
      </c>
      <c r="G30" s="430">
        <v>2</v>
      </c>
      <c r="H30" s="430">
        <v>11</v>
      </c>
      <c r="I30" s="430">
        <v>9</v>
      </c>
      <c r="J30" s="430">
        <v>3</v>
      </c>
      <c r="K30" s="430">
        <v>0</v>
      </c>
      <c r="L30" s="430">
        <v>0</v>
      </c>
      <c r="M30" s="430">
        <v>0</v>
      </c>
      <c r="N30" s="430">
        <v>0</v>
      </c>
      <c r="O30" s="430">
        <v>0</v>
      </c>
    </row>
    <row r="31" spans="1:15" ht="20.100000000000001" customHeight="1" x14ac:dyDescent="0.25">
      <c r="A31" s="387" t="s">
        <v>688</v>
      </c>
      <c r="B31" s="430">
        <v>41</v>
      </c>
      <c r="C31" s="430">
        <v>30</v>
      </c>
      <c r="D31" s="430">
        <v>5</v>
      </c>
      <c r="E31" s="430">
        <v>14</v>
      </c>
      <c r="F31" s="430">
        <v>1</v>
      </c>
      <c r="G31" s="430">
        <v>4</v>
      </c>
      <c r="H31" s="430">
        <v>4</v>
      </c>
      <c r="I31" s="430">
        <v>6</v>
      </c>
      <c r="J31" s="430">
        <v>0</v>
      </c>
      <c r="K31" s="430">
        <v>0</v>
      </c>
      <c r="L31" s="430">
        <v>0</v>
      </c>
      <c r="M31" s="430">
        <v>0</v>
      </c>
      <c r="N31" s="430">
        <v>0</v>
      </c>
      <c r="O31" s="430">
        <v>0</v>
      </c>
    </row>
    <row r="32" spans="1:15" ht="20.100000000000001" customHeight="1" x14ac:dyDescent="0.25">
      <c r="A32" s="387" t="s">
        <v>689</v>
      </c>
      <c r="B32" s="430">
        <v>0</v>
      </c>
      <c r="C32" s="430">
        <v>0</v>
      </c>
      <c r="D32" s="430">
        <v>0</v>
      </c>
      <c r="E32" s="430">
        <v>0</v>
      </c>
      <c r="F32" s="430">
        <v>0</v>
      </c>
      <c r="G32" s="430">
        <v>0</v>
      </c>
      <c r="H32" s="430">
        <v>0</v>
      </c>
      <c r="I32" s="430">
        <v>0</v>
      </c>
      <c r="J32" s="430">
        <v>0</v>
      </c>
      <c r="K32" s="430">
        <v>0</v>
      </c>
      <c r="L32" s="430">
        <v>0</v>
      </c>
      <c r="M32" s="430">
        <v>0</v>
      </c>
      <c r="N32" s="430">
        <v>0</v>
      </c>
      <c r="O32" s="430">
        <v>0</v>
      </c>
    </row>
    <row r="33" spans="1:15" ht="20.100000000000001" customHeight="1" x14ac:dyDescent="0.25">
      <c r="A33" s="387" t="s">
        <v>690</v>
      </c>
      <c r="B33" s="430">
        <v>0</v>
      </c>
      <c r="C33" s="430">
        <v>0</v>
      </c>
      <c r="D33" s="430">
        <v>0</v>
      </c>
      <c r="E33" s="430">
        <v>0</v>
      </c>
      <c r="F33" s="430">
        <v>0</v>
      </c>
      <c r="G33" s="430">
        <v>0</v>
      </c>
      <c r="H33" s="430">
        <v>0</v>
      </c>
      <c r="I33" s="430">
        <v>0</v>
      </c>
      <c r="J33" s="430">
        <v>0</v>
      </c>
      <c r="K33" s="430">
        <v>0</v>
      </c>
      <c r="L33" s="430">
        <v>0</v>
      </c>
      <c r="M33" s="430">
        <v>0</v>
      </c>
      <c r="N33" s="430">
        <v>0</v>
      </c>
      <c r="O33" s="430">
        <v>0</v>
      </c>
    </row>
    <row r="34" spans="1:15" ht="20.100000000000001" customHeight="1" x14ac:dyDescent="0.25">
      <c r="A34" s="387" t="s">
        <v>691</v>
      </c>
      <c r="B34" s="430">
        <v>516</v>
      </c>
      <c r="C34" s="430">
        <v>229</v>
      </c>
      <c r="D34" s="430">
        <v>44</v>
      </c>
      <c r="E34" s="430">
        <v>66</v>
      </c>
      <c r="F34" s="430">
        <v>29</v>
      </c>
      <c r="G34" s="430">
        <v>21</v>
      </c>
      <c r="H34" s="430">
        <v>108</v>
      </c>
      <c r="I34" s="430">
        <v>47</v>
      </c>
      <c r="J34" s="430">
        <v>210</v>
      </c>
      <c r="K34" s="430">
        <v>9</v>
      </c>
      <c r="L34" s="430">
        <v>0</v>
      </c>
      <c r="M34" s="430">
        <v>0</v>
      </c>
      <c r="N34" s="430">
        <v>0</v>
      </c>
      <c r="O34" s="430">
        <v>0</v>
      </c>
    </row>
    <row r="35" spans="1:15" ht="20.100000000000001" customHeight="1" x14ac:dyDescent="0.25">
      <c r="A35" s="387" t="s">
        <v>692</v>
      </c>
      <c r="B35" s="430">
        <v>84</v>
      </c>
      <c r="C35" s="430">
        <v>47</v>
      </c>
      <c r="D35" s="430">
        <v>0</v>
      </c>
      <c r="E35" s="430">
        <v>12</v>
      </c>
      <c r="F35" s="430">
        <v>26</v>
      </c>
      <c r="G35" s="430">
        <v>15</v>
      </c>
      <c r="H35" s="430">
        <v>0</v>
      </c>
      <c r="I35" s="430">
        <v>4</v>
      </c>
      <c r="J35" s="430">
        <v>3</v>
      </c>
      <c r="K35" s="430">
        <v>0</v>
      </c>
      <c r="L35" s="430">
        <v>0</v>
      </c>
      <c r="M35" s="430">
        <v>0</v>
      </c>
      <c r="N35" s="430">
        <v>0</v>
      </c>
      <c r="O35" s="430">
        <v>0</v>
      </c>
    </row>
    <row r="36" spans="1:15" s="382" customFormat="1" ht="20.100000000000001" customHeight="1" x14ac:dyDescent="0.25">
      <c r="A36" s="382" t="s">
        <v>693</v>
      </c>
      <c r="B36" s="436">
        <v>1305</v>
      </c>
      <c r="C36" s="436">
        <v>1120</v>
      </c>
      <c r="D36" s="436">
        <v>242</v>
      </c>
      <c r="E36" s="436">
        <v>879</v>
      </c>
      <c r="F36" s="436">
        <v>376</v>
      </c>
      <c r="G36" s="436">
        <v>58</v>
      </c>
      <c r="H36" s="436">
        <v>383</v>
      </c>
      <c r="I36" s="436">
        <v>62</v>
      </c>
      <c r="J36" s="436">
        <v>139</v>
      </c>
      <c r="K36" s="436">
        <v>2</v>
      </c>
      <c r="L36" s="436">
        <v>15</v>
      </c>
      <c r="M36" s="436">
        <v>24</v>
      </c>
      <c r="N36" s="436">
        <v>1</v>
      </c>
      <c r="O36" s="436">
        <v>4</v>
      </c>
    </row>
    <row r="37" spans="1:15" ht="20.100000000000001" customHeight="1" x14ac:dyDescent="0.25">
      <c r="A37" s="387" t="s">
        <v>694</v>
      </c>
      <c r="B37" s="430">
        <v>106</v>
      </c>
      <c r="C37" s="430">
        <v>34</v>
      </c>
      <c r="D37" s="430">
        <v>2</v>
      </c>
      <c r="E37" s="430">
        <v>2</v>
      </c>
      <c r="F37" s="430">
        <v>22</v>
      </c>
      <c r="G37" s="430">
        <v>0</v>
      </c>
      <c r="H37" s="430">
        <v>1</v>
      </c>
      <c r="I37" s="430">
        <v>10</v>
      </c>
      <c r="J37" s="430">
        <v>0</v>
      </c>
      <c r="K37" s="430">
        <v>0</v>
      </c>
      <c r="L37" s="430">
        <v>0</v>
      </c>
      <c r="M37" s="430">
        <v>0</v>
      </c>
      <c r="N37" s="430">
        <v>0</v>
      </c>
      <c r="O37" s="430">
        <v>0</v>
      </c>
    </row>
    <row r="38" spans="1:15" ht="20.100000000000001" customHeight="1" x14ac:dyDescent="0.25">
      <c r="A38" s="387" t="s">
        <v>695</v>
      </c>
      <c r="B38" s="430">
        <v>11</v>
      </c>
      <c r="C38" s="430">
        <v>28</v>
      </c>
      <c r="D38" s="430">
        <v>1</v>
      </c>
      <c r="E38" s="430">
        <v>7</v>
      </c>
      <c r="F38" s="430">
        <v>1</v>
      </c>
      <c r="G38" s="430">
        <v>0</v>
      </c>
      <c r="H38" s="430">
        <v>2</v>
      </c>
      <c r="I38" s="430">
        <v>11</v>
      </c>
      <c r="J38" s="430">
        <v>0</v>
      </c>
      <c r="K38" s="430">
        <v>1</v>
      </c>
      <c r="L38" s="430">
        <v>1</v>
      </c>
      <c r="M38" s="430">
        <v>3</v>
      </c>
      <c r="N38" s="430">
        <v>1</v>
      </c>
      <c r="O38" s="430">
        <v>1</v>
      </c>
    </row>
    <row r="39" spans="1:15" ht="20.100000000000001" customHeight="1" x14ac:dyDescent="0.25">
      <c r="A39" s="387" t="s">
        <v>696</v>
      </c>
      <c r="B39" s="430">
        <v>77</v>
      </c>
      <c r="C39" s="430">
        <v>10</v>
      </c>
      <c r="D39" s="430">
        <v>4</v>
      </c>
      <c r="E39" s="430">
        <v>0</v>
      </c>
      <c r="F39" s="430">
        <v>56</v>
      </c>
      <c r="G39" s="430">
        <v>0</v>
      </c>
      <c r="H39" s="430">
        <v>1</v>
      </c>
      <c r="I39" s="430">
        <v>3</v>
      </c>
      <c r="J39" s="430">
        <v>0</v>
      </c>
      <c r="K39" s="430">
        <v>0</v>
      </c>
      <c r="L39" s="430">
        <v>0</v>
      </c>
      <c r="M39" s="430">
        <v>0</v>
      </c>
      <c r="N39" s="430">
        <v>0</v>
      </c>
      <c r="O39" s="430">
        <v>0</v>
      </c>
    </row>
    <row r="40" spans="1:15" ht="20.100000000000001" customHeight="1" x14ac:dyDescent="0.25">
      <c r="A40" s="387" t="s">
        <v>697</v>
      </c>
      <c r="B40" s="430">
        <v>31</v>
      </c>
      <c r="C40" s="430">
        <v>906</v>
      </c>
      <c r="D40" s="430">
        <v>0</v>
      </c>
      <c r="E40" s="430">
        <v>853</v>
      </c>
      <c r="F40" s="430">
        <v>21</v>
      </c>
      <c r="G40" s="430">
        <v>30</v>
      </c>
      <c r="H40" s="430">
        <v>7</v>
      </c>
      <c r="I40" s="430">
        <v>2</v>
      </c>
      <c r="J40" s="430">
        <v>0</v>
      </c>
      <c r="K40" s="430">
        <v>0</v>
      </c>
      <c r="L40" s="430">
        <v>0</v>
      </c>
      <c r="M40" s="430">
        <v>21</v>
      </c>
      <c r="N40" s="430">
        <v>0</v>
      </c>
      <c r="O40" s="430">
        <v>0</v>
      </c>
    </row>
    <row r="41" spans="1:15" ht="20.100000000000001" customHeight="1" x14ac:dyDescent="0.25">
      <c r="A41" s="387" t="s">
        <v>698</v>
      </c>
      <c r="B41" s="430">
        <v>12</v>
      </c>
      <c r="C41" s="430">
        <v>15</v>
      </c>
      <c r="D41" s="430">
        <v>0</v>
      </c>
      <c r="E41" s="430">
        <v>8</v>
      </c>
      <c r="F41" s="430">
        <v>2</v>
      </c>
      <c r="G41" s="430">
        <v>0</v>
      </c>
      <c r="H41" s="430">
        <v>3</v>
      </c>
      <c r="I41" s="430">
        <v>4</v>
      </c>
      <c r="J41" s="430">
        <v>4</v>
      </c>
      <c r="K41" s="430">
        <v>0</v>
      </c>
      <c r="L41" s="430">
        <v>0</v>
      </c>
      <c r="M41" s="430">
        <v>0</v>
      </c>
      <c r="N41" s="430">
        <v>0</v>
      </c>
      <c r="O41" s="430">
        <v>0</v>
      </c>
    </row>
    <row r="42" spans="1:15" ht="20.100000000000001" customHeight="1" x14ac:dyDescent="0.25">
      <c r="A42" s="387" t="s">
        <v>699</v>
      </c>
      <c r="B42" s="430">
        <v>1068</v>
      </c>
      <c r="C42" s="430">
        <v>127</v>
      </c>
      <c r="D42" s="430">
        <v>235</v>
      </c>
      <c r="E42" s="430">
        <v>9</v>
      </c>
      <c r="F42" s="430">
        <v>274</v>
      </c>
      <c r="G42" s="430">
        <v>28</v>
      </c>
      <c r="H42" s="430">
        <v>369</v>
      </c>
      <c r="I42" s="430">
        <v>32</v>
      </c>
      <c r="J42" s="430">
        <v>135</v>
      </c>
      <c r="K42" s="430">
        <v>1</v>
      </c>
      <c r="L42" s="430">
        <v>14</v>
      </c>
      <c r="M42" s="430">
        <v>0</v>
      </c>
      <c r="N42" s="430">
        <v>0</v>
      </c>
      <c r="O42" s="430">
        <v>3</v>
      </c>
    </row>
    <row r="43" spans="1:15" ht="20.100000000000001" customHeight="1" x14ac:dyDescent="0.25">
      <c r="A43" s="382" t="s">
        <v>700</v>
      </c>
      <c r="B43" s="436">
        <v>2859</v>
      </c>
      <c r="C43" s="436">
        <v>2063</v>
      </c>
      <c r="D43" s="436">
        <v>119</v>
      </c>
      <c r="E43" s="436">
        <v>212</v>
      </c>
      <c r="F43" s="436">
        <v>1209</v>
      </c>
      <c r="G43" s="436">
        <v>87</v>
      </c>
      <c r="H43" s="436">
        <v>320</v>
      </c>
      <c r="I43" s="436">
        <v>509</v>
      </c>
      <c r="J43" s="436">
        <v>274</v>
      </c>
      <c r="K43" s="436">
        <v>502</v>
      </c>
      <c r="L43" s="436">
        <v>168</v>
      </c>
      <c r="M43" s="436">
        <v>14</v>
      </c>
      <c r="N43" s="436">
        <v>25</v>
      </c>
      <c r="O43" s="436">
        <v>2</v>
      </c>
    </row>
    <row r="44" spans="1:15" ht="20.100000000000001" customHeight="1" x14ac:dyDescent="0.25">
      <c r="A44" s="387" t="s">
        <v>701</v>
      </c>
      <c r="B44" s="430">
        <v>227</v>
      </c>
      <c r="C44" s="430">
        <v>424</v>
      </c>
      <c r="D44" s="430">
        <v>4</v>
      </c>
      <c r="E44" s="430">
        <v>13</v>
      </c>
      <c r="F44" s="430">
        <v>86</v>
      </c>
      <c r="G44" s="430">
        <v>0</v>
      </c>
      <c r="H44" s="430">
        <v>20</v>
      </c>
      <c r="I44" s="430">
        <v>56</v>
      </c>
      <c r="J44" s="430">
        <v>10</v>
      </c>
      <c r="K44" s="430">
        <v>201</v>
      </c>
      <c r="L44" s="430">
        <v>5</v>
      </c>
      <c r="M44" s="430">
        <v>1</v>
      </c>
      <c r="N44" s="430">
        <v>1</v>
      </c>
      <c r="O44" s="430">
        <v>0</v>
      </c>
    </row>
    <row r="45" spans="1:15" ht="20.100000000000001" customHeight="1" x14ac:dyDescent="0.25">
      <c r="A45" s="387" t="s">
        <v>702</v>
      </c>
      <c r="B45" s="430">
        <v>35</v>
      </c>
      <c r="C45" s="430">
        <v>28</v>
      </c>
      <c r="D45" s="430">
        <v>0</v>
      </c>
      <c r="E45" s="430">
        <v>1</v>
      </c>
      <c r="F45" s="430">
        <v>18</v>
      </c>
      <c r="G45" s="430">
        <v>0</v>
      </c>
      <c r="H45" s="430">
        <v>2</v>
      </c>
      <c r="I45" s="430">
        <v>1</v>
      </c>
      <c r="J45" s="430">
        <v>7</v>
      </c>
      <c r="K45" s="430">
        <v>11</v>
      </c>
      <c r="L45" s="430">
        <v>0</v>
      </c>
      <c r="M45" s="430">
        <v>1</v>
      </c>
      <c r="N45" s="430">
        <v>0</v>
      </c>
      <c r="O45" s="430">
        <v>0</v>
      </c>
    </row>
    <row r="46" spans="1:15" ht="20.100000000000001" customHeight="1" x14ac:dyDescent="0.25">
      <c r="A46" s="387" t="s">
        <v>703</v>
      </c>
      <c r="B46" s="430">
        <v>41</v>
      </c>
      <c r="C46" s="430">
        <v>37</v>
      </c>
      <c r="D46" s="430">
        <v>0</v>
      </c>
      <c r="E46" s="430">
        <v>0</v>
      </c>
      <c r="F46" s="430">
        <v>21</v>
      </c>
      <c r="G46" s="430">
        <v>0</v>
      </c>
      <c r="H46" s="430">
        <v>1</v>
      </c>
      <c r="I46" s="430">
        <v>23</v>
      </c>
      <c r="J46" s="430">
        <v>4</v>
      </c>
      <c r="K46" s="430">
        <v>1</v>
      </c>
      <c r="L46" s="430">
        <v>0</v>
      </c>
      <c r="M46" s="430">
        <v>6</v>
      </c>
      <c r="N46" s="430">
        <v>0</v>
      </c>
      <c r="O46" s="430">
        <v>0</v>
      </c>
    </row>
    <row r="47" spans="1:15" ht="20.100000000000001" customHeight="1" x14ac:dyDescent="0.25">
      <c r="A47" s="387" t="s">
        <v>704</v>
      </c>
      <c r="B47" s="430">
        <v>11</v>
      </c>
      <c r="C47" s="430">
        <v>15</v>
      </c>
      <c r="D47" s="430">
        <v>2</v>
      </c>
      <c r="E47" s="430">
        <v>0</v>
      </c>
      <c r="F47" s="430">
        <v>4</v>
      </c>
      <c r="G47" s="430">
        <v>2</v>
      </c>
      <c r="H47" s="430">
        <v>0</v>
      </c>
      <c r="I47" s="430">
        <v>4</v>
      </c>
      <c r="J47" s="430">
        <v>0</v>
      </c>
      <c r="K47" s="430">
        <v>0</v>
      </c>
      <c r="L47" s="430">
        <v>0</v>
      </c>
      <c r="M47" s="430">
        <v>0</v>
      </c>
      <c r="N47" s="430">
        <v>0</v>
      </c>
      <c r="O47" s="430">
        <v>0</v>
      </c>
    </row>
    <row r="48" spans="1:15" ht="20.100000000000001" customHeight="1" x14ac:dyDescent="0.25">
      <c r="A48" s="387" t="s">
        <v>705</v>
      </c>
      <c r="B48" s="430">
        <v>270</v>
      </c>
      <c r="C48" s="430">
        <v>176</v>
      </c>
      <c r="D48" s="430">
        <v>2</v>
      </c>
      <c r="E48" s="430">
        <v>59</v>
      </c>
      <c r="F48" s="430">
        <v>76</v>
      </c>
      <c r="G48" s="430">
        <v>15</v>
      </c>
      <c r="H48" s="430">
        <v>94</v>
      </c>
      <c r="I48" s="430">
        <v>86</v>
      </c>
      <c r="J48" s="430">
        <v>17</v>
      </c>
      <c r="K48" s="430">
        <v>3</v>
      </c>
      <c r="L48" s="430">
        <v>6</v>
      </c>
      <c r="M48" s="430">
        <v>0</v>
      </c>
      <c r="N48" s="430">
        <v>0</v>
      </c>
      <c r="O48" s="430">
        <v>0</v>
      </c>
    </row>
    <row r="49" spans="1:15" ht="20.100000000000001" customHeight="1" x14ac:dyDescent="0.25">
      <c r="A49" s="387" t="s">
        <v>706</v>
      </c>
      <c r="B49" s="430">
        <v>2</v>
      </c>
      <c r="C49" s="430">
        <v>3</v>
      </c>
      <c r="D49" s="430">
        <v>0</v>
      </c>
      <c r="E49" s="430">
        <v>0</v>
      </c>
      <c r="F49" s="430">
        <v>1</v>
      </c>
      <c r="G49" s="430">
        <v>0</v>
      </c>
      <c r="H49" s="430">
        <v>0</v>
      </c>
      <c r="I49" s="430">
        <v>2</v>
      </c>
      <c r="J49" s="430">
        <v>0</v>
      </c>
      <c r="K49" s="430">
        <v>0</v>
      </c>
      <c r="L49" s="430">
        <v>0</v>
      </c>
      <c r="M49" s="430">
        <v>0</v>
      </c>
      <c r="N49" s="430">
        <v>0</v>
      </c>
      <c r="O49" s="430">
        <v>0</v>
      </c>
    </row>
    <row r="50" spans="1:15" ht="20.100000000000001" customHeight="1" x14ac:dyDescent="0.25">
      <c r="A50" s="387" t="s">
        <v>707</v>
      </c>
      <c r="B50" s="430">
        <v>182</v>
      </c>
      <c r="C50" s="430">
        <v>102</v>
      </c>
      <c r="D50" s="430">
        <v>0</v>
      </c>
      <c r="E50" s="430">
        <v>24</v>
      </c>
      <c r="F50" s="430">
        <v>26</v>
      </c>
      <c r="G50" s="430">
        <v>10</v>
      </c>
      <c r="H50" s="430">
        <v>28</v>
      </c>
      <c r="I50" s="430">
        <v>21</v>
      </c>
      <c r="J50" s="430">
        <v>14</v>
      </c>
      <c r="K50" s="430">
        <v>6</v>
      </c>
      <c r="L50" s="430">
        <v>2</v>
      </c>
      <c r="M50" s="430">
        <v>2</v>
      </c>
      <c r="N50" s="430">
        <v>19</v>
      </c>
      <c r="O50" s="430">
        <v>0</v>
      </c>
    </row>
    <row r="51" spans="1:15" ht="20.100000000000001" customHeight="1" x14ac:dyDescent="0.25">
      <c r="A51" s="387" t="s">
        <v>708</v>
      </c>
      <c r="B51" s="430">
        <v>10</v>
      </c>
      <c r="C51" s="430">
        <v>2</v>
      </c>
      <c r="D51" s="430">
        <v>1</v>
      </c>
      <c r="E51" s="430">
        <v>0</v>
      </c>
      <c r="F51" s="430">
        <v>2</v>
      </c>
      <c r="G51" s="430">
        <v>0</v>
      </c>
      <c r="H51" s="430">
        <v>1</v>
      </c>
      <c r="I51" s="430">
        <v>0</v>
      </c>
      <c r="J51" s="430">
        <v>4</v>
      </c>
      <c r="K51" s="430">
        <v>0</v>
      </c>
      <c r="L51" s="430">
        <v>0</v>
      </c>
      <c r="M51" s="430">
        <v>0</v>
      </c>
      <c r="N51" s="430">
        <v>0</v>
      </c>
      <c r="O51" s="430">
        <v>0</v>
      </c>
    </row>
    <row r="52" spans="1:15" ht="20.100000000000001" customHeight="1" x14ac:dyDescent="0.25">
      <c r="A52" s="387" t="s">
        <v>709</v>
      </c>
      <c r="B52" s="430">
        <v>150</v>
      </c>
      <c r="C52" s="430">
        <v>70</v>
      </c>
      <c r="D52" s="430">
        <v>1</v>
      </c>
      <c r="E52" s="430">
        <v>0</v>
      </c>
      <c r="F52" s="430">
        <v>80</v>
      </c>
      <c r="G52" s="430">
        <v>2</v>
      </c>
      <c r="H52" s="430">
        <v>8</v>
      </c>
      <c r="I52" s="430">
        <v>13</v>
      </c>
      <c r="J52" s="430">
        <v>5</v>
      </c>
      <c r="K52" s="430">
        <v>0</v>
      </c>
      <c r="L52" s="430">
        <v>1</v>
      </c>
      <c r="M52" s="430">
        <v>1</v>
      </c>
      <c r="N52" s="430">
        <v>0</v>
      </c>
      <c r="O52" s="430">
        <v>0</v>
      </c>
    </row>
    <row r="53" spans="1:15" ht="20.100000000000001" customHeight="1" x14ac:dyDescent="0.25">
      <c r="A53" s="387" t="s">
        <v>710</v>
      </c>
      <c r="B53" s="430">
        <v>3</v>
      </c>
      <c r="C53" s="430">
        <v>4</v>
      </c>
      <c r="D53" s="430">
        <v>0</v>
      </c>
      <c r="E53" s="430">
        <v>0</v>
      </c>
      <c r="F53" s="430">
        <v>2</v>
      </c>
      <c r="G53" s="430">
        <v>0</v>
      </c>
      <c r="H53" s="430">
        <v>0</v>
      </c>
      <c r="I53" s="430">
        <v>0</v>
      </c>
      <c r="J53" s="430">
        <v>0</v>
      </c>
      <c r="K53" s="430">
        <v>0</v>
      </c>
      <c r="L53" s="430">
        <v>0</v>
      </c>
      <c r="M53" s="430">
        <v>0</v>
      </c>
      <c r="N53" s="430">
        <v>0</v>
      </c>
      <c r="O53" s="430">
        <v>0</v>
      </c>
    </row>
    <row r="54" spans="1:15" ht="20.100000000000001" customHeight="1" x14ac:dyDescent="0.25">
      <c r="A54" s="387" t="s">
        <v>711</v>
      </c>
      <c r="B54" s="430">
        <v>888</v>
      </c>
      <c r="C54" s="430">
        <v>460</v>
      </c>
      <c r="D54" s="430">
        <v>74</v>
      </c>
      <c r="E54" s="430">
        <v>6</v>
      </c>
      <c r="F54" s="430">
        <v>576</v>
      </c>
      <c r="G54" s="430">
        <v>1</v>
      </c>
      <c r="H54" s="430">
        <v>40</v>
      </c>
      <c r="I54" s="430">
        <v>135</v>
      </c>
      <c r="J54" s="430">
        <v>86</v>
      </c>
      <c r="K54" s="430">
        <v>65</v>
      </c>
      <c r="L54" s="430">
        <v>0</v>
      </c>
      <c r="M54" s="430">
        <v>1</v>
      </c>
      <c r="N54" s="430">
        <v>2</v>
      </c>
      <c r="O54" s="430">
        <v>0</v>
      </c>
    </row>
    <row r="55" spans="1:15" ht="20.100000000000001" customHeight="1" x14ac:dyDescent="0.25">
      <c r="A55" s="387" t="s">
        <v>712</v>
      </c>
      <c r="B55" s="430">
        <v>29</v>
      </c>
      <c r="C55" s="430">
        <v>23</v>
      </c>
      <c r="D55" s="430">
        <v>1</v>
      </c>
      <c r="E55" s="430">
        <v>1</v>
      </c>
      <c r="F55" s="430">
        <v>11</v>
      </c>
      <c r="G55" s="430">
        <v>1</v>
      </c>
      <c r="H55" s="430">
        <v>0</v>
      </c>
      <c r="I55" s="430">
        <v>5</v>
      </c>
      <c r="J55" s="430">
        <v>4</v>
      </c>
      <c r="K55" s="430">
        <v>0</v>
      </c>
      <c r="L55" s="430">
        <v>0</v>
      </c>
      <c r="M55" s="430">
        <v>0</v>
      </c>
      <c r="N55" s="430">
        <v>2</v>
      </c>
      <c r="O55" s="430">
        <v>0</v>
      </c>
    </row>
    <row r="56" spans="1:15" ht="20.100000000000001" customHeight="1" x14ac:dyDescent="0.25">
      <c r="A56" s="387" t="s">
        <v>713</v>
      </c>
      <c r="B56" s="430">
        <v>252</v>
      </c>
      <c r="C56" s="430">
        <v>255</v>
      </c>
      <c r="D56" s="430">
        <v>6</v>
      </c>
      <c r="E56" s="430">
        <v>90</v>
      </c>
      <c r="F56" s="430">
        <v>21</v>
      </c>
      <c r="G56" s="430">
        <v>24</v>
      </c>
      <c r="H56" s="430">
        <v>79</v>
      </c>
      <c r="I56" s="430">
        <v>77</v>
      </c>
      <c r="J56" s="430">
        <v>24</v>
      </c>
      <c r="K56" s="430">
        <v>3</v>
      </c>
      <c r="L56" s="430">
        <v>0</v>
      </c>
      <c r="M56" s="430">
        <v>1</v>
      </c>
      <c r="N56" s="430">
        <v>0</v>
      </c>
      <c r="O56" s="430">
        <v>0</v>
      </c>
    </row>
    <row r="57" spans="1:15" ht="20.100000000000001" customHeight="1" x14ac:dyDescent="0.25">
      <c r="A57" s="387" t="s">
        <v>714</v>
      </c>
      <c r="B57" s="430">
        <v>29</v>
      </c>
      <c r="C57" s="430">
        <v>70</v>
      </c>
      <c r="D57" s="430">
        <v>3</v>
      </c>
      <c r="E57" s="430">
        <v>0</v>
      </c>
      <c r="F57" s="430">
        <v>8</v>
      </c>
      <c r="G57" s="430">
        <v>0</v>
      </c>
      <c r="H57" s="430">
        <v>3</v>
      </c>
      <c r="I57" s="430">
        <v>6</v>
      </c>
      <c r="J57" s="430">
        <v>1</v>
      </c>
      <c r="K57" s="430">
        <v>61</v>
      </c>
      <c r="L57" s="430">
        <v>0</v>
      </c>
      <c r="M57" s="430">
        <v>0</v>
      </c>
      <c r="N57" s="430">
        <v>0</v>
      </c>
      <c r="O57" s="430">
        <v>0</v>
      </c>
    </row>
    <row r="58" spans="1:15" ht="20.100000000000001" customHeight="1" x14ac:dyDescent="0.25">
      <c r="A58" s="387" t="s">
        <v>715</v>
      </c>
      <c r="B58" s="430">
        <v>15</v>
      </c>
      <c r="C58" s="430">
        <v>20</v>
      </c>
      <c r="D58" s="430">
        <v>2</v>
      </c>
      <c r="E58" s="430">
        <v>1</v>
      </c>
      <c r="F58" s="430">
        <v>7</v>
      </c>
      <c r="G58" s="430">
        <v>3</v>
      </c>
      <c r="H58" s="430">
        <v>1</v>
      </c>
      <c r="I58" s="430">
        <v>3</v>
      </c>
      <c r="J58" s="430">
        <v>0</v>
      </c>
      <c r="K58" s="430">
        <v>0</v>
      </c>
      <c r="L58" s="430">
        <v>0</v>
      </c>
      <c r="M58" s="430">
        <v>1</v>
      </c>
      <c r="N58" s="430">
        <v>0</v>
      </c>
      <c r="O58" s="430">
        <v>0</v>
      </c>
    </row>
    <row r="59" spans="1:15" s="382" customFormat="1" ht="20.100000000000001" customHeight="1" x14ac:dyDescent="0.25">
      <c r="A59" s="387" t="s">
        <v>716</v>
      </c>
      <c r="B59" s="430">
        <v>18</v>
      </c>
      <c r="C59" s="430">
        <v>41</v>
      </c>
      <c r="D59" s="430">
        <v>0</v>
      </c>
      <c r="E59" s="430">
        <v>3</v>
      </c>
      <c r="F59" s="430">
        <v>2</v>
      </c>
      <c r="G59" s="430">
        <v>2</v>
      </c>
      <c r="H59" s="430">
        <v>3</v>
      </c>
      <c r="I59" s="430">
        <v>32</v>
      </c>
      <c r="J59" s="430">
        <v>2</v>
      </c>
      <c r="K59" s="430">
        <v>0</v>
      </c>
      <c r="L59" s="430">
        <v>0</v>
      </c>
      <c r="M59" s="430">
        <v>0</v>
      </c>
      <c r="N59" s="430">
        <v>0</v>
      </c>
      <c r="O59" s="430">
        <v>0</v>
      </c>
    </row>
    <row r="60" spans="1:15" s="382" customFormat="1" ht="20.100000000000001" customHeight="1" x14ac:dyDescent="0.25">
      <c r="A60" s="387" t="s">
        <v>717</v>
      </c>
      <c r="B60" s="430">
        <v>2</v>
      </c>
      <c r="C60" s="430">
        <v>2</v>
      </c>
      <c r="D60" s="430">
        <v>0</v>
      </c>
      <c r="E60" s="430">
        <v>0</v>
      </c>
      <c r="F60" s="430">
        <v>1</v>
      </c>
      <c r="G60" s="430">
        <v>0</v>
      </c>
      <c r="H60" s="430">
        <v>1</v>
      </c>
      <c r="I60" s="430">
        <v>1</v>
      </c>
      <c r="J60" s="430">
        <v>0</v>
      </c>
      <c r="K60" s="430">
        <v>0</v>
      </c>
      <c r="L60" s="430">
        <v>0</v>
      </c>
      <c r="M60" s="430">
        <v>0</v>
      </c>
      <c r="N60" s="430">
        <v>0</v>
      </c>
      <c r="O60" s="430">
        <v>0</v>
      </c>
    </row>
    <row r="61" spans="1:15" s="382" customFormat="1" ht="20.100000000000001" customHeight="1" x14ac:dyDescent="0.25">
      <c r="A61" s="387" t="s">
        <v>718</v>
      </c>
      <c r="B61" s="430">
        <v>334</v>
      </c>
      <c r="C61" s="430">
        <v>47</v>
      </c>
      <c r="D61" s="430">
        <v>11</v>
      </c>
      <c r="E61" s="430">
        <v>1</v>
      </c>
      <c r="F61" s="430">
        <v>131</v>
      </c>
      <c r="G61" s="430">
        <v>4</v>
      </c>
      <c r="H61" s="430">
        <v>7</v>
      </c>
      <c r="I61" s="430">
        <v>6</v>
      </c>
      <c r="J61" s="430">
        <v>0</v>
      </c>
      <c r="K61" s="430">
        <v>0</v>
      </c>
      <c r="L61" s="430">
        <v>152</v>
      </c>
      <c r="M61" s="430">
        <v>0</v>
      </c>
      <c r="N61" s="430">
        <v>0</v>
      </c>
      <c r="O61" s="430">
        <v>0</v>
      </c>
    </row>
    <row r="62" spans="1:15" ht="20.100000000000001" customHeight="1" x14ac:dyDescent="0.25">
      <c r="A62" s="387" t="s">
        <v>719</v>
      </c>
      <c r="B62" s="430">
        <v>53</v>
      </c>
      <c r="C62" s="430">
        <v>12</v>
      </c>
      <c r="D62" s="430">
        <v>0</v>
      </c>
      <c r="E62" s="430">
        <v>0</v>
      </c>
      <c r="F62" s="430">
        <v>20</v>
      </c>
      <c r="G62" s="430">
        <v>0</v>
      </c>
      <c r="H62" s="430">
        <v>12</v>
      </c>
      <c r="I62" s="430">
        <v>6</v>
      </c>
      <c r="J62" s="430">
        <v>2</v>
      </c>
      <c r="K62" s="430">
        <v>0</v>
      </c>
      <c r="L62" s="430">
        <v>0</v>
      </c>
      <c r="M62" s="430">
        <v>0</v>
      </c>
      <c r="N62" s="430">
        <v>0</v>
      </c>
      <c r="O62" s="430">
        <v>0</v>
      </c>
    </row>
    <row r="63" spans="1:15" ht="20.100000000000001" customHeight="1" x14ac:dyDescent="0.25">
      <c r="A63" s="387" t="s">
        <v>720</v>
      </c>
      <c r="B63" s="430">
        <v>188</v>
      </c>
      <c r="C63" s="430">
        <v>176</v>
      </c>
      <c r="D63" s="430">
        <v>2</v>
      </c>
      <c r="E63" s="430">
        <v>2</v>
      </c>
      <c r="F63" s="430">
        <v>70</v>
      </c>
      <c r="G63" s="430">
        <v>1</v>
      </c>
      <c r="H63" s="430">
        <v>9</v>
      </c>
      <c r="I63" s="430">
        <v>16</v>
      </c>
      <c r="J63" s="430">
        <v>89</v>
      </c>
      <c r="K63" s="430">
        <v>150</v>
      </c>
      <c r="L63" s="430">
        <v>1</v>
      </c>
      <c r="M63" s="430">
        <v>0</v>
      </c>
      <c r="N63" s="430">
        <v>0</v>
      </c>
      <c r="O63" s="430">
        <v>0</v>
      </c>
    </row>
    <row r="64" spans="1:15" s="382" customFormat="1" ht="20.100000000000001" customHeight="1" x14ac:dyDescent="0.25">
      <c r="A64" s="387" t="s">
        <v>721</v>
      </c>
      <c r="B64" s="430">
        <v>120</v>
      </c>
      <c r="C64" s="430">
        <v>96</v>
      </c>
      <c r="D64" s="430">
        <v>10</v>
      </c>
      <c r="E64" s="430">
        <v>11</v>
      </c>
      <c r="F64" s="430">
        <v>46</v>
      </c>
      <c r="G64" s="430">
        <v>22</v>
      </c>
      <c r="H64" s="430">
        <v>11</v>
      </c>
      <c r="I64" s="430">
        <v>16</v>
      </c>
      <c r="J64" s="430">
        <v>5</v>
      </c>
      <c r="K64" s="430">
        <v>1</v>
      </c>
      <c r="L64" s="430">
        <v>1</v>
      </c>
      <c r="M64" s="430">
        <v>0</v>
      </c>
      <c r="N64" s="430">
        <v>1</v>
      </c>
      <c r="O64" s="430">
        <v>2</v>
      </c>
    </row>
    <row r="65" spans="1:15" ht="20.100000000000001" customHeight="1" x14ac:dyDescent="0.25">
      <c r="A65" s="382" t="s">
        <v>722</v>
      </c>
      <c r="B65" s="436">
        <v>161</v>
      </c>
      <c r="C65" s="436">
        <v>323</v>
      </c>
      <c r="D65" s="436">
        <v>0</v>
      </c>
      <c r="E65" s="436">
        <v>5</v>
      </c>
      <c r="F65" s="436">
        <v>89</v>
      </c>
      <c r="G65" s="436">
        <v>3</v>
      </c>
      <c r="H65" s="436">
        <v>8</v>
      </c>
      <c r="I65" s="436">
        <v>166</v>
      </c>
      <c r="J65" s="436">
        <v>14</v>
      </c>
      <c r="K65" s="436">
        <v>54</v>
      </c>
      <c r="L65" s="436">
        <v>0</v>
      </c>
      <c r="M65" s="436">
        <v>3</v>
      </c>
      <c r="N65" s="436">
        <v>0</v>
      </c>
      <c r="O65" s="436">
        <v>0</v>
      </c>
    </row>
    <row r="66" spans="1:15" ht="20.100000000000001" customHeight="1" x14ac:dyDescent="0.25">
      <c r="A66" s="387" t="s">
        <v>723</v>
      </c>
      <c r="B66" s="429">
        <v>130</v>
      </c>
      <c r="C66" s="429">
        <v>285</v>
      </c>
      <c r="D66" s="430">
        <v>0</v>
      </c>
      <c r="E66" s="430">
        <v>4</v>
      </c>
      <c r="F66" s="430">
        <v>78</v>
      </c>
      <c r="G66" s="430">
        <v>2</v>
      </c>
      <c r="H66" s="430">
        <v>6</v>
      </c>
      <c r="I66" s="430">
        <v>150</v>
      </c>
      <c r="J66" s="430">
        <v>9</v>
      </c>
      <c r="K66" s="430">
        <v>54</v>
      </c>
      <c r="L66" s="430">
        <v>0</v>
      </c>
      <c r="M66" s="430">
        <v>0</v>
      </c>
      <c r="N66" s="430">
        <v>0</v>
      </c>
      <c r="O66" s="430">
        <v>0</v>
      </c>
    </row>
    <row r="67" spans="1:15" ht="20.100000000000001" customHeight="1" x14ac:dyDescent="0.25">
      <c r="A67" s="387" t="s">
        <v>724</v>
      </c>
      <c r="B67" s="429">
        <v>30</v>
      </c>
      <c r="C67" s="429">
        <v>33</v>
      </c>
      <c r="D67" s="430">
        <v>0</v>
      </c>
      <c r="E67" s="430">
        <v>0</v>
      </c>
      <c r="F67" s="430">
        <v>11</v>
      </c>
      <c r="G67" s="430">
        <v>0</v>
      </c>
      <c r="H67" s="430">
        <v>2</v>
      </c>
      <c r="I67" s="430">
        <v>13</v>
      </c>
      <c r="J67" s="430">
        <v>5</v>
      </c>
      <c r="K67" s="430">
        <v>0</v>
      </c>
      <c r="L67" s="430">
        <v>0</v>
      </c>
      <c r="M67" s="430">
        <v>3</v>
      </c>
      <c r="N67" s="430">
        <v>0</v>
      </c>
      <c r="O67" s="430">
        <v>0</v>
      </c>
    </row>
    <row r="68" spans="1:15" ht="20.100000000000001" customHeight="1" x14ac:dyDescent="0.25">
      <c r="A68" s="387" t="s">
        <v>725</v>
      </c>
      <c r="B68" s="429">
        <v>1</v>
      </c>
      <c r="C68" s="429">
        <v>5</v>
      </c>
      <c r="D68" s="430">
        <v>0</v>
      </c>
      <c r="E68" s="430">
        <v>1</v>
      </c>
      <c r="F68" s="430">
        <v>0</v>
      </c>
      <c r="G68" s="430">
        <v>1</v>
      </c>
      <c r="H68" s="430">
        <v>0</v>
      </c>
      <c r="I68" s="430">
        <v>3</v>
      </c>
      <c r="J68" s="430">
        <v>0</v>
      </c>
      <c r="K68" s="430">
        <v>0</v>
      </c>
      <c r="L68" s="430">
        <v>0</v>
      </c>
      <c r="M68" s="430">
        <v>0</v>
      </c>
      <c r="N68" s="430">
        <v>0</v>
      </c>
      <c r="O68" s="430">
        <v>0</v>
      </c>
    </row>
    <row r="69" spans="1:15" s="382" customFormat="1" ht="20.100000000000001" customHeight="1" thickBot="1" x14ac:dyDescent="0.3">
      <c r="A69" s="392" t="s">
        <v>726</v>
      </c>
      <c r="B69" s="446">
        <v>1</v>
      </c>
      <c r="C69" s="446">
        <v>1</v>
      </c>
      <c r="D69" s="444">
        <v>0</v>
      </c>
      <c r="E69" s="444">
        <v>0</v>
      </c>
      <c r="F69" s="444">
        <v>0</v>
      </c>
      <c r="G69" s="444">
        <v>1</v>
      </c>
      <c r="H69" s="444">
        <v>0</v>
      </c>
      <c r="I69" s="444">
        <v>0</v>
      </c>
      <c r="J69" s="444">
        <v>1</v>
      </c>
      <c r="K69" s="444">
        <v>0</v>
      </c>
      <c r="L69" s="444">
        <v>0</v>
      </c>
      <c r="M69" s="444">
        <v>0</v>
      </c>
      <c r="N69" s="444">
        <v>0</v>
      </c>
      <c r="O69" s="444">
        <v>0</v>
      </c>
    </row>
    <row r="70" spans="1:15" s="633" customFormat="1" ht="15.95" customHeight="1" x14ac:dyDescent="0.25">
      <c r="A70" s="725" t="s">
        <v>802</v>
      </c>
      <c r="D70" s="726"/>
      <c r="E70" s="726"/>
      <c r="F70" s="564"/>
      <c r="G70" s="564"/>
      <c r="H70" s="655"/>
      <c r="I70" s="655"/>
      <c r="J70" s="726"/>
      <c r="K70" s="726"/>
      <c r="L70" s="726"/>
      <c r="M70" s="726"/>
      <c r="N70" s="564"/>
      <c r="O70" s="407" t="s">
        <v>538</v>
      </c>
    </row>
    <row r="71" spans="1:15" ht="24.95" customHeight="1" x14ac:dyDescent="0.25">
      <c r="A71" s="727" t="s">
        <v>807</v>
      </c>
      <c r="B71" s="172"/>
      <c r="C71" s="172"/>
      <c r="D71" s="436"/>
      <c r="E71" s="430"/>
      <c r="F71" s="430"/>
      <c r="G71" s="430"/>
      <c r="H71" s="430"/>
      <c r="I71" s="430"/>
      <c r="J71" s="430"/>
      <c r="K71" s="430"/>
      <c r="L71" s="430"/>
      <c r="M71" s="430"/>
      <c r="N71" s="430"/>
    </row>
    <row r="72" spans="1:15" s="208" customFormat="1" ht="24.95" customHeight="1" thickBot="1" x14ac:dyDescent="0.25">
      <c r="A72" s="176" t="s">
        <v>813</v>
      </c>
      <c r="M72" s="409" t="s">
        <v>539</v>
      </c>
      <c r="N72" s="410"/>
    </row>
    <row r="73" spans="1:15" s="208" customFormat="1" ht="20.100000000000001" customHeight="1" x14ac:dyDescent="0.25">
      <c r="A73" s="1461" t="s">
        <v>658</v>
      </c>
      <c r="B73" s="1485" t="s">
        <v>732</v>
      </c>
      <c r="C73" s="1486"/>
      <c r="D73" s="1486"/>
      <c r="E73" s="1486"/>
      <c r="F73" s="1486"/>
      <c r="G73" s="1486"/>
      <c r="H73" s="1486"/>
      <c r="I73" s="1486"/>
      <c r="J73" s="1486"/>
      <c r="K73" s="1486"/>
      <c r="L73" s="1486"/>
      <c r="M73" s="1486"/>
      <c r="N73" s="410"/>
    </row>
    <row r="74" spans="1:15" ht="20.100000000000001" customHeight="1" x14ac:dyDescent="0.25">
      <c r="A74" s="1462"/>
      <c r="B74" s="485" t="s">
        <v>593</v>
      </c>
      <c r="C74" s="485"/>
      <c r="D74" s="485" t="s">
        <v>594</v>
      </c>
      <c r="E74" s="485"/>
      <c r="F74" s="485" t="s">
        <v>595</v>
      </c>
      <c r="G74" s="485"/>
      <c r="H74" s="485" t="s">
        <v>596</v>
      </c>
      <c r="I74" s="485"/>
      <c r="J74" s="485" t="s">
        <v>597</v>
      </c>
      <c r="K74" s="485"/>
      <c r="L74" s="485" t="s">
        <v>598</v>
      </c>
      <c r="M74" s="478"/>
      <c r="N74" s="208"/>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8"/>
    </row>
    <row r="76" spans="1:15" ht="20.100000000000001" customHeight="1" x14ac:dyDescent="0.25">
      <c r="A76" s="378" t="s">
        <v>746</v>
      </c>
      <c r="B76" s="379">
        <v>24</v>
      </c>
      <c r="C76" s="379">
        <v>15</v>
      </c>
      <c r="D76" s="379">
        <v>35</v>
      </c>
      <c r="E76" s="379">
        <v>9</v>
      </c>
      <c r="F76" s="379">
        <v>40</v>
      </c>
      <c r="G76" s="379">
        <v>3</v>
      </c>
      <c r="H76" s="379">
        <v>95</v>
      </c>
      <c r="I76" s="379">
        <v>251</v>
      </c>
      <c r="J76" s="379">
        <v>638</v>
      </c>
      <c r="K76" s="379">
        <v>528</v>
      </c>
      <c r="L76" s="379">
        <v>11868</v>
      </c>
      <c r="M76" s="379">
        <v>7045</v>
      </c>
    </row>
    <row r="77" spans="1:15" s="382" customFormat="1" ht="20.100000000000001" customHeight="1" x14ac:dyDescent="0.25">
      <c r="A77" s="382" t="s">
        <v>664</v>
      </c>
      <c r="B77" s="436">
        <v>0</v>
      </c>
      <c r="C77" s="436">
        <v>0</v>
      </c>
      <c r="D77" s="436">
        <v>0</v>
      </c>
      <c r="E77" s="436">
        <v>0</v>
      </c>
      <c r="F77" s="436">
        <v>0</v>
      </c>
      <c r="G77" s="436">
        <v>0</v>
      </c>
      <c r="H77" s="436">
        <v>0</v>
      </c>
      <c r="I77" s="436">
        <v>4</v>
      </c>
      <c r="J77" s="436">
        <v>2</v>
      </c>
      <c r="K77" s="436">
        <v>6</v>
      </c>
      <c r="L77" s="436">
        <v>23</v>
      </c>
      <c r="M77" s="436">
        <v>5</v>
      </c>
      <c r="O77" s="379"/>
    </row>
    <row r="78" spans="1:15" ht="20.100000000000001" customHeight="1" x14ac:dyDescent="0.25">
      <c r="A78" s="387" t="s">
        <v>665</v>
      </c>
      <c r="B78" s="430">
        <v>0</v>
      </c>
      <c r="C78" s="430">
        <v>0</v>
      </c>
      <c r="D78" s="430">
        <v>0</v>
      </c>
      <c r="E78" s="430">
        <v>0</v>
      </c>
      <c r="F78" s="430">
        <v>0</v>
      </c>
      <c r="G78" s="430">
        <v>0</v>
      </c>
      <c r="H78" s="430">
        <v>0</v>
      </c>
      <c r="I78" s="430">
        <v>2</v>
      </c>
      <c r="J78" s="430">
        <v>1</v>
      </c>
      <c r="K78" s="430">
        <v>0</v>
      </c>
      <c r="L78" s="430">
        <v>16</v>
      </c>
      <c r="M78" s="430">
        <v>3</v>
      </c>
      <c r="O78" s="413"/>
    </row>
    <row r="79" spans="1:15" ht="20.100000000000001" customHeight="1" x14ac:dyDescent="0.25">
      <c r="A79" s="387" t="s">
        <v>666</v>
      </c>
      <c r="B79" s="430">
        <v>0</v>
      </c>
      <c r="C79" s="430">
        <v>0</v>
      </c>
      <c r="D79" s="430">
        <v>0</v>
      </c>
      <c r="E79" s="430">
        <v>0</v>
      </c>
      <c r="F79" s="430">
        <v>0</v>
      </c>
      <c r="G79" s="430">
        <v>0</v>
      </c>
      <c r="H79" s="430">
        <v>0</v>
      </c>
      <c r="I79" s="430">
        <v>0</v>
      </c>
      <c r="J79" s="430">
        <v>0</v>
      </c>
      <c r="K79" s="430">
        <v>0</v>
      </c>
      <c r="L79" s="430">
        <v>0</v>
      </c>
      <c r="M79" s="430">
        <v>0</v>
      </c>
      <c r="O79" s="413"/>
    </row>
    <row r="80" spans="1:15" ht="20.100000000000001" customHeight="1" x14ac:dyDescent="0.25">
      <c r="A80" s="387" t="s">
        <v>667</v>
      </c>
      <c r="B80" s="430">
        <v>0</v>
      </c>
      <c r="C80" s="430">
        <v>0</v>
      </c>
      <c r="D80" s="430">
        <v>0</v>
      </c>
      <c r="E80" s="430">
        <v>0</v>
      </c>
      <c r="F80" s="430">
        <v>0</v>
      </c>
      <c r="G80" s="430">
        <v>0</v>
      </c>
      <c r="H80" s="430">
        <v>0</v>
      </c>
      <c r="I80" s="430">
        <v>0</v>
      </c>
      <c r="J80" s="430">
        <v>0</v>
      </c>
      <c r="K80" s="430">
        <v>0</v>
      </c>
      <c r="L80" s="430">
        <v>1</v>
      </c>
      <c r="M80" s="430">
        <v>0</v>
      </c>
      <c r="O80" s="413"/>
    </row>
    <row r="81" spans="1:15" ht="20.100000000000001" customHeight="1" x14ac:dyDescent="0.25">
      <c r="A81" s="387" t="s">
        <v>668</v>
      </c>
      <c r="B81" s="430">
        <v>0</v>
      </c>
      <c r="C81" s="430">
        <v>0</v>
      </c>
      <c r="D81" s="430">
        <v>0</v>
      </c>
      <c r="E81" s="430">
        <v>0</v>
      </c>
      <c r="F81" s="430">
        <v>0</v>
      </c>
      <c r="G81" s="430">
        <v>0</v>
      </c>
      <c r="H81" s="430">
        <v>0</v>
      </c>
      <c r="I81" s="430">
        <v>0</v>
      </c>
      <c r="J81" s="430">
        <v>0</v>
      </c>
      <c r="K81" s="430">
        <v>0</v>
      </c>
      <c r="L81" s="430">
        <v>2</v>
      </c>
      <c r="M81" s="430">
        <v>0</v>
      </c>
      <c r="O81" s="413"/>
    </row>
    <row r="82" spans="1:15" ht="20.100000000000001" customHeight="1" x14ac:dyDescent="0.25">
      <c r="A82" s="387" t="s">
        <v>669</v>
      </c>
      <c r="B82" s="430">
        <v>0</v>
      </c>
      <c r="C82" s="430">
        <v>0</v>
      </c>
      <c r="D82" s="430">
        <v>0</v>
      </c>
      <c r="E82" s="430">
        <v>0</v>
      </c>
      <c r="F82" s="430">
        <v>0</v>
      </c>
      <c r="G82" s="430">
        <v>0</v>
      </c>
      <c r="H82" s="430">
        <v>0</v>
      </c>
      <c r="I82" s="430">
        <v>2</v>
      </c>
      <c r="J82" s="430">
        <v>1</v>
      </c>
      <c r="K82" s="430">
        <v>6</v>
      </c>
      <c r="L82" s="430">
        <v>4</v>
      </c>
      <c r="M82" s="430">
        <v>2</v>
      </c>
      <c r="O82" s="413"/>
    </row>
    <row r="83" spans="1:15" s="382" customFormat="1" ht="20.100000000000001" customHeight="1" x14ac:dyDescent="0.25">
      <c r="A83" s="382" t="s">
        <v>748</v>
      </c>
      <c r="B83" s="436">
        <v>0</v>
      </c>
      <c r="C83" s="436">
        <v>0</v>
      </c>
      <c r="D83" s="436">
        <v>0</v>
      </c>
      <c r="E83" s="436">
        <v>0</v>
      </c>
      <c r="F83" s="436">
        <v>0</v>
      </c>
      <c r="G83" s="436">
        <v>0</v>
      </c>
      <c r="H83" s="436">
        <v>0</v>
      </c>
      <c r="I83" s="436">
        <v>8</v>
      </c>
      <c r="J83" s="436">
        <v>3</v>
      </c>
      <c r="K83" s="436">
        <v>1</v>
      </c>
      <c r="L83" s="436">
        <v>12</v>
      </c>
      <c r="M83" s="436">
        <v>2</v>
      </c>
      <c r="O83" s="379"/>
    </row>
    <row r="84" spans="1:15" ht="20.100000000000001" customHeight="1" x14ac:dyDescent="0.25">
      <c r="A84" s="387" t="s">
        <v>671</v>
      </c>
      <c r="B84" s="430">
        <v>0</v>
      </c>
      <c r="C84" s="430">
        <v>0</v>
      </c>
      <c r="D84" s="430">
        <v>0</v>
      </c>
      <c r="E84" s="430">
        <v>0</v>
      </c>
      <c r="F84" s="430">
        <v>0</v>
      </c>
      <c r="G84" s="430">
        <v>0</v>
      </c>
      <c r="H84" s="430">
        <v>0</v>
      </c>
      <c r="I84" s="430">
        <v>0</v>
      </c>
      <c r="J84" s="430">
        <v>3</v>
      </c>
      <c r="K84" s="430">
        <v>0</v>
      </c>
      <c r="L84" s="430">
        <v>2</v>
      </c>
      <c r="M84" s="430">
        <v>1</v>
      </c>
      <c r="O84" s="413"/>
    </row>
    <row r="85" spans="1:15" ht="20.100000000000001" customHeight="1" x14ac:dyDescent="0.25">
      <c r="A85" s="387" t="s">
        <v>672</v>
      </c>
      <c r="B85" s="430">
        <v>0</v>
      </c>
      <c r="C85" s="430">
        <v>0</v>
      </c>
      <c r="D85" s="430">
        <v>0</v>
      </c>
      <c r="E85" s="430">
        <v>0</v>
      </c>
      <c r="F85" s="430">
        <v>0</v>
      </c>
      <c r="G85" s="430">
        <v>0</v>
      </c>
      <c r="H85" s="430">
        <v>0</v>
      </c>
      <c r="I85" s="430">
        <v>0</v>
      </c>
      <c r="J85" s="430">
        <v>0</v>
      </c>
      <c r="K85" s="430">
        <v>0</v>
      </c>
      <c r="L85" s="430">
        <v>1</v>
      </c>
      <c r="M85" s="430">
        <v>0</v>
      </c>
      <c r="O85" s="413"/>
    </row>
    <row r="86" spans="1:15" ht="20.100000000000001" customHeight="1" x14ac:dyDescent="0.25">
      <c r="A86" s="387" t="s">
        <v>673</v>
      </c>
      <c r="B86" s="430">
        <v>0</v>
      </c>
      <c r="C86" s="430">
        <v>0</v>
      </c>
      <c r="D86" s="430">
        <v>0</v>
      </c>
      <c r="E86" s="430">
        <v>0</v>
      </c>
      <c r="F86" s="430">
        <v>0</v>
      </c>
      <c r="G86" s="430">
        <v>0</v>
      </c>
      <c r="H86" s="430">
        <v>0</v>
      </c>
      <c r="I86" s="430">
        <v>0</v>
      </c>
      <c r="J86" s="430">
        <v>0</v>
      </c>
      <c r="K86" s="430">
        <v>0</v>
      </c>
      <c r="L86" s="430">
        <v>2</v>
      </c>
      <c r="M86" s="430">
        <v>0</v>
      </c>
      <c r="O86" s="413"/>
    </row>
    <row r="87" spans="1:15" ht="20.100000000000001" customHeight="1" x14ac:dyDescent="0.25">
      <c r="A87" s="387" t="s">
        <v>674</v>
      </c>
      <c r="B87" s="430">
        <v>0</v>
      </c>
      <c r="C87" s="430">
        <v>0</v>
      </c>
      <c r="D87" s="430">
        <v>0</v>
      </c>
      <c r="E87" s="430">
        <v>0</v>
      </c>
      <c r="F87" s="430">
        <v>0</v>
      </c>
      <c r="G87" s="430">
        <v>0</v>
      </c>
      <c r="H87" s="430">
        <v>0</v>
      </c>
      <c r="I87" s="430">
        <v>0</v>
      </c>
      <c r="J87" s="430">
        <v>0</v>
      </c>
      <c r="K87" s="430">
        <v>0</v>
      </c>
      <c r="L87" s="430">
        <v>2</v>
      </c>
      <c r="M87" s="430">
        <v>0</v>
      </c>
      <c r="O87" s="413"/>
    </row>
    <row r="88" spans="1:15" ht="20.100000000000001" customHeight="1" x14ac:dyDescent="0.25">
      <c r="A88" s="387" t="s">
        <v>675</v>
      </c>
      <c r="B88" s="430">
        <v>0</v>
      </c>
      <c r="C88" s="430">
        <v>0</v>
      </c>
      <c r="D88" s="430">
        <v>0</v>
      </c>
      <c r="E88" s="430">
        <v>0</v>
      </c>
      <c r="F88" s="430">
        <v>0</v>
      </c>
      <c r="G88" s="430">
        <v>0</v>
      </c>
      <c r="H88" s="430">
        <v>0</v>
      </c>
      <c r="I88" s="430">
        <v>8</v>
      </c>
      <c r="J88" s="430">
        <v>0</v>
      </c>
      <c r="K88" s="430">
        <v>1</v>
      </c>
      <c r="L88" s="430">
        <v>5</v>
      </c>
      <c r="M88" s="430">
        <v>1</v>
      </c>
      <c r="O88" s="413"/>
    </row>
    <row r="89" spans="1:15" s="382" customFormat="1" ht="20.100000000000001" customHeight="1" x14ac:dyDescent="0.25">
      <c r="A89" s="382" t="s">
        <v>676</v>
      </c>
      <c r="B89" s="436">
        <v>0</v>
      </c>
      <c r="C89" s="436">
        <v>0</v>
      </c>
      <c r="D89" s="436">
        <v>0</v>
      </c>
      <c r="E89" s="436">
        <v>0</v>
      </c>
      <c r="F89" s="436">
        <v>0</v>
      </c>
      <c r="G89" s="436">
        <v>0</v>
      </c>
      <c r="H89" s="436">
        <v>1</v>
      </c>
      <c r="I89" s="436">
        <v>10</v>
      </c>
      <c r="J89" s="436">
        <v>596</v>
      </c>
      <c r="K89" s="436">
        <v>428</v>
      </c>
      <c r="L89" s="436">
        <v>954</v>
      </c>
      <c r="M89" s="436">
        <v>498</v>
      </c>
      <c r="O89" s="379"/>
    </row>
    <row r="90" spans="1:15" ht="20.100000000000001" customHeight="1" x14ac:dyDescent="0.25">
      <c r="A90" s="387" t="s">
        <v>677</v>
      </c>
      <c r="B90" s="430">
        <v>0</v>
      </c>
      <c r="C90" s="430">
        <v>0</v>
      </c>
      <c r="D90" s="430">
        <v>0</v>
      </c>
      <c r="E90" s="430">
        <v>0</v>
      </c>
      <c r="F90" s="430">
        <v>0</v>
      </c>
      <c r="G90" s="430">
        <v>0</v>
      </c>
      <c r="H90" s="430">
        <v>0</v>
      </c>
      <c r="I90" s="430">
        <v>2</v>
      </c>
      <c r="J90" s="430">
        <v>9</v>
      </c>
      <c r="K90" s="430">
        <v>8</v>
      </c>
      <c r="L90" s="430">
        <v>152</v>
      </c>
      <c r="M90" s="430">
        <v>98</v>
      </c>
      <c r="O90" s="413"/>
    </row>
    <row r="91" spans="1:15" ht="20.100000000000001" customHeight="1" x14ac:dyDescent="0.25">
      <c r="A91" s="387" t="s">
        <v>678</v>
      </c>
      <c r="B91" s="430">
        <v>0</v>
      </c>
      <c r="C91" s="430">
        <v>0</v>
      </c>
      <c r="D91" s="430">
        <v>0</v>
      </c>
      <c r="E91" s="430">
        <v>0</v>
      </c>
      <c r="F91" s="430">
        <v>0</v>
      </c>
      <c r="G91" s="430">
        <v>0</v>
      </c>
      <c r="H91" s="430">
        <v>1</v>
      </c>
      <c r="I91" s="430">
        <v>8</v>
      </c>
      <c r="J91" s="430">
        <v>584</v>
      </c>
      <c r="K91" s="430">
        <v>419</v>
      </c>
      <c r="L91" s="430">
        <v>688</v>
      </c>
      <c r="M91" s="430">
        <v>351</v>
      </c>
      <c r="O91" s="413"/>
    </row>
    <row r="92" spans="1:15" ht="20.100000000000001" customHeight="1" x14ac:dyDescent="0.25">
      <c r="A92" s="387" t="s">
        <v>679</v>
      </c>
      <c r="B92" s="430">
        <v>0</v>
      </c>
      <c r="C92" s="430">
        <v>0</v>
      </c>
      <c r="D92" s="430">
        <v>0</v>
      </c>
      <c r="E92" s="430">
        <v>0</v>
      </c>
      <c r="F92" s="430">
        <v>0</v>
      </c>
      <c r="G92" s="430">
        <v>0</v>
      </c>
      <c r="H92" s="430">
        <v>0</v>
      </c>
      <c r="I92" s="430">
        <v>0</v>
      </c>
      <c r="J92" s="430">
        <v>3</v>
      </c>
      <c r="K92" s="430">
        <v>1</v>
      </c>
      <c r="L92" s="430">
        <v>114</v>
      </c>
      <c r="M92" s="430">
        <v>49</v>
      </c>
      <c r="O92" s="413"/>
    </row>
    <row r="93" spans="1:15" s="382" customFormat="1" ht="20.100000000000001" customHeight="1" x14ac:dyDescent="0.25">
      <c r="A93" s="382" t="s">
        <v>680</v>
      </c>
      <c r="B93" s="436">
        <v>0</v>
      </c>
      <c r="C93" s="436">
        <v>1</v>
      </c>
      <c r="D93" s="436">
        <v>1</v>
      </c>
      <c r="E93" s="436">
        <v>0</v>
      </c>
      <c r="F93" s="436">
        <v>0</v>
      </c>
      <c r="G93" s="436">
        <v>0</v>
      </c>
      <c r="H93" s="436">
        <v>0</v>
      </c>
      <c r="I93" s="436">
        <v>6</v>
      </c>
      <c r="J93" s="436">
        <v>3</v>
      </c>
      <c r="K93" s="436">
        <v>11</v>
      </c>
      <c r="L93" s="436">
        <v>10162</v>
      </c>
      <c r="M93" s="436">
        <v>5951</v>
      </c>
      <c r="O93" s="379"/>
    </row>
    <row r="94" spans="1:15" ht="20.100000000000001" customHeight="1" x14ac:dyDescent="0.25">
      <c r="A94" s="387" t="s">
        <v>681</v>
      </c>
      <c r="B94" s="430">
        <v>0</v>
      </c>
      <c r="C94" s="430">
        <v>1</v>
      </c>
      <c r="D94" s="430">
        <v>0</v>
      </c>
      <c r="E94" s="430">
        <v>0</v>
      </c>
      <c r="F94" s="430">
        <v>0</v>
      </c>
      <c r="G94" s="430">
        <v>0</v>
      </c>
      <c r="H94" s="430">
        <v>0</v>
      </c>
      <c r="I94" s="430">
        <v>0</v>
      </c>
      <c r="J94" s="430">
        <v>3</v>
      </c>
      <c r="K94" s="430">
        <v>0</v>
      </c>
      <c r="L94" s="430">
        <v>9685</v>
      </c>
      <c r="M94" s="430">
        <v>5764</v>
      </c>
      <c r="O94" s="413"/>
    </row>
    <row r="95" spans="1:15" ht="20.100000000000001" customHeight="1" x14ac:dyDescent="0.25">
      <c r="A95" s="387" t="s">
        <v>682</v>
      </c>
      <c r="B95" s="430">
        <v>0</v>
      </c>
      <c r="C95" s="430">
        <v>0</v>
      </c>
      <c r="D95" s="430">
        <v>0</v>
      </c>
      <c r="E95" s="430">
        <v>0</v>
      </c>
      <c r="F95" s="430">
        <v>0</v>
      </c>
      <c r="G95" s="430">
        <v>0</v>
      </c>
      <c r="H95" s="430">
        <v>0</v>
      </c>
      <c r="I95" s="430">
        <v>0</v>
      </c>
      <c r="J95" s="430">
        <v>0</v>
      </c>
      <c r="K95" s="430">
        <v>0</v>
      </c>
      <c r="L95" s="430">
        <v>23</v>
      </c>
      <c r="M95" s="430">
        <v>6</v>
      </c>
      <c r="O95" s="413"/>
    </row>
    <row r="96" spans="1:15" ht="20.100000000000001" customHeight="1" x14ac:dyDescent="0.25">
      <c r="A96" s="387" t="s">
        <v>683</v>
      </c>
      <c r="B96" s="430">
        <v>0</v>
      </c>
      <c r="C96" s="430">
        <v>0</v>
      </c>
      <c r="D96" s="430">
        <v>0</v>
      </c>
      <c r="E96" s="430">
        <v>0</v>
      </c>
      <c r="F96" s="430">
        <v>0</v>
      </c>
      <c r="G96" s="430">
        <v>0</v>
      </c>
      <c r="H96" s="430">
        <v>0</v>
      </c>
      <c r="I96" s="430">
        <v>0</v>
      </c>
      <c r="J96" s="430">
        <v>0</v>
      </c>
      <c r="K96" s="430">
        <v>0</v>
      </c>
      <c r="L96" s="430">
        <v>185</v>
      </c>
      <c r="M96" s="430">
        <v>37</v>
      </c>
      <c r="O96" s="413"/>
    </row>
    <row r="97" spans="1:15" ht="20.100000000000001" customHeight="1" x14ac:dyDescent="0.25">
      <c r="A97" s="387" t="s">
        <v>684</v>
      </c>
      <c r="B97" s="430">
        <v>0</v>
      </c>
      <c r="C97" s="430">
        <v>0</v>
      </c>
      <c r="D97" s="430">
        <v>0</v>
      </c>
      <c r="E97" s="430">
        <v>0</v>
      </c>
      <c r="F97" s="430">
        <v>0</v>
      </c>
      <c r="G97" s="430">
        <v>0</v>
      </c>
      <c r="H97" s="430">
        <v>0</v>
      </c>
      <c r="I97" s="430">
        <v>0</v>
      </c>
      <c r="J97" s="430">
        <v>0</v>
      </c>
      <c r="K97" s="430">
        <v>7</v>
      </c>
      <c r="L97" s="430">
        <v>36</v>
      </c>
      <c r="M97" s="430">
        <v>32</v>
      </c>
      <c r="O97" s="413"/>
    </row>
    <row r="98" spans="1:15" ht="20.100000000000001" customHeight="1" x14ac:dyDescent="0.25">
      <c r="A98" s="387" t="s">
        <v>685</v>
      </c>
      <c r="B98" s="430">
        <v>0</v>
      </c>
      <c r="C98" s="430">
        <v>0</v>
      </c>
      <c r="D98" s="430">
        <v>1</v>
      </c>
      <c r="E98" s="430">
        <v>0</v>
      </c>
      <c r="F98" s="430">
        <v>0</v>
      </c>
      <c r="G98" s="430">
        <v>0</v>
      </c>
      <c r="H98" s="430">
        <v>0</v>
      </c>
      <c r="I98" s="430">
        <v>0</v>
      </c>
      <c r="J98" s="430">
        <v>0</v>
      </c>
      <c r="K98" s="430">
        <v>1</v>
      </c>
      <c r="L98" s="430">
        <v>2</v>
      </c>
      <c r="M98" s="430">
        <v>0</v>
      </c>
      <c r="O98" s="413"/>
    </row>
    <row r="99" spans="1:15" ht="20.100000000000001" customHeight="1" x14ac:dyDescent="0.25">
      <c r="A99" s="387" t="s">
        <v>686</v>
      </c>
      <c r="B99" s="430">
        <v>0</v>
      </c>
      <c r="C99" s="430">
        <v>0</v>
      </c>
      <c r="D99" s="430">
        <v>0</v>
      </c>
      <c r="E99" s="430">
        <v>0</v>
      </c>
      <c r="F99" s="430">
        <v>0</v>
      </c>
      <c r="G99" s="430">
        <v>0</v>
      </c>
      <c r="H99" s="430">
        <v>0</v>
      </c>
      <c r="I99" s="430">
        <v>0</v>
      </c>
      <c r="J99" s="430">
        <v>0</v>
      </c>
      <c r="K99" s="430">
        <v>0</v>
      </c>
      <c r="L99" s="430">
        <v>0</v>
      </c>
      <c r="M99" s="430">
        <v>0</v>
      </c>
      <c r="O99" s="413"/>
    </row>
    <row r="100" spans="1:15" ht="20.100000000000001" customHeight="1" x14ac:dyDescent="0.25">
      <c r="A100" s="387" t="s">
        <v>687</v>
      </c>
      <c r="B100" s="430">
        <v>0</v>
      </c>
      <c r="C100" s="430">
        <v>0</v>
      </c>
      <c r="D100" s="430">
        <v>0</v>
      </c>
      <c r="E100" s="430">
        <v>0</v>
      </c>
      <c r="F100" s="430">
        <v>0</v>
      </c>
      <c r="G100" s="430">
        <v>0</v>
      </c>
      <c r="H100" s="430">
        <v>0</v>
      </c>
      <c r="I100" s="430">
        <v>0</v>
      </c>
      <c r="J100" s="430">
        <v>0</v>
      </c>
      <c r="K100" s="430">
        <v>0</v>
      </c>
      <c r="L100" s="430">
        <v>20</v>
      </c>
      <c r="M100" s="430">
        <v>13</v>
      </c>
      <c r="O100" s="413"/>
    </row>
    <row r="101" spans="1:15" ht="20.100000000000001" customHeight="1" x14ac:dyDescent="0.25">
      <c r="A101" s="387" t="s">
        <v>688</v>
      </c>
      <c r="B101" s="430">
        <v>0</v>
      </c>
      <c r="C101" s="430">
        <v>0</v>
      </c>
      <c r="D101" s="430">
        <v>0</v>
      </c>
      <c r="E101" s="430">
        <v>0</v>
      </c>
      <c r="F101" s="430">
        <v>0</v>
      </c>
      <c r="G101" s="430">
        <v>0</v>
      </c>
      <c r="H101" s="430">
        <v>0</v>
      </c>
      <c r="I101" s="430">
        <v>1</v>
      </c>
      <c r="J101" s="430">
        <v>0</v>
      </c>
      <c r="K101" s="430">
        <v>0</v>
      </c>
      <c r="L101" s="430">
        <v>31</v>
      </c>
      <c r="M101" s="430">
        <v>5</v>
      </c>
      <c r="O101" s="413"/>
    </row>
    <row r="102" spans="1:15" ht="20.100000000000001" customHeight="1" x14ac:dyDescent="0.25">
      <c r="A102" s="387" t="s">
        <v>689</v>
      </c>
      <c r="B102" s="430">
        <v>0</v>
      </c>
      <c r="C102" s="430">
        <v>0</v>
      </c>
      <c r="D102" s="430">
        <v>0</v>
      </c>
      <c r="E102" s="430">
        <v>0</v>
      </c>
      <c r="F102" s="430">
        <v>0</v>
      </c>
      <c r="G102" s="430">
        <v>0</v>
      </c>
      <c r="H102" s="430">
        <v>0</v>
      </c>
      <c r="I102" s="430">
        <v>0</v>
      </c>
      <c r="J102" s="430">
        <v>0</v>
      </c>
      <c r="K102" s="430">
        <v>0</v>
      </c>
      <c r="L102" s="430">
        <v>0</v>
      </c>
      <c r="M102" s="430">
        <v>0</v>
      </c>
      <c r="O102" s="413"/>
    </row>
    <row r="103" spans="1:15" ht="20.100000000000001" customHeight="1" x14ac:dyDescent="0.25">
      <c r="A103" s="387" t="s">
        <v>690</v>
      </c>
      <c r="B103" s="430">
        <v>0</v>
      </c>
      <c r="C103" s="430">
        <v>0</v>
      </c>
      <c r="D103" s="430">
        <v>0</v>
      </c>
      <c r="E103" s="430">
        <v>0</v>
      </c>
      <c r="F103" s="430">
        <v>0</v>
      </c>
      <c r="G103" s="430">
        <v>0</v>
      </c>
      <c r="H103" s="430">
        <v>0</v>
      </c>
      <c r="I103" s="430">
        <v>0</v>
      </c>
      <c r="J103" s="430">
        <v>0</v>
      </c>
      <c r="K103" s="430">
        <v>0</v>
      </c>
      <c r="L103" s="430">
        <v>0</v>
      </c>
      <c r="M103" s="430">
        <v>0</v>
      </c>
      <c r="O103" s="413"/>
    </row>
    <row r="104" spans="1:15" ht="20.100000000000001" customHeight="1" x14ac:dyDescent="0.25">
      <c r="A104" s="387" t="s">
        <v>691</v>
      </c>
      <c r="B104" s="430">
        <v>0</v>
      </c>
      <c r="C104" s="430">
        <v>0</v>
      </c>
      <c r="D104" s="430">
        <v>0</v>
      </c>
      <c r="E104" s="430">
        <v>0</v>
      </c>
      <c r="F104" s="430">
        <v>0</v>
      </c>
      <c r="G104" s="430">
        <v>0</v>
      </c>
      <c r="H104" s="430">
        <v>0</v>
      </c>
      <c r="I104" s="430">
        <v>0</v>
      </c>
      <c r="J104" s="430">
        <v>0</v>
      </c>
      <c r="K104" s="430">
        <v>0</v>
      </c>
      <c r="L104" s="430">
        <v>125</v>
      </c>
      <c r="M104" s="430">
        <v>86</v>
      </c>
      <c r="O104" s="413"/>
    </row>
    <row r="105" spans="1:15" ht="20.100000000000001" customHeight="1" x14ac:dyDescent="0.25">
      <c r="A105" s="387" t="s">
        <v>692</v>
      </c>
      <c r="B105" s="430">
        <v>0</v>
      </c>
      <c r="C105" s="430">
        <v>0</v>
      </c>
      <c r="D105" s="430">
        <v>0</v>
      </c>
      <c r="E105" s="430">
        <v>0</v>
      </c>
      <c r="F105" s="430">
        <v>0</v>
      </c>
      <c r="G105" s="430">
        <v>0</v>
      </c>
      <c r="H105" s="430">
        <v>0</v>
      </c>
      <c r="I105" s="430">
        <v>5</v>
      </c>
      <c r="J105" s="430">
        <v>0</v>
      </c>
      <c r="K105" s="430">
        <v>3</v>
      </c>
      <c r="L105" s="430">
        <v>55</v>
      </c>
      <c r="M105" s="430">
        <v>8</v>
      </c>
      <c r="O105" s="413"/>
    </row>
    <row r="106" spans="1:15" s="382" customFormat="1" ht="20.100000000000001" customHeight="1" x14ac:dyDescent="0.25">
      <c r="A106" s="382" t="s">
        <v>693</v>
      </c>
      <c r="B106" s="436">
        <v>14</v>
      </c>
      <c r="C106" s="436">
        <v>7</v>
      </c>
      <c r="D106" s="436">
        <v>2</v>
      </c>
      <c r="E106" s="436">
        <v>2</v>
      </c>
      <c r="F106" s="436">
        <v>10</v>
      </c>
      <c r="G106" s="436">
        <v>0</v>
      </c>
      <c r="H106" s="436">
        <v>66</v>
      </c>
      <c r="I106" s="436">
        <v>2</v>
      </c>
      <c r="J106" s="436">
        <v>8</v>
      </c>
      <c r="K106" s="436">
        <v>9</v>
      </c>
      <c r="L106" s="436">
        <v>49</v>
      </c>
      <c r="M106" s="436">
        <v>71</v>
      </c>
      <c r="O106" s="379"/>
    </row>
    <row r="107" spans="1:15" ht="20.100000000000001" customHeight="1" x14ac:dyDescent="0.25">
      <c r="A107" s="387" t="s">
        <v>694</v>
      </c>
      <c r="B107" s="430">
        <v>0</v>
      </c>
      <c r="C107" s="430">
        <v>0</v>
      </c>
      <c r="D107" s="430">
        <v>0</v>
      </c>
      <c r="E107" s="430">
        <v>0</v>
      </c>
      <c r="F107" s="430">
        <v>0</v>
      </c>
      <c r="G107" s="430">
        <v>0</v>
      </c>
      <c r="H107" s="430">
        <v>66</v>
      </c>
      <c r="I107" s="430">
        <v>2</v>
      </c>
      <c r="J107" s="430">
        <v>3</v>
      </c>
      <c r="K107" s="430">
        <v>3</v>
      </c>
      <c r="L107" s="430">
        <v>12</v>
      </c>
      <c r="M107" s="430">
        <v>17</v>
      </c>
      <c r="O107" s="413"/>
    </row>
    <row r="108" spans="1:15" ht="20.100000000000001" customHeight="1" x14ac:dyDescent="0.25">
      <c r="A108" s="387" t="s">
        <v>695</v>
      </c>
      <c r="B108" s="430">
        <v>0</v>
      </c>
      <c r="C108" s="430">
        <v>0</v>
      </c>
      <c r="D108" s="430">
        <v>1</v>
      </c>
      <c r="E108" s="430">
        <v>0</v>
      </c>
      <c r="F108" s="430">
        <v>1</v>
      </c>
      <c r="G108" s="430">
        <v>0</v>
      </c>
      <c r="H108" s="430">
        <v>0</v>
      </c>
      <c r="I108" s="430">
        <v>0</v>
      </c>
      <c r="J108" s="430">
        <v>0</v>
      </c>
      <c r="K108" s="430">
        <v>1</v>
      </c>
      <c r="L108" s="430">
        <v>3</v>
      </c>
      <c r="M108" s="430">
        <v>4</v>
      </c>
      <c r="O108" s="413"/>
    </row>
    <row r="109" spans="1:15" ht="20.100000000000001" customHeight="1" x14ac:dyDescent="0.25">
      <c r="A109" s="387" t="s">
        <v>696</v>
      </c>
      <c r="B109" s="430">
        <v>0</v>
      </c>
      <c r="C109" s="430">
        <v>0</v>
      </c>
      <c r="D109" s="430">
        <v>0</v>
      </c>
      <c r="E109" s="430">
        <v>0</v>
      </c>
      <c r="F109" s="430">
        <v>0</v>
      </c>
      <c r="G109" s="430">
        <v>0</v>
      </c>
      <c r="H109" s="430">
        <v>0</v>
      </c>
      <c r="I109" s="430">
        <v>0</v>
      </c>
      <c r="J109" s="430">
        <v>0</v>
      </c>
      <c r="K109" s="430">
        <v>0</v>
      </c>
      <c r="L109" s="430">
        <v>16</v>
      </c>
      <c r="M109" s="430">
        <v>7</v>
      </c>
      <c r="O109" s="413"/>
    </row>
    <row r="110" spans="1:15" ht="20.100000000000001" customHeight="1" x14ac:dyDescent="0.25">
      <c r="A110" s="387" t="s">
        <v>697</v>
      </c>
      <c r="B110" s="430">
        <v>0</v>
      </c>
      <c r="C110" s="430">
        <v>0</v>
      </c>
      <c r="D110" s="430">
        <v>0</v>
      </c>
      <c r="E110" s="430">
        <v>0</v>
      </c>
      <c r="F110" s="430">
        <v>0</v>
      </c>
      <c r="G110" s="430">
        <v>0</v>
      </c>
      <c r="H110" s="430">
        <v>0</v>
      </c>
      <c r="I110" s="430">
        <v>0</v>
      </c>
      <c r="J110" s="430">
        <v>0</v>
      </c>
      <c r="K110" s="430">
        <v>0</v>
      </c>
      <c r="L110" s="430">
        <v>3</v>
      </c>
      <c r="M110" s="430">
        <v>0</v>
      </c>
      <c r="O110" s="413"/>
    </row>
    <row r="111" spans="1:15" ht="20.100000000000001" customHeight="1" x14ac:dyDescent="0.25">
      <c r="A111" s="387" t="s">
        <v>698</v>
      </c>
      <c r="B111" s="430">
        <v>1</v>
      </c>
      <c r="C111" s="430">
        <v>0</v>
      </c>
      <c r="D111" s="430">
        <v>0</v>
      </c>
      <c r="E111" s="430">
        <v>0</v>
      </c>
      <c r="F111" s="430">
        <v>0</v>
      </c>
      <c r="G111" s="430">
        <v>0</v>
      </c>
      <c r="H111" s="430">
        <v>0</v>
      </c>
      <c r="I111" s="430">
        <v>0</v>
      </c>
      <c r="J111" s="430">
        <v>2</v>
      </c>
      <c r="K111" s="430">
        <v>1</v>
      </c>
      <c r="L111" s="430">
        <v>0</v>
      </c>
      <c r="M111" s="430">
        <v>2</v>
      </c>
      <c r="O111" s="413"/>
    </row>
    <row r="112" spans="1:15" ht="20.100000000000001" customHeight="1" x14ac:dyDescent="0.25">
      <c r="A112" s="387" t="s">
        <v>699</v>
      </c>
      <c r="B112" s="430">
        <v>13</v>
      </c>
      <c r="C112" s="430">
        <v>7</v>
      </c>
      <c r="D112" s="430">
        <v>1</v>
      </c>
      <c r="E112" s="430">
        <v>2</v>
      </c>
      <c r="F112" s="430">
        <v>9</v>
      </c>
      <c r="G112" s="430">
        <v>0</v>
      </c>
      <c r="H112" s="430">
        <v>0</v>
      </c>
      <c r="I112" s="430">
        <v>0</v>
      </c>
      <c r="J112" s="430">
        <v>3</v>
      </c>
      <c r="K112" s="430">
        <v>4</v>
      </c>
      <c r="L112" s="430">
        <v>15</v>
      </c>
      <c r="M112" s="430">
        <v>41</v>
      </c>
      <c r="O112" s="413"/>
    </row>
    <row r="113" spans="1:15" ht="20.100000000000001" customHeight="1" x14ac:dyDescent="0.25">
      <c r="A113" s="382" t="s">
        <v>700</v>
      </c>
      <c r="B113" s="436">
        <v>10</v>
      </c>
      <c r="C113" s="436">
        <v>7</v>
      </c>
      <c r="D113" s="436">
        <v>31</v>
      </c>
      <c r="E113" s="436">
        <v>4</v>
      </c>
      <c r="F113" s="436">
        <v>30</v>
      </c>
      <c r="G113" s="436">
        <v>3</v>
      </c>
      <c r="H113" s="436">
        <v>28</v>
      </c>
      <c r="I113" s="436">
        <v>203</v>
      </c>
      <c r="J113" s="436">
        <v>26</v>
      </c>
      <c r="K113" s="436">
        <v>73</v>
      </c>
      <c r="L113" s="436">
        <v>619</v>
      </c>
      <c r="M113" s="436">
        <v>447</v>
      </c>
      <c r="O113" s="413"/>
    </row>
    <row r="114" spans="1:15" ht="20.100000000000001" customHeight="1" x14ac:dyDescent="0.25">
      <c r="A114" s="387" t="s">
        <v>701</v>
      </c>
      <c r="B114" s="430">
        <v>2</v>
      </c>
      <c r="C114" s="430">
        <v>0</v>
      </c>
      <c r="D114" s="430">
        <v>6</v>
      </c>
      <c r="E114" s="430">
        <v>1</v>
      </c>
      <c r="F114" s="430">
        <v>8</v>
      </c>
      <c r="G114" s="430">
        <v>3</v>
      </c>
      <c r="H114" s="430">
        <v>5</v>
      </c>
      <c r="I114" s="430">
        <v>4</v>
      </c>
      <c r="J114" s="430">
        <v>0</v>
      </c>
      <c r="K114" s="430">
        <v>4</v>
      </c>
      <c r="L114" s="430">
        <v>80</v>
      </c>
      <c r="M114" s="430">
        <v>141</v>
      </c>
      <c r="O114" s="413"/>
    </row>
    <row r="115" spans="1:15" ht="20.100000000000001" customHeight="1" x14ac:dyDescent="0.25">
      <c r="A115" s="387" t="s">
        <v>702</v>
      </c>
      <c r="B115" s="430">
        <v>0</v>
      </c>
      <c r="C115" s="430">
        <v>0</v>
      </c>
      <c r="D115" s="430">
        <v>0</v>
      </c>
      <c r="E115" s="430">
        <v>0</v>
      </c>
      <c r="F115" s="430">
        <v>0</v>
      </c>
      <c r="G115" s="430">
        <v>0</v>
      </c>
      <c r="H115" s="430">
        <v>0</v>
      </c>
      <c r="I115" s="430">
        <v>2</v>
      </c>
      <c r="J115" s="430">
        <v>1</v>
      </c>
      <c r="K115" s="430">
        <v>0</v>
      </c>
      <c r="L115" s="430">
        <v>7</v>
      </c>
      <c r="M115" s="430">
        <v>12</v>
      </c>
      <c r="O115" s="413"/>
    </row>
    <row r="116" spans="1:15" ht="20.100000000000001" customHeight="1" x14ac:dyDescent="0.25">
      <c r="A116" s="387" t="s">
        <v>703</v>
      </c>
      <c r="B116" s="430">
        <v>0</v>
      </c>
      <c r="C116" s="430">
        <v>0</v>
      </c>
      <c r="D116" s="430">
        <v>2</v>
      </c>
      <c r="E116" s="430">
        <v>0</v>
      </c>
      <c r="F116" s="430">
        <v>0</v>
      </c>
      <c r="G116" s="430">
        <v>0</v>
      </c>
      <c r="H116" s="430">
        <v>0</v>
      </c>
      <c r="I116" s="430">
        <v>0</v>
      </c>
      <c r="J116" s="430">
        <v>4</v>
      </c>
      <c r="K116" s="430">
        <v>0</v>
      </c>
      <c r="L116" s="430">
        <v>9</v>
      </c>
      <c r="M116" s="430">
        <v>7</v>
      </c>
      <c r="O116" s="413"/>
    </row>
    <row r="117" spans="1:15" ht="20.100000000000001" customHeight="1" x14ac:dyDescent="0.25">
      <c r="A117" s="387" t="s">
        <v>704</v>
      </c>
      <c r="B117" s="430">
        <v>0</v>
      </c>
      <c r="C117" s="430">
        <v>0</v>
      </c>
      <c r="D117" s="430">
        <v>0</v>
      </c>
      <c r="E117" s="430">
        <v>0</v>
      </c>
      <c r="F117" s="430">
        <v>0</v>
      </c>
      <c r="G117" s="430">
        <v>0</v>
      </c>
      <c r="H117" s="430">
        <v>0</v>
      </c>
      <c r="I117" s="430">
        <v>1</v>
      </c>
      <c r="J117" s="430">
        <v>0</v>
      </c>
      <c r="K117" s="430">
        <v>1</v>
      </c>
      <c r="L117" s="430">
        <v>5</v>
      </c>
      <c r="M117" s="430">
        <v>7</v>
      </c>
      <c r="O117" s="413"/>
    </row>
    <row r="118" spans="1:15" ht="20.100000000000001" customHeight="1" x14ac:dyDescent="0.25">
      <c r="A118" s="387" t="s">
        <v>705</v>
      </c>
      <c r="B118" s="430">
        <v>0</v>
      </c>
      <c r="C118" s="430">
        <v>0</v>
      </c>
      <c r="D118" s="430">
        <v>0</v>
      </c>
      <c r="E118" s="430">
        <v>0</v>
      </c>
      <c r="F118" s="430">
        <v>0</v>
      </c>
      <c r="G118" s="430">
        <v>0</v>
      </c>
      <c r="H118" s="430">
        <v>0</v>
      </c>
      <c r="I118" s="430">
        <v>0</v>
      </c>
      <c r="J118" s="430">
        <v>3</v>
      </c>
      <c r="K118" s="430">
        <v>0</v>
      </c>
      <c r="L118" s="430">
        <v>72</v>
      </c>
      <c r="M118" s="430">
        <v>13</v>
      </c>
      <c r="O118" s="413"/>
    </row>
    <row r="119" spans="1:15" ht="20.100000000000001" customHeight="1" x14ac:dyDescent="0.25">
      <c r="A119" s="387" t="s">
        <v>706</v>
      </c>
      <c r="B119" s="430">
        <v>0</v>
      </c>
      <c r="C119" s="430">
        <v>0</v>
      </c>
      <c r="D119" s="430">
        <v>0</v>
      </c>
      <c r="E119" s="430">
        <v>0</v>
      </c>
      <c r="F119" s="430">
        <v>0</v>
      </c>
      <c r="G119" s="430">
        <v>0</v>
      </c>
      <c r="H119" s="430">
        <v>0</v>
      </c>
      <c r="I119" s="430">
        <v>0</v>
      </c>
      <c r="J119" s="430">
        <v>0</v>
      </c>
      <c r="K119" s="430">
        <v>0</v>
      </c>
      <c r="L119" s="430">
        <v>1</v>
      </c>
      <c r="M119" s="430">
        <v>1</v>
      </c>
      <c r="O119" s="413"/>
    </row>
    <row r="120" spans="1:15" ht="20.100000000000001" customHeight="1" x14ac:dyDescent="0.25">
      <c r="A120" s="387" t="s">
        <v>707</v>
      </c>
      <c r="B120" s="430">
        <v>3</v>
      </c>
      <c r="C120" s="430">
        <v>0</v>
      </c>
      <c r="D120" s="430">
        <v>15</v>
      </c>
      <c r="E120" s="430">
        <v>1</v>
      </c>
      <c r="F120" s="430">
        <v>5</v>
      </c>
      <c r="G120" s="430">
        <v>0</v>
      </c>
      <c r="H120" s="430">
        <v>10</v>
      </c>
      <c r="I120" s="430">
        <v>5</v>
      </c>
      <c r="J120" s="430">
        <v>2</v>
      </c>
      <c r="K120" s="430">
        <v>11</v>
      </c>
      <c r="L120" s="430">
        <v>58</v>
      </c>
      <c r="M120" s="430">
        <v>22</v>
      </c>
      <c r="O120" s="413"/>
    </row>
    <row r="121" spans="1:15" ht="20.100000000000001" customHeight="1" x14ac:dyDescent="0.25">
      <c r="A121" s="387" t="s">
        <v>708</v>
      </c>
      <c r="B121" s="430">
        <v>0</v>
      </c>
      <c r="C121" s="430">
        <v>0</v>
      </c>
      <c r="D121" s="430">
        <v>1</v>
      </c>
      <c r="E121" s="430">
        <v>0</v>
      </c>
      <c r="F121" s="430">
        <v>0</v>
      </c>
      <c r="G121" s="430">
        <v>0</v>
      </c>
      <c r="H121" s="430">
        <v>1</v>
      </c>
      <c r="I121" s="430">
        <v>0</v>
      </c>
      <c r="J121" s="430">
        <v>0</v>
      </c>
      <c r="K121" s="430">
        <v>2</v>
      </c>
      <c r="L121" s="430">
        <v>0</v>
      </c>
      <c r="M121" s="430">
        <v>0</v>
      </c>
      <c r="O121" s="413"/>
    </row>
    <row r="122" spans="1:15" ht="20.100000000000001" customHeight="1" x14ac:dyDescent="0.25">
      <c r="A122" s="387" t="s">
        <v>709</v>
      </c>
      <c r="B122" s="430">
        <v>1</v>
      </c>
      <c r="C122" s="430">
        <v>0</v>
      </c>
      <c r="D122" s="430">
        <v>2</v>
      </c>
      <c r="E122" s="430">
        <v>0</v>
      </c>
      <c r="F122" s="430">
        <v>14</v>
      </c>
      <c r="G122" s="430">
        <v>0</v>
      </c>
      <c r="H122" s="430">
        <v>3</v>
      </c>
      <c r="I122" s="430">
        <v>4</v>
      </c>
      <c r="J122" s="430">
        <v>0</v>
      </c>
      <c r="K122" s="430">
        <v>0</v>
      </c>
      <c r="L122" s="430">
        <v>35</v>
      </c>
      <c r="M122" s="430">
        <v>50</v>
      </c>
      <c r="O122" s="413"/>
    </row>
    <row r="123" spans="1:15" ht="20.100000000000001" customHeight="1" x14ac:dyDescent="0.25">
      <c r="A123" s="387" t="s">
        <v>710</v>
      </c>
      <c r="B123" s="430">
        <v>0</v>
      </c>
      <c r="C123" s="430">
        <v>0</v>
      </c>
      <c r="D123" s="430">
        <v>0</v>
      </c>
      <c r="E123" s="430">
        <v>0</v>
      </c>
      <c r="F123" s="430">
        <v>0</v>
      </c>
      <c r="G123" s="430">
        <v>0</v>
      </c>
      <c r="H123" s="430">
        <v>0</v>
      </c>
      <c r="I123" s="430">
        <v>3</v>
      </c>
      <c r="J123" s="430">
        <v>0</v>
      </c>
      <c r="K123" s="430">
        <v>0</v>
      </c>
      <c r="L123" s="430">
        <v>1</v>
      </c>
      <c r="M123" s="430">
        <v>1</v>
      </c>
      <c r="O123" s="413"/>
    </row>
    <row r="124" spans="1:15" ht="20.100000000000001" customHeight="1" x14ac:dyDescent="0.25">
      <c r="A124" s="387" t="s">
        <v>711</v>
      </c>
      <c r="B124" s="430">
        <v>1</v>
      </c>
      <c r="C124" s="430">
        <v>0</v>
      </c>
      <c r="D124" s="430">
        <v>0</v>
      </c>
      <c r="E124" s="430">
        <v>0</v>
      </c>
      <c r="F124" s="430">
        <v>0</v>
      </c>
      <c r="G124" s="430">
        <v>0</v>
      </c>
      <c r="H124" s="430">
        <v>0</v>
      </c>
      <c r="I124" s="430">
        <v>156</v>
      </c>
      <c r="J124" s="430">
        <v>9</v>
      </c>
      <c r="K124" s="430">
        <v>35</v>
      </c>
      <c r="L124" s="430">
        <v>100</v>
      </c>
      <c r="M124" s="430">
        <v>61</v>
      </c>
      <c r="O124" s="413"/>
    </row>
    <row r="125" spans="1:15" ht="20.100000000000001" customHeight="1" x14ac:dyDescent="0.25">
      <c r="A125" s="387" t="s">
        <v>712</v>
      </c>
      <c r="B125" s="430">
        <v>0</v>
      </c>
      <c r="C125" s="430">
        <v>0</v>
      </c>
      <c r="D125" s="430">
        <v>2</v>
      </c>
      <c r="E125" s="430">
        <v>1</v>
      </c>
      <c r="F125" s="430">
        <v>0</v>
      </c>
      <c r="G125" s="430">
        <v>0</v>
      </c>
      <c r="H125" s="430">
        <v>0</v>
      </c>
      <c r="I125" s="430">
        <v>12</v>
      </c>
      <c r="J125" s="430">
        <v>0</v>
      </c>
      <c r="K125" s="430">
        <v>2</v>
      </c>
      <c r="L125" s="430">
        <v>9</v>
      </c>
      <c r="M125" s="430">
        <v>1</v>
      </c>
      <c r="O125" s="413"/>
    </row>
    <row r="126" spans="1:15" ht="20.100000000000001" customHeight="1" x14ac:dyDescent="0.25">
      <c r="A126" s="387" t="s">
        <v>713</v>
      </c>
      <c r="B126" s="430">
        <v>0</v>
      </c>
      <c r="C126" s="430">
        <v>0</v>
      </c>
      <c r="D126" s="430">
        <v>3</v>
      </c>
      <c r="E126" s="430">
        <v>1</v>
      </c>
      <c r="F126" s="430">
        <v>0</v>
      </c>
      <c r="G126" s="430">
        <v>0</v>
      </c>
      <c r="H126" s="430">
        <v>0</v>
      </c>
      <c r="I126" s="430">
        <v>9</v>
      </c>
      <c r="J126" s="430">
        <v>1</v>
      </c>
      <c r="K126" s="430">
        <v>1</v>
      </c>
      <c r="L126" s="430">
        <v>118</v>
      </c>
      <c r="M126" s="430">
        <v>49</v>
      </c>
      <c r="O126" s="413"/>
    </row>
    <row r="127" spans="1:15" ht="20.100000000000001" customHeight="1" x14ac:dyDescent="0.25">
      <c r="A127" s="387" t="s">
        <v>714</v>
      </c>
      <c r="B127" s="430">
        <v>0</v>
      </c>
      <c r="C127" s="430">
        <v>0</v>
      </c>
      <c r="D127" s="430">
        <v>0</v>
      </c>
      <c r="E127" s="430">
        <v>0</v>
      </c>
      <c r="F127" s="430">
        <v>0</v>
      </c>
      <c r="G127" s="430">
        <v>0</v>
      </c>
      <c r="H127" s="430">
        <v>4</v>
      </c>
      <c r="I127" s="430">
        <v>1</v>
      </c>
      <c r="J127" s="430">
        <v>0</v>
      </c>
      <c r="K127" s="430">
        <v>2</v>
      </c>
      <c r="L127" s="430">
        <v>10</v>
      </c>
      <c r="M127" s="430">
        <v>0</v>
      </c>
      <c r="O127" s="413"/>
    </row>
    <row r="128" spans="1:15" ht="20.100000000000001" customHeight="1" x14ac:dyDescent="0.25">
      <c r="A128" s="387" t="s">
        <v>715</v>
      </c>
      <c r="B128" s="430">
        <v>0</v>
      </c>
      <c r="C128" s="430">
        <v>1</v>
      </c>
      <c r="D128" s="430">
        <v>0</v>
      </c>
      <c r="E128" s="430">
        <v>0</v>
      </c>
      <c r="F128" s="430">
        <v>0</v>
      </c>
      <c r="G128" s="430">
        <v>0</v>
      </c>
      <c r="H128" s="430">
        <v>0</v>
      </c>
      <c r="I128" s="430">
        <v>2</v>
      </c>
      <c r="J128" s="430">
        <v>0</v>
      </c>
      <c r="K128" s="430">
        <v>0</v>
      </c>
      <c r="L128" s="430">
        <v>5</v>
      </c>
      <c r="M128" s="430">
        <v>9</v>
      </c>
      <c r="O128" s="413"/>
    </row>
    <row r="129" spans="1:15" s="382" customFormat="1" ht="20.100000000000001" customHeight="1" x14ac:dyDescent="0.25">
      <c r="A129" s="387" t="s">
        <v>716</v>
      </c>
      <c r="B129" s="430">
        <v>0</v>
      </c>
      <c r="C129" s="430">
        <v>0</v>
      </c>
      <c r="D129" s="430">
        <v>0</v>
      </c>
      <c r="E129" s="430">
        <v>0</v>
      </c>
      <c r="F129" s="430">
        <v>0</v>
      </c>
      <c r="G129" s="430">
        <v>0</v>
      </c>
      <c r="H129" s="430">
        <v>0</v>
      </c>
      <c r="I129" s="430">
        <v>0</v>
      </c>
      <c r="J129" s="430">
        <v>0</v>
      </c>
      <c r="K129" s="430">
        <v>0</v>
      </c>
      <c r="L129" s="430">
        <v>11</v>
      </c>
      <c r="M129" s="430">
        <v>4</v>
      </c>
      <c r="O129" s="379"/>
    </row>
    <row r="130" spans="1:15" s="382" customFormat="1" ht="20.100000000000001" customHeight="1" x14ac:dyDescent="0.25">
      <c r="A130" s="387" t="s">
        <v>717</v>
      </c>
      <c r="B130" s="430">
        <v>0</v>
      </c>
      <c r="C130" s="430">
        <v>0</v>
      </c>
      <c r="D130" s="430">
        <v>0</v>
      </c>
      <c r="E130" s="430">
        <v>0</v>
      </c>
      <c r="F130" s="430">
        <v>0</v>
      </c>
      <c r="G130" s="430">
        <v>0</v>
      </c>
      <c r="H130" s="430">
        <v>0</v>
      </c>
      <c r="I130" s="430">
        <v>0</v>
      </c>
      <c r="J130" s="430">
        <v>0</v>
      </c>
      <c r="K130" s="430">
        <v>1</v>
      </c>
      <c r="L130" s="430">
        <v>0</v>
      </c>
      <c r="M130" s="430">
        <v>0</v>
      </c>
      <c r="O130" s="379"/>
    </row>
    <row r="131" spans="1:15" s="382" customFormat="1" ht="20.100000000000001" customHeight="1" x14ac:dyDescent="0.25">
      <c r="A131" s="387" t="s">
        <v>718</v>
      </c>
      <c r="B131" s="430">
        <v>0</v>
      </c>
      <c r="C131" s="430">
        <v>1</v>
      </c>
      <c r="D131" s="430">
        <v>0</v>
      </c>
      <c r="E131" s="430">
        <v>0</v>
      </c>
      <c r="F131" s="430">
        <v>3</v>
      </c>
      <c r="G131" s="430">
        <v>0</v>
      </c>
      <c r="H131" s="430">
        <v>1</v>
      </c>
      <c r="I131" s="430">
        <v>0</v>
      </c>
      <c r="J131" s="430">
        <v>1</v>
      </c>
      <c r="K131" s="430">
        <v>5</v>
      </c>
      <c r="L131" s="430">
        <v>28</v>
      </c>
      <c r="M131" s="430">
        <v>30</v>
      </c>
      <c r="O131" s="379"/>
    </row>
    <row r="132" spans="1:15" ht="20.100000000000001" customHeight="1" x14ac:dyDescent="0.25">
      <c r="A132" s="387" t="s">
        <v>719</v>
      </c>
      <c r="B132" s="430">
        <v>0</v>
      </c>
      <c r="C132" s="430">
        <v>0</v>
      </c>
      <c r="D132" s="430">
        <v>0</v>
      </c>
      <c r="E132" s="430">
        <v>0</v>
      </c>
      <c r="F132" s="430">
        <v>0</v>
      </c>
      <c r="G132" s="430">
        <v>0</v>
      </c>
      <c r="H132" s="430">
        <v>0</v>
      </c>
      <c r="I132" s="430">
        <v>0</v>
      </c>
      <c r="J132" s="430">
        <v>1</v>
      </c>
      <c r="K132" s="430">
        <v>4</v>
      </c>
      <c r="L132" s="430">
        <v>18</v>
      </c>
      <c r="M132" s="430">
        <v>2</v>
      </c>
      <c r="O132" s="413"/>
    </row>
    <row r="133" spans="1:15" ht="20.100000000000001" customHeight="1" x14ac:dyDescent="0.25">
      <c r="A133" s="387" t="s">
        <v>720</v>
      </c>
      <c r="B133" s="430">
        <v>0</v>
      </c>
      <c r="C133" s="430">
        <v>0</v>
      </c>
      <c r="D133" s="430">
        <v>0</v>
      </c>
      <c r="E133" s="430">
        <v>0</v>
      </c>
      <c r="F133" s="430">
        <v>0</v>
      </c>
      <c r="G133" s="430">
        <v>0</v>
      </c>
      <c r="H133" s="430">
        <v>4</v>
      </c>
      <c r="I133" s="430">
        <v>0</v>
      </c>
      <c r="J133" s="430">
        <v>0</v>
      </c>
      <c r="K133" s="430">
        <v>1</v>
      </c>
      <c r="L133" s="430">
        <v>13</v>
      </c>
      <c r="M133" s="430">
        <v>6</v>
      </c>
      <c r="O133" s="413"/>
    </row>
    <row r="134" spans="1:15" s="382" customFormat="1" ht="20.100000000000001" customHeight="1" x14ac:dyDescent="0.25">
      <c r="A134" s="387" t="s">
        <v>721</v>
      </c>
      <c r="B134" s="430">
        <v>3</v>
      </c>
      <c r="C134" s="430">
        <v>5</v>
      </c>
      <c r="D134" s="430">
        <v>0</v>
      </c>
      <c r="E134" s="430">
        <v>0</v>
      </c>
      <c r="F134" s="430">
        <v>0</v>
      </c>
      <c r="G134" s="430">
        <v>0</v>
      </c>
      <c r="H134" s="430">
        <v>0</v>
      </c>
      <c r="I134" s="430">
        <v>4</v>
      </c>
      <c r="J134" s="430">
        <v>4</v>
      </c>
      <c r="K134" s="430">
        <v>4</v>
      </c>
      <c r="L134" s="430">
        <v>39</v>
      </c>
      <c r="M134" s="430">
        <v>31</v>
      </c>
      <c r="O134" s="379"/>
    </row>
    <row r="135" spans="1:15" ht="20.100000000000001" customHeight="1" x14ac:dyDescent="0.25">
      <c r="A135" s="382" t="s">
        <v>722</v>
      </c>
      <c r="B135" s="436">
        <v>0</v>
      </c>
      <c r="C135" s="436">
        <v>0</v>
      </c>
      <c r="D135" s="436">
        <v>1</v>
      </c>
      <c r="E135" s="436">
        <v>3</v>
      </c>
      <c r="F135" s="436">
        <v>0</v>
      </c>
      <c r="G135" s="436">
        <v>0</v>
      </c>
      <c r="H135" s="436">
        <v>0</v>
      </c>
      <c r="I135" s="436">
        <v>18</v>
      </c>
      <c r="J135" s="436">
        <v>0</v>
      </c>
      <c r="K135" s="436">
        <v>0</v>
      </c>
      <c r="L135" s="436">
        <v>49</v>
      </c>
      <c r="M135" s="436">
        <v>71</v>
      </c>
      <c r="O135" s="413"/>
    </row>
    <row r="136" spans="1:15" ht="20.100000000000001" customHeight="1" x14ac:dyDescent="0.25">
      <c r="A136" s="387" t="s">
        <v>723</v>
      </c>
      <c r="B136" s="430">
        <v>0</v>
      </c>
      <c r="C136" s="430">
        <v>0</v>
      </c>
      <c r="D136" s="430">
        <v>0</v>
      </c>
      <c r="E136" s="430">
        <v>2</v>
      </c>
      <c r="F136" s="430">
        <v>0</v>
      </c>
      <c r="G136" s="430">
        <v>0</v>
      </c>
      <c r="H136" s="430">
        <v>0</v>
      </c>
      <c r="I136" s="430">
        <v>16</v>
      </c>
      <c r="J136" s="430">
        <v>0</v>
      </c>
      <c r="K136" s="430">
        <v>0</v>
      </c>
      <c r="L136" s="430">
        <v>37</v>
      </c>
      <c r="M136" s="430">
        <v>57</v>
      </c>
      <c r="O136" s="413"/>
    </row>
    <row r="137" spans="1:15" ht="20.100000000000001" customHeight="1" x14ac:dyDescent="0.25">
      <c r="A137" s="387" t="s">
        <v>724</v>
      </c>
      <c r="B137" s="430">
        <v>0</v>
      </c>
      <c r="C137" s="430">
        <v>0</v>
      </c>
      <c r="D137" s="430">
        <v>0</v>
      </c>
      <c r="E137" s="430">
        <v>1</v>
      </c>
      <c r="F137" s="430">
        <v>0</v>
      </c>
      <c r="G137" s="430">
        <v>0</v>
      </c>
      <c r="H137" s="430">
        <v>0</v>
      </c>
      <c r="I137" s="430">
        <v>2</v>
      </c>
      <c r="J137" s="430">
        <v>0</v>
      </c>
      <c r="K137" s="430">
        <v>0</v>
      </c>
      <c r="L137" s="430">
        <v>12</v>
      </c>
      <c r="M137" s="430">
        <v>14</v>
      </c>
      <c r="O137" s="413"/>
    </row>
    <row r="138" spans="1:15" ht="20.100000000000001" customHeight="1" x14ac:dyDescent="0.25">
      <c r="A138" s="387" t="s">
        <v>725</v>
      </c>
      <c r="B138" s="430">
        <v>0</v>
      </c>
      <c r="C138" s="430">
        <v>0</v>
      </c>
      <c r="D138" s="430">
        <v>1</v>
      </c>
      <c r="E138" s="430">
        <v>0</v>
      </c>
      <c r="F138" s="430">
        <v>0</v>
      </c>
      <c r="G138" s="430">
        <v>0</v>
      </c>
      <c r="H138" s="430">
        <v>0</v>
      </c>
      <c r="I138" s="430">
        <v>0</v>
      </c>
      <c r="J138" s="430">
        <v>0</v>
      </c>
      <c r="K138" s="430">
        <v>0</v>
      </c>
      <c r="L138" s="430">
        <v>0</v>
      </c>
      <c r="M138" s="430">
        <v>0</v>
      </c>
      <c r="O138" s="413"/>
    </row>
    <row r="139" spans="1:15" s="382" customFormat="1" ht="20.100000000000001" customHeight="1" thickBot="1" x14ac:dyDescent="0.3">
      <c r="A139" s="392" t="s">
        <v>726</v>
      </c>
      <c r="B139" s="444">
        <v>0</v>
      </c>
      <c r="C139" s="444">
        <v>0</v>
      </c>
      <c r="D139" s="444">
        <v>0</v>
      </c>
      <c r="E139" s="444">
        <v>0</v>
      </c>
      <c r="F139" s="444">
        <v>0</v>
      </c>
      <c r="G139" s="444">
        <v>0</v>
      </c>
      <c r="H139" s="444">
        <v>0</v>
      </c>
      <c r="I139" s="444">
        <v>0</v>
      </c>
      <c r="J139" s="444">
        <v>0</v>
      </c>
      <c r="K139" s="444">
        <v>0</v>
      </c>
      <c r="L139" s="444">
        <v>0</v>
      </c>
      <c r="M139" s="444">
        <v>0</v>
      </c>
      <c r="O139" s="379"/>
    </row>
    <row r="140" spans="1:15" s="633" customFormat="1" ht="15.95" customHeight="1" x14ac:dyDescent="0.25">
      <c r="A140" s="725" t="s">
        <v>802</v>
      </c>
      <c r="D140" s="726"/>
      <c r="E140" s="726"/>
      <c r="F140" s="564"/>
      <c r="G140" s="564"/>
      <c r="H140" s="655"/>
      <c r="I140" s="655"/>
      <c r="J140" s="726"/>
      <c r="K140" s="726"/>
      <c r="L140" s="726"/>
      <c r="M140" s="726"/>
      <c r="N140" s="726"/>
      <c r="O140" s="726"/>
    </row>
    <row r="141" spans="1:15" ht="20.100000000000001" customHeight="1" x14ac:dyDescent="0.25">
      <c r="C141" s="429"/>
      <c r="D141" s="429"/>
      <c r="E141" s="429"/>
      <c r="F141" s="429"/>
      <c r="G141" s="429"/>
      <c r="H141" s="429"/>
      <c r="I141" s="429"/>
      <c r="J141" s="429"/>
      <c r="K141" s="429"/>
      <c r="L141" s="429"/>
      <c r="M141" s="429"/>
      <c r="N141" s="430"/>
      <c r="O141" s="430"/>
    </row>
    <row r="142" spans="1:15" ht="20.100000000000001" customHeight="1" x14ac:dyDescent="0.25">
      <c r="D142" s="430"/>
      <c r="F142" s="430"/>
      <c r="H142" s="430"/>
      <c r="J142" s="430"/>
      <c r="L142" s="43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75"/>
  <sheetViews>
    <sheetView showGridLines="0" zoomScaleNormal="100" zoomScaleSheetLayoutView="70" workbookViewId="0"/>
  </sheetViews>
  <sheetFormatPr defaultColWidth="11.42578125" defaultRowHeight="20.100000000000001" customHeight="1" x14ac:dyDescent="0.25"/>
  <cols>
    <col min="1" max="1" width="36.7109375" style="387" customWidth="1"/>
    <col min="2" max="11" width="10.7109375" style="387" customWidth="1"/>
    <col min="12" max="13" width="14.7109375" style="387" customWidth="1"/>
    <col min="14" max="256" width="11.42578125" style="387"/>
    <col min="257" max="257" width="36.7109375" style="387" customWidth="1"/>
    <col min="258" max="267" width="10.7109375" style="387" customWidth="1"/>
    <col min="268" max="269" width="14.7109375" style="387" customWidth="1"/>
    <col min="270" max="512" width="11.42578125" style="387"/>
    <col min="513" max="513" width="36.7109375" style="387" customWidth="1"/>
    <col min="514" max="523" width="10.7109375" style="387" customWidth="1"/>
    <col min="524" max="525" width="14.7109375" style="387" customWidth="1"/>
    <col min="526" max="768" width="11.42578125" style="387"/>
    <col min="769" max="769" width="36.7109375" style="387" customWidth="1"/>
    <col min="770" max="779" width="10.7109375" style="387" customWidth="1"/>
    <col min="780" max="781" width="14.7109375" style="387" customWidth="1"/>
    <col min="782" max="1024" width="11.42578125" style="387"/>
    <col min="1025" max="1025" width="36.7109375" style="387" customWidth="1"/>
    <col min="1026" max="1035" width="10.7109375" style="387" customWidth="1"/>
    <col min="1036" max="1037" width="14.7109375" style="387" customWidth="1"/>
    <col min="1038" max="1280" width="11.42578125" style="387"/>
    <col min="1281" max="1281" width="36.7109375" style="387" customWidth="1"/>
    <col min="1282" max="1291" width="10.7109375" style="387" customWidth="1"/>
    <col min="1292" max="1293" width="14.7109375" style="387" customWidth="1"/>
    <col min="1294" max="1536" width="11.42578125" style="387"/>
    <col min="1537" max="1537" width="36.7109375" style="387" customWidth="1"/>
    <col min="1538" max="1547" width="10.7109375" style="387" customWidth="1"/>
    <col min="1548" max="1549" width="14.7109375" style="387" customWidth="1"/>
    <col min="1550" max="1792" width="11.42578125" style="387"/>
    <col min="1793" max="1793" width="36.7109375" style="387" customWidth="1"/>
    <col min="1794" max="1803" width="10.7109375" style="387" customWidth="1"/>
    <col min="1804" max="1805" width="14.7109375" style="387" customWidth="1"/>
    <col min="1806" max="2048" width="11.42578125" style="387"/>
    <col min="2049" max="2049" width="36.7109375" style="387" customWidth="1"/>
    <col min="2050" max="2059" width="10.7109375" style="387" customWidth="1"/>
    <col min="2060" max="2061" width="14.7109375" style="387" customWidth="1"/>
    <col min="2062" max="2304" width="11.42578125" style="387"/>
    <col min="2305" max="2305" width="36.7109375" style="387" customWidth="1"/>
    <col min="2306" max="2315" width="10.7109375" style="387" customWidth="1"/>
    <col min="2316" max="2317" width="14.7109375" style="387" customWidth="1"/>
    <col min="2318" max="2560" width="11.42578125" style="387"/>
    <col min="2561" max="2561" width="36.7109375" style="387" customWidth="1"/>
    <col min="2562" max="2571" width="10.7109375" style="387" customWidth="1"/>
    <col min="2572" max="2573" width="14.7109375" style="387" customWidth="1"/>
    <col min="2574" max="2816" width="11.42578125" style="387"/>
    <col min="2817" max="2817" width="36.7109375" style="387" customWidth="1"/>
    <col min="2818" max="2827" width="10.7109375" style="387" customWidth="1"/>
    <col min="2828" max="2829" width="14.7109375" style="387" customWidth="1"/>
    <col min="2830" max="3072" width="11.42578125" style="387"/>
    <col min="3073" max="3073" width="36.7109375" style="387" customWidth="1"/>
    <col min="3074" max="3083" width="10.7109375" style="387" customWidth="1"/>
    <col min="3084" max="3085" width="14.7109375" style="387" customWidth="1"/>
    <col min="3086" max="3328" width="11.42578125" style="387"/>
    <col min="3329" max="3329" width="36.7109375" style="387" customWidth="1"/>
    <col min="3330" max="3339" width="10.7109375" style="387" customWidth="1"/>
    <col min="3340" max="3341" width="14.7109375" style="387" customWidth="1"/>
    <col min="3342" max="3584" width="11.42578125" style="387"/>
    <col min="3585" max="3585" width="36.7109375" style="387" customWidth="1"/>
    <col min="3586" max="3595" width="10.7109375" style="387" customWidth="1"/>
    <col min="3596" max="3597" width="14.7109375" style="387" customWidth="1"/>
    <col min="3598" max="3840" width="11.42578125" style="387"/>
    <col min="3841" max="3841" width="36.7109375" style="387" customWidth="1"/>
    <col min="3842" max="3851" width="10.7109375" style="387" customWidth="1"/>
    <col min="3852" max="3853" width="14.7109375" style="387" customWidth="1"/>
    <col min="3854" max="4096" width="11.42578125" style="387"/>
    <col min="4097" max="4097" width="36.7109375" style="387" customWidth="1"/>
    <col min="4098" max="4107" width="10.7109375" style="387" customWidth="1"/>
    <col min="4108" max="4109" width="14.7109375" style="387" customWidth="1"/>
    <col min="4110" max="4352" width="11.42578125" style="387"/>
    <col min="4353" max="4353" width="36.7109375" style="387" customWidth="1"/>
    <col min="4354" max="4363" width="10.7109375" style="387" customWidth="1"/>
    <col min="4364" max="4365" width="14.7109375" style="387" customWidth="1"/>
    <col min="4366" max="4608" width="11.42578125" style="387"/>
    <col min="4609" max="4609" width="36.7109375" style="387" customWidth="1"/>
    <col min="4610" max="4619" width="10.7109375" style="387" customWidth="1"/>
    <col min="4620" max="4621" width="14.7109375" style="387" customWidth="1"/>
    <col min="4622" max="4864" width="11.42578125" style="387"/>
    <col min="4865" max="4865" width="36.7109375" style="387" customWidth="1"/>
    <col min="4866" max="4875" width="10.7109375" style="387" customWidth="1"/>
    <col min="4876" max="4877" width="14.7109375" style="387" customWidth="1"/>
    <col min="4878" max="5120" width="11.42578125" style="387"/>
    <col min="5121" max="5121" width="36.7109375" style="387" customWidth="1"/>
    <col min="5122" max="5131" width="10.7109375" style="387" customWidth="1"/>
    <col min="5132" max="5133" width="14.7109375" style="387" customWidth="1"/>
    <col min="5134" max="5376" width="11.42578125" style="387"/>
    <col min="5377" max="5377" width="36.7109375" style="387" customWidth="1"/>
    <col min="5378" max="5387" width="10.7109375" style="387" customWidth="1"/>
    <col min="5388" max="5389" width="14.7109375" style="387" customWidth="1"/>
    <col min="5390" max="5632" width="11.42578125" style="387"/>
    <col min="5633" max="5633" width="36.7109375" style="387" customWidth="1"/>
    <col min="5634" max="5643" width="10.7109375" style="387" customWidth="1"/>
    <col min="5644" max="5645" width="14.7109375" style="387" customWidth="1"/>
    <col min="5646" max="5888" width="11.42578125" style="387"/>
    <col min="5889" max="5889" width="36.7109375" style="387" customWidth="1"/>
    <col min="5890" max="5899" width="10.7109375" style="387" customWidth="1"/>
    <col min="5900" max="5901" width="14.7109375" style="387" customWidth="1"/>
    <col min="5902" max="6144" width="11.42578125" style="387"/>
    <col min="6145" max="6145" width="36.7109375" style="387" customWidth="1"/>
    <col min="6146" max="6155" width="10.7109375" style="387" customWidth="1"/>
    <col min="6156" max="6157" width="14.7109375" style="387" customWidth="1"/>
    <col min="6158" max="6400" width="11.42578125" style="387"/>
    <col min="6401" max="6401" width="36.7109375" style="387" customWidth="1"/>
    <col min="6402" max="6411" width="10.7109375" style="387" customWidth="1"/>
    <col min="6412" max="6413" width="14.7109375" style="387" customWidth="1"/>
    <col min="6414" max="6656" width="11.42578125" style="387"/>
    <col min="6657" max="6657" width="36.7109375" style="387" customWidth="1"/>
    <col min="6658" max="6667" width="10.7109375" style="387" customWidth="1"/>
    <col min="6668" max="6669" width="14.7109375" style="387" customWidth="1"/>
    <col min="6670" max="6912" width="11.42578125" style="387"/>
    <col min="6913" max="6913" width="36.7109375" style="387" customWidth="1"/>
    <col min="6914" max="6923" width="10.7109375" style="387" customWidth="1"/>
    <col min="6924" max="6925" width="14.7109375" style="387" customWidth="1"/>
    <col min="6926" max="7168" width="11.42578125" style="387"/>
    <col min="7169" max="7169" width="36.7109375" style="387" customWidth="1"/>
    <col min="7170" max="7179" width="10.7109375" style="387" customWidth="1"/>
    <col min="7180" max="7181" width="14.7109375" style="387" customWidth="1"/>
    <col min="7182" max="7424" width="11.42578125" style="387"/>
    <col min="7425" max="7425" width="36.7109375" style="387" customWidth="1"/>
    <col min="7426" max="7435" width="10.7109375" style="387" customWidth="1"/>
    <col min="7436" max="7437" width="14.7109375" style="387" customWidth="1"/>
    <col min="7438" max="7680" width="11.42578125" style="387"/>
    <col min="7681" max="7681" width="36.7109375" style="387" customWidth="1"/>
    <col min="7682" max="7691" width="10.7109375" style="387" customWidth="1"/>
    <col min="7692" max="7693" width="14.7109375" style="387" customWidth="1"/>
    <col min="7694" max="7936" width="11.42578125" style="387"/>
    <col min="7937" max="7937" width="36.7109375" style="387" customWidth="1"/>
    <col min="7938" max="7947" width="10.7109375" style="387" customWidth="1"/>
    <col min="7948" max="7949" width="14.7109375" style="387" customWidth="1"/>
    <col min="7950" max="8192" width="11.42578125" style="387"/>
    <col min="8193" max="8193" width="36.7109375" style="387" customWidth="1"/>
    <col min="8194" max="8203" width="10.7109375" style="387" customWidth="1"/>
    <col min="8204" max="8205" width="14.7109375" style="387" customWidth="1"/>
    <col min="8206" max="8448" width="11.42578125" style="387"/>
    <col min="8449" max="8449" width="36.7109375" style="387" customWidth="1"/>
    <col min="8450" max="8459" width="10.7109375" style="387" customWidth="1"/>
    <col min="8460" max="8461" width="14.7109375" style="387" customWidth="1"/>
    <col min="8462" max="8704" width="11.42578125" style="387"/>
    <col min="8705" max="8705" width="36.7109375" style="387" customWidth="1"/>
    <col min="8706" max="8715" width="10.7109375" style="387" customWidth="1"/>
    <col min="8716" max="8717" width="14.7109375" style="387" customWidth="1"/>
    <col min="8718" max="8960" width="11.42578125" style="387"/>
    <col min="8961" max="8961" width="36.7109375" style="387" customWidth="1"/>
    <col min="8962" max="8971" width="10.7109375" style="387" customWidth="1"/>
    <col min="8972" max="8973" width="14.7109375" style="387" customWidth="1"/>
    <col min="8974" max="9216" width="11.42578125" style="387"/>
    <col min="9217" max="9217" width="36.7109375" style="387" customWidth="1"/>
    <col min="9218" max="9227" width="10.7109375" style="387" customWidth="1"/>
    <col min="9228" max="9229" width="14.7109375" style="387" customWidth="1"/>
    <col min="9230" max="9472" width="11.42578125" style="387"/>
    <col min="9473" max="9473" width="36.7109375" style="387" customWidth="1"/>
    <col min="9474" max="9483" width="10.7109375" style="387" customWidth="1"/>
    <col min="9484" max="9485" width="14.7109375" style="387" customWidth="1"/>
    <col min="9486" max="9728" width="11.42578125" style="387"/>
    <col min="9729" max="9729" width="36.7109375" style="387" customWidth="1"/>
    <col min="9730" max="9739" width="10.7109375" style="387" customWidth="1"/>
    <col min="9740" max="9741" width="14.7109375" style="387" customWidth="1"/>
    <col min="9742" max="9984" width="11.42578125" style="387"/>
    <col min="9985" max="9985" width="36.7109375" style="387" customWidth="1"/>
    <col min="9986" max="9995" width="10.7109375" style="387" customWidth="1"/>
    <col min="9996" max="9997" width="14.7109375" style="387" customWidth="1"/>
    <col min="9998" max="10240" width="11.42578125" style="387"/>
    <col min="10241" max="10241" width="36.7109375" style="387" customWidth="1"/>
    <col min="10242" max="10251" width="10.7109375" style="387" customWidth="1"/>
    <col min="10252" max="10253" width="14.7109375" style="387" customWidth="1"/>
    <col min="10254" max="10496" width="11.42578125" style="387"/>
    <col min="10497" max="10497" width="36.7109375" style="387" customWidth="1"/>
    <col min="10498" max="10507" width="10.7109375" style="387" customWidth="1"/>
    <col min="10508" max="10509" width="14.7109375" style="387" customWidth="1"/>
    <col min="10510" max="10752" width="11.42578125" style="387"/>
    <col min="10753" max="10753" width="36.7109375" style="387" customWidth="1"/>
    <col min="10754" max="10763" width="10.7109375" style="387" customWidth="1"/>
    <col min="10764" max="10765" width="14.7109375" style="387" customWidth="1"/>
    <col min="10766" max="11008" width="11.42578125" style="387"/>
    <col min="11009" max="11009" width="36.7109375" style="387" customWidth="1"/>
    <col min="11010" max="11019" width="10.7109375" style="387" customWidth="1"/>
    <col min="11020" max="11021" width="14.7109375" style="387" customWidth="1"/>
    <col min="11022" max="11264" width="11.42578125" style="387"/>
    <col min="11265" max="11265" width="36.7109375" style="387" customWidth="1"/>
    <col min="11266" max="11275" width="10.7109375" style="387" customWidth="1"/>
    <col min="11276" max="11277" width="14.7109375" style="387" customWidth="1"/>
    <col min="11278" max="11520" width="11.42578125" style="387"/>
    <col min="11521" max="11521" width="36.7109375" style="387" customWidth="1"/>
    <col min="11522" max="11531" width="10.7109375" style="387" customWidth="1"/>
    <col min="11532" max="11533" width="14.7109375" style="387" customWidth="1"/>
    <col min="11534" max="11776" width="11.42578125" style="387"/>
    <col min="11777" max="11777" width="36.7109375" style="387" customWidth="1"/>
    <col min="11778" max="11787" width="10.7109375" style="387" customWidth="1"/>
    <col min="11788" max="11789" width="14.7109375" style="387" customWidth="1"/>
    <col min="11790" max="12032" width="11.42578125" style="387"/>
    <col min="12033" max="12033" width="36.7109375" style="387" customWidth="1"/>
    <col min="12034" max="12043" width="10.7109375" style="387" customWidth="1"/>
    <col min="12044" max="12045" width="14.7109375" style="387" customWidth="1"/>
    <col min="12046" max="12288" width="11.42578125" style="387"/>
    <col min="12289" max="12289" width="36.7109375" style="387" customWidth="1"/>
    <col min="12290" max="12299" width="10.7109375" style="387" customWidth="1"/>
    <col min="12300" max="12301" width="14.7109375" style="387" customWidth="1"/>
    <col min="12302" max="12544" width="11.42578125" style="387"/>
    <col min="12545" max="12545" width="36.7109375" style="387" customWidth="1"/>
    <col min="12546" max="12555" width="10.7109375" style="387" customWidth="1"/>
    <col min="12556" max="12557" width="14.7109375" style="387" customWidth="1"/>
    <col min="12558" max="12800" width="11.42578125" style="387"/>
    <col min="12801" max="12801" width="36.7109375" style="387" customWidth="1"/>
    <col min="12802" max="12811" width="10.7109375" style="387" customWidth="1"/>
    <col min="12812" max="12813" width="14.7109375" style="387" customWidth="1"/>
    <col min="12814" max="13056" width="11.42578125" style="387"/>
    <col min="13057" max="13057" width="36.7109375" style="387" customWidth="1"/>
    <col min="13058" max="13067" width="10.7109375" style="387" customWidth="1"/>
    <col min="13068" max="13069" width="14.7109375" style="387" customWidth="1"/>
    <col min="13070" max="13312" width="11.42578125" style="387"/>
    <col min="13313" max="13313" width="36.7109375" style="387" customWidth="1"/>
    <col min="13314" max="13323" width="10.7109375" style="387" customWidth="1"/>
    <col min="13324" max="13325" width="14.7109375" style="387" customWidth="1"/>
    <col min="13326" max="13568" width="11.42578125" style="387"/>
    <col min="13569" max="13569" width="36.7109375" style="387" customWidth="1"/>
    <col min="13570" max="13579" width="10.7109375" style="387" customWidth="1"/>
    <col min="13580" max="13581" width="14.7109375" style="387" customWidth="1"/>
    <col min="13582" max="13824" width="11.42578125" style="387"/>
    <col min="13825" max="13825" width="36.7109375" style="387" customWidth="1"/>
    <col min="13826" max="13835" width="10.7109375" style="387" customWidth="1"/>
    <col min="13836" max="13837" width="14.7109375" style="387" customWidth="1"/>
    <col min="13838" max="14080" width="11.42578125" style="387"/>
    <col min="14081" max="14081" width="36.7109375" style="387" customWidth="1"/>
    <col min="14082" max="14091" width="10.7109375" style="387" customWidth="1"/>
    <col min="14092" max="14093" width="14.7109375" style="387" customWidth="1"/>
    <col min="14094" max="14336" width="11.42578125" style="387"/>
    <col min="14337" max="14337" width="36.7109375" style="387" customWidth="1"/>
    <col min="14338" max="14347" width="10.7109375" style="387" customWidth="1"/>
    <col min="14348" max="14349" width="14.7109375" style="387" customWidth="1"/>
    <col min="14350" max="14592" width="11.42578125" style="387"/>
    <col min="14593" max="14593" width="36.7109375" style="387" customWidth="1"/>
    <col min="14594" max="14603" width="10.7109375" style="387" customWidth="1"/>
    <col min="14604" max="14605" width="14.7109375" style="387" customWidth="1"/>
    <col min="14606" max="14848" width="11.42578125" style="387"/>
    <col min="14849" max="14849" width="36.7109375" style="387" customWidth="1"/>
    <col min="14850" max="14859" width="10.7109375" style="387" customWidth="1"/>
    <col min="14860" max="14861" width="14.7109375" style="387" customWidth="1"/>
    <col min="14862" max="15104" width="11.42578125" style="387"/>
    <col min="15105" max="15105" width="36.7109375" style="387" customWidth="1"/>
    <col min="15106" max="15115" width="10.7109375" style="387" customWidth="1"/>
    <col min="15116" max="15117" width="14.7109375" style="387" customWidth="1"/>
    <col min="15118" max="15360" width="11.42578125" style="387"/>
    <col min="15361" max="15361" width="36.7109375" style="387" customWidth="1"/>
    <col min="15362" max="15371" width="10.7109375" style="387" customWidth="1"/>
    <col min="15372" max="15373" width="14.7109375" style="387" customWidth="1"/>
    <col min="15374" max="15616" width="11.42578125" style="387"/>
    <col min="15617" max="15617" width="36.7109375" style="387" customWidth="1"/>
    <col min="15618" max="15627" width="10.7109375" style="387" customWidth="1"/>
    <col min="15628" max="15629" width="14.7109375" style="387" customWidth="1"/>
    <col min="15630" max="15872" width="11.42578125" style="387"/>
    <col min="15873" max="15873" width="36.7109375" style="387" customWidth="1"/>
    <col min="15874" max="15883" width="10.7109375" style="387" customWidth="1"/>
    <col min="15884" max="15885" width="14.7109375" style="387" customWidth="1"/>
    <col min="15886" max="16128" width="11.42578125" style="387"/>
    <col min="16129" max="16129" width="36.7109375" style="387" customWidth="1"/>
    <col min="16130" max="16139" width="10.7109375" style="387" customWidth="1"/>
    <col min="16140" max="16141" width="14.7109375" style="387" customWidth="1"/>
    <col min="16142" max="16384" width="11.42578125" style="387"/>
  </cols>
  <sheetData>
    <row r="1" spans="1:16" s="497" customFormat="1" ht="24.95" customHeight="1" x14ac:dyDescent="0.25">
      <c r="A1" s="490" t="s">
        <v>814</v>
      </c>
      <c r="B1" s="490"/>
      <c r="C1" s="490"/>
    </row>
    <row r="2" spans="1:16" s="497" customFormat="1" ht="24.95" customHeight="1" thickBot="1" x14ac:dyDescent="0.3">
      <c r="A2" s="491" t="s">
        <v>815</v>
      </c>
      <c r="B2" s="562"/>
      <c r="C2" s="562"/>
      <c r="D2" s="562"/>
      <c r="E2" s="562"/>
      <c r="F2" s="562"/>
      <c r="G2" s="562"/>
      <c r="H2" s="562"/>
      <c r="I2" s="562"/>
      <c r="J2" s="562"/>
      <c r="K2" s="562"/>
      <c r="L2" s="526"/>
      <c r="M2" s="526"/>
      <c r="N2" s="526"/>
    </row>
    <row r="3" spans="1:16" ht="20.100000000000001" customHeight="1" x14ac:dyDescent="0.25">
      <c r="A3" s="1461" t="s">
        <v>658</v>
      </c>
      <c r="B3" s="1455" t="s">
        <v>659</v>
      </c>
      <c r="C3" s="1456"/>
      <c r="D3" s="1456"/>
      <c r="E3" s="1456"/>
      <c r="F3" s="1456"/>
      <c r="G3" s="1456"/>
      <c r="H3" s="1456"/>
      <c r="I3" s="1456"/>
      <c r="J3" s="1456"/>
      <c r="K3" s="1456"/>
      <c r="L3" s="208"/>
      <c r="M3" s="208"/>
      <c r="N3" s="208"/>
    </row>
    <row r="4" spans="1:16" ht="20.100000000000001" customHeight="1" x14ac:dyDescent="0.25">
      <c r="A4" s="1462"/>
      <c r="B4" s="1457" t="s">
        <v>462</v>
      </c>
      <c r="C4" s="1457"/>
      <c r="D4" s="1457" t="s">
        <v>116</v>
      </c>
      <c r="E4" s="1457"/>
      <c r="F4" s="1457"/>
      <c r="G4" s="1457"/>
      <c r="H4" s="1457"/>
      <c r="I4" s="1457"/>
      <c r="J4" s="1457"/>
      <c r="K4" s="1458"/>
      <c r="L4" s="208"/>
      <c r="M4" s="208"/>
      <c r="N4" s="208"/>
    </row>
    <row r="5" spans="1:16" ht="20.100000000000001" customHeight="1" x14ac:dyDescent="0.25">
      <c r="A5" s="1462"/>
      <c r="B5" s="1457"/>
      <c r="C5" s="1457"/>
      <c r="D5" s="373" t="s">
        <v>660</v>
      </c>
      <c r="E5" s="373"/>
      <c r="F5" s="373" t="s">
        <v>661</v>
      </c>
      <c r="G5" s="373"/>
      <c r="H5" s="373" t="s">
        <v>662</v>
      </c>
      <c r="I5" s="373"/>
      <c r="J5" s="373" t="s">
        <v>663</v>
      </c>
      <c r="K5" s="431"/>
      <c r="L5" s="208"/>
      <c r="P5" s="208"/>
    </row>
    <row r="6" spans="1:16" ht="20.100000000000001" customHeight="1" x14ac:dyDescent="0.25">
      <c r="A6" s="1463"/>
      <c r="B6" s="373">
        <v>2012</v>
      </c>
      <c r="C6" s="373">
        <v>2013</v>
      </c>
      <c r="D6" s="373">
        <v>2012</v>
      </c>
      <c r="E6" s="373">
        <v>2013</v>
      </c>
      <c r="F6" s="373">
        <v>2012</v>
      </c>
      <c r="G6" s="373">
        <v>2013</v>
      </c>
      <c r="H6" s="373">
        <v>2012</v>
      </c>
      <c r="I6" s="373">
        <v>2013</v>
      </c>
      <c r="J6" s="373">
        <v>2012</v>
      </c>
      <c r="K6" s="404">
        <v>2013</v>
      </c>
      <c r="L6" s="208"/>
    </row>
    <row r="7" spans="1:16" ht="20.100000000000001" customHeight="1" x14ac:dyDescent="0.25">
      <c r="A7" s="378" t="s">
        <v>746</v>
      </c>
      <c r="B7" s="379">
        <v>195708</v>
      </c>
      <c r="C7" s="379">
        <v>175023</v>
      </c>
      <c r="D7" s="379">
        <v>91981</v>
      </c>
      <c r="E7" s="379">
        <v>71452</v>
      </c>
      <c r="F7" s="379">
        <v>28426</v>
      </c>
      <c r="G7" s="379">
        <v>34164</v>
      </c>
      <c r="H7" s="379">
        <v>75301</v>
      </c>
      <c r="I7" s="379">
        <v>69407</v>
      </c>
      <c r="J7" s="379">
        <v>0</v>
      </c>
      <c r="K7" s="379">
        <v>0</v>
      </c>
    </row>
    <row r="8" spans="1:16" s="382" customFormat="1" ht="20.100000000000001" customHeight="1" x14ac:dyDescent="0.25">
      <c r="A8" s="382" t="s">
        <v>664</v>
      </c>
      <c r="B8" s="436">
        <v>86</v>
      </c>
      <c r="C8" s="436">
        <v>60</v>
      </c>
      <c r="D8" s="436">
        <v>45</v>
      </c>
      <c r="E8" s="436">
        <v>31</v>
      </c>
      <c r="F8" s="436">
        <v>39</v>
      </c>
      <c r="G8" s="436">
        <v>27</v>
      </c>
      <c r="H8" s="436">
        <v>2</v>
      </c>
      <c r="I8" s="436">
        <v>2</v>
      </c>
      <c r="J8" s="436">
        <v>0</v>
      </c>
      <c r="K8" s="436">
        <v>0</v>
      </c>
    </row>
    <row r="9" spans="1:16" ht="20.100000000000001" customHeight="1" x14ac:dyDescent="0.25">
      <c r="A9" s="387" t="s">
        <v>665</v>
      </c>
      <c r="B9" s="430">
        <v>30</v>
      </c>
      <c r="C9" s="430">
        <v>9</v>
      </c>
      <c r="D9" s="430">
        <v>15</v>
      </c>
      <c r="E9" s="430">
        <v>9</v>
      </c>
      <c r="F9" s="430">
        <v>15</v>
      </c>
      <c r="G9" s="430">
        <v>0</v>
      </c>
      <c r="H9" s="430">
        <v>0</v>
      </c>
      <c r="I9" s="430">
        <v>0</v>
      </c>
      <c r="J9" s="430">
        <v>0</v>
      </c>
      <c r="K9" s="430">
        <v>0</v>
      </c>
    </row>
    <row r="10" spans="1:16" ht="20.100000000000001" customHeight="1" x14ac:dyDescent="0.25">
      <c r="A10" s="387" t="s">
        <v>666</v>
      </c>
      <c r="B10" s="430">
        <v>8</v>
      </c>
      <c r="C10" s="430">
        <v>3</v>
      </c>
      <c r="D10" s="430">
        <v>1</v>
      </c>
      <c r="E10" s="430">
        <v>1</v>
      </c>
      <c r="F10" s="430">
        <v>7</v>
      </c>
      <c r="G10" s="430">
        <v>2</v>
      </c>
      <c r="H10" s="430">
        <v>0</v>
      </c>
      <c r="I10" s="430">
        <v>0</v>
      </c>
      <c r="J10" s="430">
        <v>0</v>
      </c>
      <c r="K10" s="430">
        <v>0</v>
      </c>
    </row>
    <row r="11" spans="1:16" ht="20.100000000000001" customHeight="1" x14ac:dyDescent="0.25">
      <c r="A11" s="387" t="s">
        <v>667</v>
      </c>
      <c r="B11" s="430">
        <v>1</v>
      </c>
      <c r="C11" s="430">
        <v>0</v>
      </c>
      <c r="D11" s="430">
        <v>1</v>
      </c>
      <c r="E11" s="430">
        <v>0</v>
      </c>
      <c r="F11" s="430">
        <v>0</v>
      </c>
      <c r="G11" s="430">
        <v>0</v>
      </c>
      <c r="H11" s="430">
        <v>0</v>
      </c>
      <c r="I11" s="430">
        <v>0</v>
      </c>
      <c r="J11" s="430">
        <v>0</v>
      </c>
      <c r="K11" s="430">
        <v>0</v>
      </c>
    </row>
    <row r="12" spans="1:16" ht="20.100000000000001" customHeight="1" x14ac:dyDescent="0.25">
      <c r="A12" s="387" t="s">
        <v>668</v>
      </c>
      <c r="B12" s="430">
        <v>1</v>
      </c>
      <c r="C12" s="430">
        <v>0</v>
      </c>
      <c r="D12" s="430">
        <v>1</v>
      </c>
      <c r="E12" s="430">
        <v>0</v>
      </c>
      <c r="F12" s="430">
        <v>0</v>
      </c>
      <c r="G12" s="430">
        <v>0</v>
      </c>
      <c r="H12" s="430">
        <v>0</v>
      </c>
      <c r="I12" s="430">
        <v>0</v>
      </c>
      <c r="J12" s="430">
        <v>0</v>
      </c>
      <c r="K12" s="430">
        <v>0</v>
      </c>
    </row>
    <row r="13" spans="1:16" ht="20.100000000000001" customHeight="1" x14ac:dyDescent="0.25">
      <c r="A13" s="387" t="s">
        <v>669</v>
      </c>
      <c r="B13" s="430">
        <v>46</v>
      </c>
      <c r="C13" s="430">
        <v>48</v>
      </c>
      <c r="D13" s="430">
        <v>27</v>
      </c>
      <c r="E13" s="430">
        <v>21</v>
      </c>
      <c r="F13" s="430">
        <v>17</v>
      </c>
      <c r="G13" s="430">
        <v>25</v>
      </c>
      <c r="H13" s="430">
        <v>2</v>
      </c>
      <c r="I13" s="430">
        <v>2</v>
      </c>
      <c r="J13" s="430">
        <v>0</v>
      </c>
      <c r="K13" s="430">
        <v>0</v>
      </c>
    </row>
    <row r="14" spans="1:16" s="382" customFormat="1" ht="20.100000000000001" customHeight="1" x14ac:dyDescent="0.25">
      <c r="A14" s="382" t="s">
        <v>816</v>
      </c>
      <c r="B14" s="436">
        <v>66</v>
      </c>
      <c r="C14" s="436">
        <v>57</v>
      </c>
      <c r="D14" s="436">
        <v>39</v>
      </c>
      <c r="E14" s="436">
        <v>39</v>
      </c>
      <c r="F14" s="436">
        <v>23</v>
      </c>
      <c r="G14" s="436">
        <v>9</v>
      </c>
      <c r="H14" s="436">
        <v>4</v>
      </c>
      <c r="I14" s="436">
        <v>9</v>
      </c>
      <c r="J14" s="436">
        <v>0</v>
      </c>
      <c r="K14" s="436">
        <v>0</v>
      </c>
    </row>
    <row r="15" spans="1:16" ht="20.100000000000001" customHeight="1" x14ac:dyDescent="0.25">
      <c r="A15" s="387" t="s">
        <v>671</v>
      </c>
      <c r="B15" s="430">
        <v>10</v>
      </c>
      <c r="C15" s="430">
        <v>6</v>
      </c>
      <c r="D15" s="430">
        <v>7</v>
      </c>
      <c r="E15" s="430">
        <v>6</v>
      </c>
      <c r="F15" s="430">
        <v>3</v>
      </c>
      <c r="G15" s="430">
        <v>0</v>
      </c>
      <c r="H15" s="430">
        <v>0</v>
      </c>
      <c r="I15" s="430">
        <v>0</v>
      </c>
      <c r="J15" s="430">
        <v>0</v>
      </c>
      <c r="K15" s="430">
        <v>0</v>
      </c>
    </row>
    <row r="16" spans="1:16" ht="20.100000000000001" customHeight="1" x14ac:dyDescent="0.25">
      <c r="A16" s="387" t="s">
        <v>672</v>
      </c>
      <c r="B16" s="430">
        <v>16</v>
      </c>
      <c r="C16" s="430">
        <v>10</v>
      </c>
      <c r="D16" s="430">
        <v>16</v>
      </c>
      <c r="E16" s="430">
        <v>7</v>
      </c>
      <c r="F16" s="430">
        <v>0</v>
      </c>
      <c r="G16" s="430">
        <v>1</v>
      </c>
      <c r="H16" s="430">
        <v>0</v>
      </c>
      <c r="I16" s="430">
        <v>2</v>
      </c>
      <c r="J16" s="430">
        <v>0</v>
      </c>
      <c r="K16" s="430">
        <v>0</v>
      </c>
    </row>
    <row r="17" spans="1:11" ht="20.100000000000001" customHeight="1" x14ac:dyDescent="0.25">
      <c r="A17" s="387" t="s">
        <v>673</v>
      </c>
      <c r="B17" s="430">
        <v>2</v>
      </c>
      <c r="C17" s="430">
        <v>10</v>
      </c>
      <c r="D17" s="430">
        <v>1</v>
      </c>
      <c r="E17" s="430">
        <v>5</v>
      </c>
      <c r="F17" s="430">
        <v>0</v>
      </c>
      <c r="G17" s="430">
        <v>0</v>
      </c>
      <c r="H17" s="430">
        <v>1</v>
      </c>
      <c r="I17" s="430">
        <v>5</v>
      </c>
      <c r="J17" s="430">
        <v>0</v>
      </c>
      <c r="K17" s="430">
        <v>0</v>
      </c>
    </row>
    <row r="18" spans="1:11" ht="20.100000000000001" customHeight="1" x14ac:dyDescent="0.25">
      <c r="A18" s="387" t="s">
        <v>674</v>
      </c>
      <c r="B18" s="430">
        <v>6</v>
      </c>
      <c r="C18" s="430">
        <v>7</v>
      </c>
      <c r="D18" s="430">
        <v>3</v>
      </c>
      <c r="E18" s="430">
        <v>4</v>
      </c>
      <c r="F18" s="430">
        <v>1</v>
      </c>
      <c r="G18" s="430">
        <v>3</v>
      </c>
      <c r="H18" s="430">
        <v>2</v>
      </c>
      <c r="I18" s="430">
        <v>0</v>
      </c>
      <c r="J18" s="430">
        <v>0</v>
      </c>
      <c r="K18" s="430">
        <v>0</v>
      </c>
    </row>
    <row r="19" spans="1:11" ht="20.100000000000001" customHeight="1" x14ac:dyDescent="0.25">
      <c r="A19" s="387" t="s">
        <v>675</v>
      </c>
      <c r="B19" s="430">
        <v>32</v>
      </c>
      <c r="C19" s="430">
        <v>24</v>
      </c>
      <c r="D19" s="430">
        <v>12</v>
      </c>
      <c r="E19" s="430">
        <v>17</v>
      </c>
      <c r="F19" s="430">
        <v>19</v>
      </c>
      <c r="G19" s="430">
        <v>5</v>
      </c>
      <c r="H19" s="430">
        <v>1</v>
      </c>
      <c r="I19" s="430">
        <v>2</v>
      </c>
      <c r="J19" s="430">
        <v>0</v>
      </c>
      <c r="K19" s="430">
        <v>0</v>
      </c>
    </row>
    <row r="20" spans="1:11" s="382" customFormat="1" ht="20.100000000000001" customHeight="1" x14ac:dyDescent="0.25">
      <c r="A20" s="382" t="s">
        <v>676</v>
      </c>
      <c r="B20" s="436">
        <v>746</v>
      </c>
      <c r="C20" s="436">
        <v>826</v>
      </c>
      <c r="D20" s="436">
        <v>475</v>
      </c>
      <c r="E20" s="436">
        <v>405</v>
      </c>
      <c r="F20" s="436">
        <v>251</v>
      </c>
      <c r="G20" s="436">
        <v>400</v>
      </c>
      <c r="H20" s="436">
        <v>20</v>
      </c>
      <c r="I20" s="436">
        <v>21</v>
      </c>
      <c r="J20" s="436">
        <v>0</v>
      </c>
      <c r="K20" s="436">
        <v>0</v>
      </c>
    </row>
    <row r="21" spans="1:11" ht="20.100000000000001" customHeight="1" x14ac:dyDescent="0.25">
      <c r="A21" s="387" t="s">
        <v>677</v>
      </c>
      <c r="B21" s="430">
        <v>92</v>
      </c>
      <c r="C21" s="430">
        <v>160</v>
      </c>
      <c r="D21" s="430">
        <v>46</v>
      </c>
      <c r="E21" s="430">
        <v>55</v>
      </c>
      <c r="F21" s="430">
        <v>44</v>
      </c>
      <c r="G21" s="430">
        <v>100</v>
      </c>
      <c r="H21" s="430">
        <v>2</v>
      </c>
      <c r="I21" s="430">
        <v>5</v>
      </c>
      <c r="J21" s="430">
        <v>0</v>
      </c>
      <c r="K21" s="430">
        <v>0</v>
      </c>
    </row>
    <row r="22" spans="1:11" ht="20.100000000000001" customHeight="1" x14ac:dyDescent="0.25">
      <c r="A22" s="387" t="s">
        <v>678</v>
      </c>
      <c r="B22" s="430">
        <v>556</v>
      </c>
      <c r="C22" s="430">
        <v>568</v>
      </c>
      <c r="D22" s="430">
        <v>363</v>
      </c>
      <c r="E22" s="430">
        <v>304</v>
      </c>
      <c r="F22" s="430">
        <v>175</v>
      </c>
      <c r="G22" s="430">
        <v>256</v>
      </c>
      <c r="H22" s="430">
        <v>18</v>
      </c>
      <c r="I22" s="430">
        <v>8</v>
      </c>
      <c r="J22" s="430">
        <v>0</v>
      </c>
      <c r="K22" s="430">
        <v>0</v>
      </c>
    </row>
    <row r="23" spans="1:11" ht="20.100000000000001" customHeight="1" x14ac:dyDescent="0.25">
      <c r="A23" s="387" t="s">
        <v>679</v>
      </c>
      <c r="B23" s="430">
        <v>98</v>
      </c>
      <c r="C23" s="430">
        <v>98</v>
      </c>
      <c r="D23" s="430">
        <v>66</v>
      </c>
      <c r="E23" s="430">
        <v>46</v>
      </c>
      <c r="F23" s="430">
        <v>32</v>
      </c>
      <c r="G23" s="430">
        <v>44</v>
      </c>
      <c r="H23" s="430">
        <v>0</v>
      </c>
      <c r="I23" s="430">
        <v>8</v>
      </c>
      <c r="J23" s="430">
        <v>0</v>
      </c>
      <c r="K23" s="430">
        <v>0</v>
      </c>
    </row>
    <row r="24" spans="1:11" s="382" customFormat="1" ht="20.100000000000001" customHeight="1" x14ac:dyDescent="0.25">
      <c r="A24" s="382" t="s">
        <v>680</v>
      </c>
      <c r="B24" s="436">
        <v>189887</v>
      </c>
      <c r="C24" s="436">
        <v>167382</v>
      </c>
      <c r="D24" s="436">
        <v>89456</v>
      </c>
      <c r="E24" s="436">
        <v>69601</v>
      </c>
      <c r="F24" s="436">
        <v>25604</v>
      </c>
      <c r="G24" s="436">
        <v>28779</v>
      </c>
      <c r="H24" s="436">
        <v>74827</v>
      </c>
      <c r="I24" s="436">
        <v>69002</v>
      </c>
      <c r="J24" s="436">
        <v>0</v>
      </c>
      <c r="K24" s="436">
        <v>0</v>
      </c>
    </row>
    <row r="25" spans="1:11" ht="20.100000000000001" customHeight="1" x14ac:dyDescent="0.25">
      <c r="A25" s="387" t="s">
        <v>681</v>
      </c>
      <c r="B25" s="430">
        <v>153716</v>
      </c>
      <c r="C25" s="430">
        <v>135131</v>
      </c>
      <c r="D25" s="430">
        <v>57433</v>
      </c>
      <c r="E25" s="430">
        <v>42982</v>
      </c>
      <c r="F25" s="430">
        <v>22821</v>
      </c>
      <c r="G25" s="430">
        <v>24606</v>
      </c>
      <c r="H25" s="430">
        <v>73462</v>
      </c>
      <c r="I25" s="430">
        <v>67543</v>
      </c>
      <c r="J25" s="430">
        <v>0</v>
      </c>
      <c r="K25" s="430">
        <v>0</v>
      </c>
    </row>
    <row r="26" spans="1:11" ht="20.100000000000001" customHeight="1" x14ac:dyDescent="0.25">
      <c r="A26" s="387" t="s">
        <v>682</v>
      </c>
      <c r="B26" s="430">
        <v>107</v>
      </c>
      <c r="C26" s="430">
        <v>90</v>
      </c>
      <c r="D26" s="430">
        <v>57</v>
      </c>
      <c r="E26" s="430">
        <v>30</v>
      </c>
      <c r="F26" s="430">
        <v>31</v>
      </c>
      <c r="G26" s="430">
        <v>20</v>
      </c>
      <c r="H26" s="430">
        <v>19</v>
      </c>
      <c r="I26" s="430">
        <v>40</v>
      </c>
      <c r="J26" s="430">
        <v>0</v>
      </c>
      <c r="K26" s="430">
        <v>0</v>
      </c>
    </row>
    <row r="27" spans="1:11" ht="20.100000000000001" customHeight="1" x14ac:dyDescent="0.25">
      <c r="A27" s="387" t="s">
        <v>683</v>
      </c>
      <c r="B27" s="430">
        <v>25601</v>
      </c>
      <c r="C27" s="430">
        <v>23946</v>
      </c>
      <c r="D27" s="430">
        <v>24902</v>
      </c>
      <c r="E27" s="430">
        <v>23188</v>
      </c>
      <c r="F27" s="430">
        <v>563</v>
      </c>
      <c r="G27" s="430">
        <v>634</v>
      </c>
      <c r="H27" s="430">
        <v>136</v>
      </c>
      <c r="I27" s="430">
        <v>124</v>
      </c>
      <c r="J27" s="430">
        <v>0</v>
      </c>
      <c r="K27" s="430">
        <v>0</v>
      </c>
    </row>
    <row r="28" spans="1:11" ht="20.100000000000001" customHeight="1" x14ac:dyDescent="0.25">
      <c r="A28" s="387" t="s">
        <v>684</v>
      </c>
      <c r="B28" s="430">
        <v>145</v>
      </c>
      <c r="C28" s="430">
        <v>181</v>
      </c>
      <c r="D28" s="430">
        <v>98</v>
      </c>
      <c r="E28" s="430">
        <v>93</v>
      </c>
      <c r="F28" s="430">
        <v>19</v>
      </c>
      <c r="G28" s="430">
        <v>59</v>
      </c>
      <c r="H28" s="430">
        <v>28</v>
      </c>
      <c r="I28" s="430">
        <v>29</v>
      </c>
      <c r="J28" s="430">
        <v>0</v>
      </c>
      <c r="K28" s="430">
        <v>0</v>
      </c>
    </row>
    <row r="29" spans="1:11" ht="20.100000000000001" customHeight="1" x14ac:dyDescent="0.25">
      <c r="A29" s="387" t="s">
        <v>685</v>
      </c>
      <c r="B29" s="430">
        <v>51</v>
      </c>
      <c r="C29" s="430">
        <v>57</v>
      </c>
      <c r="D29" s="430">
        <v>44</v>
      </c>
      <c r="E29" s="430">
        <v>24</v>
      </c>
      <c r="F29" s="430">
        <v>0</v>
      </c>
      <c r="G29" s="430">
        <v>9</v>
      </c>
      <c r="H29" s="430">
        <v>7</v>
      </c>
      <c r="I29" s="430">
        <v>24</v>
      </c>
      <c r="J29" s="430">
        <v>0</v>
      </c>
      <c r="K29" s="430">
        <v>0</v>
      </c>
    </row>
    <row r="30" spans="1:11" ht="20.100000000000001" customHeight="1" x14ac:dyDescent="0.25">
      <c r="A30" s="387" t="s">
        <v>686</v>
      </c>
      <c r="B30" s="430">
        <v>0</v>
      </c>
      <c r="C30" s="430">
        <v>0</v>
      </c>
      <c r="D30" s="430">
        <v>0</v>
      </c>
      <c r="E30" s="430">
        <v>0</v>
      </c>
      <c r="F30" s="430">
        <v>0</v>
      </c>
      <c r="G30" s="430">
        <v>0</v>
      </c>
      <c r="H30" s="430">
        <v>0</v>
      </c>
      <c r="I30" s="430">
        <v>0</v>
      </c>
      <c r="J30" s="430">
        <v>0</v>
      </c>
      <c r="K30" s="430">
        <v>0</v>
      </c>
    </row>
    <row r="31" spans="1:11" ht="20.100000000000001" customHeight="1" x14ac:dyDescent="0.25">
      <c r="A31" s="387" t="s">
        <v>687</v>
      </c>
      <c r="B31" s="430">
        <v>2047</v>
      </c>
      <c r="C31" s="430">
        <v>1954</v>
      </c>
      <c r="D31" s="430">
        <v>864</v>
      </c>
      <c r="E31" s="430">
        <v>755</v>
      </c>
      <c r="F31" s="430">
        <v>55</v>
      </c>
      <c r="G31" s="430">
        <v>44</v>
      </c>
      <c r="H31" s="430">
        <v>1128</v>
      </c>
      <c r="I31" s="430">
        <v>1155</v>
      </c>
      <c r="J31" s="430">
        <v>0</v>
      </c>
      <c r="K31" s="430">
        <v>0</v>
      </c>
    </row>
    <row r="32" spans="1:11" ht="20.100000000000001" customHeight="1" x14ac:dyDescent="0.25">
      <c r="A32" s="387" t="s">
        <v>688</v>
      </c>
      <c r="B32" s="430">
        <v>86</v>
      </c>
      <c r="C32" s="430">
        <v>122</v>
      </c>
      <c r="D32" s="430">
        <v>60</v>
      </c>
      <c r="E32" s="430">
        <v>68</v>
      </c>
      <c r="F32" s="430">
        <v>19</v>
      </c>
      <c r="G32" s="430">
        <v>37</v>
      </c>
      <c r="H32" s="430">
        <v>7</v>
      </c>
      <c r="I32" s="430">
        <v>17</v>
      </c>
      <c r="J32" s="430">
        <v>0</v>
      </c>
      <c r="K32" s="430">
        <v>0</v>
      </c>
    </row>
    <row r="33" spans="1:11" ht="20.100000000000001" customHeight="1" x14ac:dyDescent="0.25">
      <c r="A33" s="387" t="s">
        <v>689</v>
      </c>
      <c r="B33" s="430">
        <v>0</v>
      </c>
      <c r="C33" s="430">
        <v>0</v>
      </c>
      <c r="D33" s="430">
        <v>0</v>
      </c>
      <c r="E33" s="430">
        <v>0</v>
      </c>
      <c r="F33" s="430">
        <v>0</v>
      </c>
      <c r="G33" s="430">
        <v>0</v>
      </c>
      <c r="H33" s="430">
        <v>0</v>
      </c>
      <c r="I33" s="430">
        <v>0</v>
      </c>
      <c r="J33" s="430">
        <v>0</v>
      </c>
      <c r="K33" s="430">
        <v>0</v>
      </c>
    </row>
    <row r="34" spans="1:11" ht="20.100000000000001" customHeight="1" x14ac:dyDescent="0.25">
      <c r="A34" s="387" t="s">
        <v>690</v>
      </c>
      <c r="B34" s="430">
        <v>0</v>
      </c>
      <c r="C34" s="430">
        <v>0</v>
      </c>
      <c r="D34" s="430">
        <v>0</v>
      </c>
      <c r="E34" s="430">
        <v>0</v>
      </c>
      <c r="F34" s="430">
        <v>0</v>
      </c>
      <c r="G34" s="430">
        <v>0</v>
      </c>
      <c r="H34" s="430">
        <v>0</v>
      </c>
      <c r="I34" s="430">
        <v>0</v>
      </c>
      <c r="J34" s="430">
        <v>0</v>
      </c>
      <c r="K34" s="430">
        <v>0</v>
      </c>
    </row>
    <row r="35" spans="1:11" ht="20.100000000000001" customHeight="1" x14ac:dyDescent="0.25">
      <c r="A35" s="387" t="s">
        <v>691</v>
      </c>
      <c r="B35" s="430">
        <v>8039</v>
      </c>
      <c r="C35" s="430">
        <v>5702</v>
      </c>
      <c r="D35" s="430">
        <v>5968</v>
      </c>
      <c r="E35" s="430">
        <v>2425</v>
      </c>
      <c r="F35" s="430">
        <v>2032</v>
      </c>
      <c r="G35" s="430">
        <v>3217</v>
      </c>
      <c r="H35" s="430">
        <v>39</v>
      </c>
      <c r="I35" s="430">
        <v>60</v>
      </c>
      <c r="J35" s="430">
        <v>0</v>
      </c>
      <c r="K35" s="430">
        <v>0</v>
      </c>
    </row>
    <row r="36" spans="1:11" ht="20.100000000000001" customHeight="1" x14ac:dyDescent="0.25">
      <c r="A36" s="387" t="s">
        <v>692</v>
      </c>
      <c r="B36" s="430">
        <v>95</v>
      </c>
      <c r="C36" s="430">
        <v>199</v>
      </c>
      <c r="D36" s="430">
        <v>30</v>
      </c>
      <c r="E36" s="430">
        <v>36</v>
      </c>
      <c r="F36" s="430">
        <v>64</v>
      </c>
      <c r="G36" s="430">
        <v>153</v>
      </c>
      <c r="H36" s="430">
        <v>1</v>
      </c>
      <c r="I36" s="430">
        <v>10</v>
      </c>
      <c r="J36" s="430">
        <v>0</v>
      </c>
      <c r="K36" s="430">
        <v>0</v>
      </c>
    </row>
    <row r="37" spans="1:11" s="382" customFormat="1" ht="20.100000000000001" customHeight="1" x14ac:dyDescent="0.25">
      <c r="A37" s="382" t="s">
        <v>693</v>
      </c>
      <c r="B37" s="436">
        <v>420</v>
      </c>
      <c r="C37" s="436">
        <v>382</v>
      </c>
      <c r="D37" s="436">
        <v>131</v>
      </c>
      <c r="E37" s="436">
        <v>77</v>
      </c>
      <c r="F37" s="436">
        <v>165</v>
      </c>
      <c r="G37" s="436">
        <v>185</v>
      </c>
      <c r="H37" s="436">
        <v>124</v>
      </c>
      <c r="I37" s="436">
        <v>120</v>
      </c>
      <c r="J37" s="436">
        <v>0</v>
      </c>
      <c r="K37" s="436">
        <v>0</v>
      </c>
    </row>
    <row r="38" spans="1:11" ht="20.100000000000001" customHeight="1" x14ac:dyDescent="0.25">
      <c r="A38" s="387" t="s">
        <v>694</v>
      </c>
      <c r="B38" s="430">
        <v>19</v>
      </c>
      <c r="C38" s="430">
        <v>13</v>
      </c>
      <c r="D38" s="430">
        <v>15</v>
      </c>
      <c r="E38" s="430">
        <v>5</v>
      </c>
      <c r="F38" s="430">
        <v>4</v>
      </c>
      <c r="G38" s="430">
        <v>7</v>
      </c>
      <c r="H38" s="430">
        <v>0</v>
      </c>
      <c r="I38" s="430">
        <v>1</v>
      </c>
      <c r="J38" s="430">
        <v>0</v>
      </c>
      <c r="K38" s="430">
        <v>0</v>
      </c>
    </row>
    <row r="39" spans="1:11" ht="20.100000000000001" customHeight="1" x14ac:dyDescent="0.25">
      <c r="A39" s="387" t="s">
        <v>695</v>
      </c>
      <c r="B39" s="430">
        <v>14</v>
      </c>
      <c r="C39" s="430">
        <v>6</v>
      </c>
      <c r="D39" s="430">
        <v>13</v>
      </c>
      <c r="E39" s="430">
        <v>1</v>
      </c>
      <c r="F39" s="430">
        <v>1</v>
      </c>
      <c r="G39" s="430">
        <v>5</v>
      </c>
      <c r="H39" s="430">
        <v>0</v>
      </c>
      <c r="I39" s="430">
        <v>0</v>
      </c>
      <c r="J39" s="430">
        <v>0</v>
      </c>
      <c r="K39" s="430">
        <v>0</v>
      </c>
    </row>
    <row r="40" spans="1:11" ht="20.100000000000001" customHeight="1" x14ac:dyDescent="0.25">
      <c r="A40" s="387" t="s">
        <v>696</v>
      </c>
      <c r="B40" s="430">
        <v>163</v>
      </c>
      <c r="C40" s="430">
        <v>148</v>
      </c>
      <c r="D40" s="430">
        <v>38</v>
      </c>
      <c r="E40" s="430">
        <v>28</v>
      </c>
      <c r="F40" s="430">
        <v>24</v>
      </c>
      <c r="G40" s="430">
        <v>17</v>
      </c>
      <c r="H40" s="430">
        <v>101</v>
      </c>
      <c r="I40" s="430">
        <v>103</v>
      </c>
      <c r="J40" s="430">
        <v>0</v>
      </c>
      <c r="K40" s="430">
        <v>0</v>
      </c>
    </row>
    <row r="41" spans="1:11" ht="20.100000000000001" customHeight="1" x14ac:dyDescent="0.25">
      <c r="A41" s="387" t="s">
        <v>697</v>
      </c>
      <c r="B41" s="430">
        <v>13</v>
      </c>
      <c r="C41" s="430">
        <v>20</v>
      </c>
      <c r="D41" s="430">
        <v>3</v>
      </c>
      <c r="E41" s="430">
        <v>13</v>
      </c>
      <c r="F41" s="430">
        <v>6</v>
      </c>
      <c r="G41" s="430">
        <v>3</v>
      </c>
      <c r="H41" s="430">
        <v>4</v>
      </c>
      <c r="I41" s="430">
        <v>4</v>
      </c>
      <c r="J41" s="430">
        <v>0</v>
      </c>
      <c r="K41" s="430">
        <v>0</v>
      </c>
    </row>
    <row r="42" spans="1:11" ht="20.100000000000001" customHeight="1" x14ac:dyDescent="0.25">
      <c r="A42" s="387" t="s">
        <v>698</v>
      </c>
      <c r="B42" s="430">
        <v>65</v>
      </c>
      <c r="C42" s="430">
        <v>17</v>
      </c>
      <c r="D42" s="430">
        <v>30</v>
      </c>
      <c r="E42" s="430">
        <v>6</v>
      </c>
      <c r="F42" s="430">
        <v>35</v>
      </c>
      <c r="G42" s="430">
        <v>11</v>
      </c>
      <c r="H42" s="430">
        <v>0</v>
      </c>
      <c r="I42" s="430">
        <v>0</v>
      </c>
      <c r="J42" s="430">
        <v>0</v>
      </c>
      <c r="K42" s="430">
        <v>0</v>
      </c>
    </row>
    <row r="43" spans="1:11" ht="20.100000000000001" customHeight="1" x14ac:dyDescent="0.25">
      <c r="A43" s="387" t="s">
        <v>699</v>
      </c>
      <c r="B43" s="430">
        <v>146</v>
      </c>
      <c r="C43" s="430">
        <v>178</v>
      </c>
      <c r="D43" s="430">
        <v>32</v>
      </c>
      <c r="E43" s="430">
        <v>24</v>
      </c>
      <c r="F43" s="430">
        <v>95</v>
      </c>
      <c r="G43" s="430">
        <v>142</v>
      </c>
      <c r="H43" s="430">
        <v>19</v>
      </c>
      <c r="I43" s="430">
        <v>12</v>
      </c>
      <c r="J43" s="430">
        <v>0</v>
      </c>
      <c r="K43" s="430">
        <v>0</v>
      </c>
    </row>
    <row r="44" spans="1:11" s="382" customFormat="1" ht="20.100000000000001" customHeight="1" x14ac:dyDescent="0.25">
      <c r="A44" s="382" t="s">
        <v>700</v>
      </c>
      <c r="B44" s="430">
        <v>4228</v>
      </c>
      <c r="C44" s="430">
        <v>6167</v>
      </c>
      <c r="D44" s="436">
        <v>1595</v>
      </c>
      <c r="E44" s="436">
        <v>1179</v>
      </c>
      <c r="F44" s="436">
        <v>2322</v>
      </c>
      <c r="G44" s="436">
        <v>4747</v>
      </c>
      <c r="H44" s="436">
        <v>311</v>
      </c>
      <c r="I44" s="436">
        <v>241</v>
      </c>
      <c r="J44" s="436">
        <v>0</v>
      </c>
      <c r="K44" s="436">
        <v>0</v>
      </c>
    </row>
    <row r="45" spans="1:11" ht="20.100000000000001" customHeight="1" x14ac:dyDescent="0.25">
      <c r="A45" s="387" t="s">
        <v>701</v>
      </c>
      <c r="B45" s="430">
        <v>571</v>
      </c>
      <c r="C45" s="430">
        <v>1948</v>
      </c>
      <c r="D45" s="430">
        <v>220</v>
      </c>
      <c r="E45" s="430">
        <v>181</v>
      </c>
      <c r="F45" s="430">
        <v>260</v>
      </c>
      <c r="G45" s="430">
        <v>1712</v>
      </c>
      <c r="H45" s="430">
        <v>91</v>
      </c>
      <c r="I45" s="430">
        <v>55</v>
      </c>
      <c r="J45" s="430">
        <v>0</v>
      </c>
      <c r="K45" s="430">
        <v>0</v>
      </c>
    </row>
    <row r="46" spans="1:11" ht="20.100000000000001" customHeight="1" x14ac:dyDescent="0.25">
      <c r="A46" s="387" t="s">
        <v>702</v>
      </c>
      <c r="B46" s="430">
        <v>148</v>
      </c>
      <c r="C46" s="430">
        <v>207</v>
      </c>
      <c r="D46" s="430">
        <v>24</v>
      </c>
      <c r="E46" s="430">
        <v>15</v>
      </c>
      <c r="F46" s="430">
        <v>117</v>
      </c>
      <c r="G46" s="430">
        <v>186</v>
      </c>
      <c r="H46" s="430">
        <v>7</v>
      </c>
      <c r="I46" s="430">
        <v>6</v>
      </c>
      <c r="J46" s="430">
        <v>0</v>
      </c>
      <c r="K46" s="430">
        <v>0</v>
      </c>
    </row>
    <row r="47" spans="1:11" ht="20.100000000000001" customHeight="1" x14ac:dyDescent="0.25">
      <c r="A47" s="387" t="s">
        <v>703</v>
      </c>
      <c r="B47" s="430">
        <v>70</v>
      </c>
      <c r="C47" s="430">
        <v>68</v>
      </c>
      <c r="D47" s="430">
        <v>20</v>
      </c>
      <c r="E47" s="430">
        <v>24</v>
      </c>
      <c r="F47" s="430">
        <v>44</v>
      </c>
      <c r="G47" s="430">
        <v>39</v>
      </c>
      <c r="H47" s="430">
        <v>6</v>
      </c>
      <c r="I47" s="430">
        <v>5</v>
      </c>
      <c r="J47" s="430">
        <v>0</v>
      </c>
      <c r="K47" s="430">
        <v>0</v>
      </c>
    </row>
    <row r="48" spans="1:11" ht="20.100000000000001" customHeight="1" x14ac:dyDescent="0.25">
      <c r="A48" s="387" t="s">
        <v>704</v>
      </c>
      <c r="B48" s="430">
        <v>25</v>
      </c>
      <c r="C48" s="430">
        <v>24</v>
      </c>
      <c r="D48" s="430">
        <v>13</v>
      </c>
      <c r="E48" s="430">
        <v>16</v>
      </c>
      <c r="F48" s="430">
        <v>7</v>
      </c>
      <c r="G48" s="430">
        <v>5</v>
      </c>
      <c r="H48" s="430">
        <v>5</v>
      </c>
      <c r="I48" s="430">
        <v>3</v>
      </c>
      <c r="J48" s="430">
        <v>0</v>
      </c>
      <c r="K48" s="430">
        <v>0</v>
      </c>
    </row>
    <row r="49" spans="1:11" ht="20.100000000000001" customHeight="1" x14ac:dyDescent="0.25">
      <c r="A49" s="387" t="s">
        <v>705</v>
      </c>
      <c r="B49" s="430">
        <v>516</v>
      </c>
      <c r="C49" s="430">
        <v>514</v>
      </c>
      <c r="D49" s="430">
        <v>326</v>
      </c>
      <c r="E49" s="430">
        <v>211</v>
      </c>
      <c r="F49" s="430">
        <v>158</v>
      </c>
      <c r="G49" s="430">
        <v>285</v>
      </c>
      <c r="H49" s="430">
        <v>32</v>
      </c>
      <c r="I49" s="430">
        <v>18</v>
      </c>
      <c r="J49" s="430">
        <v>0</v>
      </c>
      <c r="K49" s="430">
        <v>0</v>
      </c>
    </row>
    <row r="50" spans="1:11" ht="20.100000000000001" customHeight="1" x14ac:dyDescent="0.25">
      <c r="A50" s="387" t="s">
        <v>706</v>
      </c>
      <c r="B50" s="430">
        <v>15</v>
      </c>
      <c r="C50" s="430">
        <v>14</v>
      </c>
      <c r="D50" s="430">
        <v>8</v>
      </c>
      <c r="E50" s="430">
        <v>7</v>
      </c>
      <c r="F50" s="430">
        <v>6</v>
      </c>
      <c r="G50" s="430">
        <v>5</v>
      </c>
      <c r="H50" s="430">
        <v>1</v>
      </c>
      <c r="I50" s="430">
        <v>2</v>
      </c>
      <c r="J50" s="430">
        <v>0</v>
      </c>
      <c r="K50" s="430">
        <v>0</v>
      </c>
    </row>
    <row r="51" spans="1:11" ht="20.100000000000001" customHeight="1" x14ac:dyDescent="0.25">
      <c r="A51" s="387" t="s">
        <v>707</v>
      </c>
      <c r="B51" s="430">
        <v>491</v>
      </c>
      <c r="C51" s="430">
        <v>567</v>
      </c>
      <c r="D51" s="430">
        <v>116</v>
      </c>
      <c r="E51" s="430">
        <v>75</v>
      </c>
      <c r="F51" s="430">
        <v>352</v>
      </c>
      <c r="G51" s="430">
        <v>473</v>
      </c>
      <c r="H51" s="430">
        <v>23</v>
      </c>
      <c r="I51" s="430">
        <v>19</v>
      </c>
      <c r="J51" s="430">
        <v>0</v>
      </c>
      <c r="K51" s="430">
        <v>0</v>
      </c>
    </row>
    <row r="52" spans="1:11" ht="20.100000000000001" customHeight="1" x14ac:dyDescent="0.25">
      <c r="A52" s="387" t="s">
        <v>708</v>
      </c>
      <c r="B52" s="430">
        <v>9</v>
      </c>
      <c r="C52" s="430">
        <v>9</v>
      </c>
      <c r="D52" s="430">
        <v>1</v>
      </c>
      <c r="E52" s="430">
        <v>2</v>
      </c>
      <c r="F52" s="430">
        <v>8</v>
      </c>
      <c r="G52" s="430">
        <v>7</v>
      </c>
      <c r="H52" s="430">
        <v>0</v>
      </c>
      <c r="I52" s="430">
        <v>0</v>
      </c>
      <c r="J52" s="430">
        <v>0</v>
      </c>
      <c r="K52" s="430">
        <v>0</v>
      </c>
    </row>
    <row r="53" spans="1:11" ht="20.100000000000001" customHeight="1" x14ac:dyDescent="0.25">
      <c r="A53" s="387" t="s">
        <v>709</v>
      </c>
      <c r="B53" s="430">
        <v>71</v>
      </c>
      <c r="C53" s="430">
        <v>151</v>
      </c>
      <c r="D53" s="430">
        <v>42</v>
      </c>
      <c r="E53" s="430">
        <v>32</v>
      </c>
      <c r="F53" s="430">
        <v>18</v>
      </c>
      <c r="G53" s="430">
        <v>112</v>
      </c>
      <c r="H53" s="430">
        <v>11</v>
      </c>
      <c r="I53" s="430">
        <v>7</v>
      </c>
      <c r="J53" s="430">
        <v>0</v>
      </c>
      <c r="K53" s="430">
        <v>0</v>
      </c>
    </row>
    <row r="54" spans="1:11" ht="20.100000000000001" customHeight="1" x14ac:dyDescent="0.25">
      <c r="A54" s="387" t="s">
        <v>710</v>
      </c>
      <c r="B54" s="430">
        <v>8</v>
      </c>
      <c r="C54" s="430">
        <v>24</v>
      </c>
      <c r="D54" s="430">
        <v>1</v>
      </c>
      <c r="E54" s="430">
        <v>3</v>
      </c>
      <c r="F54" s="430">
        <v>7</v>
      </c>
      <c r="G54" s="430">
        <v>21</v>
      </c>
      <c r="H54" s="430">
        <v>0</v>
      </c>
      <c r="I54" s="430">
        <v>0</v>
      </c>
      <c r="J54" s="430">
        <v>0</v>
      </c>
      <c r="K54" s="430">
        <v>0</v>
      </c>
    </row>
    <row r="55" spans="1:11" ht="20.100000000000001" customHeight="1" x14ac:dyDescent="0.25">
      <c r="A55" s="387" t="s">
        <v>711</v>
      </c>
      <c r="B55" s="430">
        <v>269</v>
      </c>
      <c r="C55" s="430">
        <v>209</v>
      </c>
      <c r="D55" s="430">
        <v>170</v>
      </c>
      <c r="E55" s="430">
        <v>100</v>
      </c>
      <c r="F55" s="430">
        <v>69</v>
      </c>
      <c r="G55" s="430">
        <v>97</v>
      </c>
      <c r="H55" s="430">
        <v>30</v>
      </c>
      <c r="I55" s="430">
        <v>12</v>
      </c>
      <c r="J55" s="430">
        <v>0</v>
      </c>
      <c r="K55" s="430">
        <v>0</v>
      </c>
    </row>
    <row r="56" spans="1:11" ht="20.100000000000001" customHeight="1" x14ac:dyDescent="0.25">
      <c r="A56" s="387" t="s">
        <v>712</v>
      </c>
      <c r="B56" s="430">
        <v>23</v>
      </c>
      <c r="C56" s="430">
        <v>37</v>
      </c>
      <c r="D56" s="430">
        <v>13</v>
      </c>
      <c r="E56" s="430">
        <v>20</v>
      </c>
      <c r="F56" s="430">
        <v>6</v>
      </c>
      <c r="G56" s="430">
        <v>11</v>
      </c>
      <c r="H56" s="430">
        <v>4</v>
      </c>
      <c r="I56" s="430">
        <v>6</v>
      </c>
      <c r="J56" s="430">
        <v>0</v>
      </c>
      <c r="K56" s="430">
        <v>0</v>
      </c>
    </row>
    <row r="57" spans="1:11" ht="20.100000000000001" customHeight="1" x14ac:dyDescent="0.25">
      <c r="A57" s="387" t="s">
        <v>713</v>
      </c>
      <c r="B57" s="430">
        <v>1278</v>
      </c>
      <c r="C57" s="430">
        <v>1371</v>
      </c>
      <c r="D57" s="430">
        <v>331</v>
      </c>
      <c r="E57" s="430">
        <v>280</v>
      </c>
      <c r="F57" s="430">
        <v>920</v>
      </c>
      <c r="G57" s="430">
        <v>1056</v>
      </c>
      <c r="H57" s="430">
        <v>27</v>
      </c>
      <c r="I57" s="430">
        <v>35</v>
      </c>
      <c r="J57" s="430">
        <v>0</v>
      </c>
      <c r="K57" s="430">
        <v>0</v>
      </c>
    </row>
    <row r="58" spans="1:11" ht="20.100000000000001" customHeight="1" x14ac:dyDescent="0.25">
      <c r="A58" s="387" t="s">
        <v>714</v>
      </c>
      <c r="B58" s="430">
        <v>47</v>
      </c>
      <c r="C58" s="430">
        <v>23</v>
      </c>
      <c r="D58" s="430">
        <v>35</v>
      </c>
      <c r="E58" s="430">
        <v>14</v>
      </c>
      <c r="F58" s="430">
        <v>10</v>
      </c>
      <c r="G58" s="430">
        <v>4</v>
      </c>
      <c r="H58" s="430">
        <v>2</v>
      </c>
      <c r="I58" s="430">
        <v>5</v>
      </c>
      <c r="J58" s="430">
        <v>0</v>
      </c>
      <c r="K58" s="430">
        <v>0</v>
      </c>
    </row>
    <row r="59" spans="1:11" ht="20.100000000000001" customHeight="1" x14ac:dyDescent="0.25">
      <c r="A59" s="387" t="s">
        <v>715</v>
      </c>
      <c r="B59" s="430">
        <v>28</v>
      </c>
      <c r="C59" s="430">
        <v>68</v>
      </c>
      <c r="D59" s="430">
        <v>10</v>
      </c>
      <c r="E59" s="430">
        <v>5</v>
      </c>
      <c r="F59" s="430">
        <v>11</v>
      </c>
      <c r="G59" s="430">
        <v>59</v>
      </c>
      <c r="H59" s="430">
        <v>7</v>
      </c>
      <c r="I59" s="430">
        <v>4</v>
      </c>
      <c r="J59" s="430">
        <v>0</v>
      </c>
      <c r="K59" s="430">
        <v>0</v>
      </c>
    </row>
    <row r="60" spans="1:11" ht="20.100000000000001" customHeight="1" x14ac:dyDescent="0.25">
      <c r="A60" s="387" t="s">
        <v>716</v>
      </c>
      <c r="B60" s="430">
        <v>206</v>
      </c>
      <c r="C60" s="430">
        <v>177</v>
      </c>
      <c r="D60" s="430">
        <v>72</v>
      </c>
      <c r="E60" s="430">
        <v>44</v>
      </c>
      <c r="F60" s="430">
        <v>123</v>
      </c>
      <c r="G60" s="430">
        <v>123</v>
      </c>
      <c r="H60" s="430">
        <v>11</v>
      </c>
      <c r="I60" s="430">
        <v>10</v>
      </c>
      <c r="J60" s="430">
        <v>0</v>
      </c>
      <c r="K60" s="430">
        <v>0</v>
      </c>
    </row>
    <row r="61" spans="1:11" ht="20.100000000000001" customHeight="1" x14ac:dyDescent="0.25">
      <c r="A61" s="387" t="s">
        <v>717</v>
      </c>
      <c r="B61" s="430">
        <v>2</v>
      </c>
      <c r="C61" s="430">
        <v>15</v>
      </c>
      <c r="D61" s="430">
        <v>2</v>
      </c>
      <c r="E61" s="430">
        <v>4</v>
      </c>
      <c r="F61" s="430">
        <v>0</v>
      </c>
      <c r="G61" s="430">
        <v>10</v>
      </c>
      <c r="H61" s="430">
        <v>0</v>
      </c>
      <c r="I61" s="430">
        <v>1</v>
      </c>
      <c r="J61" s="430">
        <v>0</v>
      </c>
      <c r="K61" s="430">
        <v>0</v>
      </c>
    </row>
    <row r="62" spans="1:11" ht="20.100000000000001" customHeight="1" x14ac:dyDescent="0.25">
      <c r="A62" s="387" t="s">
        <v>718</v>
      </c>
      <c r="B62" s="430">
        <v>98</v>
      </c>
      <c r="C62" s="430">
        <v>218</v>
      </c>
      <c r="D62" s="430">
        <v>27</v>
      </c>
      <c r="E62" s="430">
        <v>38</v>
      </c>
      <c r="F62" s="430">
        <v>62</v>
      </c>
      <c r="G62" s="430">
        <v>179</v>
      </c>
      <c r="H62" s="430">
        <v>9</v>
      </c>
      <c r="I62" s="430">
        <v>1</v>
      </c>
      <c r="J62" s="430">
        <v>0</v>
      </c>
      <c r="K62" s="430">
        <v>0</v>
      </c>
    </row>
    <row r="63" spans="1:11" ht="20.100000000000001" customHeight="1" x14ac:dyDescent="0.25">
      <c r="A63" s="387" t="s">
        <v>719</v>
      </c>
      <c r="B63" s="430">
        <v>53</v>
      </c>
      <c r="C63" s="430">
        <v>34</v>
      </c>
      <c r="D63" s="430">
        <v>40</v>
      </c>
      <c r="E63" s="430">
        <v>18</v>
      </c>
      <c r="F63" s="430">
        <v>9</v>
      </c>
      <c r="G63" s="430">
        <v>16</v>
      </c>
      <c r="H63" s="430">
        <v>4</v>
      </c>
      <c r="I63" s="430">
        <v>0</v>
      </c>
      <c r="J63" s="430">
        <v>0</v>
      </c>
      <c r="K63" s="430">
        <v>0</v>
      </c>
    </row>
    <row r="64" spans="1:11" ht="20.100000000000001" customHeight="1" x14ac:dyDescent="0.25">
      <c r="A64" s="387" t="s">
        <v>720</v>
      </c>
      <c r="B64" s="430">
        <v>191</v>
      </c>
      <c r="C64" s="430">
        <v>339</v>
      </c>
      <c r="D64" s="430">
        <v>88</v>
      </c>
      <c r="E64" s="430">
        <v>68</v>
      </c>
      <c r="F64" s="430">
        <v>73</v>
      </c>
      <c r="G64" s="430">
        <v>233</v>
      </c>
      <c r="H64" s="430">
        <v>30</v>
      </c>
      <c r="I64" s="430">
        <v>38</v>
      </c>
      <c r="J64" s="430">
        <v>0</v>
      </c>
      <c r="K64" s="430">
        <v>0</v>
      </c>
    </row>
    <row r="65" spans="1:14" ht="20.100000000000001" customHeight="1" x14ac:dyDescent="0.25">
      <c r="A65" s="387" t="s">
        <v>721</v>
      </c>
      <c r="B65" s="430">
        <v>109</v>
      </c>
      <c r="C65" s="430">
        <v>150</v>
      </c>
      <c r="D65" s="430">
        <v>36</v>
      </c>
      <c r="E65" s="430">
        <v>22</v>
      </c>
      <c r="F65" s="430">
        <v>62</v>
      </c>
      <c r="G65" s="430">
        <v>114</v>
      </c>
      <c r="H65" s="430">
        <v>11</v>
      </c>
      <c r="I65" s="430">
        <v>14</v>
      </c>
      <c r="J65" s="430">
        <v>0</v>
      </c>
      <c r="K65" s="430">
        <v>0</v>
      </c>
    </row>
    <row r="66" spans="1:14" s="382" customFormat="1" ht="20.100000000000001" customHeight="1" x14ac:dyDescent="0.25">
      <c r="A66" s="382" t="s">
        <v>722</v>
      </c>
      <c r="B66" s="436">
        <v>261</v>
      </c>
      <c r="C66" s="436">
        <v>136</v>
      </c>
      <c r="D66" s="436">
        <v>230</v>
      </c>
      <c r="E66" s="436">
        <v>116</v>
      </c>
      <c r="F66" s="436">
        <v>20</v>
      </c>
      <c r="G66" s="436">
        <v>17</v>
      </c>
      <c r="H66" s="436">
        <v>11</v>
      </c>
      <c r="I66" s="436">
        <v>3</v>
      </c>
      <c r="J66" s="436">
        <v>0</v>
      </c>
      <c r="K66" s="436">
        <v>0</v>
      </c>
    </row>
    <row r="67" spans="1:14" ht="20.100000000000001" customHeight="1" x14ac:dyDescent="0.25">
      <c r="A67" s="387" t="s">
        <v>723</v>
      </c>
      <c r="B67" s="429">
        <v>216</v>
      </c>
      <c r="C67" s="429">
        <v>120</v>
      </c>
      <c r="D67" s="429">
        <v>198</v>
      </c>
      <c r="E67" s="429">
        <v>101</v>
      </c>
      <c r="F67" s="430">
        <v>10</v>
      </c>
      <c r="G67" s="430">
        <v>17</v>
      </c>
      <c r="H67" s="429">
        <v>8</v>
      </c>
      <c r="I67" s="429">
        <v>2</v>
      </c>
      <c r="J67" s="430">
        <v>0</v>
      </c>
      <c r="K67" s="430">
        <v>0</v>
      </c>
    </row>
    <row r="68" spans="1:14" ht="20.100000000000001" customHeight="1" x14ac:dyDescent="0.25">
      <c r="A68" s="387" t="s">
        <v>724</v>
      </c>
      <c r="B68" s="429">
        <v>44</v>
      </c>
      <c r="C68" s="429">
        <v>15</v>
      </c>
      <c r="D68" s="429">
        <v>32</v>
      </c>
      <c r="E68" s="429">
        <v>14</v>
      </c>
      <c r="F68" s="430">
        <v>10</v>
      </c>
      <c r="G68" s="430">
        <v>0</v>
      </c>
      <c r="H68" s="429">
        <v>2</v>
      </c>
      <c r="I68" s="429">
        <v>1</v>
      </c>
      <c r="J68" s="430">
        <v>0</v>
      </c>
      <c r="K68" s="430">
        <v>0</v>
      </c>
    </row>
    <row r="69" spans="1:14" ht="20.100000000000001" customHeight="1" x14ac:dyDescent="0.25">
      <c r="A69" s="208" t="s">
        <v>725</v>
      </c>
      <c r="B69" s="429">
        <v>1</v>
      </c>
      <c r="C69" s="429">
        <v>1</v>
      </c>
      <c r="D69" s="429">
        <v>0</v>
      </c>
      <c r="E69" s="429">
        <v>1</v>
      </c>
      <c r="F69" s="430">
        <v>0</v>
      </c>
      <c r="G69" s="430">
        <v>0</v>
      </c>
      <c r="H69" s="429">
        <v>1</v>
      </c>
      <c r="I69" s="429">
        <v>0</v>
      </c>
      <c r="J69" s="429">
        <v>0</v>
      </c>
      <c r="K69" s="429">
        <v>0</v>
      </c>
    </row>
    <row r="70" spans="1:14" s="382" customFormat="1" ht="20.100000000000001" customHeight="1" thickBot="1" x14ac:dyDescent="0.3">
      <c r="A70" s="392" t="s">
        <v>726</v>
      </c>
      <c r="B70" s="446">
        <v>14</v>
      </c>
      <c r="C70" s="446">
        <v>13</v>
      </c>
      <c r="D70" s="446">
        <v>10</v>
      </c>
      <c r="E70" s="446">
        <v>4</v>
      </c>
      <c r="F70" s="446">
        <v>2</v>
      </c>
      <c r="G70" s="446">
        <v>0</v>
      </c>
      <c r="H70" s="446">
        <v>2</v>
      </c>
      <c r="I70" s="446">
        <v>9</v>
      </c>
      <c r="J70" s="444">
        <v>0</v>
      </c>
      <c r="K70" s="444">
        <v>0</v>
      </c>
    </row>
    <row r="71" spans="1:14" s="568" customFormat="1" ht="15.95" customHeight="1" x14ac:dyDescent="0.25">
      <c r="A71" s="495" t="s">
        <v>802</v>
      </c>
      <c r="F71" s="500"/>
      <c r="G71" s="500"/>
      <c r="H71" s="500"/>
      <c r="I71" s="500"/>
      <c r="M71" s="535"/>
    </row>
    <row r="72" spans="1:14" ht="20.100000000000001" customHeight="1" x14ac:dyDescent="0.25">
      <c r="M72" s="208"/>
    </row>
    <row r="75" spans="1:14" ht="20.100000000000001" customHeight="1" x14ac:dyDescent="0.25">
      <c r="N75" s="208"/>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Q141"/>
  <sheetViews>
    <sheetView showGridLines="0" zoomScaleNormal="100" zoomScaleSheetLayoutView="70"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17" width="11.85546875" style="387" customWidth="1"/>
    <col min="18" max="256" width="11.42578125" style="387"/>
    <col min="257" max="257" width="36.7109375" style="387" customWidth="1"/>
    <col min="258" max="259" width="10.28515625" style="387" customWidth="1"/>
    <col min="260" max="271" width="9" style="387" customWidth="1"/>
    <col min="272" max="273" width="11.85546875" style="387" customWidth="1"/>
    <col min="274" max="512" width="11.42578125" style="387"/>
    <col min="513" max="513" width="36.7109375" style="387" customWidth="1"/>
    <col min="514" max="515" width="10.28515625" style="387" customWidth="1"/>
    <col min="516" max="527" width="9" style="387" customWidth="1"/>
    <col min="528" max="529" width="11.85546875" style="387" customWidth="1"/>
    <col min="530" max="768" width="11.42578125" style="387"/>
    <col min="769" max="769" width="36.7109375" style="387" customWidth="1"/>
    <col min="770" max="771" width="10.28515625" style="387" customWidth="1"/>
    <col min="772" max="783" width="9" style="387" customWidth="1"/>
    <col min="784" max="785" width="11.85546875" style="387" customWidth="1"/>
    <col min="786" max="1024" width="11.42578125" style="387"/>
    <col min="1025" max="1025" width="36.7109375" style="387" customWidth="1"/>
    <col min="1026" max="1027" width="10.28515625" style="387" customWidth="1"/>
    <col min="1028" max="1039" width="9" style="387" customWidth="1"/>
    <col min="1040" max="1041" width="11.85546875" style="387" customWidth="1"/>
    <col min="1042" max="1280" width="11.42578125" style="387"/>
    <col min="1281" max="1281" width="36.7109375" style="387" customWidth="1"/>
    <col min="1282" max="1283" width="10.28515625" style="387" customWidth="1"/>
    <col min="1284" max="1295" width="9" style="387" customWidth="1"/>
    <col min="1296" max="1297" width="11.85546875" style="387" customWidth="1"/>
    <col min="1298" max="1536" width="11.42578125" style="387"/>
    <col min="1537" max="1537" width="36.7109375" style="387" customWidth="1"/>
    <col min="1538" max="1539" width="10.28515625" style="387" customWidth="1"/>
    <col min="1540" max="1551" width="9" style="387" customWidth="1"/>
    <col min="1552" max="1553" width="11.85546875" style="387" customWidth="1"/>
    <col min="1554" max="1792" width="11.42578125" style="387"/>
    <col min="1793" max="1793" width="36.7109375" style="387" customWidth="1"/>
    <col min="1794" max="1795" width="10.28515625" style="387" customWidth="1"/>
    <col min="1796" max="1807" width="9" style="387" customWidth="1"/>
    <col min="1808" max="1809" width="11.85546875" style="387" customWidth="1"/>
    <col min="1810" max="2048" width="11.42578125" style="387"/>
    <col min="2049" max="2049" width="36.7109375" style="387" customWidth="1"/>
    <col min="2050" max="2051" width="10.28515625" style="387" customWidth="1"/>
    <col min="2052" max="2063" width="9" style="387" customWidth="1"/>
    <col min="2064" max="2065" width="11.85546875" style="387" customWidth="1"/>
    <col min="2066" max="2304" width="11.42578125" style="387"/>
    <col min="2305" max="2305" width="36.7109375" style="387" customWidth="1"/>
    <col min="2306" max="2307" width="10.28515625" style="387" customWidth="1"/>
    <col min="2308" max="2319" width="9" style="387" customWidth="1"/>
    <col min="2320" max="2321" width="11.85546875" style="387" customWidth="1"/>
    <col min="2322" max="2560" width="11.42578125" style="387"/>
    <col min="2561" max="2561" width="36.7109375" style="387" customWidth="1"/>
    <col min="2562" max="2563" width="10.28515625" style="387" customWidth="1"/>
    <col min="2564" max="2575" width="9" style="387" customWidth="1"/>
    <col min="2576" max="2577" width="11.85546875" style="387" customWidth="1"/>
    <col min="2578" max="2816" width="11.42578125" style="387"/>
    <col min="2817" max="2817" width="36.7109375" style="387" customWidth="1"/>
    <col min="2818" max="2819" width="10.28515625" style="387" customWidth="1"/>
    <col min="2820" max="2831" width="9" style="387" customWidth="1"/>
    <col min="2832" max="2833" width="11.85546875" style="387" customWidth="1"/>
    <col min="2834" max="3072" width="11.42578125" style="387"/>
    <col min="3073" max="3073" width="36.7109375" style="387" customWidth="1"/>
    <col min="3074" max="3075" width="10.28515625" style="387" customWidth="1"/>
    <col min="3076" max="3087" width="9" style="387" customWidth="1"/>
    <col min="3088" max="3089" width="11.85546875" style="387" customWidth="1"/>
    <col min="3090" max="3328" width="11.42578125" style="387"/>
    <col min="3329" max="3329" width="36.7109375" style="387" customWidth="1"/>
    <col min="3330" max="3331" width="10.28515625" style="387" customWidth="1"/>
    <col min="3332" max="3343" width="9" style="387" customWidth="1"/>
    <col min="3344" max="3345" width="11.85546875" style="387" customWidth="1"/>
    <col min="3346" max="3584" width="11.42578125" style="387"/>
    <col min="3585" max="3585" width="36.7109375" style="387" customWidth="1"/>
    <col min="3586" max="3587" width="10.28515625" style="387" customWidth="1"/>
    <col min="3588" max="3599" width="9" style="387" customWidth="1"/>
    <col min="3600" max="3601" width="11.85546875" style="387" customWidth="1"/>
    <col min="3602" max="3840" width="11.42578125" style="387"/>
    <col min="3841" max="3841" width="36.7109375" style="387" customWidth="1"/>
    <col min="3842" max="3843" width="10.28515625" style="387" customWidth="1"/>
    <col min="3844" max="3855" width="9" style="387" customWidth="1"/>
    <col min="3856" max="3857" width="11.85546875" style="387" customWidth="1"/>
    <col min="3858" max="4096" width="11.42578125" style="387"/>
    <col min="4097" max="4097" width="36.7109375" style="387" customWidth="1"/>
    <col min="4098" max="4099" width="10.28515625" style="387" customWidth="1"/>
    <col min="4100" max="4111" width="9" style="387" customWidth="1"/>
    <col min="4112" max="4113" width="11.85546875" style="387" customWidth="1"/>
    <col min="4114" max="4352" width="11.42578125" style="387"/>
    <col min="4353" max="4353" width="36.7109375" style="387" customWidth="1"/>
    <col min="4354" max="4355" width="10.28515625" style="387" customWidth="1"/>
    <col min="4356" max="4367" width="9" style="387" customWidth="1"/>
    <col min="4368" max="4369" width="11.85546875" style="387" customWidth="1"/>
    <col min="4370" max="4608" width="11.42578125" style="387"/>
    <col min="4609" max="4609" width="36.7109375" style="387" customWidth="1"/>
    <col min="4610" max="4611" width="10.28515625" style="387" customWidth="1"/>
    <col min="4612" max="4623" width="9" style="387" customWidth="1"/>
    <col min="4624" max="4625" width="11.85546875" style="387" customWidth="1"/>
    <col min="4626" max="4864" width="11.42578125" style="387"/>
    <col min="4865" max="4865" width="36.7109375" style="387" customWidth="1"/>
    <col min="4866" max="4867" width="10.28515625" style="387" customWidth="1"/>
    <col min="4868" max="4879" width="9" style="387" customWidth="1"/>
    <col min="4880" max="4881" width="11.85546875" style="387" customWidth="1"/>
    <col min="4882" max="5120" width="11.42578125" style="387"/>
    <col min="5121" max="5121" width="36.7109375" style="387" customWidth="1"/>
    <col min="5122" max="5123" width="10.28515625" style="387" customWidth="1"/>
    <col min="5124" max="5135" width="9" style="387" customWidth="1"/>
    <col min="5136" max="5137" width="11.85546875" style="387" customWidth="1"/>
    <col min="5138" max="5376" width="11.42578125" style="387"/>
    <col min="5377" max="5377" width="36.7109375" style="387" customWidth="1"/>
    <col min="5378" max="5379" width="10.28515625" style="387" customWidth="1"/>
    <col min="5380" max="5391" width="9" style="387" customWidth="1"/>
    <col min="5392" max="5393" width="11.85546875" style="387" customWidth="1"/>
    <col min="5394" max="5632" width="11.42578125" style="387"/>
    <col min="5633" max="5633" width="36.7109375" style="387" customWidth="1"/>
    <col min="5634" max="5635" width="10.28515625" style="387" customWidth="1"/>
    <col min="5636" max="5647" width="9" style="387" customWidth="1"/>
    <col min="5648" max="5649" width="11.85546875" style="387" customWidth="1"/>
    <col min="5650" max="5888" width="11.42578125" style="387"/>
    <col min="5889" max="5889" width="36.7109375" style="387" customWidth="1"/>
    <col min="5890" max="5891" width="10.28515625" style="387" customWidth="1"/>
    <col min="5892" max="5903" width="9" style="387" customWidth="1"/>
    <col min="5904" max="5905" width="11.85546875" style="387" customWidth="1"/>
    <col min="5906" max="6144" width="11.42578125" style="387"/>
    <col min="6145" max="6145" width="36.7109375" style="387" customWidth="1"/>
    <col min="6146" max="6147" width="10.28515625" style="387" customWidth="1"/>
    <col min="6148" max="6159" width="9" style="387" customWidth="1"/>
    <col min="6160" max="6161" width="11.85546875" style="387" customWidth="1"/>
    <col min="6162" max="6400" width="11.42578125" style="387"/>
    <col min="6401" max="6401" width="36.7109375" style="387" customWidth="1"/>
    <col min="6402" max="6403" width="10.28515625" style="387" customWidth="1"/>
    <col min="6404" max="6415" width="9" style="387" customWidth="1"/>
    <col min="6416" max="6417" width="11.85546875" style="387" customWidth="1"/>
    <col min="6418" max="6656" width="11.42578125" style="387"/>
    <col min="6657" max="6657" width="36.7109375" style="387" customWidth="1"/>
    <col min="6658" max="6659" width="10.28515625" style="387" customWidth="1"/>
    <col min="6660" max="6671" width="9" style="387" customWidth="1"/>
    <col min="6672" max="6673" width="11.85546875" style="387" customWidth="1"/>
    <col min="6674" max="6912" width="11.42578125" style="387"/>
    <col min="6913" max="6913" width="36.7109375" style="387" customWidth="1"/>
    <col min="6914" max="6915" width="10.28515625" style="387" customWidth="1"/>
    <col min="6916" max="6927" width="9" style="387" customWidth="1"/>
    <col min="6928" max="6929" width="11.85546875" style="387" customWidth="1"/>
    <col min="6930" max="7168" width="11.42578125" style="387"/>
    <col min="7169" max="7169" width="36.7109375" style="387" customWidth="1"/>
    <col min="7170" max="7171" width="10.28515625" style="387" customWidth="1"/>
    <col min="7172" max="7183" width="9" style="387" customWidth="1"/>
    <col min="7184" max="7185" width="11.85546875" style="387" customWidth="1"/>
    <col min="7186" max="7424" width="11.42578125" style="387"/>
    <col min="7425" max="7425" width="36.7109375" style="387" customWidth="1"/>
    <col min="7426" max="7427" width="10.28515625" style="387" customWidth="1"/>
    <col min="7428" max="7439" width="9" style="387" customWidth="1"/>
    <col min="7440" max="7441" width="11.85546875" style="387" customWidth="1"/>
    <col min="7442" max="7680" width="11.42578125" style="387"/>
    <col min="7681" max="7681" width="36.7109375" style="387" customWidth="1"/>
    <col min="7682" max="7683" width="10.28515625" style="387" customWidth="1"/>
    <col min="7684" max="7695" width="9" style="387" customWidth="1"/>
    <col min="7696" max="7697" width="11.85546875" style="387" customWidth="1"/>
    <col min="7698" max="7936" width="11.42578125" style="387"/>
    <col min="7937" max="7937" width="36.7109375" style="387" customWidth="1"/>
    <col min="7938" max="7939" width="10.28515625" style="387" customWidth="1"/>
    <col min="7940" max="7951" width="9" style="387" customWidth="1"/>
    <col min="7952" max="7953" width="11.85546875" style="387" customWidth="1"/>
    <col min="7954" max="8192" width="11.42578125" style="387"/>
    <col min="8193" max="8193" width="36.7109375" style="387" customWidth="1"/>
    <col min="8194" max="8195" width="10.28515625" style="387" customWidth="1"/>
    <col min="8196" max="8207" width="9" style="387" customWidth="1"/>
    <col min="8208" max="8209" width="11.85546875" style="387" customWidth="1"/>
    <col min="8210" max="8448" width="11.42578125" style="387"/>
    <col min="8449" max="8449" width="36.7109375" style="387" customWidth="1"/>
    <col min="8450" max="8451" width="10.28515625" style="387" customWidth="1"/>
    <col min="8452" max="8463" width="9" style="387" customWidth="1"/>
    <col min="8464" max="8465" width="11.85546875" style="387" customWidth="1"/>
    <col min="8466" max="8704" width="11.42578125" style="387"/>
    <col min="8705" max="8705" width="36.7109375" style="387" customWidth="1"/>
    <col min="8706" max="8707" width="10.28515625" style="387" customWidth="1"/>
    <col min="8708" max="8719" width="9" style="387" customWidth="1"/>
    <col min="8720" max="8721" width="11.85546875" style="387" customWidth="1"/>
    <col min="8722" max="8960" width="11.42578125" style="387"/>
    <col min="8961" max="8961" width="36.7109375" style="387" customWidth="1"/>
    <col min="8962" max="8963" width="10.28515625" style="387" customWidth="1"/>
    <col min="8964" max="8975" width="9" style="387" customWidth="1"/>
    <col min="8976" max="8977" width="11.85546875" style="387" customWidth="1"/>
    <col min="8978" max="9216" width="11.42578125" style="387"/>
    <col min="9217" max="9217" width="36.7109375" style="387" customWidth="1"/>
    <col min="9218" max="9219" width="10.28515625" style="387" customWidth="1"/>
    <col min="9220" max="9231" width="9" style="387" customWidth="1"/>
    <col min="9232" max="9233" width="11.85546875" style="387" customWidth="1"/>
    <col min="9234" max="9472" width="11.42578125" style="387"/>
    <col min="9473" max="9473" width="36.7109375" style="387" customWidth="1"/>
    <col min="9474" max="9475" width="10.28515625" style="387" customWidth="1"/>
    <col min="9476" max="9487" width="9" style="387" customWidth="1"/>
    <col min="9488" max="9489" width="11.85546875" style="387" customWidth="1"/>
    <col min="9490" max="9728" width="11.42578125" style="387"/>
    <col min="9729" max="9729" width="36.7109375" style="387" customWidth="1"/>
    <col min="9730" max="9731" width="10.28515625" style="387" customWidth="1"/>
    <col min="9732" max="9743" width="9" style="387" customWidth="1"/>
    <col min="9744" max="9745" width="11.85546875" style="387" customWidth="1"/>
    <col min="9746" max="9984" width="11.42578125" style="387"/>
    <col min="9985" max="9985" width="36.7109375" style="387" customWidth="1"/>
    <col min="9986" max="9987" width="10.28515625" style="387" customWidth="1"/>
    <col min="9988" max="9999" width="9" style="387" customWidth="1"/>
    <col min="10000" max="10001" width="11.85546875" style="387" customWidth="1"/>
    <col min="10002" max="10240" width="11.42578125" style="387"/>
    <col min="10241" max="10241" width="36.7109375" style="387" customWidth="1"/>
    <col min="10242" max="10243" width="10.28515625" style="387" customWidth="1"/>
    <col min="10244" max="10255" width="9" style="387" customWidth="1"/>
    <col min="10256" max="10257" width="11.85546875" style="387" customWidth="1"/>
    <col min="10258" max="10496" width="11.42578125" style="387"/>
    <col min="10497" max="10497" width="36.7109375" style="387" customWidth="1"/>
    <col min="10498" max="10499" width="10.28515625" style="387" customWidth="1"/>
    <col min="10500" max="10511" width="9" style="387" customWidth="1"/>
    <col min="10512" max="10513" width="11.85546875" style="387" customWidth="1"/>
    <col min="10514" max="10752" width="11.42578125" style="387"/>
    <col min="10753" max="10753" width="36.7109375" style="387" customWidth="1"/>
    <col min="10754" max="10755" width="10.28515625" style="387" customWidth="1"/>
    <col min="10756" max="10767" width="9" style="387" customWidth="1"/>
    <col min="10768" max="10769" width="11.85546875" style="387" customWidth="1"/>
    <col min="10770" max="11008" width="11.42578125" style="387"/>
    <col min="11009" max="11009" width="36.7109375" style="387" customWidth="1"/>
    <col min="11010" max="11011" width="10.28515625" style="387" customWidth="1"/>
    <col min="11012" max="11023" width="9" style="387" customWidth="1"/>
    <col min="11024" max="11025" width="11.85546875" style="387" customWidth="1"/>
    <col min="11026" max="11264" width="11.42578125" style="387"/>
    <col min="11265" max="11265" width="36.7109375" style="387" customWidth="1"/>
    <col min="11266" max="11267" width="10.28515625" style="387" customWidth="1"/>
    <col min="11268" max="11279" width="9" style="387" customWidth="1"/>
    <col min="11280" max="11281" width="11.85546875" style="387" customWidth="1"/>
    <col min="11282" max="11520" width="11.42578125" style="387"/>
    <col min="11521" max="11521" width="36.7109375" style="387" customWidth="1"/>
    <col min="11522" max="11523" width="10.28515625" style="387" customWidth="1"/>
    <col min="11524" max="11535" width="9" style="387" customWidth="1"/>
    <col min="11536" max="11537" width="11.85546875" style="387" customWidth="1"/>
    <col min="11538" max="11776" width="11.42578125" style="387"/>
    <col min="11777" max="11777" width="36.7109375" style="387" customWidth="1"/>
    <col min="11778" max="11779" width="10.28515625" style="387" customWidth="1"/>
    <col min="11780" max="11791" width="9" style="387" customWidth="1"/>
    <col min="11792" max="11793" width="11.85546875" style="387" customWidth="1"/>
    <col min="11794" max="12032" width="11.42578125" style="387"/>
    <col min="12033" max="12033" width="36.7109375" style="387" customWidth="1"/>
    <col min="12034" max="12035" width="10.28515625" style="387" customWidth="1"/>
    <col min="12036" max="12047" width="9" style="387" customWidth="1"/>
    <col min="12048" max="12049" width="11.85546875" style="387" customWidth="1"/>
    <col min="12050" max="12288" width="11.42578125" style="387"/>
    <col min="12289" max="12289" width="36.7109375" style="387" customWidth="1"/>
    <col min="12290" max="12291" width="10.28515625" style="387" customWidth="1"/>
    <col min="12292" max="12303" width="9" style="387" customWidth="1"/>
    <col min="12304" max="12305" width="11.85546875" style="387" customWidth="1"/>
    <col min="12306" max="12544" width="11.42578125" style="387"/>
    <col min="12545" max="12545" width="36.7109375" style="387" customWidth="1"/>
    <col min="12546" max="12547" width="10.28515625" style="387" customWidth="1"/>
    <col min="12548" max="12559" width="9" style="387" customWidth="1"/>
    <col min="12560" max="12561" width="11.85546875" style="387" customWidth="1"/>
    <col min="12562" max="12800" width="11.42578125" style="387"/>
    <col min="12801" max="12801" width="36.7109375" style="387" customWidth="1"/>
    <col min="12802" max="12803" width="10.28515625" style="387" customWidth="1"/>
    <col min="12804" max="12815" width="9" style="387" customWidth="1"/>
    <col min="12816" max="12817" width="11.85546875" style="387" customWidth="1"/>
    <col min="12818" max="13056" width="11.42578125" style="387"/>
    <col min="13057" max="13057" width="36.7109375" style="387" customWidth="1"/>
    <col min="13058" max="13059" width="10.28515625" style="387" customWidth="1"/>
    <col min="13060" max="13071" width="9" style="387" customWidth="1"/>
    <col min="13072" max="13073" width="11.85546875" style="387" customWidth="1"/>
    <col min="13074" max="13312" width="11.42578125" style="387"/>
    <col min="13313" max="13313" width="36.7109375" style="387" customWidth="1"/>
    <col min="13314" max="13315" width="10.28515625" style="387" customWidth="1"/>
    <col min="13316" max="13327" width="9" style="387" customWidth="1"/>
    <col min="13328" max="13329" width="11.85546875" style="387" customWidth="1"/>
    <col min="13330" max="13568" width="11.42578125" style="387"/>
    <col min="13569" max="13569" width="36.7109375" style="387" customWidth="1"/>
    <col min="13570" max="13571" width="10.28515625" style="387" customWidth="1"/>
    <col min="13572" max="13583" width="9" style="387" customWidth="1"/>
    <col min="13584" max="13585" width="11.85546875" style="387" customWidth="1"/>
    <col min="13586" max="13824" width="11.42578125" style="387"/>
    <col min="13825" max="13825" width="36.7109375" style="387" customWidth="1"/>
    <col min="13826" max="13827" width="10.28515625" style="387" customWidth="1"/>
    <col min="13828" max="13839" width="9" style="387" customWidth="1"/>
    <col min="13840" max="13841" width="11.85546875" style="387" customWidth="1"/>
    <col min="13842" max="14080" width="11.42578125" style="387"/>
    <col min="14081" max="14081" width="36.7109375" style="387" customWidth="1"/>
    <col min="14082" max="14083" width="10.28515625" style="387" customWidth="1"/>
    <col min="14084" max="14095" width="9" style="387" customWidth="1"/>
    <col min="14096" max="14097" width="11.85546875" style="387" customWidth="1"/>
    <col min="14098" max="14336" width="11.42578125" style="387"/>
    <col min="14337" max="14337" width="36.7109375" style="387" customWidth="1"/>
    <col min="14338" max="14339" width="10.28515625" style="387" customWidth="1"/>
    <col min="14340" max="14351" width="9" style="387" customWidth="1"/>
    <col min="14352" max="14353" width="11.85546875" style="387" customWidth="1"/>
    <col min="14354" max="14592" width="11.42578125" style="387"/>
    <col min="14593" max="14593" width="36.7109375" style="387" customWidth="1"/>
    <col min="14594" max="14595" width="10.28515625" style="387" customWidth="1"/>
    <col min="14596" max="14607" width="9" style="387" customWidth="1"/>
    <col min="14608" max="14609" width="11.85546875" style="387" customWidth="1"/>
    <col min="14610" max="14848" width="11.42578125" style="387"/>
    <col min="14849" max="14849" width="36.7109375" style="387" customWidth="1"/>
    <col min="14850" max="14851" width="10.28515625" style="387" customWidth="1"/>
    <col min="14852" max="14863" width="9" style="387" customWidth="1"/>
    <col min="14864" max="14865" width="11.85546875" style="387" customWidth="1"/>
    <col min="14866" max="15104" width="11.42578125" style="387"/>
    <col min="15105" max="15105" width="36.7109375" style="387" customWidth="1"/>
    <col min="15106" max="15107" width="10.28515625" style="387" customWidth="1"/>
    <col min="15108" max="15119" width="9" style="387" customWidth="1"/>
    <col min="15120" max="15121" width="11.85546875" style="387" customWidth="1"/>
    <col min="15122" max="15360" width="11.42578125" style="387"/>
    <col min="15361" max="15361" width="36.7109375" style="387" customWidth="1"/>
    <col min="15362" max="15363" width="10.28515625" style="387" customWidth="1"/>
    <col min="15364" max="15375" width="9" style="387" customWidth="1"/>
    <col min="15376" max="15377" width="11.85546875" style="387" customWidth="1"/>
    <col min="15378" max="15616" width="11.42578125" style="387"/>
    <col min="15617" max="15617" width="36.7109375" style="387" customWidth="1"/>
    <col min="15618" max="15619" width="10.28515625" style="387" customWidth="1"/>
    <col min="15620" max="15631" width="9" style="387" customWidth="1"/>
    <col min="15632" max="15633" width="11.85546875" style="387" customWidth="1"/>
    <col min="15634" max="15872" width="11.42578125" style="387"/>
    <col min="15873" max="15873" width="36.7109375" style="387" customWidth="1"/>
    <col min="15874" max="15875" width="10.28515625" style="387" customWidth="1"/>
    <col min="15876" max="15887" width="9" style="387" customWidth="1"/>
    <col min="15888" max="15889" width="11.85546875" style="387" customWidth="1"/>
    <col min="15890" max="16128" width="11.42578125" style="387"/>
    <col min="16129" max="16129" width="36.7109375" style="387" customWidth="1"/>
    <col min="16130" max="16131" width="10.28515625" style="387" customWidth="1"/>
    <col min="16132" max="16143" width="9" style="387" customWidth="1"/>
    <col min="16144" max="16145" width="11.85546875" style="387" customWidth="1"/>
    <col min="16146" max="16384" width="11.42578125" style="387"/>
  </cols>
  <sheetData>
    <row r="1" spans="1:16" s="497" customFormat="1" ht="24.95" customHeight="1" x14ac:dyDescent="0.25">
      <c r="A1" s="490" t="s">
        <v>814</v>
      </c>
      <c r="B1" s="490"/>
      <c r="C1" s="490"/>
    </row>
    <row r="2" spans="1:16" s="497" customFormat="1" ht="24.95" customHeight="1" thickBot="1" x14ac:dyDescent="0.3">
      <c r="A2" s="491" t="s">
        <v>817</v>
      </c>
      <c r="B2" s="566"/>
      <c r="C2" s="566"/>
      <c r="D2" s="562"/>
      <c r="E2" s="562"/>
      <c r="F2" s="562"/>
      <c r="G2" s="562"/>
      <c r="H2" s="562"/>
      <c r="I2" s="562"/>
      <c r="J2" s="562"/>
      <c r="K2" s="562"/>
      <c r="L2" s="562"/>
      <c r="M2" s="562"/>
      <c r="N2" s="562"/>
      <c r="O2" s="562"/>
      <c r="P2" s="526"/>
    </row>
    <row r="3" spans="1:16" s="382" customFormat="1" ht="20.100000000000001" customHeight="1" x14ac:dyDescent="0.25">
      <c r="A3" s="1461" t="s">
        <v>658</v>
      </c>
      <c r="B3" s="1455" t="s">
        <v>659</v>
      </c>
      <c r="C3" s="1456"/>
      <c r="D3" s="1456"/>
      <c r="E3" s="1456"/>
      <c r="F3" s="1456"/>
      <c r="G3" s="1456"/>
      <c r="H3" s="1456"/>
      <c r="I3" s="1456"/>
      <c r="J3" s="1456"/>
      <c r="K3" s="1456"/>
      <c r="L3" s="1456"/>
      <c r="M3" s="1456"/>
      <c r="N3" s="1456"/>
      <c r="O3" s="1456"/>
      <c r="P3" s="206"/>
    </row>
    <row r="4" spans="1:16" s="382" customFormat="1"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c r="P4" s="206"/>
    </row>
    <row r="5" spans="1:16" s="382" customFormat="1"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c r="P5" s="206"/>
    </row>
    <row r="6" spans="1:16" s="382" customFormat="1" ht="20.100000000000001" customHeight="1" x14ac:dyDescent="0.25">
      <c r="A6" s="378" t="s">
        <v>746</v>
      </c>
      <c r="B6" s="379">
        <v>195708</v>
      </c>
      <c r="C6" s="379">
        <v>175023</v>
      </c>
      <c r="D6" s="379">
        <v>83925</v>
      </c>
      <c r="E6" s="379">
        <v>68444</v>
      </c>
      <c r="F6" s="379">
        <v>52955</v>
      </c>
      <c r="G6" s="379">
        <v>42753</v>
      </c>
      <c r="H6" s="379">
        <v>19673</v>
      </c>
      <c r="I6" s="379">
        <v>22701</v>
      </c>
      <c r="J6" s="379">
        <v>5331</v>
      </c>
      <c r="K6" s="379">
        <v>2037</v>
      </c>
      <c r="L6" s="379">
        <v>1657</v>
      </c>
      <c r="M6" s="379">
        <v>1682</v>
      </c>
      <c r="N6" s="379">
        <v>862</v>
      </c>
      <c r="O6" s="379">
        <v>1215</v>
      </c>
    </row>
    <row r="7" spans="1:16" s="382" customFormat="1" ht="20.100000000000001" customHeight="1" x14ac:dyDescent="0.25">
      <c r="A7" s="382" t="s">
        <v>664</v>
      </c>
      <c r="B7" s="436">
        <v>86</v>
      </c>
      <c r="C7" s="436">
        <v>60</v>
      </c>
      <c r="D7" s="436">
        <v>29</v>
      </c>
      <c r="E7" s="436">
        <v>11</v>
      </c>
      <c r="F7" s="436">
        <v>21</v>
      </c>
      <c r="G7" s="436">
        <v>16</v>
      </c>
      <c r="H7" s="436">
        <v>9</v>
      </c>
      <c r="I7" s="436">
        <v>15</v>
      </c>
      <c r="J7" s="436">
        <v>4</v>
      </c>
      <c r="K7" s="436">
        <v>5</v>
      </c>
      <c r="L7" s="436">
        <v>8</v>
      </c>
      <c r="M7" s="436">
        <v>1</v>
      </c>
      <c r="N7" s="436">
        <v>0</v>
      </c>
      <c r="O7" s="436">
        <v>2</v>
      </c>
    </row>
    <row r="8" spans="1:16" ht="20.100000000000001" customHeight="1" x14ac:dyDescent="0.25">
      <c r="A8" s="387" t="s">
        <v>665</v>
      </c>
      <c r="B8" s="430">
        <v>30</v>
      </c>
      <c r="C8" s="430">
        <v>9</v>
      </c>
      <c r="D8" s="430">
        <v>1</v>
      </c>
      <c r="E8" s="430">
        <v>5</v>
      </c>
      <c r="F8" s="430">
        <v>9</v>
      </c>
      <c r="G8" s="430">
        <v>0</v>
      </c>
      <c r="H8" s="430">
        <v>3</v>
      </c>
      <c r="I8" s="430">
        <v>0</v>
      </c>
      <c r="J8" s="430">
        <v>3</v>
      </c>
      <c r="K8" s="430">
        <v>2</v>
      </c>
      <c r="L8" s="430">
        <v>7</v>
      </c>
      <c r="M8" s="430">
        <v>0</v>
      </c>
      <c r="N8" s="430">
        <v>0</v>
      </c>
      <c r="O8" s="430">
        <v>1</v>
      </c>
    </row>
    <row r="9" spans="1:16" ht="20.100000000000001" customHeight="1" x14ac:dyDescent="0.25">
      <c r="A9" s="387" t="s">
        <v>666</v>
      </c>
      <c r="B9" s="430">
        <v>8</v>
      </c>
      <c r="C9" s="430">
        <v>3</v>
      </c>
      <c r="D9" s="430">
        <v>7</v>
      </c>
      <c r="E9" s="430">
        <v>1</v>
      </c>
      <c r="F9" s="430">
        <v>0</v>
      </c>
      <c r="G9" s="430">
        <v>0</v>
      </c>
      <c r="H9" s="430">
        <v>0</v>
      </c>
      <c r="I9" s="430">
        <v>1</v>
      </c>
      <c r="J9" s="430">
        <v>0</v>
      </c>
      <c r="K9" s="430">
        <v>0</v>
      </c>
      <c r="L9" s="430">
        <v>1</v>
      </c>
      <c r="M9" s="430">
        <v>0</v>
      </c>
      <c r="N9" s="430">
        <v>0</v>
      </c>
      <c r="O9" s="430">
        <v>1</v>
      </c>
    </row>
    <row r="10" spans="1:16" ht="20.100000000000001" customHeight="1" x14ac:dyDescent="0.25">
      <c r="A10" s="387" t="s">
        <v>667</v>
      </c>
      <c r="B10" s="430">
        <v>1</v>
      </c>
      <c r="C10" s="430">
        <v>0</v>
      </c>
      <c r="D10" s="430">
        <v>1</v>
      </c>
      <c r="E10" s="430">
        <v>0</v>
      </c>
      <c r="F10" s="430">
        <v>0</v>
      </c>
      <c r="G10" s="430">
        <v>0</v>
      </c>
      <c r="H10" s="430">
        <v>0</v>
      </c>
      <c r="I10" s="430">
        <v>0</v>
      </c>
      <c r="J10" s="430">
        <v>0</v>
      </c>
      <c r="K10" s="430">
        <v>0</v>
      </c>
      <c r="L10" s="430">
        <v>0</v>
      </c>
      <c r="M10" s="430">
        <v>0</v>
      </c>
      <c r="N10" s="430">
        <v>0</v>
      </c>
      <c r="O10" s="430">
        <v>0</v>
      </c>
    </row>
    <row r="11" spans="1:16" ht="20.100000000000001" customHeight="1" x14ac:dyDescent="0.25">
      <c r="A11" s="387" t="s">
        <v>668</v>
      </c>
      <c r="B11" s="430">
        <v>1</v>
      </c>
      <c r="C11" s="430">
        <v>0</v>
      </c>
      <c r="D11" s="430">
        <v>0</v>
      </c>
      <c r="E11" s="430">
        <v>0</v>
      </c>
      <c r="F11" s="430">
        <v>0</v>
      </c>
      <c r="G11" s="430">
        <v>0</v>
      </c>
      <c r="H11" s="430">
        <v>1</v>
      </c>
      <c r="I11" s="430">
        <v>0</v>
      </c>
      <c r="J11" s="430">
        <v>0</v>
      </c>
      <c r="K11" s="430">
        <v>0</v>
      </c>
      <c r="L11" s="430">
        <v>0</v>
      </c>
      <c r="M11" s="430">
        <v>0</v>
      </c>
      <c r="N11" s="430">
        <v>0</v>
      </c>
      <c r="O11" s="430">
        <v>0</v>
      </c>
    </row>
    <row r="12" spans="1:16" ht="20.100000000000001" customHeight="1" x14ac:dyDescent="0.25">
      <c r="A12" s="387" t="s">
        <v>669</v>
      </c>
      <c r="B12" s="430">
        <v>46</v>
      </c>
      <c r="C12" s="430">
        <v>48</v>
      </c>
      <c r="D12" s="430">
        <v>20</v>
      </c>
      <c r="E12" s="430">
        <v>5</v>
      </c>
      <c r="F12" s="430">
        <v>12</v>
      </c>
      <c r="G12" s="430">
        <v>16</v>
      </c>
      <c r="H12" s="430">
        <v>5</v>
      </c>
      <c r="I12" s="430">
        <v>14</v>
      </c>
      <c r="J12" s="430">
        <v>1</v>
      </c>
      <c r="K12" s="430">
        <v>3</v>
      </c>
      <c r="L12" s="430">
        <v>0</v>
      </c>
      <c r="M12" s="430">
        <v>1</v>
      </c>
      <c r="N12" s="430">
        <v>0</v>
      </c>
      <c r="O12" s="430">
        <v>0</v>
      </c>
    </row>
    <row r="13" spans="1:16" s="382" customFormat="1" ht="20.100000000000001" customHeight="1" x14ac:dyDescent="0.25">
      <c r="A13" s="382" t="s">
        <v>670</v>
      </c>
      <c r="B13" s="436">
        <v>66</v>
      </c>
      <c r="C13" s="436">
        <v>57</v>
      </c>
      <c r="D13" s="436">
        <v>5</v>
      </c>
      <c r="E13" s="436">
        <v>11</v>
      </c>
      <c r="F13" s="436">
        <v>28</v>
      </c>
      <c r="G13" s="436">
        <v>6</v>
      </c>
      <c r="H13" s="436">
        <v>3</v>
      </c>
      <c r="I13" s="436">
        <v>4</v>
      </c>
      <c r="J13" s="436">
        <v>1</v>
      </c>
      <c r="K13" s="436">
        <v>1</v>
      </c>
      <c r="L13" s="436">
        <v>5</v>
      </c>
      <c r="M13" s="436">
        <v>1</v>
      </c>
      <c r="N13" s="436">
        <v>1</v>
      </c>
      <c r="O13" s="436">
        <v>0</v>
      </c>
    </row>
    <row r="14" spans="1:16" ht="20.100000000000001" customHeight="1" x14ac:dyDescent="0.25">
      <c r="A14" s="387" t="s">
        <v>671</v>
      </c>
      <c r="B14" s="430">
        <v>10</v>
      </c>
      <c r="C14" s="430">
        <v>6</v>
      </c>
      <c r="D14" s="430">
        <v>2</v>
      </c>
      <c r="E14" s="430">
        <v>1</v>
      </c>
      <c r="F14" s="430">
        <v>1</v>
      </c>
      <c r="G14" s="430">
        <v>0</v>
      </c>
      <c r="H14" s="430">
        <v>1</v>
      </c>
      <c r="I14" s="430">
        <v>1</v>
      </c>
      <c r="J14" s="430">
        <v>1</v>
      </c>
      <c r="K14" s="430">
        <v>0</v>
      </c>
      <c r="L14" s="430">
        <v>0</v>
      </c>
      <c r="M14" s="430">
        <v>0</v>
      </c>
      <c r="N14" s="430">
        <v>0</v>
      </c>
      <c r="O14" s="430">
        <v>0</v>
      </c>
    </row>
    <row r="15" spans="1:16" ht="20.100000000000001" customHeight="1" x14ac:dyDescent="0.25">
      <c r="A15" s="387" t="s">
        <v>672</v>
      </c>
      <c r="B15" s="430">
        <v>16</v>
      </c>
      <c r="C15" s="430">
        <v>10</v>
      </c>
      <c r="D15" s="430">
        <v>2</v>
      </c>
      <c r="E15" s="430">
        <v>3</v>
      </c>
      <c r="F15" s="430">
        <v>8</v>
      </c>
      <c r="G15" s="430">
        <v>2</v>
      </c>
      <c r="H15" s="430">
        <v>0</v>
      </c>
      <c r="I15" s="430">
        <v>0</v>
      </c>
      <c r="J15" s="430">
        <v>0</v>
      </c>
      <c r="K15" s="430">
        <v>0</v>
      </c>
      <c r="L15" s="430">
        <v>0</v>
      </c>
      <c r="M15" s="430">
        <v>0</v>
      </c>
      <c r="N15" s="430">
        <v>0</v>
      </c>
      <c r="O15" s="430">
        <v>0</v>
      </c>
    </row>
    <row r="16" spans="1:16" ht="20.100000000000001" customHeight="1" x14ac:dyDescent="0.25">
      <c r="A16" s="387" t="s">
        <v>673</v>
      </c>
      <c r="B16" s="430">
        <v>2</v>
      </c>
      <c r="C16" s="430">
        <v>10</v>
      </c>
      <c r="D16" s="430">
        <v>0</v>
      </c>
      <c r="E16" s="430">
        <v>2</v>
      </c>
      <c r="F16" s="430">
        <v>1</v>
      </c>
      <c r="G16" s="430">
        <v>1</v>
      </c>
      <c r="H16" s="430">
        <v>0</v>
      </c>
      <c r="I16" s="430">
        <v>1</v>
      </c>
      <c r="J16" s="430">
        <v>0</v>
      </c>
      <c r="K16" s="430">
        <v>0</v>
      </c>
      <c r="L16" s="430">
        <v>0</v>
      </c>
      <c r="M16" s="430">
        <v>1</v>
      </c>
      <c r="N16" s="430">
        <v>0</v>
      </c>
      <c r="O16" s="430">
        <v>0</v>
      </c>
    </row>
    <row r="17" spans="1:15" ht="20.100000000000001" customHeight="1" x14ac:dyDescent="0.25">
      <c r="A17" s="387" t="s">
        <v>674</v>
      </c>
      <c r="B17" s="430">
        <v>6</v>
      </c>
      <c r="C17" s="430">
        <v>7</v>
      </c>
      <c r="D17" s="430">
        <v>0</v>
      </c>
      <c r="E17" s="430">
        <v>3</v>
      </c>
      <c r="F17" s="430">
        <v>1</v>
      </c>
      <c r="G17" s="430">
        <v>0</v>
      </c>
      <c r="H17" s="430">
        <v>0</v>
      </c>
      <c r="I17" s="430">
        <v>0</v>
      </c>
      <c r="J17" s="430">
        <v>0</v>
      </c>
      <c r="K17" s="430">
        <v>1</v>
      </c>
      <c r="L17" s="430">
        <v>0</v>
      </c>
      <c r="M17" s="430">
        <v>0</v>
      </c>
      <c r="N17" s="430">
        <v>0</v>
      </c>
      <c r="O17" s="430">
        <v>0</v>
      </c>
    </row>
    <row r="18" spans="1:15" ht="20.100000000000001" customHeight="1" x14ac:dyDescent="0.25">
      <c r="A18" s="387" t="s">
        <v>675</v>
      </c>
      <c r="B18" s="430">
        <v>32</v>
      </c>
      <c r="C18" s="430">
        <v>24</v>
      </c>
      <c r="D18" s="430">
        <v>1</v>
      </c>
      <c r="E18" s="430">
        <v>2</v>
      </c>
      <c r="F18" s="430">
        <v>17</v>
      </c>
      <c r="G18" s="430">
        <v>3</v>
      </c>
      <c r="H18" s="430">
        <v>2</v>
      </c>
      <c r="I18" s="430">
        <v>2</v>
      </c>
      <c r="J18" s="430">
        <v>0</v>
      </c>
      <c r="K18" s="430">
        <v>0</v>
      </c>
      <c r="L18" s="430">
        <v>5</v>
      </c>
      <c r="M18" s="430">
        <v>0</v>
      </c>
      <c r="N18" s="430">
        <v>1</v>
      </c>
      <c r="O18" s="430">
        <v>0</v>
      </c>
    </row>
    <row r="19" spans="1:15" s="382" customFormat="1" ht="20.100000000000001" customHeight="1" x14ac:dyDescent="0.25">
      <c r="A19" s="382" t="s">
        <v>676</v>
      </c>
      <c r="B19" s="436">
        <v>746</v>
      </c>
      <c r="C19" s="436">
        <v>826</v>
      </c>
      <c r="D19" s="436">
        <v>146</v>
      </c>
      <c r="E19" s="436">
        <v>135</v>
      </c>
      <c r="F19" s="436">
        <v>138</v>
      </c>
      <c r="G19" s="436">
        <v>239</v>
      </c>
      <c r="H19" s="436">
        <v>163</v>
      </c>
      <c r="I19" s="436">
        <v>193</v>
      </c>
      <c r="J19" s="436">
        <v>13</v>
      </c>
      <c r="K19" s="436">
        <v>28</v>
      </c>
      <c r="L19" s="436">
        <v>14</v>
      </c>
      <c r="M19" s="436">
        <v>33</v>
      </c>
      <c r="N19" s="436">
        <v>5</v>
      </c>
      <c r="O19" s="436">
        <v>11</v>
      </c>
    </row>
    <row r="20" spans="1:15" ht="20.100000000000001" customHeight="1" x14ac:dyDescent="0.25">
      <c r="A20" s="387" t="s">
        <v>677</v>
      </c>
      <c r="B20" s="430">
        <v>92</v>
      </c>
      <c r="C20" s="430">
        <v>160</v>
      </c>
      <c r="D20" s="430">
        <v>17</v>
      </c>
      <c r="E20" s="430">
        <v>41</v>
      </c>
      <c r="F20" s="430">
        <v>16</v>
      </c>
      <c r="G20" s="430">
        <v>44</v>
      </c>
      <c r="H20" s="430">
        <v>40</v>
      </c>
      <c r="I20" s="430">
        <v>39</v>
      </c>
      <c r="J20" s="430">
        <v>2</v>
      </c>
      <c r="K20" s="430">
        <v>5</v>
      </c>
      <c r="L20" s="430">
        <v>0</v>
      </c>
      <c r="M20" s="430">
        <v>7</v>
      </c>
      <c r="N20" s="430">
        <v>0</v>
      </c>
      <c r="O20" s="430">
        <v>1</v>
      </c>
    </row>
    <row r="21" spans="1:15" ht="20.100000000000001" customHeight="1" x14ac:dyDescent="0.25">
      <c r="A21" s="387" t="s">
        <v>678</v>
      </c>
      <c r="B21" s="430">
        <v>556</v>
      </c>
      <c r="C21" s="430">
        <v>568</v>
      </c>
      <c r="D21" s="430">
        <v>113</v>
      </c>
      <c r="E21" s="430">
        <v>82</v>
      </c>
      <c r="F21" s="430">
        <v>111</v>
      </c>
      <c r="G21" s="430">
        <v>183</v>
      </c>
      <c r="H21" s="430">
        <v>111</v>
      </c>
      <c r="I21" s="430">
        <v>139</v>
      </c>
      <c r="J21" s="430">
        <v>11</v>
      </c>
      <c r="K21" s="430">
        <v>21</v>
      </c>
      <c r="L21" s="430">
        <v>11</v>
      </c>
      <c r="M21" s="430">
        <v>21</v>
      </c>
      <c r="N21" s="430">
        <v>5</v>
      </c>
      <c r="O21" s="430">
        <v>8</v>
      </c>
    </row>
    <row r="22" spans="1:15" ht="20.100000000000001" customHeight="1" x14ac:dyDescent="0.25">
      <c r="A22" s="387" t="s">
        <v>679</v>
      </c>
      <c r="B22" s="430">
        <v>98</v>
      </c>
      <c r="C22" s="430">
        <v>98</v>
      </c>
      <c r="D22" s="430">
        <v>16</v>
      </c>
      <c r="E22" s="430">
        <v>12</v>
      </c>
      <c r="F22" s="430">
        <v>11</v>
      </c>
      <c r="G22" s="430">
        <v>12</v>
      </c>
      <c r="H22" s="430">
        <v>12</v>
      </c>
      <c r="I22" s="430">
        <v>15</v>
      </c>
      <c r="J22" s="430">
        <v>0</v>
      </c>
      <c r="K22" s="430">
        <v>2</v>
      </c>
      <c r="L22" s="430">
        <v>3</v>
      </c>
      <c r="M22" s="430">
        <v>5</v>
      </c>
      <c r="N22" s="430">
        <v>0</v>
      </c>
      <c r="O22" s="430">
        <v>2</v>
      </c>
    </row>
    <row r="23" spans="1:15" s="382" customFormat="1" ht="20.100000000000001" customHeight="1" x14ac:dyDescent="0.25">
      <c r="A23" s="382" t="s">
        <v>680</v>
      </c>
      <c r="B23" s="436">
        <v>189887</v>
      </c>
      <c r="C23" s="436">
        <v>167382</v>
      </c>
      <c r="D23" s="436">
        <v>82670</v>
      </c>
      <c r="E23" s="436">
        <v>67259</v>
      </c>
      <c r="F23" s="436">
        <v>51616</v>
      </c>
      <c r="G23" s="436">
        <v>41385</v>
      </c>
      <c r="H23" s="436">
        <v>17997</v>
      </c>
      <c r="I23" s="436">
        <v>19961</v>
      </c>
      <c r="J23" s="436">
        <v>5083</v>
      </c>
      <c r="K23" s="436">
        <v>1886</v>
      </c>
      <c r="L23" s="436">
        <v>1565</v>
      </c>
      <c r="M23" s="436">
        <v>1564</v>
      </c>
      <c r="N23" s="436">
        <v>808</v>
      </c>
      <c r="O23" s="436">
        <v>1155</v>
      </c>
    </row>
    <row r="24" spans="1:15" ht="20.100000000000001" customHeight="1" x14ac:dyDescent="0.25">
      <c r="A24" s="387" t="s">
        <v>681</v>
      </c>
      <c r="B24" s="430">
        <v>153716</v>
      </c>
      <c r="C24" s="430">
        <v>135131</v>
      </c>
      <c r="D24" s="430">
        <v>71220</v>
      </c>
      <c r="E24" s="430">
        <v>58528</v>
      </c>
      <c r="F24" s="430">
        <v>38851</v>
      </c>
      <c r="G24" s="430">
        <v>30391</v>
      </c>
      <c r="H24" s="430">
        <v>15310</v>
      </c>
      <c r="I24" s="430">
        <v>17269</v>
      </c>
      <c r="J24" s="430">
        <v>4106</v>
      </c>
      <c r="K24" s="430">
        <v>1811</v>
      </c>
      <c r="L24" s="430">
        <v>1480</v>
      </c>
      <c r="M24" s="430">
        <v>1473</v>
      </c>
      <c r="N24" s="430">
        <v>739</v>
      </c>
      <c r="O24" s="430">
        <v>1102</v>
      </c>
    </row>
    <row r="25" spans="1:15" ht="20.100000000000001" customHeight="1" x14ac:dyDescent="0.25">
      <c r="A25" s="387" t="s">
        <v>682</v>
      </c>
      <c r="B25" s="430">
        <v>107</v>
      </c>
      <c r="C25" s="430">
        <v>90</v>
      </c>
      <c r="D25" s="430">
        <v>41</v>
      </c>
      <c r="E25" s="430">
        <v>32</v>
      </c>
      <c r="F25" s="430">
        <v>27</v>
      </c>
      <c r="G25" s="430">
        <v>10</v>
      </c>
      <c r="H25" s="430">
        <v>10</v>
      </c>
      <c r="I25" s="430">
        <v>9</v>
      </c>
      <c r="J25" s="430">
        <v>5</v>
      </c>
      <c r="K25" s="430">
        <v>1</v>
      </c>
      <c r="L25" s="430">
        <v>0</v>
      </c>
      <c r="M25" s="430">
        <v>1</v>
      </c>
      <c r="N25" s="430">
        <v>3</v>
      </c>
      <c r="O25" s="430">
        <v>0</v>
      </c>
    </row>
    <row r="26" spans="1:15" ht="20.100000000000001" customHeight="1" x14ac:dyDescent="0.25">
      <c r="A26" s="387" t="s">
        <v>683</v>
      </c>
      <c r="B26" s="430">
        <v>25601</v>
      </c>
      <c r="C26" s="430">
        <v>23946</v>
      </c>
      <c r="D26" s="430">
        <v>7993</v>
      </c>
      <c r="E26" s="430">
        <v>6132</v>
      </c>
      <c r="F26" s="430">
        <v>10176</v>
      </c>
      <c r="G26" s="430">
        <v>9364</v>
      </c>
      <c r="H26" s="430">
        <v>227</v>
      </c>
      <c r="I26" s="430">
        <v>98</v>
      </c>
      <c r="J26" s="430">
        <v>138</v>
      </c>
      <c r="K26" s="430">
        <v>11</v>
      </c>
      <c r="L26" s="430">
        <v>2</v>
      </c>
      <c r="M26" s="430">
        <v>7</v>
      </c>
      <c r="N26" s="430">
        <v>9</v>
      </c>
      <c r="O26" s="430">
        <v>6</v>
      </c>
    </row>
    <row r="27" spans="1:15" ht="20.100000000000001" customHeight="1" x14ac:dyDescent="0.25">
      <c r="A27" s="387" t="s">
        <v>684</v>
      </c>
      <c r="B27" s="430">
        <v>145</v>
      </c>
      <c r="C27" s="430">
        <v>181</v>
      </c>
      <c r="D27" s="430">
        <v>42</v>
      </c>
      <c r="E27" s="430">
        <v>49</v>
      </c>
      <c r="F27" s="430">
        <v>30</v>
      </c>
      <c r="G27" s="430">
        <v>27</v>
      </c>
      <c r="H27" s="430">
        <v>8</v>
      </c>
      <c r="I27" s="430">
        <v>18</v>
      </c>
      <c r="J27" s="430">
        <v>10</v>
      </c>
      <c r="K27" s="430">
        <v>4</v>
      </c>
      <c r="L27" s="430">
        <v>4</v>
      </c>
      <c r="M27" s="430">
        <v>4</v>
      </c>
      <c r="N27" s="430">
        <v>1</v>
      </c>
      <c r="O27" s="430">
        <v>1</v>
      </c>
    </row>
    <row r="28" spans="1:15" ht="20.100000000000001" customHeight="1" x14ac:dyDescent="0.25">
      <c r="A28" s="387" t="s">
        <v>685</v>
      </c>
      <c r="B28" s="430">
        <v>51</v>
      </c>
      <c r="C28" s="430">
        <v>57</v>
      </c>
      <c r="D28" s="430">
        <v>14</v>
      </c>
      <c r="E28" s="430">
        <v>7</v>
      </c>
      <c r="F28" s="430">
        <v>12</v>
      </c>
      <c r="G28" s="430">
        <v>20</v>
      </c>
      <c r="H28" s="430">
        <v>2</v>
      </c>
      <c r="I28" s="430">
        <v>5</v>
      </c>
      <c r="J28" s="430">
        <v>1</v>
      </c>
      <c r="K28" s="430">
        <v>3</v>
      </c>
      <c r="L28" s="430">
        <v>0</v>
      </c>
      <c r="M28" s="430">
        <v>2</v>
      </c>
      <c r="N28" s="430">
        <v>1</v>
      </c>
      <c r="O28" s="430">
        <v>1</v>
      </c>
    </row>
    <row r="29" spans="1:15" ht="20.100000000000001" customHeight="1" x14ac:dyDescent="0.25">
      <c r="A29" s="387"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15" ht="20.100000000000001" customHeight="1" x14ac:dyDescent="0.25">
      <c r="A30" s="387" t="s">
        <v>687</v>
      </c>
      <c r="B30" s="430">
        <v>2047</v>
      </c>
      <c r="C30" s="430">
        <v>1954</v>
      </c>
      <c r="D30" s="430">
        <v>1110</v>
      </c>
      <c r="E30" s="430">
        <v>959</v>
      </c>
      <c r="F30" s="430">
        <v>160</v>
      </c>
      <c r="G30" s="430">
        <v>231</v>
      </c>
      <c r="H30" s="430">
        <v>107</v>
      </c>
      <c r="I30" s="430">
        <v>123</v>
      </c>
      <c r="J30" s="430">
        <v>83</v>
      </c>
      <c r="K30" s="430">
        <v>46</v>
      </c>
      <c r="L30" s="430">
        <v>44</v>
      </c>
      <c r="M30" s="430">
        <v>62</v>
      </c>
      <c r="N30" s="430">
        <v>42</v>
      </c>
      <c r="O30" s="430">
        <v>34</v>
      </c>
    </row>
    <row r="31" spans="1:15" ht="20.100000000000001" customHeight="1" x14ac:dyDescent="0.25">
      <c r="A31" s="387" t="s">
        <v>688</v>
      </c>
      <c r="B31" s="430">
        <v>86</v>
      </c>
      <c r="C31" s="430">
        <v>122</v>
      </c>
      <c r="D31" s="430">
        <v>20</v>
      </c>
      <c r="E31" s="430">
        <v>27</v>
      </c>
      <c r="F31" s="430">
        <v>25</v>
      </c>
      <c r="G31" s="430">
        <v>42</v>
      </c>
      <c r="H31" s="430">
        <v>10</v>
      </c>
      <c r="I31" s="430">
        <v>16</v>
      </c>
      <c r="J31" s="430">
        <v>2</v>
      </c>
      <c r="K31" s="430">
        <v>2</v>
      </c>
      <c r="L31" s="430">
        <v>2</v>
      </c>
      <c r="M31" s="430">
        <v>3</v>
      </c>
      <c r="N31" s="430">
        <v>4</v>
      </c>
      <c r="O31" s="430">
        <v>5</v>
      </c>
    </row>
    <row r="32" spans="1:15" ht="20.100000000000001" customHeight="1" x14ac:dyDescent="0.25">
      <c r="A32" s="387" t="s">
        <v>689</v>
      </c>
      <c r="B32" s="430">
        <v>0</v>
      </c>
      <c r="C32" s="430">
        <v>0</v>
      </c>
      <c r="D32" s="430">
        <v>0</v>
      </c>
      <c r="E32" s="430">
        <v>0</v>
      </c>
      <c r="F32" s="430">
        <v>0</v>
      </c>
      <c r="G32" s="430">
        <v>0</v>
      </c>
      <c r="H32" s="430">
        <v>0</v>
      </c>
      <c r="I32" s="430">
        <v>0</v>
      </c>
      <c r="J32" s="430">
        <v>0</v>
      </c>
      <c r="K32" s="430">
        <v>0</v>
      </c>
      <c r="L32" s="430">
        <v>0</v>
      </c>
      <c r="M32" s="430">
        <v>0</v>
      </c>
      <c r="N32" s="430">
        <v>0</v>
      </c>
      <c r="O32" s="430">
        <v>0</v>
      </c>
    </row>
    <row r="33" spans="1:15" ht="20.100000000000001" customHeight="1" x14ac:dyDescent="0.25">
      <c r="A33" s="387" t="s">
        <v>690</v>
      </c>
      <c r="B33" s="430">
        <v>0</v>
      </c>
      <c r="C33" s="430">
        <v>0</v>
      </c>
      <c r="D33" s="430">
        <v>0</v>
      </c>
      <c r="E33" s="430">
        <v>0</v>
      </c>
      <c r="F33" s="430">
        <v>0</v>
      </c>
      <c r="G33" s="430">
        <v>0</v>
      </c>
      <c r="H33" s="430">
        <v>0</v>
      </c>
      <c r="I33" s="430">
        <v>0</v>
      </c>
      <c r="J33" s="430">
        <v>0</v>
      </c>
      <c r="K33" s="430">
        <v>0</v>
      </c>
      <c r="L33" s="430">
        <v>0</v>
      </c>
      <c r="M33" s="430">
        <v>0</v>
      </c>
      <c r="N33" s="430">
        <v>0</v>
      </c>
      <c r="O33" s="430">
        <v>0</v>
      </c>
    </row>
    <row r="34" spans="1:15" ht="20.100000000000001" customHeight="1" x14ac:dyDescent="0.25">
      <c r="A34" s="387" t="s">
        <v>691</v>
      </c>
      <c r="B34" s="430">
        <v>8039</v>
      </c>
      <c r="C34" s="430">
        <v>5702</v>
      </c>
      <c r="D34" s="430">
        <v>2189</v>
      </c>
      <c r="E34" s="430">
        <v>1506</v>
      </c>
      <c r="F34" s="430">
        <v>2326</v>
      </c>
      <c r="G34" s="430">
        <v>1279</v>
      </c>
      <c r="H34" s="430">
        <v>2316</v>
      </c>
      <c r="I34" s="430">
        <v>2410</v>
      </c>
      <c r="J34" s="430">
        <v>735</v>
      </c>
      <c r="K34" s="430">
        <v>8</v>
      </c>
      <c r="L34" s="430">
        <v>31</v>
      </c>
      <c r="M34" s="430">
        <v>12</v>
      </c>
      <c r="N34" s="430">
        <v>8</v>
      </c>
      <c r="O34" s="430">
        <v>5</v>
      </c>
    </row>
    <row r="35" spans="1:15" ht="20.100000000000001" customHeight="1" x14ac:dyDescent="0.25">
      <c r="A35" s="387" t="s">
        <v>692</v>
      </c>
      <c r="B35" s="430">
        <v>95</v>
      </c>
      <c r="C35" s="430">
        <v>199</v>
      </c>
      <c r="D35" s="430">
        <v>41</v>
      </c>
      <c r="E35" s="430">
        <v>19</v>
      </c>
      <c r="F35" s="430">
        <v>9</v>
      </c>
      <c r="G35" s="430">
        <v>21</v>
      </c>
      <c r="H35" s="430">
        <v>7</v>
      </c>
      <c r="I35" s="430">
        <v>13</v>
      </c>
      <c r="J35" s="430">
        <v>3</v>
      </c>
      <c r="K35" s="430">
        <v>0</v>
      </c>
      <c r="L35" s="430">
        <v>2</v>
      </c>
      <c r="M35" s="430">
        <v>0</v>
      </c>
      <c r="N35" s="430">
        <v>1</v>
      </c>
      <c r="O35" s="430">
        <v>1</v>
      </c>
    </row>
    <row r="36" spans="1:15" s="382" customFormat="1" ht="20.100000000000001" customHeight="1" x14ac:dyDescent="0.25">
      <c r="A36" s="382" t="s">
        <v>693</v>
      </c>
      <c r="B36" s="436">
        <v>420</v>
      </c>
      <c r="C36" s="436">
        <v>382</v>
      </c>
      <c r="D36" s="436">
        <v>84</v>
      </c>
      <c r="E36" s="436">
        <v>66</v>
      </c>
      <c r="F36" s="436">
        <v>173</v>
      </c>
      <c r="G36" s="436">
        <v>167</v>
      </c>
      <c r="H36" s="436">
        <v>32</v>
      </c>
      <c r="I36" s="436">
        <v>39</v>
      </c>
      <c r="J36" s="436">
        <v>34</v>
      </c>
      <c r="K36" s="436">
        <v>26</v>
      </c>
      <c r="L36" s="436">
        <v>2</v>
      </c>
      <c r="M36" s="436">
        <v>36</v>
      </c>
      <c r="N36" s="436">
        <v>6</v>
      </c>
      <c r="O36" s="436">
        <v>8</v>
      </c>
    </row>
    <row r="37" spans="1:15" ht="20.100000000000001" customHeight="1" x14ac:dyDescent="0.25">
      <c r="A37" s="387" t="s">
        <v>694</v>
      </c>
      <c r="B37" s="430">
        <v>19</v>
      </c>
      <c r="C37" s="430">
        <v>13</v>
      </c>
      <c r="D37" s="430">
        <v>1</v>
      </c>
      <c r="E37" s="430">
        <v>3</v>
      </c>
      <c r="F37" s="430">
        <v>2</v>
      </c>
      <c r="G37" s="430">
        <v>4</v>
      </c>
      <c r="H37" s="430">
        <v>9</v>
      </c>
      <c r="I37" s="430">
        <v>0</v>
      </c>
      <c r="J37" s="430">
        <v>1</v>
      </c>
      <c r="K37" s="430">
        <v>1</v>
      </c>
      <c r="L37" s="430">
        <v>0</v>
      </c>
      <c r="M37" s="430">
        <v>0</v>
      </c>
      <c r="N37" s="430">
        <v>0</v>
      </c>
      <c r="O37" s="430">
        <v>0</v>
      </c>
    </row>
    <row r="38" spans="1:15" ht="20.100000000000001" customHeight="1" x14ac:dyDescent="0.25">
      <c r="A38" s="387" t="s">
        <v>695</v>
      </c>
      <c r="B38" s="430">
        <v>14</v>
      </c>
      <c r="C38" s="430">
        <v>6</v>
      </c>
      <c r="D38" s="430">
        <v>1</v>
      </c>
      <c r="E38" s="430">
        <v>0</v>
      </c>
      <c r="F38" s="430">
        <v>0</v>
      </c>
      <c r="G38" s="430">
        <v>1</v>
      </c>
      <c r="H38" s="430">
        <v>7</v>
      </c>
      <c r="I38" s="430">
        <v>0</v>
      </c>
      <c r="J38" s="430">
        <v>4</v>
      </c>
      <c r="K38" s="430">
        <v>0</v>
      </c>
      <c r="L38" s="430">
        <v>0</v>
      </c>
      <c r="M38" s="430">
        <v>0</v>
      </c>
      <c r="N38" s="430">
        <v>0</v>
      </c>
      <c r="O38" s="430">
        <v>0</v>
      </c>
    </row>
    <row r="39" spans="1:15" ht="20.100000000000001" customHeight="1" x14ac:dyDescent="0.25">
      <c r="A39" s="387" t="s">
        <v>696</v>
      </c>
      <c r="B39" s="430">
        <v>163</v>
      </c>
      <c r="C39" s="430">
        <v>148</v>
      </c>
      <c r="D39" s="430">
        <v>26</v>
      </c>
      <c r="E39" s="430">
        <v>33</v>
      </c>
      <c r="F39" s="430">
        <v>116</v>
      </c>
      <c r="G39" s="430">
        <v>100</v>
      </c>
      <c r="H39" s="430">
        <v>5</v>
      </c>
      <c r="I39" s="430">
        <v>8</v>
      </c>
      <c r="J39" s="430">
        <v>3</v>
      </c>
      <c r="K39" s="430">
        <v>0</v>
      </c>
      <c r="L39" s="430">
        <v>0</v>
      </c>
      <c r="M39" s="430">
        <v>0</v>
      </c>
      <c r="N39" s="430">
        <v>0</v>
      </c>
      <c r="O39" s="430">
        <v>0</v>
      </c>
    </row>
    <row r="40" spans="1:15" ht="20.100000000000001" customHeight="1" x14ac:dyDescent="0.25">
      <c r="A40" s="387" t="s">
        <v>697</v>
      </c>
      <c r="B40" s="430">
        <v>13</v>
      </c>
      <c r="C40" s="430">
        <v>20</v>
      </c>
      <c r="D40" s="430">
        <v>2</v>
      </c>
      <c r="E40" s="430">
        <v>5</v>
      </c>
      <c r="F40" s="430">
        <v>1</v>
      </c>
      <c r="G40" s="430">
        <v>2</v>
      </c>
      <c r="H40" s="430">
        <v>1</v>
      </c>
      <c r="I40" s="430">
        <v>4</v>
      </c>
      <c r="J40" s="430">
        <v>0</v>
      </c>
      <c r="K40" s="430">
        <v>0</v>
      </c>
      <c r="L40" s="430">
        <v>0</v>
      </c>
      <c r="M40" s="430">
        <v>1</v>
      </c>
      <c r="N40" s="430">
        <v>0</v>
      </c>
      <c r="O40" s="430">
        <v>0</v>
      </c>
    </row>
    <row r="41" spans="1:15" ht="20.100000000000001" customHeight="1" x14ac:dyDescent="0.25">
      <c r="A41" s="387" t="s">
        <v>698</v>
      </c>
      <c r="B41" s="430">
        <v>65</v>
      </c>
      <c r="C41" s="430">
        <v>17</v>
      </c>
      <c r="D41" s="430">
        <v>10</v>
      </c>
      <c r="E41" s="430">
        <v>5</v>
      </c>
      <c r="F41" s="430">
        <v>28</v>
      </c>
      <c r="G41" s="430">
        <v>2</v>
      </c>
      <c r="H41" s="430">
        <v>1</v>
      </c>
      <c r="I41" s="430">
        <v>1</v>
      </c>
      <c r="J41" s="430">
        <v>4</v>
      </c>
      <c r="K41" s="430">
        <v>1</v>
      </c>
      <c r="L41" s="430">
        <v>1</v>
      </c>
      <c r="M41" s="430">
        <v>0</v>
      </c>
      <c r="N41" s="430">
        <v>3</v>
      </c>
      <c r="O41" s="430">
        <v>2</v>
      </c>
    </row>
    <row r="42" spans="1:15" ht="20.100000000000001" customHeight="1" x14ac:dyDescent="0.25">
      <c r="A42" s="387" t="s">
        <v>699</v>
      </c>
      <c r="B42" s="430">
        <v>146</v>
      </c>
      <c r="C42" s="430">
        <v>178</v>
      </c>
      <c r="D42" s="430">
        <v>44</v>
      </c>
      <c r="E42" s="430">
        <v>20</v>
      </c>
      <c r="F42" s="430">
        <v>26</v>
      </c>
      <c r="G42" s="430">
        <v>58</v>
      </c>
      <c r="H42" s="430">
        <v>9</v>
      </c>
      <c r="I42" s="430">
        <v>26</v>
      </c>
      <c r="J42" s="430">
        <v>22</v>
      </c>
      <c r="K42" s="430">
        <v>24</v>
      </c>
      <c r="L42" s="430">
        <v>1</v>
      </c>
      <c r="M42" s="430">
        <v>35</v>
      </c>
      <c r="N42" s="430">
        <v>3</v>
      </c>
      <c r="O42" s="430">
        <v>6</v>
      </c>
    </row>
    <row r="43" spans="1:15" ht="20.100000000000001" customHeight="1" x14ac:dyDescent="0.25">
      <c r="A43" s="382" t="s">
        <v>700</v>
      </c>
      <c r="B43" s="436">
        <v>4228</v>
      </c>
      <c r="C43" s="436">
        <v>6167</v>
      </c>
      <c r="D43" s="436">
        <v>943</v>
      </c>
      <c r="E43" s="436">
        <v>922</v>
      </c>
      <c r="F43" s="436">
        <v>916</v>
      </c>
      <c r="G43" s="436">
        <v>902</v>
      </c>
      <c r="H43" s="436">
        <v>1437</v>
      </c>
      <c r="I43" s="436">
        <v>2463</v>
      </c>
      <c r="J43" s="436">
        <v>166</v>
      </c>
      <c r="K43" s="436">
        <v>91</v>
      </c>
      <c r="L43" s="436">
        <v>57</v>
      </c>
      <c r="M43" s="436">
        <v>41</v>
      </c>
      <c r="N43" s="436">
        <v>41</v>
      </c>
      <c r="O43" s="436">
        <v>38</v>
      </c>
    </row>
    <row r="44" spans="1:15" ht="20.100000000000001" customHeight="1" x14ac:dyDescent="0.25">
      <c r="A44" s="387" t="s">
        <v>701</v>
      </c>
      <c r="B44" s="430">
        <v>571</v>
      </c>
      <c r="C44" s="430">
        <v>1948</v>
      </c>
      <c r="D44" s="430">
        <v>94</v>
      </c>
      <c r="E44" s="430">
        <v>97</v>
      </c>
      <c r="F44" s="430">
        <v>101</v>
      </c>
      <c r="G44" s="430">
        <v>69</v>
      </c>
      <c r="H44" s="430">
        <v>235</v>
      </c>
      <c r="I44" s="430">
        <v>685</v>
      </c>
      <c r="J44" s="430">
        <v>32</v>
      </c>
      <c r="K44" s="430">
        <v>16</v>
      </c>
      <c r="L44" s="430">
        <v>12</v>
      </c>
      <c r="M44" s="430">
        <v>7</v>
      </c>
      <c r="N44" s="430">
        <v>9</v>
      </c>
      <c r="O44" s="430">
        <v>8</v>
      </c>
    </row>
    <row r="45" spans="1:15" ht="20.100000000000001" customHeight="1" x14ac:dyDescent="0.25">
      <c r="A45" s="387" t="s">
        <v>702</v>
      </c>
      <c r="B45" s="430">
        <v>148</v>
      </c>
      <c r="C45" s="430">
        <v>207</v>
      </c>
      <c r="D45" s="430">
        <v>26</v>
      </c>
      <c r="E45" s="430">
        <v>18</v>
      </c>
      <c r="F45" s="430">
        <v>11</v>
      </c>
      <c r="G45" s="430">
        <v>51</v>
      </c>
      <c r="H45" s="430">
        <v>101</v>
      </c>
      <c r="I45" s="430">
        <v>104</v>
      </c>
      <c r="J45" s="430">
        <v>1</v>
      </c>
      <c r="K45" s="430">
        <v>4</v>
      </c>
      <c r="L45" s="430">
        <v>0</v>
      </c>
      <c r="M45" s="430">
        <v>0</v>
      </c>
      <c r="N45" s="430">
        <v>0</v>
      </c>
      <c r="O45" s="430">
        <v>0</v>
      </c>
    </row>
    <row r="46" spans="1:15" ht="20.100000000000001" customHeight="1" x14ac:dyDescent="0.25">
      <c r="A46" s="387" t="s">
        <v>703</v>
      </c>
      <c r="B46" s="430">
        <v>70</v>
      </c>
      <c r="C46" s="430">
        <v>68</v>
      </c>
      <c r="D46" s="430">
        <v>12</v>
      </c>
      <c r="E46" s="430">
        <v>17</v>
      </c>
      <c r="F46" s="430">
        <v>10</v>
      </c>
      <c r="G46" s="430">
        <v>7</v>
      </c>
      <c r="H46" s="430">
        <v>33</v>
      </c>
      <c r="I46" s="430">
        <v>22</v>
      </c>
      <c r="J46" s="430">
        <v>0</v>
      </c>
      <c r="K46" s="430">
        <v>2</v>
      </c>
      <c r="L46" s="430">
        <v>2</v>
      </c>
      <c r="M46" s="430">
        <v>0</v>
      </c>
      <c r="N46" s="430">
        <v>0</v>
      </c>
      <c r="O46" s="430">
        <v>0</v>
      </c>
    </row>
    <row r="47" spans="1:15" ht="20.100000000000001" customHeight="1" x14ac:dyDescent="0.25">
      <c r="A47" s="387" t="s">
        <v>704</v>
      </c>
      <c r="B47" s="430">
        <v>25</v>
      </c>
      <c r="C47" s="430">
        <v>24</v>
      </c>
      <c r="D47" s="430">
        <v>7</v>
      </c>
      <c r="E47" s="430">
        <v>0</v>
      </c>
      <c r="F47" s="430">
        <v>1</v>
      </c>
      <c r="G47" s="430">
        <v>6</v>
      </c>
      <c r="H47" s="430">
        <v>9</v>
      </c>
      <c r="I47" s="430">
        <v>9</v>
      </c>
      <c r="J47" s="430">
        <v>0</v>
      </c>
      <c r="K47" s="430">
        <v>0</v>
      </c>
      <c r="L47" s="430">
        <v>1</v>
      </c>
      <c r="M47" s="430">
        <v>1</v>
      </c>
      <c r="N47" s="430">
        <v>0</v>
      </c>
      <c r="O47" s="430">
        <v>3</v>
      </c>
    </row>
    <row r="48" spans="1:15" ht="20.100000000000001" customHeight="1" x14ac:dyDescent="0.25">
      <c r="A48" s="387" t="s">
        <v>705</v>
      </c>
      <c r="B48" s="430">
        <v>516</v>
      </c>
      <c r="C48" s="430">
        <v>514</v>
      </c>
      <c r="D48" s="430">
        <v>130</v>
      </c>
      <c r="E48" s="430">
        <v>92</v>
      </c>
      <c r="F48" s="430">
        <v>138</v>
      </c>
      <c r="G48" s="430">
        <v>56</v>
      </c>
      <c r="H48" s="430">
        <v>110</v>
      </c>
      <c r="I48" s="430">
        <v>225</v>
      </c>
      <c r="J48" s="430">
        <v>33</v>
      </c>
      <c r="K48" s="430">
        <v>16</v>
      </c>
      <c r="L48" s="430">
        <v>6</v>
      </c>
      <c r="M48" s="430">
        <v>2</v>
      </c>
      <c r="N48" s="430">
        <v>7</v>
      </c>
      <c r="O48" s="430">
        <v>9</v>
      </c>
    </row>
    <row r="49" spans="1:15" ht="20.100000000000001" customHeight="1" x14ac:dyDescent="0.25">
      <c r="A49" s="387" t="s">
        <v>706</v>
      </c>
      <c r="B49" s="430">
        <v>15</v>
      </c>
      <c r="C49" s="430">
        <v>14</v>
      </c>
      <c r="D49" s="430">
        <v>1</v>
      </c>
      <c r="E49" s="430">
        <v>2</v>
      </c>
      <c r="F49" s="430">
        <v>0</v>
      </c>
      <c r="G49" s="430">
        <v>1</v>
      </c>
      <c r="H49" s="430">
        <v>11</v>
      </c>
      <c r="I49" s="430">
        <v>6</v>
      </c>
      <c r="J49" s="430">
        <v>1</v>
      </c>
      <c r="K49" s="430">
        <v>0</v>
      </c>
      <c r="L49" s="430">
        <v>0</v>
      </c>
      <c r="M49" s="430">
        <v>0</v>
      </c>
      <c r="N49" s="430">
        <v>1</v>
      </c>
      <c r="O49" s="430">
        <v>0</v>
      </c>
    </row>
    <row r="50" spans="1:15" ht="20.100000000000001" customHeight="1" x14ac:dyDescent="0.25">
      <c r="A50" s="387" t="s">
        <v>707</v>
      </c>
      <c r="B50" s="430">
        <v>491</v>
      </c>
      <c r="C50" s="430">
        <v>567</v>
      </c>
      <c r="D50" s="430">
        <v>96</v>
      </c>
      <c r="E50" s="430">
        <v>98</v>
      </c>
      <c r="F50" s="430">
        <v>102</v>
      </c>
      <c r="G50" s="430">
        <v>150</v>
      </c>
      <c r="H50" s="430">
        <v>198</v>
      </c>
      <c r="I50" s="430">
        <v>227</v>
      </c>
      <c r="J50" s="430">
        <v>25</v>
      </c>
      <c r="K50" s="430">
        <v>8</v>
      </c>
      <c r="L50" s="430">
        <v>8</v>
      </c>
      <c r="M50" s="430">
        <v>5</v>
      </c>
      <c r="N50" s="430">
        <v>6</v>
      </c>
      <c r="O50" s="430">
        <v>5</v>
      </c>
    </row>
    <row r="51" spans="1:15" ht="20.100000000000001" customHeight="1" x14ac:dyDescent="0.25">
      <c r="A51" s="387" t="s">
        <v>708</v>
      </c>
      <c r="B51" s="430">
        <v>9</v>
      </c>
      <c r="C51" s="430">
        <v>9</v>
      </c>
      <c r="D51" s="430">
        <v>0</v>
      </c>
      <c r="E51" s="430">
        <v>5</v>
      </c>
      <c r="F51" s="430">
        <v>4</v>
      </c>
      <c r="G51" s="430">
        <v>2</v>
      </c>
      <c r="H51" s="430">
        <v>2</v>
      </c>
      <c r="I51" s="430">
        <v>1</v>
      </c>
      <c r="J51" s="430">
        <v>0</v>
      </c>
      <c r="K51" s="430">
        <v>0</v>
      </c>
      <c r="L51" s="430">
        <v>1</v>
      </c>
      <c r="M51" s="430">
        <v>0</v>
      </c>
      <c r="N51" s="430">
        <v>0</v>
      </c>
      <c r="O51" s="430">
        <v>0</v>
      </c>
    </row>
    <row r="52" spans="1:15" ht="20.100000000000001" customHeight="1" x14ac:dyDescent="0.25">
      <c r="A52" s="387" t="s">
        <v>709</v>
      </c>
      <c r="B52" s="430">
        <v>71</v>
      </c>
      <c r="C52" s="430">
        <v>151</v>
      </c>
      <c r="D52" s="430">
        <v>11</v>
      </c>
      <c r="E52" s="430">
        <v>19</v>
      </c>
      <c r="F52" s="430">
        <v>22</v>
      </c>
      <c r="G52" s="430">
        <v>27</v>
      </c>
      <c r="H52" s="430">
        <v>15</v>
      </c>
      <c r="I52" s="430">
        <v>89</v>
      </c>
      <c r="J52" s="430">
        <v>6</v>
      </c>
      <c r="K52" s="430">
        <v>0</v>
      </c>
      <c r="L52" s="430">
        <v>1</v>
      </c>
      <c r="M52" s="430">
        <v>0</v>
      </c>
      <c r="N52" s="430">
        <v>0</v>
      </c>
      <c r="O52" s="430">
        <v>1</v>
      </c>
    </row>
    <row r="53" spans="1:15" ht="20.100000000000001" customHeight="1" x14ac:dyDescent="0.25">
      <c r="A53" s="387" t="s">
        <v>710</v>
      </c>
      <c r="B53" s="430">
        <v>8</v>
      </c>
      <c r="C53" s="430">
        <v>24</v>
      </c>
      <c r="D53" s="430">
        <v>2</v>
      </c>
      <c r="E53" s="430">
        <v>0</v>
      </c>
      <c r="F53" s="430">
        <v>2</v>
      </c>
      <c r="G53" s="430">
        <v>6</v>
      </c>
      <c r="H53" s="430">
        <v>4</v>
      </c>
      <c r="I53" s="430">
        <v>13</v>
      </c>
      <c r="J53" s="430">
        <v>0</v>
      </c>
      <c r="K53" s="430">
        <v>0</v>
      </c>
      <c r="L53" s="430">
        <v>0</v>
      </c>
      <c r="M53" s="430">
        <v>0</v>
      </c>
      <c r="N53" s="430">
        <v>0</v>
      </c>
      <c r="O53" s="430">
        <v>0</v>
      </c>
    </row>
    <row r="54" spans="1:15" ht="20.100000000000001" customHeight="1" x14ac:dyDescent="0.25">
      <c r="A54" s="387" t="s">
        <v>711</v>
      </c>
      <c r="B54" s="430">
        <v>269</v>
      </c>
      <c r="C54" s="430">
        <v>209</v>
      </c>
      <c r="D54" s="430">
        <v>59</v>
      </c>
      <c r="E54" s="430">
        <v>38</v>
      </c>
      <c r="F54" s="430">
        <v>89</v>
      </c>
      <c r="G54" s="430">
        <v>50</v>
      </c>
      <c r="H54" s="430">
        <v>37</v>
      </c>
      <c r="I54" s="430">
        <v>57</v>
      </c>
      <c r="J54" s="430">
        <v>26</v>
      </c>
      <c r="K54" s="430">
        <v>6</v>
      </c>
      <c r="L54" s="430">
        <v>8</v>
      </c>
      <c r="M54" s="430">
        <v>7</v>
      </c>
      <c r="N54" s="430">
        <v>3</v>
      </c>
      <c r="O54" s="430">
        <v>1</v>
      </c>
    </row>
    <row r="55" spans="1:15" ht="20.100000000000001" customHeight="1" x14ac:dyDescent="0.25">
      <c r="A55" s="387" t="s">
        <v>712</v>
      </c>
      <c r="B55" s="430">
        <v>23</v>
      </c>
      <c r="C55" s="430">
        <v>37</v>
      </c>
      <c r="D55" s="430">
        <v>5</v>
      </c>
      <c r="E55" s="430">
        <v>7</v>
      </c>
      <c r="F55" s="430">
        <v>10</v>
      </c>
      <c r="G55" s="430">
        <v>8</v>
      </c>
      <c r="H55" s="430">
        <v>2</v>
      </c>
      <c r="I55" s="430">
        <v>10</v>
      </c>
      <c r="J55" s="430">
        <v>3</v>
      </c>
      <c r="K55" s="430">
        <v>1</v>
      </c>
      <c r="L55" s="430">
        <v>0</v>
      </c>
      <c r="M55" s="430">
        <v>1</v>
      </c>
      <c r="N55" s="430">
        <v>0</v>
      </c>
      <c r="O55" s="430">
        <v>0</v>
      </c>
    </row>
    <row r="56" spans="1:15" ht="20.100000000000001" customHeight="1" x14ac:dyDescent="0.25">
      <c r="A56" s="387" t="s">
        <v>713</v>
      </c>
      <c r="B56" s="430">
        <v>1278</v>
      </c>
      <c r="C56" s="430">
        <v>1371</v>
      </c>
      <c r="D56" s="430">
        <v>323</v>
      </c>
      <c r="E56" s="430">
        <v>285</v>
      </c>
      <c r="F56" s="430">
        <v>237</v>
      </c>
      <c r="G56" s="430">
        <v>239</v>
      </c>
      <c r="H56" s="430">
        <v>522</v>
      </c>
      <c r="I56" s="430">
        <v>650</v>
      </c>
      <c r="J56" s="430">
        <v>17</v>
      </c>
      <c r="K56" s="430">
        <v>19</v>
      </c>
      <c r="L56" s="430">
        <v>11</v>
      </c>
      <c r="M56" s="430">
        <v>8</v>
      </c>
      <c r="N56" s="430">
        <v>8</v>
      </c>
      <c r="O56" s="430">
        <v>3</v>
      </c>
    </row>
    <row r="57" spans="1:15" ht="20.100000000000001" customHeight="1" x14ac:dyDescent="0.25">
      <c r="A57" s="387" t="s">
        <v>714</v>
      </c>
      <c r="B57" s="430">
        <v>47</v>
      </c>
      <c r="C57" s="430">
        <v>23</v>
      </c>
      <c r="D57" s="430">
        <v>6</v>
      </c>
      <c r="E57" s="430">
        <v>9</v>
      </c>
      <c r="F57" s="430">
        <v>11</v>
      </c>
      <c r="G57" s="430">
        <v>3</v>
      </c>
      <c r="H57" s="430">
        <v>10</v>
      </c>
      <c r="I57" s="430">
        <v>6</v>
      </c>
      <c r="J57" s="430">
        <v>1</v>
      </c>
      <c r="K57" s="430">
        <v>1</v>
      </c>
      <c r="L57" s="430">
        <v>0</v>
      </c>
      <c r="M57" s="430">
        <v>0</v>
      </c>
      <c r="N57" s="430">
        <v>0</v>
      </c>
      <c r="O57" s="430">
        <v>0</v>
      </c>
    </row>
    <row r="58" spans="1:15" ht="20.100000000000001" customHeight="1" x14ac:dyDescent="0.25">
      <c r="A58" s="387" t="s">
        <v>715</v>
      </c>
      <c r="B58" s="430">
        <v>28</v>
      </c>
      <c r="C58" s="430">
        <v>68</v>
      </c>
      <c r="D58" s="430">
        <v>6</v>
      </c>
      <c r="E58" s="430">
        <v>4</v>
      </c>
      <c r="F58" s="430">
        <v>6</v>
      </c>
      <c r="G58" s="430">
        <v>22</v>
      </c>
      <c r="H58" s="430">
        <v>6</v>
      </c>
      <c r="I58" s="430">
        <v>17</v>
      </c>
      <c r="J58" s="430">
        <v>0</v>
      </c>
      <c r="K58" s="430">
        <v>2</v>
      </c>
      <c r="L58" s="430">
        <v>0</v>
      </c>
      <c r="M58" s="430">
        <v>0</v>
      </c>
      <c r="N58" s="430">
        <v>3</v>
      </c>
      <c r="O58" s="430">
        <v>0</v>
      </c>
    </row>
    <row r="59" spans="1:15" s="382" customFormat="1" ht="20.100000000000001" customHeight="1" x14ac:dyDescent="0.25">
      <c r="A59" s="387" t="s">
        <v>716</v>
      </c>
      <c r="B59" s="430">
        <v>206</v>
      </c>
      <c r="C59" s="430">
        <v>177</v>
      </c>
      <c r="D59" s="430">
        <v>48</v>
      </c>
      <c r="E59" s="430">
        <v>52</v>
      </c>
      <c r="F59" s="430">
        <v>67</v>
      </c>
      <c r="G59" s="430">
        <v>54</v>
      </c>
      <c r="H59" s="430">
        <v>38</v>
      </c>
      <c r="I59" s="430">
        <v>31</v>
      </c>
      <c r="J59" s="430">
        <v>1</v>
      </c>
      <c r="K59" s="430">
        <v>3</v>
      </c>
      <c r="L59" s="430">
        <v>2</v>
      </c>
      <c r="M59" s="430">
        <v>3</v>
      </c>
      <c r="N59" s="430">
        <v>1</v>
      </c>
      <c r="O59" s="430">
        <v>8</v>
      </c>
    </row>
    <row r="60" spans="1:15" s="382" customFormat="1" ht="20.100000000000001" customHeight="1" x14ac:dyDescent="0.25">
      <c r="A60" s="387" t="s">
        <v>717</v>
      </c>
      <c r="B60" s="430">
        <v>2</v>
      </c>
      <c r="C60" s="430">
        <v>15</v>
      </c>
      <c r="D60" s="430">
        <v>1</v>
      </c>
      <c r="E60" s="430">
        <v>1</v>
      </c>
      <c r="F60" s="430">
        <v>0</v>
      </c>
      <c r="G60" s="430">
        <v>8</v>
      </c>
      <c r="H60" s="430">
        <v>0</v>
      </c>
      <c r="I60" s="430">
        <v>2</v>
      </c>
      <c r="J60" s="430">
        <v>1</v>
      </c>
      <c r="K60" s="430">
        <v>0</v>
      </c>
      <c r="L60" s="430">
        <v>0</v>
      </c>
      <c r="M60" s="430">
        <v>2</v>
      </c>
      <c r="N60" s="430">
        <v>0</v>
      </c>
      <c r="O60" s="430">
        <v>0</v>
      </c>
    </row>
    <row r="61" spans="1:15" s="382" customFormat="1" ht="20.100000000000001" customHeight="1" x14ac:dyDescent="0.25">
      <c r="A61" s="387" t="s">
        <v>718</v>
      </c>
      <c r="B61" s="430">
        <v>98</v>
      </c>
      <c r="C61" s="430">
        <v>218</v>
      </c>
      <c r="D61" s="430">
        <v>35</v>
      </c>
      <c r="E61" s="430">
        <v>76</v>
      </c>
      <c r="F61" s="430">
        <v>34</v>
      </c>
      <c r="G61" s="430">
        <v>71</v>
      </c>
      <c r="H61" s="430">
        <v>14</v>
      </c>
      <c r="I61" s="430">
        <v>53</v>
      </c>
      <c r="J61" s="430">
        <v>1</v>
      </c>
      <c r="K61" s="430">
        <v>0</v>
      </c>
      <c r="L61" s="430">
        <v>0</v>
      </c>
      <c r="M61" s="430">
        <v>1</v>
      </c>
      <c r="N61" s="430">
        <v>0</v>
      </c>
      <c r="O61" s="430">
        <v>0</v>
      </c>
    </row>
    <row r="62" spans="1:15" ht="20.100000000000001" customHeight="1" x14ac:dyDescent="0.25">
      <c r="A62" s="387" t="s">
        <v>719</v>
      </c>
      <c r="B62" s="430">
        <v>53</v>
      </c>
      <c r="C62" s="430">
        <v>34</v>
      </c>
      <c r="D62" s="430">
        <v>19</v>
      </c>
      <c r="E62" s="430">
        <v>16</v>
      </c>
      <c r="F62" s="430">
        <v>8</v>
      </c>
      <c r="G62" s="430">
        <v>1</v>
      </c>
      <c r="H62" s="430">
        <v>6</v>
      </c>
      <c r="I62" s="430">
        <v>6</v>
      </c>
      <c r="J62" s="430">
        <v>5</v>
      </c>
      <c r="K62" s="430">
        <v>2</v>
      </c>
      <c r="L62" s="430">
        <v>0</v>
      </c>
      <c r="M62" s="430">
        <v>0</v>
      </c>
      <c r="N62" s="430">
        <v>0</v>
      </c>
      <c r="O62" s="430">
        <v>0</v>
      </c>
    </row>
    <row r="63" spans="1:15" ht="20.100000000000001" customHeight="1" x14ac:dyDescent="0.25">
      <c r="A63" s="387" t="s">
        <v>720</v>
      </c>
      <c r="B63" s="430">
        <v>191</v>
      </c>
      <c r="C63" s="430">
        <v>339</v>
      </c>
      <c r="D63" s="430">
        <v>38</v>
      </c>
      <c r="E63" s="430">
        <v>53</v>
      </c>
      <c r="F63" s="430">
        <v>24</v>
      </c>
      <c r="G63" s="430">
        <v>27</v>
      </c>
      <c r="H63" s="430">
        <v>71</v>
      </c>
      <c r="I63" s="430">
        <v>210</v>
      </c>
      <c r="J63" s="430">
        <v>6</v>
      </c>
      <c r="K63" s="430">
        <v>5</v>
      </c>
      <c r="L63" s="430">
        <v>5</v>
      </c>
      <c r="M63" s="430">
        <v>2</v>
      </c>
      <c r="N63" s="430">
        <v>2</v>
      </c>
      <c r="O63" s="430">
        <v>0</v>
      </c>
    </row>
    <row r="64" spans="1:15" s="382" customFormat="1" ht="20.100000000000001" customHeight="1" x14ac:dyDescent="0.25">
      <c r="A64" s="387" t="s">
        <v>721</v>
      </c>
      <c r="B64" s="430">
        <v>109</v>
      </c>
      <c r="C64" s="430">
        <v>150</v>
      </c>
      <c r="D64" s="430">
        <v>24</v>
      </c>
      <c r="E64" s="430">
        <v>33</v>
      </c>
      <c r="F64" s="430">
        <v>39</v>
      </c>
      <c r="G64" s="430">
        <v>44</v>
      </c>
      <c r="H64" s="430">
        <v>13</v>
      </c>
      <c r="I64" s="430">
        <v>40</v>
      </c>
      <c r="J64" s="430">
        <v>7</v>
      </c>
      <c r="K64" s="430">
        <v>6</v>
      </c>
      <c r="L64" s="430">
        <v>0</v>
      </c>
      <c r="M64" s="430">
        <v>2</v>
      </c>
      <c r="N64" s="430">
        <v>1</v>
      </c>
      <c r="O64" s="430">
        <v>0</v>
      </c>
    </row>
    <row r="65" spans="1:17" ht="20.100000000000001" customHeight="1" x14ac:dyDescent="0.25">
      <c r="A65" s="382" t="s">
        <v>722</v>
      </c>
      <c r="B65" s="436">
        <v>261</v>
      </c>
      <c r="C65" s="436">
        <v>136</v>
      </c>
      <c r="D65" s="436">
        <v>44</v>
      </c>
      <c r="E65" s="436">
        <v>32</v>
      </c>
      <c r="F65" s="436">
        <v>61</v>
      </c>
      <c r="G65" s="436">
        <v>35</v>
      </c>
      <c r="H65" s="436">
        <v>27</v>
      </c>
      <c r="I65" s="436">
        <v>26</v>
      </c>
      <c r="J65" s="436">
        <v>29</v>
      </c>
      <c r="K65" s="436">
        <v>0</v>
      </c>
      <c r="L65" s="436">
        <v>6</v>
      </c>
      <c r="M65" s="436">
        <v>6</v>
      </c>
      <c r="N65" s="436">
        <v>1</v>
      </c>
      <c r="O65" s="436">
        <v>1</v>
      </c>
    </row>
    <row r="66" spans="1:17" ht="20.100000000000001" customHeight="1" x14ac:dyDescent="0.25">
      <c r="A66" s="387" t="s">
        <v>723</v>
      </c>
      <c r="B66" s="429">
        <v>216</v>
      </c>
      <c r="C66" s="429">
        <v>120</v>
      </c>
      <c r="D66" s="429">
        <v>41</v>
      </c>
      <c r="E66" s="429">
        <v>30</v>
      </c>
      <c r="F66" s="429">
        <v>49</v>
      </c>
      <c r="G66" s="429">
        <v>26</v>
      </c>
      <c r="H66" s="429">
        <v>18</v>
      </c>
      <c r="I66" s="429">
        <v>26</v>
      </c>
      <c r="J66" s="429">
        <v>14</v>
      </c>
      <c r="K66" s="429">
        <v>0</v>
      </c>
      <c r="L66" s="429">
        <v>5</v>
      </c>
      <c r="M66" s="429">
        <v>6</v>
      </c>
      <c r="N66" s="429">
        <v>1</v>
      </c>
      <c r="O66" s="429">
        <v>1</v>
      </c>
    </row>
    <row r="67" spans="1:17" ht="20.100000000000001" customHeight="1" x14ac:dyDescent="0.25">
      <c r="A67" s="387" t="s">
        <v>724</v>
      </c>
      <c r="B67" s="429">
        <v>44</v>
      </c>
      <c r="C67" s="429">
        <v>15</v>
      </c>
      <c r="D67" s="429">
        <v>3</v>
      </c>
      <c r="E67" s="429">
        <v>1</v>
      </c>
      <c r="F67" s="429">
        <v>12</v>
      </c>
      <c r="G67" s="429">
        <v>9</v>
      </c>
      <c r="H67" s="429">
        <v>9</v>
      </c>
      <c r="I67" s="429">
        <v>0</v>
      </c>
      <c r="J67" s="429">
        <v>14</v>
      </c>
      <c r="K67" s="429">
        <v>0</v>
      </c>
      <c r="L67" s="429">
        <v>1</v>
      </c>
      <c r="M67" s="429">
        <v>0</v>
      </c>
      <c r="N67" s="429">
        <v>0</v>
      </c>
      <c r="O67" s="429">
        <v>0</v>
      </c>
    </row>
    <row r="68" spans="1:17" ht="20.100000000000001" customHeight="1" x14ac:dyDescent="0.25">
      <c r="A68" s="387" t="s">
        <v>725</v>
      </c>
      <c r="B68" s="429">
        <v>1</v>
      </c>
      <c r="C68" s="429">
        <v>1</v>
      </c>
      <c r="D68" s="429">
        <v>0</v>
      </c>
      <c r="E68" s="429">
        <v>1</v>
      </c>
      <c r="F68" s="429">
        <v>0</v>
      </c>
      <c r="G68" s="429">
        <v>0</v>
      </c>
      <c r="H68" s="429">
        <v>0</v>
      </c>
      <c r="I68" s="429">
        <v>0</v>
      </c>
      <c r="J68" s="429">
        <v>1</v>
      </c>
      <c r="K68" s="429">
        <v>0</v>
      </c>
      <c r="L68" s="429">
        <v>0</v>
      </c>
      <c r="M68" s="429">
        <v>0</v>
      </c>
      <c r="N68" s="429">
        <v>0</v>
      </c>
      <c r="O68" s="429">
        <v>0</v>
      </c>
    </row>
    <row r="69" spans="1:17" s="382" customFormat="1" ht="20.100000000000001" customHeight="1" thickBot="1" x14ac:dyDescent="0.3">
      <c r="A69" s="392" t="s">
        <v>726</v>
      </c>
      <c r="B69" s="446">
        <v>14</v>
      </c>
      <c r="C69" s="446">
        <v>13</v>
      </c>
      <c r="D69" s="446">
        <v>4</v>
      </c>
      <c r="E69" s="446">
        <v>8</v>
      </c>
      <c r="F69" s="446">
        <v>2</v>
      </c>
      <c r="G69" s="446">
        <v>3</v>
      </c>
      <c r="H69" s="446">
        <v>5</v>
      </c>
      <c r="I69" s="446">
        <v>0</v>
      </c>
      <c r="J69" s="446">
        <v>1</v>
      </c>
      <c r="K69" s="446">
        <v>0</v>
      </c>
      <c r="L69" s="446">
        <v>0</v>
      </c>
      <c r="M69" s="446">
        <v>0</v>
      </c>
      <c r="N69" s="446">
        <v>0</v>
      </c>
      <c r="O69" s="446">
        <v>0</v>
      </c>
    </row>
    <row r="70" spans="1:17" s="719" customFormat="1" ht="15.95" customHeight="1" x14ac:dyDescent="0.25">
      <c r="A70" s="495" t="s">
        <v>802</v>
      </c>
      <c r="F70" s="720"/>
      <c r="G70" s="720"/>
      <c r="H70" s="720"/>
      <c r="I70" s="720"/>
      <c r="N70" s="720"/>
      <c r="O70" s="500" t="s">
        <v>538</v>
      </c>
      <c r="P70" s="720"/>
      <c r="Q70" s="720"/>
    </row>
    <row r="71" spans="1:17" s="508" customFormat="1" ht="24.95" customHeight="1" x14ac:dyDescent="0.25">
      <c r="A71" s="490" t="s">
        <v>814</v>
      </c>
      <c r="B71" s="490"/>
      <c r="C71" s="490"/>
    </row>
    <row r="72" spans="1:17" s="497" customFormat="1" ht="24.95" customHeight="1" thickBot="1" x14ac:dyDescent="0.25">
      <c r="A72" s="491" t="s">
        <v>817</v>
      </c>
      <c r="B72" s="566"/>
      <c r="C72" s="566"/>
      <c r="D72" s="562"/>
      <c r="E72" s="562"/>
      <c r="F72" s="562"/>
      <c r="G72" s="562"/>
      <c r="H72" s="562"/>
      <c r="I72" s="562"/>
      <c r="J72" s="562"/>
      <c r="K72" s="562"/>
      <c r="L72" s="562"/>
      <c r="M72" s="507" t="s">
        <v>539</v>
      </c>
      <c r="N72" s="526"/>
      <c r="P72" s="526"/>
    </row>
    <row r="73" spans="1:17" s="382" customFormat="1" ht="20.100000000000001" customHeight="1" x14ac:dyDescent="0.25">
      <c r="A73" s="1461" t="s">
        <v>658</v>
      </c>
      <c r="B73" s="1455" t="s">
        <v>659</v>
      </c>
      <c r="C73" s="1456"/>
      <c r="D73" s="1456"/>
      <c r="E73" s="1456"/>
      <c r="F73" s="1456"/>
      <c r="G73" s="1456"/>
      <c r="H73" s="1456"/>
      <c r="I73" s="1456"/>
      <c r="J73" s="1456"/>
      <c r="K73" s="1456"/>
      <c r="L73" s="1456"/>
      <c r="M73" s="1456"/>
      <c r="N73" s="206"/>
      <c r="P73" s="206"/>
    </row>
    <row r="74" spans="1:17" s="382" customFormat="1" ht="20.100000000000001" customHeight="1" x14ac:dyDescent="0.25">
      <c r="A74" s="1462"/>
      <c r="B74" s="373" t="s">
        <v>593</v>
      </c>
      <c r="C74" s="373"/>
      <c r="D74" s="373" t="s">
        <v>594</v>
      </c>
      <c r="E74" s="373"/>
      <c r="F74" s="373" t="s">
        <v>595</v>
      </c>
      <c r="G74" s="373"/>
      <c r="H74" s="373" t="s">
        <v>596</v>
      </c>
      <c r="I74" s="373"/>
      <c r="J74" s="373" t="s">
        <v>597</v>
      </c>
      <c r="K74" s="373"/>
      <c r="L74" s="373" t="s">
        <v>598</v>
      </c>
      <c r="M74" s="404"/>
      <c r="N74" s="206"/>
      <c r="P74" s="206"/>
      <c r="Q74" s="206"/>
    </row>
    <row r="75" spans="1:17" s="382" customFormat="1"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6"/>
      <c r="P75" s="206"/>
    </row>
    <row r="76" spans="1:17" s="382" customFormat="1" ht="20.100000000000001" customHeight="1" x14ac:dyDescent="0.25">
      <c r="A76" s="378" t="s">
        <v>746</v>
      </c>
      <c r="B76" s="770">
        <v>1667</v>
      </c>
      <c r="C76" s="770">
        <v>2953</v>
      </c>
      <c r="D76" s="770">
        <v>1545</v>
      </c>
      <c r="E76" s="770">
        <v>1242</v>
      </c>
      <c r="F76" s="770">
        <v>2640</v>
      </c>
      <c r="G76" s="770">
        <v>2071</v>
      </c>
      <c r="H76" s="770">
        <v>2150</v>
      </c>
      <c r="I76" s="770">
        <v>2165</v>
      </c>
      <c r="J76" s="770">
        <v>3443</v>
      </c>
      <c r="K76" s="770">
        <v>3955</v>
      </c>
      <c r="L76" s="770">
        <v>19860</v>
      </c>
      <c r="M76" s="770">
        <v>23805</v>
      </c>
      <c r="N76" s="206"/>
      <c r="P76" s="206"/>
    </row>
    <row r="77" spans="1:17" s="382" customFormat="1" ht="20.100000000000001" customHeight="1" x14ac:dyDescent="0.25">
      <c r="A77" s="382" t="s">
        <v>664</v>
      </c>
      <c r="B77" s="462">
        <v>0</v>
      </c>
      <c r="C77" s="462">
        <v>0</v>
      </c>
      <c r="D77" s="462">
        <v>1</v>
      </c>
      <c r="E77" s="462">
        <v>0</v>
      </c>
      <c r="F77" s="462">
        <v>1</v>
      </c>
      <c r="G77" s="462">
        <v>2</v>
      </c>
      <c r="H77" s="462">
        <v>0</v>
      </c>
      <c r="I77" s="462">
        <v>0</v>
      </c>
      <c r="J77" s="462">
        <v>1</v>
      </c>
      <c r="K77" s="462">
        <v>1</v>
      </c>
      <c r="L77" s="462">
        <v>12</v>
      </c>
      <c r="M77" s="462">
        <v>7</v>
      </c>
      <c r="P77" s="206"/>
    </row>
    <row r="78" spans="1:17" ht="20.100000000000001" customHeight="1" x14ac:dyDescent="0.25">
      <c r="A78" s="387" t="s">
        <v>665</v>
      </c>
      <c r="B78" s="429">
        <v>0</v>
      </c>
      <c r="C78" s="429">
        <v>0</v>
      </c>
      <c r="D78" s="429">
        <v>0</v>
      </c>
      <c r="E78" s="429">
        <v>0</v>
      </c>
      <c r="F78" s="429">
        <v>1</v>
      </c>
      <c r="G78" s="429">
        <v>1</v>
      </c>
      <c r="H78" s="429">
        <v>0</v>
      </c>
      <c r="I78" s="429">
        <v>0</v>
      </c>
      <c r="J78" s="429">
        <v>0</v>
      </c>
      <c r="K78" s="429">
        <v>0</v>
      </c>
      <c r="L78" s="429">
        <v>6</v>
      </c>
      <c r="M78" s="429">
        <v>0</v>
      </c>
      <c r="P78" s="208"/>
    </row>
    <row r="79" spans="1:17" ht="20.100000000000001" customHeight="1" x14ac:dyDescent="0.25">
      <c r="A79" s="387" t="s">
        <v>666</v>
      </c>
      <c r="B79" s="429">
        <v>0</v>
      </c>
      <c r="C79" s="429">
        <v>0</v>
      </c>
      <c r="D79" s="429">
        <v>0</v>
      </c>
      <c r="E79" s="429">
        <v>0</v>
      </c>
      <c r="F79" s="429">
        <v>0</v>
      </c>
      <c r="G79" s="429">
        <v>0</v>
      </c>
      <c r="H79" s="429">
        <v>0</v>
      </c>
      <c r="I79" s="429">
        <v>0</v>
      </c>
      <c r="J79" s="429">
        <v>0</v>
      </c>
      <c r="K79" s="429">
        <v>0</v>
      </c>
      <c r="L79" s="429">
        <v>0</v>
      </c>
      <c r="M79" s="429">
        <v>0</v>
      </c>
      <c r="P79" s="208"/>
    </row>
    <row r="80" spans="1:17" ht="20.100000000000001" customHeight="1" x14ac:dyDescent="0.25">
      <c r="A80" s="387" t="s">
        <v>667</v>
      </c>
      <c r="B80" s="429">
        <v>0</v>
      </c>
      <c r="C80" s="429">
        <v>0</v>
      </c>
      <c r="D80" s="429">
        <v>0</v>
      </c>
      <c r="E80" s="429">
        <v>0</v>
      </c>
      <c r="F80" s="429">
        <v>0</v>
      </c>
      <c r="G80" s="429">
        <v>0</v>
      </c>
      <c r="H80" s="429">
        <v>0</v>
      </c>
      <c r="I80" s="429">
        <v>0</v>
      </c>
      <c r="J80" s="429">
        <v>0</v>
      </c>
      <c r="K80" s="429">
        <v>0</v>
      </c>
      <c r="L80" s="429">
        <v>0</v>
      </c>
      <c r="M80" s="429">
        <v>0</v>
      </c>
      <c r="P80" s="208"/>
    </row>
    <row r="81" spans="1:16" ht="20.100000000000001" customHeight="1" x14ac:dyDescent="0.25">
      <c r="A81" s="387" t="s">
        <v>668</v>
      </c>
      <c r="B81" s="429">
        <v>0</v>
      </c>
      <c r="C81" s="429">
        <v>0</v>
      </c>
      <c r="D81" s="429">
        <v>0</v>
      </c>
      <c r="E81" s="429">
        <v>0</v>
      </c>
      <c r="F81" s="429">
        <v>0</v>
      </c>
      <c r="G81" s="429">
        <v>0</v>
      </c>
      <c r="H81" s="429">
        <v>0</v>
      </c>
      <c r="I81" s="429">
        <v>0</v>
      </c>
      <c r="J81" s="429">
        <v>0</v>
      </c>
      <c r="K81" s="429">
        <v>0</v>
      </c>
      <c r="L81" s="429">
        <v>0</v>
      </c>
      <c r="M81" s="429">
        <v>0</v>
      </c>
      <c r="P81" s="208"/>
    </row>
    <row r="82" spans="1:16" ht="20.100000000000001" customHeight="1" x14ac:dyDescent="0.25">
      <c r="A82" s="387" t="s">
        <v>669</v>
      </c>
      <c r="B82" s="429">
        <v>0</v>
      </c>
      <c r="C82" s="429">
        <v>0</v>
      </c>
      <c r="D82" s="429">
        <v>1</v>
      </c>
      <c r="E82" s="429">
        <v>0</v>
      </c>
      <c r="F82" s="429">
        <v>0</v>
      </c>
      <c r="G82" s="429">
        <v>1</v>
      </c>
      <c r="H82" s="429">
        <v>0</v>
      </c>
      <c r="I82" s="429">
        <v>0</v>
      </c>
      <c r="J82" s="429">
        <v>1</v>
      </c>
      <c r="K82" s="429">
        <v>1</v>
      </c>
      <c r="L82" s="429">
        <v>6</v>
      </c>
      <c r="M82" s="429">
        <v>7</v>
      </c>
      <c r="P82" s="208"/>
    </row>
    <row r="83" spans="1:16" s="382" customFormat="1" ht="20.100000000000001" customHeight="1" x14ac:dyDescent="0.25">
      <c r="A83" s="382" t="s">
        <v>748</v>
      </c>
      <c r="B83" s="462">
        <v>2</v>
      </c>
      <c r="C83" s="462">
        <v>6</v>
      </c>
      <c r="D83" s="462">
        <v>1</v>
      </c>
      <c r="E83" s="462">
        <v>3</v>
      </c>
      <c r="F83" s="462">
        <v>1</v>
      </c>
      <c r="G83" s="462">
        <v>1</v>
      </c>
      <c r="H83" s="462">
        <v>0</v>
      </c>
      <c r="I83" s="462">
        <v>11</v>
      </c>
      <c r="J83" s="462">
        <v>1</v>
      </c>
      <c r="K83" s="462">
        <v>4</v>
      </c>
      <c r="L83" s="462">
        <v>18</v>
      </c>
      <c r="M83" s="462">
        <v>9</v>
      </c>
      <c r="P83" s="206"/>
    </row>
    <row r="84" spans="1:16" ht="20.100000000000001" customHeight="1" x14ac:dyDescent="0.25">
      <c r="A84" s="387" t="s">
        <v>671</v>
      </c>
      <c r="B84" s="429">
        <v>0</v>
      </c>
      <c r="C84" s="429">
        <v>2</v>
      </c>
      <c r="D84" s="429">
        <v>0</v>
      </c>
      <c r="E84" s="429">
        <v>1</v>
      </c>
      <c r="F84" s="429">
        <v>0</v>
      </c>
      <c r="G84" s="429">
        <v>0</v>
      </c>
      <c r="H84" s="429">
        <v>0</v>
      </c>
      <c r="I84" s="429">
        <v>1</v>
      </c>
      <c r="J84" s="429">
        <v>0</v>
      </c>
      <c r="K84" s="429">
        <v>0</v>
      </c>
      <c r="L84" s="429">
        <v>5</v>
      </c>
      <c r="M84" s="429">
        <v>0</v>
      </c>
      <c r="P84" s="208"/>
    </row>
    <row r="85" spans="1:16" ht="20.100000000000001" customHeight="1" x14ac:dyDescent="0.25">
      <c r="A85" s="387" t="s">
        <v>672</v>
      </c>
      <c r="B85" s="429">
        <v>0</v>
      </c>
      <c r="C85" s="429">
        <v>0</v>
      </c>
      <c r="D85" s="429">
        <v>0</v>
      </c>
      <c r="E85" s="429">
        <v>0</v>
      </c>
      <c r="F85" s="429">
        <v>0</v>
      </c>
      <c r="G85" s="429">
        <v>1</v>
      </c>
      <c r="H85" s="429">
        <v>0</v>
      </c>
      <c r="I85" s="429">
        <v>1</v>
      </c>
      <c r="J85" s="429">
        <v>0</v>
      </c>
      <c r="K85" s="429">
        <v>0</v>
      </c>
      <c r="L85" s="429">
        <v>6</v>
      </c>
      <c r="M85" s="429">
        <v>3</v>
      </c>
      <c r="P85" s="208"/>
    </row>
    <row r="86" spans="1:16" ht="20.100000000000001" customHeight="1" x14ac:dyDescent="0.25">
      <c r="A86" s="387" t="s">
        <v>673</v>
      </c>
      <c r="B86" s="429">
        <v>0</v>
      </c>
      <c r="C86" s="429">
        <v>2</v>
      </c>
      <c r="D86" s="429">
        <v>0</v>
      </c>
      <c r="E86" s="429">
        <v>2</v>
      </c>
      <c r="F86" s="429">
        <v>0</v>
      </c>
      <c r="G86" s="429">
        <v>0</v>
      </c>
      <c r="H86" s="429">
        <v>0</v>
      </c>
      <c r="I86" s="429">
        <v>0</v>
      </c>
      <c r="J86" s="429">
        <v>0</v>
      </c>
      <c r="K86" s="429">
        <v>0</v>
      </c>
      <c r="L86" s="429">
        <v>1</v>
      </c>
      <c r="M86" s="429">
        <v>1</v>
      </c>
      <c r="P86" s="208"/>
    </row>
    <row r="87" spans="1:16" ht="20.100000000000001" customHeight="1" x14ac:dyDescent="0.25">
      <c r="A87" s="387" t="s">
        <v>674</v>
      </c>
      <c r="B87" s="429">
        <v>2</v>
      </c>
      <c r="C87" s="429">
        <v>1</v>
      </c>
      <c r="D87" s="429">
        <v>0</v>
      </c>
      <c r="E87" s="429">
        <v>0</v>
      </c>
      <c r="F87" s="429">
        <v>1</v>
      </c>
      <c r="G87" s="429">
        <v>0</v>
      </c>
      <c r="H87" s="429">
        <v>0</v>
      </c>
      <c r="I87" s="429">
        <v>0</v>
      </c>
      <c r="J87" s="429">
        <v>0</v>
      </c>
      <c r="K87" s="429">
        <v>2</v>
      </c>
      <c r="L87" s="429">
        <v>2</v>
      </c>
      <c r="M87" s="429">
        <v>0</v>
      </c>
      <c r="P87" s="208"/>
    </row>
    <row r="88" spans="1:16" ht="20.100000000000001" customHeight="1" x14ac:dyDescent="0.25">
      <c r="A88" s="387" t="s">
        <v>675</v>
      </c>
      <c r="B88" s="429">
        <v>0</v>
      </c>
      <c r="C88" s="429">
        <v>1</v>
      </c>
      <c r="D88" s="429">
        <v>1</v>
      </c>
      <c r="E88" s="429">
        <v>0</v>
      </c>
      <c r="F88" s="429">
        <v>0</v>
      </c>
      <c r="G88" s="429">
        <v>0</v>
      </c>
      <c r="H88" s="429">
        <v>0</v>
      </c>
      <c r="I88" s="429">
        <v>9</v>
      </c>
      <c r="J88" s="429">
        <v>1</v>
      </c>
      <c r="K88" s="429">
        <v>2</v>
      </c>
      <c r="L88" s="429">
        <v>4</v>
      </c>
      <c r="M88" s="429">
        <v>5</v>
      </c>
      <c r="P88" s="208"/>
    </row>
    <row r="89" spans="1:16" s="382" customFormat="1" ht="20.100000000000001" customHeight="1" x14ac:dyDescent="0.25">
      <c r="A89" s="382" t="s">
        <v>676</v>
      </c>
      <c r="B89" s="462">
        <v>4</v>
      </c>
      <c r="C89" s="462">
        <v>13</v>
      </c>
      <c r="D89" s="462">
        <v>21</v>
      </c>
      <c r="E89" s="462">
        <v>7</v>
      </c>
      <c r="F89" s="462">
        <v>14</v>
      </c>
      <c r="G89" s="462">
        <v>5</v>
      </c>
      <c r="H89" s="462">
        <v>35</v>
      </c>
      <c r="I89" s="462">
        <v>35</v>
      </c>
      <c r="J89" s="462">
        <v>55</v>
      </c>
      <c r="K89" s="462">
        <v>24</v>
      </c>
      <c r="L89" s="462">
        <v>138</v>
      </c>
      <c r="M89" s="462">
        <v>103</v>
      </c>
      <c r="P89" s="206"/>
    </row>
    <row r="90" spans="1:16" ht="20.100000000000001" customHeight="1" x14ac:dyDescent="0.25">
      <c r="A90" s="387" t="s">
        <v>677</v>
      </c>
      <c r="B90" s="429">
        <v>0</v>
      </c>
      <c r="C90" s="429">
        <v>2</v>
      </c>
      <c r="D90" s="429">
        <v>0</v>
      </c>
      <c r="E90" s="429">
        <v>0</v>
      </c>
      <c r="F90" s="429">
        <v>2</v>
      </c>
      <c r="G90" s="429">
        <v>0</v>
      </c>
      <c r="H90" s="429">
        <v>1</v>
      </c>
      <c r="I90" s="429">
        <v>6</v>
      </c>
      <c r="J90" s="429">
        <v>3</v>
      </c>
      <c r="K90" s="429">
        <v>2</v>
      </c>
      <c r="L90" s="429">
        <v>11</v>
      </c>
      <c r="M90" s="429">
        <v>13</v>
      </c>
      <c r="P90" s="208"/>
    </row>
    <row r="91" spans="1:16" ht="20.100000000000001" customHeight="1" x14ac:dyDescent="0.25">
      <c r="A91" s="387" t="s">
        <v>678</v>
      </c>
      <c r="B91" s="429">
        <v>2</v>
      </c>
      <c r="C91" s="429">
        <v>6</v>
      </c>
      <c r="D91" s="429">
        <v>15</v>
      </c>
      <c r="E91" s="429">
        <v>5</v>
      </c>
      <c r="F91" s="429">
        <v>10</v>
      </c>
      <c r="G91" s="429">
        <v>3</v>
      </c>
      <c r="H91" s="429">
        <v>31</v>
      </c>
      <c r="I91" s="429">
        <v>23</v>
      </c>
      <c r="J91" s="429">
        <v>35</v>
      </c>
      <c r="K91" s="429">
        <v>21</v>
      </c>
      <c r="L91" s="429">
        <v>101</v>
      </c>
      <c r="M91" s="429">
        <v>56</v>
      </c>
      <c r="P91" s="208"/>
    </row>
    <row r="92" spans="1:16" ht="20.100000000000001" customHeight="1" x14ac:dyDescent="0.25">
      <c r="A92" s="387" t="s">
        <v>679</v>
      </c>
      <c r="B92" s="429">
        <v>2</v>
      </c>
      <c r="C92" s="429">
        <v>5</v>
      </c>
      <c r="D92" s="429">
        <v>6</v>
      </c>
      <c r="E92" s="429">
        <v>2</v>
      </c>
      <c r="F92" s="429">
        <v>2</v>
      </c>
      <c r="G92" s="429">
        <v>2</v>
      </c>
      <c r="H92" s="429">
        <v>3</v>
      </c>
      <c r="I92" s="429">
        <v>6</v>
      </c>
      <c r="J92" s="429">
        <v>17</v>
      </c>
      <c r="K92" s="429">
        <v>1</v>
      </c>
      <c r="L92" s="429">
        <v>26</v>
      </c>
      <c r="M92" s="429">
        <v>34</v>
      </c>
      <c r="P92" s="208"/>
    </row>
    <row r="93" spans="1:16" s="382" customFormat="1" ht="20.100000000000001" customHeight="1" x14ac:dyDescent="0.25">
      <c r="A93" s="382" t="s">
        <v>680</v>
      </c>
      <c r="B93" s="462">
        <v>1585</v>
      </c>
      <c r="C93" s="462">
        <v>2888</v>
      </c>
      <c r="D93" s="462">
        <v>1460</v>
      </c>
      <c r="E93" s="462">
        <v>1190</v>
      </c>
      <c r="F93" s="462">
        <v>2539</v>
      </c>
      <c r="G93" s="462">
        <v>2022</v>
      </c>
      <c r="H93" s="462">
        <v>2039</v>
      </c>
      <c r="I93" s="462">
        <v>2052</v>
      </c>
      <c r="J93" s="462">
        <v>3250</v>
      </c>
      <c r="K93" s="462">
        <v>3782</v>
      </c>
      <c r="L93" s="462">
        <v>19275</v>
      </c>
      <c r="M93" s="462">
        <v>22238</v>
      </c>
      <c r="P93" s="206"/>
    </row>
    <row r="94" spans="1:16" ht="20.100000000000001" customHeight="1" x14ac:dyDescent="0.25">
      <c r="A94" s="387" t="s">
        <v>681</v>
      </c>
      <c r="B94" s="429">
        <v>1519</v>
      </c>
      <c r="C94" s="429">
        <v>2628</v>
      </c>
      <c r="D94" s="429">
        <v>1412</v>
      </c>
      <c r="E94" s="429">
        <v>1108</v>
      </c>
      <c r="F94" s="429">
        <v>1489</v>
      </c>
      <c r="G94" s="429">
        <v>970</v>
      </c>
      <c r="H94" s="429">
        <v>1975</v>
      </c>
      <c r="I94" s="429">
        <v>1956</v>
      </c>
      <c r="J94" s="429">
        <v>2973</v>
      </c>
      <c r="K94" s="429">
        <v>3177</v>
      </c>
      <c r="L94" s="429">
        <v>12642</v>
      </c>
      <c r="M94" s="429">
        <v>14718</v>
      </c>
      <c r="P94" s="208"/>
    </row>
    <row r="95" spans="1:16" ht="20.100000000000001" customHeight="1" x14ac:dyDescent="0.25">
      <c r="A95" s="387" t="s">
        <v>682</v>
      </c>
      <c r="B95" s="429">
        <v>0</v>
      </c>
      <c r="C95" s="429">
        <v>3</v>
      </c>
      <c r="D95" s="429">
        <v>0</v>
      </c>
      <c r="E95" s="429">
        <v>2</v>
      </c>
      <c r="F95" s="429">
        <v>1</v>
      </c>
      <c r="G95" s="429">
        <v>2</v>
      </c>
      <c r="H95" s="429">
        <v>0</v>
      </c>
      <c r="I95" s="429">
        <v>5</v>
      </c>
      <c r="J95" s="429">
        <v>0</v>
      </c>
      <c r="K95" s="429">
        <v>1</v>
      </c>
      <c r="L95" s="429">
        <v>20</v>
      </c>
      <c r="M95" s="429">
        <v>24</v>
      </c>
      <c r="P95" s="208"/>
    </row>
    <row r="96" spans="1:16" ht="20.100000000000001" customHeight="1" x14ac:dyDescent="0.25">
      <c r="A96" s="387" t="s">
        <v>683</v>
      </c>
      <c r="B96" s="429">
        <v>3</v>
      </c>
      <c r="C96" s="429">
        <v>170</v>
      </c>
      <c r="D96" s="429">
        <v>2</v>
      </c>
      <c r="E96" s="429">
        <v>21</v>
      </c>
      <c r="F96" s="429">
        <v>937</v>
      </c>
      <c r="G96" s="429">
        <v>968</v>
      </c>
      <c r="H96" s="429">
        <v>7</v>
      </c>
      <c r="I96" s="429">
        <v>4</v>
      </c>
      <c r="J96" s="429">
        <v>200</v>
      </c>
      <c r="K96" s="429">
        <v>512</v>
      </c>
      <c r="L96" s="429">
        <v>5907</v>
      </c>
      <c r="M96" s="429">
        <v>6653</v>
      </c>
      <c r="P96" s="208"/>
    </row>
    <row r="97" spans="1:16" ht="20.100000000000001" customHeight="1" x14ac:dyDescent="0.25">
      <c r="A97" s="387" t="s">
        <v>684</v>
      </c>
      <c r="B97" s="429">
        <v>12</v>
      </c>
      <c r="C97" s="429">
        <v>1</v>
      </c>
      <c r="D97" s="429">
        <v>1</v>
      </c>
      <c r="E97" s="429">
        <v>2</v>
      </c>
      <c r="F97" s="429">
        <v>7</v>
      </c>
      <c r="G97" s="429">
        <v>6</v>
      </c>
      <c r="H97" s="429">
        <v>3</v>
      </c>
      <c r="I97" s="429">
        <v>24</v>
      </c>
      <c r="J97" s="429">
        <v>13</v>
      </c>
      <c r="K97" s="429">
        <v>5</v>
      </c>
      <c r="L97" s="429">
        <v>14</v>
      </c>
      <c r="M97" s="429">
        <v>40</v>
      </c>
      <c r="P97" s="208"/>
    </row>
    <row r="98" spans="1:16" ht="20.100000000000001" customHeight="1" x14ac:dyDescent="0.25">
      <c r="A98" s="387" t="s">
        <v>685</v>
      </c>
      <c r="B98" s="429">
        <v>4</v>
      </c>
      <c r="C98" s="429">
        <v>0</v>
      </c>
      <c r="D98" s="429">
        <v>3</v>
      </c>
      <c r="E98" s="429">
        <v>1</v>
      </c>
      <c r="F98" s="429">
        <v>2</v>
      </c>
      <c r="G98" s="429">
        <v>3</v>
      </c>
      <c r="H98" s="429">
        <v>1</v>
      </c>
      <c r="I98" s="429">
        <v>1</v>
      </c>
      <c r="J98" s="429">
        <v>3</v>
      </c>
      <c r="K98" s="429">
        <v>1</v>
      </c>
      <c r="L98" s="429">
        <v>8</v>
      </c>
      <c r="M98" s="429">
        <v>13</v>
      </c>
      <c r="P98" s="208"/>
    </row>
    <row r="99" spans="1:16" ht="20.100000000000001" customHeight="1" x14ac:dyDescent="0.25">
      <c r="A99" s="387" t="s">
        <v>686</v>
      </c>
      <c r="B99" s="429">
        <v>0</v>
      </c>
      <c r="C99" s="429">
        <v>0</v>
      </c>
      <c r="D99" s="429">
        <v>0</v>
      </c>
      <c r="E99" s="429">
        <v>0</v>
      </c>
      <c r="F99" s="429">
        <v>0</v>
      </c>
      <c r="G99" s="429">
        <v>0</v>
      </c>
      <c r="H99" s="429">
        <v>0</v>
      </c>
      <c r="I99" s="429">
        <v>0</v>
      </c>
      <c r="J99" s="429">
        <v>0</v>
      </c>
      <c r="K99" s="429">
        <v>0</v>
      </c>
      <c r="L99" s="429">
        <v>0</v>
      </c>
      <c r="M99" s="429">
        <v>0</v>
      </c>
      <c r="P99" s="208"/>
    </row>
    <row r="100" spans="1:16" ht="20.100000000000001" customHeight="1" x14ac:dyDescent="0.25">
      <c r="A100" s="387" t="s">
        <v>687</v>
      </c>
      <c r="B100" s="429">
        <v>42</v>
      </c>
      <c r="C100" s="429">
        <v>73</v>
      </c>
      <c r="D100" s="429">
        <v>29</v>
      </c>
      <c r="E100" s="429">
        <v>45</v>
      </c>
      <c r="F100" s="429">
        <v>92</v>
      </c>
      <c r="G100" s="429">
        <v>49</v>
      </c>
      <c r="H100" s="429">
        <v>43</v>
      </c>
      <c r="I100" s="429">
        <v>49</v>
      </c>
      <c r="J100" s="429">
        <v>38</v>
      </c>
      <c r="K100" s="429">
        <v>61</v>
      </c>
      <c r="L100" s="429">
        <v>257</v>
      </c>
      <c r="M100" s="429">
        <v>222</v>
      </c>
      <c r="P100" s="208"/>
    </row>
    <row r="101" spans="1:16" ht="20.100000000000001" customHeight="1" x14ac:dyDescent="0.25">
      <c r="A101" s="387" t="s">
        <v>688</v>
      </c>
      <c r="B101" s="429">
        <v>2</v>
      </c>
      <c r="C101" s="429">
        <v>2</v>
      </c>
      <c r="D101" s="429">
        <v>2</v>
      </c>
      <c r="E101" s="429">
        <v>1</v>
      </c>
      <c r="F101" s="429">
        <v>1</v>
      </c>
      <c r="G101" s="429">
        <v>4</v>
      </c>
      <c r="H101" s="429">
        <v>2</v>
      </c>
      <c r="I101" s="429">
        <v>1</v>
      </c>
      <c r="J101" s="429">
        <v>1</v>
      </c>
      <c r="K101" s="429">
        <v>2</v>
      </c>
      <c r="L101" s="429">
        <v>15</v>
      </c>
      <c r="M101" s="429">
        <v>17</v>
      </c>
      <c r="P101" s="208"/>
    </row>
    <row r="102" spans="1:16" ht="20.100000000000001" customHeight="1" x14ac:dyDescent="0.25">
      <c r="A102" s="387" t="s">
        <v>689</v>
      </c>
      <c r="B102" s="429">
        <v>0</v>
      </c>
      <c r="C102" s="429">
        <v>0</v>
      </c>
      <c r="D102" s="429">
        <v>0</v>
      </c>
      <c r="E102" s="429">
        <v>0</v>
      </c>
      <c r="F102" s="429">
        <v>0</v>
      </c>
      <c r="G102" s="429">
        <v>0</v>
      </c>
      <c r="H102" s="429">
        <v>0</v>
      </c>
      <c r="I102" s="429">
        <v>0</v>
      </c>
      <c r="J102" s="429">
        <v>0</v>
      </c>
      <c r="K102" s="429">
        <v>0</v>
      </c>
      <c r="L102" s="429">
        <v>0</v>
      </c>
      <c r="M102" s="429">
        <v>0</v>
      </c>
      <c r="P102" s="208"/>
    </row>
    <row r="103" spans="1:16" ht="20.100000000000001" customHeight="1" x14ac:dyDescent="0.25">
      <c r="A103" s="387" t="s">
        <v>690</v>
      </c>
      <c r="B103" s="429">
        <v>0</v>
      </c>
      <c r="C103" s="429">
        <v>0</v>
      </c>
      <c r="D103" s="429">
        <v>0</v>
      </c>
      <c r="E103" s="429">
        <v>0</v>
      </c>
      <c r="F103" s="429">
        <v>0</v>
      </c>
      <c r="G103" s="429">
        <v>0</v>
      </c>
      <c r="H103" s="429">
        <v>0</v>
      </c>
      <c r="I103" s="429">
        <v>0</v>
      </c>
      <c r="J103" s="429">
        <v>0</v>
      </c>
      <c r="K103" s="429">
        <v>0</v>
      </c>
      <c r="L103" s="429">
        <v>0</v>
      </c>
      <c r="M103" s="429">
        <v>0</v>
      </c>
      <c r="P103" s="208"/>
    </row>
    <row r="104" spans="1:16" ht="20.100000000000001" customHeight="1" x14ac:dyDescent="0.25">
      <c r="A104" s="387" t="s">
        <v>691</v>
      </c>
      <c r="B104" s="429">
        <v>2</v>
      </c>
      <c r="C104" s="429">
        <v>6</v>
      </c>
      <c r="D104" s="429">
        <v>11</v>
      </c>
      <c r="E104" s="429">
        <v>10</v>
      </c>
      <c r="F104" s="429">
        <v>9</v>
      </c>
      <c r="G104" s="429">
        <v>15</v>
      </c>
      <c r="H104" s="429">
        <v>8</v>
      </c>
      <c r="I104" s="429">
        <v>10</v>
      </c>
      <c r="J104" s="429">
        <v>20</v>
      </c>
      <c r="K104" s="429">
        <v>19</v>
      </c>
      <c r="L104" s="429">
        <v>384</v>
      </c>
      <c r="M104" s="429">
        <v>422</v>
      </c>
      <c r="P104" s="208"/>
    </row>
    <row r="105" spans="1:16" ht="20.100000000000001" customHeight="1" x14ac:dyDescent="0.25">
      <c r="A105" s="387" t="s">
        <v>692</v>
      </c>
      <c r="B105" s="429">
        <v>1</v>
      </c>
      <c r="C105" s="429">
        <v>5</v>
      </c>
      <c r="D105" s="429">
        <v>0</v>
      </c>
      <c r="E105" s="429">
        <v>0</v>
      </c>
      <c r="F105" s="429">
        <v>1</v>
      </c>
      <c r="G105" s="429">
        <v>5</v>
      </c>
      <c r="H105" s="429">
        <v>0</v>
      </c>
      <c r="I105" s="429">
        <v>2</v>
      </c>
      <c r="J105" s="429">
        <v>2</v>
      </c>
      <c r="K105" s="429">
        <v>4</v>
      </c>
      <c r="L105" s="429">
        <v>28</v>
      </c>
      <c r="M105" s="429">
        <v>129</v>
      </c>
      <c r="P105" s="208"/>
    </row>
    <row r="106" spans="1:16" s="382" customFormat="1" ht="20.100000000000001" customHeight="1" x14ac:dyDescent="0.25">
      <c r="A106" s="382" t="s">
        <v>693</v>
      </c>
      <c r="B106" s="462">
        <v>1</v>
      </c>
      <c r="C106" s="462">
        <v>9</v>
      </c>
      <c r="D106" s="462">
        <v>22</v>
      </c>
      <c r="E106" s="462">
        <v>2</v>
      </c>
      <c r="F106" s="462">
        <v>17</v>
      </c>
      <c r="G106" s="462">
        <v>2</v>
      </c>
      <c r="H106" s="462">
        <v>13</v>
      </c>
      <c r="I106" s="462">
        <v>4</v>
      </c>
      <c r="J106" s="462">
        <v>2</v>
      </c>
      <c r="K106" s="462">
        <v>1</v>
      </c>
      <c r="L106" s="462">
        <v>34</v>
      </c>
      <c r="M106" s="462">
        <v>22</v>
      </c>
      <c r="P106" s="206"/>
    </row>
    <row r="107" spans="1:16" ht="20.100000000000001" customHeight="1" x14ac:dyDescent="0.25">
      <c r="A107" s="387" t="s">
        <v>694</v>
      </c>
      <c r="B107" s="429">
        <v>0</v>
      </c>
      <c r="C107" s="429">
        <v>0</v>
      </c>
      <c r="D107" s="429">
        <v>1</v>
      </c>
      <c r="E107" s="429">
        <v>1</v>
      </c>
      <c r="F107" s="429">
        <v>1</v>
      </c>
      <c r="G107" s="429">
        <v>0</v>
      </c>
      <c r="H107" s="429">
        <v>3</v>
      </c>
      <c r="I107" s="429">
        <v>0</v>
      </c>
      <c r="J107" s="429">
        <v>0</v>
      </c>
      <c r="K107" s="429">
        <v>0</v>
      </c>
      <c r="L107" s="429">
        <v>1</v>
      </c>
      <c r="M107" s="429">
        <v>4</v>
      </c>
      <c r="P107" s="208"/>
    </row>
    <row r="108" spans="1:16" ht="20.100000000000001" customHeight="1" x14ac:dyDescent="0.25">
      <c r="A108" s="387" t="s">
        <v>695</v>
      </c>
      <c r="B108" s="429">
        <v>0</v>
      </c>
      <c r="C108" s="429">
        <v>4</v>
      </c>
      <c r="D108" s="429">
        <v>0</v>
      </c>
      <c r="E108" s="429">
        <v>0</v>
      </c>
      <c r="F108" s="429">
        <v>0</v>
      </c>
      <c r="G108" s="429">
        <v>0</v>
      </c>
      <c r="H108" s="429">
        <v>0</v>
      </c>
      <c r="I108" s="429">
        <v>1</v>
      </c>
      <c r="J108" s="429">
        <v>0</v>
      </c>
      <c r="K108" s="429">
        <v>0</v>
      </c>
      <c r="L108" s="429">
        <v>2</v>
      </c>
      <c r="M108" s="429">
        <v>0</v>
      </c>
      <c r="P108" s="208"/>
    </row>
    <row r="109" spans="1:16" ht="20.100000000000001" customHeight="1" x14ac:dyDescent="0.25">
      <c r="A109" s="387" t="s">
        <v>696</v>
      </c>
      <c r="B109" s="429">
        <v>0</v>
      </c>
      <c r="C109" s="429">
        <v>0</v>
      </c>
      <c r="D109" s="429">
        <v>0</v>
      </c>
      <c r="E109" s="429">
        <v>0</v>
      </c>
      <c r="F109" s="429">
        <v>2</v>
      </c>
      <c r="G109" s="429">
        <v>1</v>
      </c>
      <c r="H109" s="429">
        <v>2</v>
      </c>
      <c r="I109" s="429">
        <v>2</v>
      </c>
      <c r="J109" s="429">
        <v>0</v>
      </c>
      <c r="K109" s="429">
        <v>0</v>
      </c>
      <c r="L109" s="429">
        <v>9</v>
      </c>
      <c r="M109" s="429">
        <v>4</v>
      </c>
      <c r="P109" s="208"/>
    </row>
    <row r="110" spans="1:16" ht="20.100000000000001" customHeight="1" x14ac:dyDescent="0.25">
      <c r="A110" s="387" t="s">
        <v>697</v>
      </c>
      <c r="B110" s="429">
        <v>0</v>
      </c>
      <c r="C110" s="429">
        <v>2</v>
      </c>
      <c r="D110" s="429">
        <v>0</v>
      </c>
      <c r="E110" s="429">
        <v>0</v>
      </c>
      <c r="F110" s="429">
        <v>1</v>
      </c>
      <c r="G110" s="429">
        <v>0</v>
      </c>
      <c r="H110" s="429">
        <v>1</v>
      </c>
      <c r="I110" s="429">
        <v>1</v>
      </c>
      <c r="J110" s="429">
        <v>0</v>
      </c>
      <c r="K110" s="429">
        <v>0</v>
      </c>
      <c r="L110" s="429">
        <v>7</v>
      </c>
      <c r="M110" s="429">
        <v>5</v>
      </c>
      <c r="P110" s="208"/>
    </row>
    <row r="111" spans="1:16" ht="20.100000000000001" customHeight="1" x14ac:dyDescent="0.25">
      <c r="A111" s="387" t="s">
        <v>698</v>
      </c>
      <c r="B111" s="429">
        <v>0</v>
      </c>
      <c r="C111" s="429">
        <v>0</v>
      </c>
      <c r="D111" s="429">
        <v>0</v>
      </c>
      <c r="E111" s="429">
        <v>0</v>
      </c>
      <c r="F111" s="429">
        <v>1</v>
      </c>
      <c r="G111" s="429">
        <v>0</v>
      </c>
      <c r="H111" s="429">
        <v>7</v>
      </c>
      <c r="I111" s="429">
        <v>0</v>
      </c>
      <c r="J111" s="429">
        <v>0</v>
      </c>
      <c r="K111" s="429">
        <v>0</v>
      </c>
      <c r="L111" s="429">
        <v>10</v>
      </c>
      <c r="M111" s="429">
        <v>6</v>
      </c>
      <c r="P111" s="208"/>
    </row>
    <row r="112" spans="1:16" ht="20.100000000000001" customHeight="1" x14ac:dyDescent="0.25">
      <c r="A112" s="387" t="s">
        <v>699</v>
      </c>
      <c r="B112" s="429">
        <v>1</v>
      </c>
      <c r="C112" s="429">
        <v>3</v>
      </c>
      <c r="D112" s="429">
        <v>21</v>
      </c>
      <c r="E112" s="429">
        <v>1</v>
      </c>
      <c r="F112" s="429">
        <v>12</v>
      </c>
      <c r="G112" s="429">
        <v>1</v>
      </c>
      <c r="H112" s="429">
        <v>0</v>
      </c>
      <c r="I112" s="429">
        <v>0</v>
      </c>
      <c r="J112" s="429">
        <v>2</v>
      </c>
      <c r="K112" s="429">
        <v>1</v>
      </c>
      <c r="L112" s="429">
        <v>5</v>
      </c>
      <c r="M112" s="429">
        <v>3</v>
      </c>
      <c r="P112" s="208"/>
    </row>
    <row r="113" spans="1:16" ht="20.100000000000001" customHeight="1" x14ac:dyDescent="0.25">
      <c r="A113" s="382" t="s">
        <v>700</v>
      </c>
      <c r="B113" s="462">
        <v>35</v>
      </c>
      <c r="C113" s="462">
        <v>32</v>
      </c>
      <c r="D113" s="462">
        <v>39</v>
      </c>
      <c r="E113" s="462">
        <v>38</v>
      </c>
      <c r="F113" s="462">
        <v>60</v>
      </c>
      <c r="G113" s="462">
        <v>36</v>
      </c>
      <c r="H113" s="462">
        <v>62</v>
      </c>
      <c r="I113" s="462">
        <v>60</v>
      </c>
      <c r="J113" s="462">
        <v>130</v>
      </c>
      <c r="K113" s="462">
        <v>133</v>
      </c>
      <c r="L113" s="462">
        <v>342</v>
      </c>
      <c r="M113" s="462">
        <v>1411</v>
      </c>
      <c r="P113" s="208"/>
    </row>
    <row r="114" spans="1:16" ht="20.100000000000001" customHeight="1" x14ac:dyDescent="0.25">
      <c r="A114" s="387" t="s">
        <v>701</v>
      </c>
      <c r="B114" s="429">
        <v>3</v>
      </c>
      <c r="C114" s="429">
        <v>8</v>
      </c>
      <c r="D114" s="429">
        <v>5</v>
      </c>
      <c r="E114" s="429">
        <v>3</v>
      </c>
      <c r="F114" s="429">
        <v>9</v>
      </c>
      <c r="G114" s="429">
        <v>1</v>
      </c>
      <c r="H114" s="429">
        <v>16</v>
      </c>
      <c r="I114" s="429">
        <v>5</v>
      </c>
      <c r="J114" s="429">
        <v>24</v>
      </c>
      <c r="K114" s="429">
        <v>36</v>
      </c>
      <c r="L114" s="429">
        <v>31</v>
      </c>
      <c r="M114" s="429">
        <v>1013</v>
      </c>
      <c r="P114" s="208"/>
    </row>
    <row r="115" spans="1:16" ht="20.100000000000001" customHeight="1" x14ac:dyDescent="0.25">
      <c r="A115" s="387" t="s">
        <v>702</v>
      </c>
      <c r="B115" s="429">
        <v>0</v>
      </c>
      <c r="C115" s="429">
        <v>0</v>
      </c>
      <c r="D115" s="429">
        <v>0</v>
      </c>
      <c r="E115" s="429">
        <v>0</v>
      </c>
      <c r="F115" s="429">
        <v>0</v>
      </c>
      <c r="G115" s="429">
        <v>1</v>
      </c>
      <c r="H115" s="429">
        <v>0</v>
      </c>
      <c r="I115" s="429">
        <v>0</v>
      </c>
      <c r="J115" s="429">
        <v>3</v>
      </c>
      <c r="K115" s="429">
        <v>1</v>
      </c>
      <c r="L115" s="429">
        <v>6</v>
      </c>
      <c r="M115" s="429">
        <v>28</v>
      </c>
      <c r="P115" s="208"/>
    </row>
    <row r="116" spans="1:16" ht="20.100000000000001" customHeight="1" x14ac:dyDescent="0.25">
      <c r="A116" s="387" t="s">
        <v>703</v>
      </c>
      <c r="B116" s="429">
        <v>5</v>
      </c>
      <c r="C116" s="429">
        <v>2</v>
      </c>
      <c r="D116" s="429">
        <v>1</v>
      </c>
      <c r="E116" s="429">
        <v>0</v>
      </c>
      <c r="F116" s="429">
        <v>2</v>
      </c>
      <c r="G116" s="429">
        <v>1</v>
      </c>
      <c r="H116" s="429">
        <v>0</v>
      </c>
      <c r="I116" s="429">
        <v>2</v>
      </c>
      <c r="J116" s="429">
        <v>2</v>
      </c>
      <c r="K116" s="429">
        <v>4</v>
      </c>
      <c r="L116" s="429">
        <v>3</v>
      </c>
      <c r="M116" s="429">
        <v>11</v>
      </c>
      <c r="P116" s="208"/>
    </row>
    <row r="117" spans="1:16" ht="20.100000000000001" customHeight="1" x14ac:dyDescent="0.25">
      <c r="A117" s="387" t="s">
        <v>704</v>
      </c>
      <c r="B117" s="429">
        <v>0</v>
      </c>
      <c r="C117" s="429">
        <v>0</v>
      </c>
      <c r="D117" s="429">
        <v>0</v>
      </c>
      <c r="E117" s="429">
        <v>0</v>
      </c>
      <c r="F117" s="429">
        <v>1</v>
      </c>
      <c r="G117" s="429">
        <v>0</v>
      </c>
      <c r="H117" s="429">
        <v>0</v>
      </c>
      <c r="I117" s="429">
        <v>0</v>
      </c>
      <c r="J117" s="429">
        <v>0</v>
      </c>
      <c r="K117" s="429">
        <v>0</v>
      </c>
      <c r="L117" s="429">
        <v>6</v>
      </c>
      <c r="M117" s="429">
        <v>5</v>
      </c>
      <c r="P117" s="208"/>
    </row>
    <row r="118" spans="1:16" ht="20.100000000000001" customHeight="1" x14ac:dyDescent="0.25">
      <c r="A118" s="387" t="s">
        <v>705</v>
      </c>
      <c r="B118" s="429">
        <v>3</v>
      </c>
      <c r="C118" s="429">
        <v>2</v>
      </c>
      <c r="D118" s="429">
        <v>10</v>
      </c>
      <c r="E118" s="429">
        <v>9</v>
      </c>
      <c r="F118" s="429">
        <v>13</v>
      </c>
      <c r="G118" s="429">
        <v>6</v>
      </c>
      <c r="H118" s="429">
        <v>12</v>
      </c>
      <c r="I118" s="429">
        <v>10</v>
      </c>
      <c r="J118" s="429">
        <v>19</v>
      </c>
      <c r="K118" s="429">
        <v>17</v>
      </c>
      <c r="L118" s="429">
        <v>35</v>
      </c>
      <c r="M118" s="429">
        <v>70</v>
      </c>
      <c r="P118" s="208"/>
    </row>
    <row r="119" spans="1:16" ht="20.100000000000001" customHeight="1" x14ac:dyDescent="0.25">
      <c r="A119" s="387" t="s">
        <v>706</v>
      </c>
      <c r="B119" s="429">
        <v>0</v>
      </c>
      <c r="C119" s="429">
        <v>0</v>
      </c>
      <c r="D119" s="429">
        <v>0</v>
      </c>
      <c r="E119" s="429">
        <v>0</v>
      </c>
      <c r="F119" s="429">
        <v>1</v>
      </c>
      <c r="G119" s="429">
        <v>1</v>
      </c>
      <c r="H119" s="429">
        <v>0</v>
      </c>
      <c r="I119" s="429">
        <v>3</v>
      </c>
      <c r="J119" s="429">
        <v>0</v>
      </c>
      <c r="K119" s="429">
        <v>0</v>
      </c>
      <c r="L119" s="429">
        <v>0</v>
      </c>
      <c r="M119" s="429">
        <v>1</v>
      </c>
      <c r="P119" s="208"/>
    </row>
    <row r="120" spans="1:16" ht="20.100000000000001" customHeight="1" x14ac:dyDescent="0.25">
      <c r="A120" s="387" t="s">
        <v>707</v>
      </c>
      <c r="B120" s="429">
        <v>4</v>
      </c>
      <c r="C120" s="429">
        <v>3</v>
      </c>
      <c r="D120" s="429">
        <v>1</v>
      </c>
      <c r="E120" s="429">
        <v>8</v>
      </c>
      <c r="F120" s="429">
        <v>2</v>
      </c>
      <c r="G120" s="429">
        <v>5</v>
      </c>
      <c r="H120" s="429">
        <v>3</v>
      </c>
      <c r="I120" s="429">
        <v>3</v>
      </c>
      <c r="J120" s="429">
        <v>12</v>
      </c>
      <c r="K120" s="429">
        <v>15</v>
      </c>
      <c r="L120" s="429">
        <v>34</v>
      </c>
      <c r="M120" s="429">
        <v>40</v>
      </c>
      <c r="P120" s="208"/>
    </row>
    <row r="121" spans="1:16" ht="20.100000000000001" customHeight="1" x14ac:dyDescent="0.25">
      <c r="A121" s="387" t="s">
        <v>708</v>
      </c>
      <c r="B121" s="429">
        <v>0</v>
      </c>
      <c r="C121" s="429">
        <v>0</v>
      </c>
      <c r="D121" s="429">
        <v>1</v>
      </c>
      <c r="E121" s="429">
        <v>0</v>
      </c>
      <c r="F121" s="429">
        <v>0</v>
      </c>
      <c r="G121" s="429">
        <v>0</v>
      </c>
      <c r="H121" s="429">
        <v>0</v>
      </c>
      <c r="I121" s="429">
        <v>0</v>
      </c>
      <c r="J121" s="429">
        <v>0</v>
      </c>
      <c r="K121" s="429">
        <v>0</v>
      </c>
      <c r="L121" s="429">
        <v>1</v>
      </c>
      <c r="M121" s="429">
        <v>1</v>
      </c>
      <c r="P121" s="208"/>
    </row>
    <row r="122" spans="1:16" ht="20.100000000000001" customHeight="1" x14ac:dyDescent="0.25">
      <c r="A122" s="387" t="s">
        <v>709</v>
      </c>
      <c r="B122" s="429">
        <v>0</v>
      </c>
      <c r="C122" s="429">
        <v>0</v>
      </c>
      <c r="D122" s="429">
        <v>0</v>
      </c>
      <c r="E122" s="429">
        <v>0</v>
      </c>
      <c r="F122" s="429">
        <v>6</v>
      </c>
      <c r="G122" s="429">
        <v>1</v>
      </c>
      <c r="H122" s="429">
        <v>3</v>
      </c>
      <c r="I122" s="429">
        <v>0</v>
      </c>
      <c r="J122" s="429">
        <v>3</v>
      </c>
      <c r="K122" s="429">
        <v>3</v>
      </c>
      <c r="L122" s="429">
        <v>4</v>
      </c>
      <c r="M122" s="429">
        <v>11</v>
      </c>
      <c r="P122" s="208"/>
    </row>
    <row r="123" spans="1:16" ht="20.100000000000001" customHeight="1" x14ac:dyDescent="0.25">
      <c r="A123" s="387" t="s">
        <v>710</v>
      </c>
      <c r="B123" s="429">
        <v>0</v>
      </c>
      <c r="C123" s="429">
        <v>0</v>
      </c>
      <c r="D123" s="429">
        <v>0</v>
      </c>
      <c r="E123" s="429">
        <v>0</v>
      </c>
      <c r="F123" s="429">
        <v>0</v>
      </c>
      <c r="G123" s="429">
        <v>0</v>
      </c>
      <c r="H123" s="429">
        <v>0</v>
      </c>
      <c r="I123" s="429">
        <v>0</v>
      </c>
      <c r="J123" s="429">
        <v>0</v>
      </c>
      <c r="K123" s="429">
        <v>2</v>
      </c>
      <c r="L123" s="429">
        <v>0</v>
      </c>
      <c r="M123" s="429">
        <v>3</v>
      </c>
      <c r="P123" s="208"/>
    </row>
    <row r="124" spans="1:16" ht="20.100000000000001" customHeight="1" x14ac:dyDescent="0.25">
      <c r="A124" s="387" t="s">
        <v>711</v>
      </c>
      <c r="B124" s="429">
        <v>5</v>
      </c>
      <c r="C124" s="429">
        <v>1</v>
      </c>
      <c r="D124" s="429">
        <v>1</v>
      </c>
      <c r="E124" s="429">
        <v>2</v>
      </c>
      <c r="F124" s="429">
        <v>0</v>
      </c>
      <c r="G124" s="429">
        <v>1</v>
      </c>
      <c r="H124" s="429">
        <v>6</v>
      </c>
      <c r="I124" s="429">
        <v>8</v>
      </c>
      <c r="J124" s="429">
        <v>11</v>
      </c>
      <c r="K124" s="429">
        <v>7</v>
      </c>
      <c r="L124" s="429">
        <v>24</v>
      </c>
      <c r="M124" s="429">
        <v>31</v>
      </c>
      <c r="P124" s="208"/>
    </row>
    <row r="125" spans="1:16" ht="20.100000000000001" customHeight="1" x14ac:dyDescent="0.25">
      <c r="A125" s="387" t="s">
        <v>712</v>
      </c>
      <c r="B125" s="429">
        <v>0</v>
      </c>
      <c r="C125" s="429">
        <v>2</v>
      </c>
      <c r="D125" s="429">
        <v>0</v>
      </c>
      <c r="E125" s="429">
        <v>0</v>
      </c>
      <c r="F125" s="429">
        <v>0</v>
      </c>
      <c r="G125" s="429">
        <v>0</v>
      </c>
      <c r="H125" s="429">
        <v>0</v>
      </c>
      <c r="I125" s="429">
        <v>1</v>
      </c>
      <c r="J125" s="429">
        <v>0</v>
      </c>
      <c r="K125" s="429">
        <v>0</v>
      </c>
      <c r="L125" s="429">
        <v>3</v>
      </c>
      <c r="M125" s="429">
        <v>7</v>
      </c>
      <c r="P125" s="208"/>
    </row>
    <row r="126" spans="1:16" ht="20.100000000000001" customHeight="1" x14ac:dyDescent="0.25">
      <c r="A126" s="387" t="s">
        <v>713</v>
      </c>
      <c r="B126" s="429">
        <v>10</v>
      </c>
      <c r="C126" s="429">
        <v>11</v>
      </c>
      <c r="D126" s="429">
        <v>3</v>
      </c>
      <c r="E126" s="429">
        <v>12</v>
      </c>
      <c r="F126" s="429">
        <v>10</v>
      </c>
      <c r="G126" s="429">
        <v>10</v>
      </c>
      <c r="H126" s="429">
        <v>14</v>
      </c>
      <c r="I126" s="429">
        <v>17</v>
      </c>
      <c r="J126" s="429">
        <v>23</v>
      </c>
      <c r="K126" s="429">
        <v>27</v>
      </c>
      <c r="L126" s="429">
        <v>100</v>
      </c>
      <c r="M126" s="429">
        <v>90</v>
      </c>
      <c r="P126" s="208"/>
    </row>
    <row r="127" spans="1:16" ht="20.100000000000001" customHeight="1" x14ac:dyDescent="0.25">
      <c r="A127" s="387" t="s">
        <v>714</v>
      </c>
      <c r="B127" s="429">
        <v>0</v>
      </c>
      <c r="C127" s="429">
        <v>0</v>
      </c>
      <c r="D127" s="429">
        <v>2</v>
      </c>
      <c r="E127" s="429">
        <v>0</v>
      </c>
      <c r="F127" s="429">
        <v>2</v>
      </c>
      <c r="G127" s="429">
        <v>0</v>
      </c>
      <c r="H127" s="429">
        <v>0</v>
      </c>
      <c r="I127" s="429">
        <v>2</v>
      </c>
      <c r="J127" s="429">
        <v>5</v>
      </c>
      <c r="K127" s="429">
        <v>0</v>
      </c>
      <c r="L127" s="429">
        <v>10</v>
      </c>
      <c r="M127" s="429">
        <v>2</v>
      </c>
      <c r="P127" s="208"/>
    </row>
    <row r="128" spans="1:16" ht="20.100000000000001" customHeight="1" x14ac:dyDescent="0.25">
      <c r="A128" s="387" t="s">
        <v>715</v>
      </c>
      <c r="B128" s="429">
        <v>1</v>
      </c>
      <c r="C128" s="429">
        <v>1</v>
      </c>
      <c r="D128" s="429">
        <v>0</v>
      </c>
      <c r="E128" s="429">
        <v>0</v>
      </c>
      <c r="F128" s="429">
        <v>0</v>
      </c>
      <c r="G128" s="429">
        <v>0</v>
      </c>
      <c r="H128" s="429">
        <v>1</v>
      </c>
      <c r="I128" s="429">
        <v>1</v>
      </c>
      <c r="J128" s="429">
        <v>0</v>
      </c>
      <c r="K128" s="429">
        <v>3</v>
      </c>
      <c r="L128" s="429">
        <v>5</v>
      </c>
      <c r="M128" s="429">
        <v>18</v>
      </c>
      <c r="P128" s="208"/>
    </row>
    <row r="129" spans="1:16" s="382" customFormat="1" ht="20.100000000000001" customHeight="1" x14ac:dyDescent="0.25">
      <c r="A129" s="387" t="s">
        <v>716</v>
      </c>
      <c r="B129" s="429">
        <v>2</v>
      </c>
      <c r="C129" s="429">
        <v>2</v>
      </c>
      <c r="D129" s="429">
        <v>8</v>
      </c>
      <c r="E129" s="429">
        <v>2</v>
      </c>
      <c r="F129" s="429">
        <v>5</v>
      </c>
      <c r="G129" s="429">
        <v>5</v>
      </c>
      <c r="H129" s="429">
        <v>2</v>
      </c>
      <c r="I129" s="429">
        <v>2</v>
      </c>
      <c r="J129" s="429">
        <v>4</v>
      </c>
      <c r="K129" s="429">
        <v>1</v>
      </c>
      <c r="L129" s="429">
        <v>28</v>
      </c>
      <c r="M129" s="429">
        <v>14</v>
      </c>
      <c r="P129" s="206"/>
    </row>
    <row r="130" spans="1:16" s="382" customFormat="1" ht="20.100000000000001" customHeight="1" x14ac:dyDescent="0.25">
      <c r="A130" s="387" t="s">
        <v>717</v>
      </c>
      <c r="B130" s="429">
        <v>0</v>
      </c>
      <c r="C130" s="429">
        <v>0</v>
      </c>
      <c r="D130" s="429">
        <v>0</v>
      </c>
      <c r="E130" s="429">
        <v>0</v>
      </c>
      <c r="F130" s="429">
        <v>0</v>
      </c>
      <c r="G130" s="429">
        <v>0</v>
      </c>
      <c r="H130" s="429">
        <v>0</v>
      </c>
      <c r="I130" s="429">
        <v>0</v>
      </c>
      <c r="J130" s="429">
        <v>0</v>
      </c>
      <c r="K130" s="429">
        <v>0</v>
      </c>
      <c r="L130" s="429">
        <v>0</v>
      </c>
      <c r="M130" s="429">
        <v>2</v>
      </c>
      <c r="P130" s="206"/>
    </row>
    <row r="131" spans="1:16" s="382" customFormat="1" ht="20.100000000000001" customHeight="1" x14ac:dyDescent="0.25">
      <c r="A131" s="387" t="s">
        <v>718</v>
      </c>
      <c r="B131" s="429">
        <v>0</v>
      </c>
      <c r="C131" s="429">
        <v>0</v>
      </c>
      <c r="D131" s="429">
        <v>2</v>
      </c>
      <c r="E131" s="429">
        <v>0</v>
      </c>
      <c r="F131" s="429">
        <v>0</v>
      </c>
      <c r="G131" s="429">
        <v>0</v>
      </c>
      <c r="H131" s="429">
        <v>0</v>
      </c>
      <c r="I131" s="429">
        <v>0</v>
      </c>
      <c r="J131" s="429">
        <v>6</v>
      </c>
      <c r="K131" s="429">
        <v>6</v>
      </c>
      <c r="L131" s="429">
        <v>6</v>
      </c>
      <c r="M131" s="429">
        <v>11</v>
      </c>
      <c r="P131" s="206"/>
    </row>
    <row r="132" spans="1:16" ht="20.100000000000001" customHeight="1" x14ac:dyDescent="0.25">
      <c r="A132" s="387" t="s">
        <v>719</v>
      </c>
      <c r="B132" s="429">
        <v>0</v>
      </c>
      <c r="C132" s="429">
        <v>0</v>
      </c>
      <c r="D132" s="429">
        <v>1</v>
      </c>
      <c r="E132" s="429">
        <v>1</v>
      </c>
      <c r="F132" s="429">
        <v>3</v>
      </c>
      <c r="G132" s="429">
        <v>0</v>
      </c>
      <c r="H132" s="429">
        <v>0</v>
      </c>
      <c r="I132" s="429">
        <v>3</v>
      </c>
      <c r="J132" s="429">
        <v>1</v>
      </c>
      <c r="K132" s="429">
        <v>2</v>
      </c>
      <c r="L132" s="429">
        <v>10</v>
      </c>
      <c r="M132" s="429">
        <v>3</v>
      </c>
      <c r="P132" s="208"/>
    </row>
    <row r="133" spans="1:16" ht="20.100000000000001" customHeight="1" x14ac:dyDescent="0.25">
      <c r="A133" s="387" t="s">
        <v>720</v>
      </c>
      <c r="B133" s="429">
        <v>2</v>
      </c>
      <c r="C133" s="429">
        <v>0</v>
      </c>
      <c r="D133" s="429">
        <v>3</v>
      </c>
      <c r="E133" s="429">
        <v>0</v>
      </c>
      <c r="F133" s="429">
        <v>2</v>
      </c>
      <c r="G133" s="429">
        <v>2</v>
      </c>
      <c r="H133" s="429">
        <v>4</v>
      </c>
      <c r="I133" s="429">
        <v>3</v>
      </c>
      <c r="J133" s="429">
        <v>15</v>
      </c>
      <c r="K133" s="429">
        <v>9</v>
      </c>
      <c r="L133" s="429">
        <v>19</v>
      </c>
      <c r="M133" s="429">
        <v>28</v>
      </c>
      <c r="P133" s="208"/>
    </row>
    <row r="134" spans="1:16" s="382" customFormat="1" ht="20.100000000000001" customHeight="1" x14ac:dyDescent="0.25">
      <c r="A134" s="387" t="s">
        <v>721</v>
      </c>
      <c r="B134" s="429">
        <v>0</v>
      </c>
      <c r="C134" s="429">
        <v>0</v>
      </c>
      <c r="D134" s="429">
        <v>1</v>
      </c>
      <c r="E134" s="429">
        <v>1</v>
      </c>
      <c r="F134" s="429">
        <v>4</v>
      </c>
      <c r="G134" s="429">
        <v>2</v>
      </c>
      <c r="H134" s="429">
        <v>1</v>
      </c>
      <c r="I134" s="429">
        <v>0</v>
      </c>
      <c r="J134" s="429">
        <v>2</v>
      </c>
      <c r="K134" s="429">
        <v>0</v>
      </c>
      <c r="L134" s="429">
        <v>17</v>
      </c>
      <c r="M134" s="429">
        <v>22</v>
      </c>
      <c r="P134" s="206"/>
    </row>
    <row r="135" spans="1:16" ht="20.100000000000001" customHeight="1" x14ac:dyDescent="0.25">
      <c r="A135" s="382" t="s">
        <v>722</v>
      </c>
      <c r="B135" s="462">
        <v>40</v>
      </c>
      <c r="C135" s="462">
        <v>5</v>
      </c>
      <c r="D135" s="462">
        <v>1</v>
      </c>
      <c r="E135" s="462">
        <v>2</v>
      </c>
      <c r="F135" s="462">
        <v>8</v>
      </c>
      <c r="G135" s="462">
        <v>3</v>
      </c>
      <c r="H135" s="462">
        <v>1</v>
      </c>
      <c r="I135" s="462">
        <v>3</v>
      </c>
      <c r="J135" s="462">
        <v>4</v>
      </c>
      <c r="K135" s="462">
        <v>9</v>
      </c>
      <c r="L135" s="462">
        <v>39</v>
      </c>
      <c r="M135" s="462">
        <v>14</v>
      </c>
      <c r="P135" s="208"/>
    </row>
    <row r="136" spans="1:16" ht="20.100000000000001" customHeight="1" x14ac:dyDescent="0.25">
      <c r="A136" s="387" t="s">
        <v>723</v>
      </c>
      <c r="B136" s="429">
        <v>40</v>
      </c>
      <c r="C136" s="429">
        <v>3</v>
      </c>
      <c r="D136" s="429">
        <v>1</v>
      </c>
      <c r="E136" s="429">
        <v>2</v>
      </c>
      <c r="F136" s="429">
        <v>7</v>
      </c>
      <c r="G136" s="429">
        <v>3</v>
      </c>
      <c r="H136" s="429">
        <v>1</v>
      </c>
      <c r="I136" s="429">
        <v>1</v>
      </c>
      <c r="J136" s="429">
        <v>1</v>
      </c>
      <c r="K136" s="429">
        <v>8</v>
      </c>
      <c r="L136" s="429">
        <v>38</v>
      </c>
      <c r="M136" s="429">
        <v>14</v>
      </c>
      <c r="P136" s="208"/>
    </row>
    <row r="137" spans="1:16" ht="20.100000000000001" customHeight="1" x14ac:dyDescent="0.25">
      <c r="A137" s="387" t="s">
        <v>724</v>
      </c>
      <c r="B137" s="429">
        <v>0</v>
      </c>
      <c r="C137" s="429">
        <v>2</v>
      </c>
      <c r="D137" s="429">
        <v>0</v>
      </c>
      <c r="E137" s="429">
        <v>0</v>
      </c>
      <c r="F137" s="429">
        <v>1</v>
      </c>
      <c r="G137" s="429">
        <v>0</v>
      </c>
      <c r="H137" s="429">
        <v>0</v>
      </c>
      <c r="I137" s="429">
        <v>2</v>
      </c>
      <c r="J137" s="429">
        <v>3</v>
      </c>
      <c r="K137" s="429">
        <v>1</v>
      </c>
      <c r="L137" s="429">
        <v>1</v>
      </c>
      <c r="M137" s="429">
        <v>0</v>
      </c>
      <c r="P137" s="208"/>
    </row>
    <row r="138" spans="1:16" ht="20.100000000000001" customHeight="1" x14ac:dyDescent="0.25">
      <c r="A138" s="387" t="s">
        <v>725</v>
      </c>
      <c r="B138" s="429">
        <v>0</v>
      </c>
      <c r="C138" s="429">
        <v>0</v>
      </c>
      <c r="D138" s="429">
        <v>0</v>
      </c>
      <c r="E138" s="429">
        <v>0</v>
      </c>
      <c r="F138" s="429">
        <v>0</v>
      </c>
      <c r="G138" s="429">
        <v>0</v>
      </c>
      <c r="H138" s="429">
        <v>0</v>
      </c>
      <c r="I138" s="429">
        <v>0</v>
      </c>
      <c r="J138" s="429">
        <v>0</v>
      </c>
      <c r="K138" s="429">
        <v>0</v>
      </c>
      <c r="L138" s="429">
        <v>0</v>
      </c>
      <c r="M138" s="429">
        <v>0</v>
      </c>
      <c r="P138" s="208"/>
    </row>
    <row r="139" spans="1:16" s="382" customFormat="1" ht="20.100000000000001" customHeight="1" thickBot="1" x14ac:dyDescent="0.3">
      <c r="A139" s="392" t="s">
        <v>726</v>
      </c>
      <c r="B139" s="446">
        <v>0</v>
      </c>
      <c r="C139" s="446">
        <v>0</v>
      </c>
      <c r="D139" s="446">
        <v>0</v>
      </c>
      <c r="E139" s="446">
        <v>0</v>
      </c>
      <c r="F139" s="446">
        <v>0</v>
      </c>
      <c r="G139" s="446">
        <v>0</v>
      </c>
      <c r="H139" s="446">
        <v>0</v>
      </c>
      <c r="I139" s="446">
        <v>0</v>
      </c>
      <c r="J139" s="446">
        <v>0</v>
      </c>
      <c r="K139" s="446">
        <v>1</v>
      </c>
      <c r="L139" s="446">
        <v>2</v>
      </c>
      <c r="M139" s="446">
        <v>1</v>
      </c>
      <c r="P139" s="206"/>
    </row>
    <row r="140" spans="1:16" s="719" customFormat="1" ht="15.95" customHeight="1" x14ac:dyDescent="0.25">
      <c r="A140" s="495" t="s">
        <v>802</v>
      </c>
      <c r="O140" s="771"/>
    </row>
    <row r="141" spans="1:16" ht="20.100000000000001" customHeight="1" x14ac:dyDescent="0.25">
      <c r="O141" s="413"/>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1"/>
  <sheetViews>
    <sheetView showGridLines="0" zoomScaleNormal="100" zoomScaleSheetLayoutView="85"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s="497" customFormat="1" ht="24.95" customHeight="1" x14ac:dyDescent="0.25">
      <c r="A1" s="490" t="s">
        <v>814</v>
      </c>
      <c r="B1" s="490"/>
      <c r="C1" s="490"/>
    </row>
    <row r="2" spans="1:15" s="497" customFormat="1" ht="24.95" customHeight="1" thickBot="1" x14ac:dyDescent="0.3">
      <c r="A2" s="491" t="s">
        <v>818</v>
      </c>
      <c r="B2" s="526"/>
      <c r="C2" s="526"/>
      <c r="D2" s="526"/>
      <c r="E2" s="526"/>
      <c r="F2" s="526"/>
      <c r="G2" s="526"/>
      <c r="H2" s="526"/>
      <c r="I2" s="526"/>
      <c r="J2" s="526"/>
      <c r="K2" s="526"/>
      <c r="L2" s="526"/>
      <c r="M2" s="526"/>
      <c r="N2" s="526"/>
      <c r="O2" s="526"/>
    </row>
    <row r="3" spans="1:15" ht="20.100000000000001" customHeight="1" x14ac:dyDescent="0.25">
      <c r="A3" s="1461" t="s">
        <v>658</v>
      </c>
      <c r="B3" s="1485" t="s">
        <v>730</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379">
        <v>91981</v>
      </c>
      <c r="C6" s="379">
        <v>71452</v>
      </c>
      <c r="D6" s="379">
        <v>32889</v>
      </c>
      <c r="E6" s="379">
        <v>23220</v>
      </c>
      <c r="F6" s="379">
        <v>26904</v>
      </c>
      <c r="G6" s="379">
        <v>19328</v>
      </c>
      <c r="H6" s="379">
        <v>11550</v>
      </c>
      <c r="I6" s="379">
        <v>9231</v>
      </c>
      <c r="J6" s="379">
        <v>2840</v>
      </c>
      <c r="K6" s="379">
        <v>1125</v>
      </c>
      <c r="L6" s="379">
        <v>962</v>
      </c>
      <c r="M6" s="379">
        <v>875</v>
      </c>
      <c r="N6" s="379">
        <v>306</v>
      </c>
      <c r="O6" s="379">
        <v>456</v>
      </c>
    </row>
    <row r="7" spans="1:15" s="436" customFormat="1" ht="20.100000000000001" customHeight="1" x14ac:dyDescent="0.25">
      <c r="A7" s="382" t="s">
        <v>664</v>
      </c>
      <c r="B7" s="436">
        <v>45</v>
      </c>
      <c r="C7" s="436">
        <v>31</v>
      </c>
      <c r="D7" s="436">
        <v>14</v>
      </c>
      <c r="E7" s="436">
        <v>7</v>
      </c>
      <c r="F7" s="436">
        <v>8</v>
      </c>
      <c r="G7" s="436">
        <v>6</v>
      </c>
      <c r="H7" s="436">
        <v>7</v>
      </c>
      <c r="I7" s="436">
        <v>8</v>
      </c>
      <c r="J7" s="436">
        <v>2</v>
      </c>
      <c r="K7" s="436">
        <v>5</v>
      </c>
      <c r="L7" s="436">
        <v>8</v>
      </c>
      <c r="M7" s="436">
        <v>1</v>
      </c>
      <c r="N7" s="436">
        <v>0</v>
      </c>
      <c r="O7" s="436">
        <v>2</v>
      </c>
    </row>
    <row r="8" spans="1:15" s="430" customFormat="1" ht="20.100000000000001" customHeight="1" x14ac:dyDescent="0.25">
      <c r="A8" s="387" t="s">
        <v>665</v>
      </c>
      <c r="B8" s="430">
        <v>15</v>
      </c>
      <c r="C8" s="430">
        <v>9</v>
      </c>
      <c r="D8" s="430">
        <v>0</v>
      </c>
      <c r="E8" s="430">
        <v>5</v>
      </c>
      <c r="F8" s="430">
        <v>3</v>
      </c>
      <c r="G8" s="430">
        <v>0</v>
      </c>
      <c r="H8" s="430">
        <v>1</v>
      </c>
      <c r="I8" s="430">
        <v>0</v>
      </c>
      <c r="J8" s="430">
        <v>2</v>
      </c>
      <c r="K8" s="430">
        <v>2</v>
      </c>
      <c r="L8" s="430">
        <v>7</v>
      </c>
      <c r="M8" s="430">
        <v>0</v>
      </c>
      <c r="N8" s="430">
        <v>0</v>
      </c>
      <c r="O8" s="430">
        <v>1</v>
      </c>
    </row>
    <row r="9" spans="1:15" s="430" customFormat="1" ht="20.100000000000001" customHeight="1" x14ac:dyDescent="0.25">
      <c r="A9" s="387" t="s">
        <v>666</v>
      </c>
      <c r="B9" s="430">
        <v>1</v>
      </c>
      <c r="C9" s="430">
        <v>1</v>
      </c>
      <c r="D9" s="430">
        <v>0</v>
      </c>
      <c r="E9" s="430">
        <v>0</v>
      </c>
      <c r="F9" s="430">
        <v>0</v>
      </c>
      <c r="G9" s="430">
        <v>0</v>
      </c>
      <c r="H9" s="430">
        <v>0</v>
      </c>
      <c r="I9" s="430">
        <v>0</v>
      </c>
      <c r="J9" s="430">
        <v>0</v>
      </c>
      <c r="K9" s="430">
        <v>0</v>
      </c>
      <c r="L9" s="430">
        <v>1</v>
      </c>
      <c r="M9" s="430">
        <v>0</v>
      </c>
      <c r="N9" s="430">
        <v>0</v>
      </c>
      <c r="O9" s="430">
        <v>1</v>
      </c>
    </row>
    <row r="10" spans="1:15" s="430" customFormat="1" ht="20.100000000000001" customHeight="1" x14ac:dyDescent="0.25">
      <c r="A10" s="387" t="s">
        <v>667</v>
      </c>
      <c r="B10" s="430">
        <v>1</v>
      </c>
      <c r="C10" s="430">
        <v>0</v>
      </c>
      <c r="D10" s="430">
        <v>1</v>
      </c>
      <c r="E10" s="430">
        <v>0</v>
      </c>
      <c r="F10" s="430">
        <v>0</v>
      </c>
      <c r="G10" s="430">
        <v>0</v>
      </c>
      <c r="H10" s="430">
        <v>0</v>
      </c>
      <c r="I10" s="430">
        <v>0</v>
      </c>
      <c r="J10" s="430">
        <v>0</v>
      </c>
      <c r="K10" s="430">
        <v>0</v>
      </c>
      <c r="L10" s="430">
        <v>0</v>
      </c>
      <c r="M10" s="430">
        <v>0</v>
      </c>
      <c r="N10" s="430">
        <v>0</v>
      </c>
      <c r="O10" s="430">
        <v>0</v>
      </c>
    </row>
    <row r="11" spans="1:15" s="430" customFormat="1" ht="20.100000000000001" customHeight="1" x14ac:dyDescent="0.25">
      <c r="A11" s="387" t="s">
        <v>668</v>
      </c>
      <c r="B11" s="430">
        <v>1</v>
      </c>
      <c r="C11" s="430">
        <v>0</v>
      </c>
      <c r="D11" s="430">
        <v>0</v>
      </c>
      <c r="E11" s="430">
        <v>0</v>
      </c>
      <c r="F11" s="430">
        <v>0</v>
      </c>
      <c r="G11" s="430">
        <v>0</v>
      </c>
      <c r="H11" s="430">
        <v>1</v>
      </c>
      <c r="I11" s="430">
        <v>0</v>
      </c>
      <c r="J11" s="430">
        <v>0</v>
      </c>
      <c r="K11" s="430">
        <v>0</v>
      </c>
      <c r="L11" s="430">
        <v>0</v>
      </c>
      <c r="M11" s="430">
        <v>0</v>
      </c>
      <c r="N11" s="430">
        <v>0</v>
      </c>
      <c r="O11" s="430">
        <v>0</v>
      </c>
    </row>
    <row r="12" spans="1:15" s="430" customFormat="1" ht="20.100000000000001" customHeight="1" x14ac:dyDescent="0.25">
      <c r="A12" s="387" t="s">
        <v>669</v>
      </c>
      <c r="B12" s="430">
        <v>27</v>
      </c>
      <c r="C12" s="430">
        <v>21</v>
      </c>
      <c r="D12" s="430">
        <v>13</v>
      </c>
      <c r="E12" s="430">
        <v>2</v>
      </c>
      <c r="F12" s="430">
        <v>5</v>
      </c>
      <c r="G12" s="430">
        <v>6</v>
      </c>
      <c r="H12" s="430">
        <v>5</v>
      </c>
      <c r="I12" s="430">
        <v>8</v>
      </c>
      <c r="J12" s="430">
        <v>0</v>
      </c>
      <c r="K12" s="430">
        <v>3</v>
      </c>
      <c r="L12" s="430">
        <v>0</v>
      </c>
      <c r="M12" s="430">
        <v>1</v>
      </c>
      <c r="N12" s="430">
        <v>0</v>
      </c>
      <c r="O12" s="430">
        <v>0</v>
      </c>
    </row>
    <row r="13" spans="1:15" s="436" customFormat="1" ht="20.100000000000001" customHeight="1" x14ac:dyDescent="0.25">
      <c r="A13" s="382" t="s">
        <v>670</v>
      </c>
      <c r="B13" s="436">
        <v>39</v>
      </c>
      <c r="C13" s="436">
        <v>39</v>
      </c>
      <c r="D13" s="436">
        <v>4</v>
      </c>
      <c r="E13" s="436">
        <v>8</v>
      </c>
      <c r="F13" s="436">
        <v>12</v>
      </c>
      <c r="G13" s="436">
        <v>4</v>
      </c>
      <c r="H13" s="436">
        <v>3</v>
      </c>
      <c r="I13" s="436">
        <v>1</v>
      </c>
      <c r="J13" s="436">
        <v>1</v>
      </c>
      <c r="K13" s="436">
        <v>1</v>
      </c>
      <c r="L13" s="436">
        <v>5</v>
      </c>
      <c r="M13" s="436">
        <v>1</v>
      </c>
      <c r="N13" s="436">
        <v>0</v>
      </c>
      <c r="O13" s="436">
        <v>0</v>
      </c>
    </row>
    <row r="14" spans="1:15" s="430" customFormat="1" ht="20.100000000000001" customHeight="1" x14ac:dyDescent="0.25">
      <c r="A14" s="387" t="s">
        <v>671</v>
      </c>
      <c r="B14" s="430">
        <v>7</v>
      </c>
      <c r="C14" s="430">
        <v>6</v>
      </c>
      <c r="D14" s="430">
        <v>2</v>
      </c>
      <c r="E14" s="430">
        <v>1</v>
      </c>
      <c r="F14" s="430">
        <v>1</v>
      </c>
      <c r="G14" s="430">
        <v>0</v>
      </c>
      <c r="H14" s="430">
        <v>1</v>
      </c>
      <c r="I14" s="430">
        <v>1</v>
      </c>
      <c r="J14" s="430">
        <v>1</v>
      </c>
      <c r="K14" s="430">
        <v>0</v>
      </c>
      <c r="L14" s="430">
        <v>0</v>
      </c>
      <c r="M14" s="430">
        <v>0</v>
      </c>
      <c r="N14" s="430">
        <v>0</v>
      </c>
      <c r="O14" s="430">
        <v>0</v>
      </c>
    </row>
    <row r="15" spans="1:15" s="430" customFormat="1" ht="20.100000000000001" customHeight="1" x14ac:dyDescent="0.25">
      <c r="A15" s="387" t="s">
        <v>672</v>
      </c>
      <c r="B15" s="430">
        <v>16</v>
      </c>
      <c r="C15" s="430">
        <v>7</v>
      </c>
      <c r="D15" s="430">
        <v>2</v>
      </c>
      <c r="E15" s="430">
        <v>2</v>
      </c>
      <c r="F15" s="430">
        <v>8</v>
      </c>
      <c r="G15" s="430">
        <v>1</v>
      </c>
      <c r="H15" s="430">
        <v>0</v>
      </c>
      <c r="I15" s="430">
        <v>0</v>
      </c>
      <c r="J15" s="430">
        <v>0</v>
      </c>
      <c r="K15" s="430">
        <v>0</v>
      </c>
      <c r="L15" s="430">
        <v>0</v>
      </c>
      <c r="M15" s="430">
        <v>0</v>
      </c>
      <c r="N15" s="430">
        <v>0</v>
      </c>
      <c r="O15" s="430">
        <v>0</v>
      </c>
    </row>
    <row r="16" spans="1:15" s="430" customFormat="1" ht="20.100000000000001" customHeight="1" x14ac:dyDescent="0.25">
      <c r="A16" s="387" t="s">
        <v>673</v>
      </c>
      <c r="B16" s="430">
        <v>1</v>
      </c>
      <c r="C16" s="430">
        <v>5</v>
      </c>
      <c r="D16" s="430">
        <v>0</v>
      </c>
      <c r="E16" s="430">
        <v>2</v>
      </c>
      <c r="F16" s="430">
        <v>0</v>
      </c>
      <c r="G16" s="430">
        <v>1</v>
      </c>
      <c r="H16" s="430">
        <v>0</v>
      </c>
      <c r="I16" s="430">
        <v>0</v>
      </c>
      <c r="J16" s="430">
        <v>0</v>
      </c>
      <c r="K16" s="430">
        <v>0</v>
      </c>
      <c r="L16" s="430">
        <v>0</v>
      </c>
      <c r="M16" s="430">
        <v>1</v>
      </c>
      <c r="N16" s="430">
        <v>0</v>
      </c>
      <c r="O16" s="430">
        <v>0</v>
      </c>
    </row>
    <row r="17" spans="1:15" s="430" customFormat="1" ht="20.100000000000001" customHeight="1" x14ac:dyDescent="0.25">
      <c r="A17" s="387" t="s">
        <v>674</v>
      </c>
      <c r="B17" s="430">
        <v>3</v>
      </c>
      <c r="C17" s="430">
        <v>4</v>
      </c>
      <c r="D17" s="430">
        <v>0</v>
      </c>
      <c r="E17" s="430">
        <v>1</v>
      </c>
      <c r="F17" s="430">
        <v>1</v>
      </c>
      <c r="G17" s="430">
        <v>0</v>
      </c>
      <c r="H17" s="430">
        <v>0</v>
      </c>
      <c r="I17" s="430">
        <v>0</v>
      </c>
      <c r="J17" s="430">
        <v>0</v>
      </c>
      <c r="K17" s="430">
        <v>1</v>
      </c>
      <c r="L17" s="430">
        <v>0</v>
      </c>
      <c r="M17" s="430">
        <v>0</v>
      </c>
      <c r="N17" s="430">
        <v>0</v>
      </c>
      <c r="O17" s="430">
        <v>0</v>
      </c>
    </row>
    <row r="18" spans="1:15" s="430" customFormat="1" ht="20.100000000000001" customHeight="1" x14ac:dyDescent="0.25">
      <c r="A18" s="387" t="s">
        <v>675</v>
      </c>
      <c r="B18" s="430">
        <v>12</v>
      </c>
      <c r="C18" s="430">
        <v>17</v>
      </c>
      <c r="D18" s="430">
        <v>0</v>
      </c>
      <c r="E18" s="430">
        <v>2</v>
      </c>
      <c r="F18" s="430">
        <v>2</v>
      </c>
      <c r="G18" s="430">
        <v>2</v>
      </c>
      <c r="H18" s="430">
        <v>2</v>
      </c>
      <c r="I18" s="430">
        <v>0</v>
      </c>
      <c r="J18" s="430">
        <v>0</v>
      </c>
      <c r="K18" s="430">
        <v>0</v>
      </c>
      <c r="L18" s="430">
        <v>5</v>
      </c>
      <c r="M18" s="430">
        <v>0</v>
      </c>
      <c r="N18" s="430">
        <v>0</v>
      </c>
      <c r="O18" s="430">
        <v>0</v>
      </c>
    </row>
    <row r="19" spans="1:15" s="436" customFormat="1" ht="20.100000000000001" customHeight="1" x14ac:dyDescent="0.25">
      <c r="A19" s="382" t="s">
        <v>676</v>
      </c>
      <c r="B19" s="436">
        <v>475</v>
      </c>
      <c r="C19" s="436">
        <v>405</v>
      </c>
      <c r="D19" s="436">
        <v>102</v>
      </c>
      <c r="E19" s="436">
        <v>71</v>
      </c>
      <c r="F19" s="436">
        <v>78</v>
      </c>
      <c r="G19" s="436">
        <v>65</v>
      </c>
      <c r="H19" s="436">
        <v>97</v>
      </c>
      <c r="I19" s="436">
        <v>48</v>
      </c>
      <c r="J19" s="436">
        <v>10</v>
      </c>
      <c r="K19" s="436">
        <v>28</v>
      </c>
      <c r="L19" s="436">
        <v>13</v>
      </c>
      <c r="M19" s="436">
        <v>28</v>
      </c>
      <c r="N19" s="436">
        <v>5</v>
      </c>
      <c r="O19" s="436">
        <v>11</v>
      </c>
    </row>
    <row r="20" spans="1:15" s="430" customFormat="1" ht="20.100000000000001" customHeight="1" x14ac:dyDescent="0.25">
      <c r="A20" s="387" t="s">
        <v>677</v>
      </c>
      <c r="B20" s="430">
        <v>46</v>
      </c>
      <c r="C20" s="430">
        <v>55</v>
      </c>
      <c r="D20" s="430">
        <v>11</v>
      </c>
      <c r="E20" s="430">
        <v>11</v>
      </c>
      <c r="F20" s="430">
        <v>7</v>
      </c>
      <c r="G20" s="430">
        <v>8</v>
      </c>
      <c r="H20" s="430">
        <v>16</v>
      </c>
      <c r="I20" s="430">
        <v>6</v>
      </c>
      <c r="J20" s="430">
        <v>0</v>
      </c>
      <c r="K20" s="430">
        <v>5</v>
      </c>
      <c r="L20" s="430">
        <v>0</v>
      </c>
      <c r="M20" s="430">
        <v>3</v>
      </c>
      <c r="N20" s="430">
        <v>0</v>
      </c>
      <c r="O20" s="430">
        <v>1</v>
      </c>
    </row>
    <row r="21" spans="1:15" s="430" customFormat="1" ht="20.100000000000001" customHeight="1" x14ac:dyDescent="0.25">
      <c r="A21" s="387" t="s">
        <v>678</v>
      </c>
      <c r="B21" s="430">
        <v>363</v>
      </c>
      <c r="C21" s="430">
        <v>304</v>
      </c>
      <c r="D21" s="430">
        <v>78</v>
      </c>
      <c r="E21" s="430">
        <v>58</v>
      </c>
      <c r="F21" s="430">
        <v>65</v>
      </c>
      <c r="G21" s="430">
        <v>54</v>
      </c>
      <c r="H21" s="430">
        <v>73</v>
      </c>
      <c r="I21" s="430">
        <v>37</v>
      </c>
      <c r="J21" s="430">
        <v>10</v>
      </c>
      <c r="K21" s="430">
        <v>21</v>
      </c>
      <c r="L21" s="430">
        <v>10</v>
      </c>
      <c r="M21" s="430">
        <v>20</v>
      </c>
      <c r="N21" s="430">
        <v>5</v>
      </c>
      <c r="O21" s="430">
        <v>8</v>
      </c>
    </row>
    <row r="22" spans="1:15" s="430" customFormat="1" ht="20.100000000000001" customHeight="1" x14ac:dyDescent="0.25">
      <c r="A22" s="387" t="s">
        <v>679</v>
      </c>
      <c r="B22" s="430">
        <v>66</v>
      </c>
      <c r="C22" s="430">
        <v>46</v>
      </c>
      <c r="D22" s="430">
        <v>13</v>
      </c>
      <c r="E22" s="430">
        <v>2</v>
      </c>
      <c r="F22" s="430">
        <v>6</v>
      </c>
      <c r="G22" s="430">
        <v>3</v>
      </c>
      <c r="H22" s="430">
        <v>8</v>
      </c>
      <c r="I22" s="430">
        <v>5</v>
      </c>
      <c r="J22" s="430">
        <v>0</v>
      </c>
      <c r="K22" s="430">
        <v>2</v>
      </c>
      <c r="L22" s="430">
        <v>3</v>
      </c>
      <c r="M22" s="430">
        <v>5</v>
      </c>
      <c r="N22" s="430">
        <v>0</v>
      </c>
      <c r="O22" s="430">
        <v>2</v>
      </c>
    </row>
    <row r="23" spans="1:15" s="436" customFormat="1" ht="20.100000000000001" customHeight="1" x14ac:dyDescent="0.25">
      <c r="A23" s="382" t="s">
        <v>680</v>
      </c>
      <c r="B23" s="436">
        <v>89456</v>
      </c>
      <c r="C23" s="436">
        <v>69601</v>
      </c>
      <c r="D23" s="436">
        <v>32301</v>
      </c>
      <c r="E23" s="436">
        <v>22834</v>
      </c>
      <c r="F23" s="436">
        <v>26368</v>
      </c>
      <c r="G23" s="436">
        <v>19038</v>
      </c>
      <c r="H23" s="436">
        <v>11124</v>
      </c>
      <c r="I23" s="436">
        <v>8961</v>
      </c>
      <c r="J23" s="436">
        <v>2685</v>
      </c>
      <c r="K23" s="436">
        <v>1016</v>
      </c>
      <c r="L23" s="436">
        <v>881</v>
      </c>
      <c r="M23" s="436">
        <v>808</v>
      </c>
      <c r="N23" s="436">
        <v>272</v>
      </c>
      <c r="O23" s="436">
        <v>402</v>
      </c>
    </row>
    <row r="24" spans="1:15" s="430" customFormat="1" ht="20.100000000000001" customHeight="1" x14ac:dyDescent="0.25">
      <c r="A24" s="387" t="s">
        <v>681</v>
      </c>
      <c r="B24" s="430">
        <v>57433</v>
      </c>
      <c r="C24" s="430">
        <v>42982</v>
      </c>
      <c r="D24" s="430">
        <v>22031</v>
      </c>
      <c r="E24" s="430">
        <v>15750</v>
      </c>
      <c r="F24" s="430">
        <v>15105</v>
      </c>
      <c r="G24" s="430">
        <v>9648</v>
      </c>
      <c r="H24" s="430">
        <v>8714</v>
      </c>
      <c r="I24" s="430">
        <v>7237</v>
      </c>
      <c r="J24" s="430">
        <v>1794</v>
      </c>
      <c r="K24" s="430">
        <v>992</v>
      </c>
      <c r="L24" s="430">
        <v>845</v>
      </c>
      <c r="M24" s="430">
        <v>787</v>
      </c>
      <c r="N24" s="430">
        <v>248</v>
      </c>
      <c r="O24" s="430">
        <v>389</v>
      </c>
    </row>
    <row r="25" spans="1:15" s="430" customFormat="1" ht="20.100000000000001" customHeight="1" x14ac:dyDescent="0.25">
      <c r="A25" s="387" t="s">
        <v>682</v>
      </c>
      <c r="B25" s="430">
        <v>57</v>
      </c>
      <c r="C25" s="430">
        <v>30</v>
      </c>
      <c r="D25" s="430">
        <v>29</v>
      </c>
      <c r="E25" s="430">
        <v>6</v>
      </c>
      <c r="F25" s="430">
        <v>13</v>
      </c>
      <c r="G25" s="430">
        <v>6</v>
      </c>
      <c r="H25" s="430">
        <v>5</v>
      </c>
      <c r="I25" s="430">
        <v>9</v>
      </c>
      <c r="J25" s="430">
        <v>5</v>
      </c>
      <c r="K25" s="430">
        <v>0</v>
      </c>
      <c r="L25" s="430">
        <v>0</v>
      </c>
      <c r="M25" s="430">
        <v>0</v>
      </c>
      <c r="N25" s="430">
        <v>0</v>
      </c>
      <c r="O25" s="430">
        <v>0</v>
      </c>
    </row>
    <row r="26" spans="1:15" s="430" customFormat="1" ht="20.100000000000001" customHeight="1" x14ac:dyDescent="0.25">
      <c r="A26" s="387" t="s">
        <v>683</v>
      </c>
      <c r="B26" s="430">
        <v>24902</v>
      </c>
      <c r="C26" s="430">
        <v>23188</v>
      </c>
      <c r="D26" s="430">
        <v>7840</v>
      </c>
      <c r="E26" s="430">
        <v>6021</v>
      </c>
      <c r="F26" s="430">
        <v>9771</v>
      </c>
      <c r="G26" s="430">
        <v>9005</v>
      </c>
      <c r="H26" s="430">
        <v>191</v>
      </c>
      <c r="I26" s="430">
        <v>8</v>
      </c>
      <c r="J26" s="430">
        <v>134</v>
      </c>
      <c r="K26" s="430">
        <v>11</v>
      </c>
      <c r="L26" s="430">
        <v>0</v>
      </c>
      <c r="M26" s="430">
        <v>6</v>
      </c>
      <c r="N26" s="430">
        <v>8</v>
      </c>
      <c r="O26" s="430">
        <v>2</v>
      </c>
    </row>
    <row r="27" spans="1:15" s="430" customFormat="1" ht="20.100000000000001" customHeight="1" x14ac:dyDescent="0.25">
      <c r="A27" s="387" t="s">
        <v>684</v>
      </c>
      <c r="B27" s="430">
        <v>98</v>
      </c>
      <c r="C27" s="430">
        <v>93</v>
      </c>
      <c r="D27" s="430">
        <v>27</v>
      </c>
      <c r="E27" s="430">
        <v>23</v>
      </c>
      <c r="F27" s="430">
        <v>24</v>
      </c>
      <c r="G27" s="430">
        <v>17</v>
      </c>
      <c r="H27" s="430">
        <v>1</v>
      </c>
      <c r="I27" s="430">
        <v>8</v>
      </c>
      <c r="J27" s="430">
        <v>6</v>
      </c>
      <c r="K27" s="430">
        <v>2</v>
      </c>
      <c r="L27" s="430">
        <v>3</v>
      </c>
      <c r="M27" s="430">
        <v>2</v>
      </c>
      <c r="N27" s="430">
        <v>0</v>
      </c>
      <c r="O27" s="430">
        <v>1</v>
      </c>
    </row>
    <row r="28" spans="1:15" s="430" customFormat="1" ht="20.100000000000001" customHeight="1" x14ac:dyDescent="0.25">
      <c r="A28" s="387" t="s">
        <v>685</v>
      </c>
      <c r="B28" s="430">
        <v>44</v>
      </c>
      <c r="C28" s="430">
        <v>24</v>
      </c>
      <c r="D28" s="430">
        <v>14</v>
      </c>
      <c r="E28" s="430">
        <v>6</v>
      </c>
      <c r="F28" s="430">
        <v>11</v>
      </c>
      <c r="G28" s="430">
        <v>3</v>
      </c>
      <c r="H28" s="430">
        <v>2</v>
      </c>
      <c r="I28" s="430">
        <v>2</v>
      </c>
      <c r="J28" s="430">
        <v>0</v>
      </c>
      <c r="K28" s="430">
        <v>0</v>
      </c>
      <c r="L28" s="430">
        <v>0</v>
      </c>
      <c r="M28" s="430">
        <v>2</v>
      </c>
      <c r="N28" s="430">
        <v>1</v>
      </c>
      <c r="O28" s="430">
        <v>1</v>
      </c>
    </row>
    <row r="29" spans="1:15" s="430" customFormat="1" ht="20.100000000000001" customHeight="1" x14ac:dyDescent="0.25">
      <c r="A29" s="387"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15" s="430" customFormat="1" ht="20.100000000000001" customHeight="1" x14ac:dyDescent="0.25">
      <c r="A30" s="387" t="s">
        <v>687</v>
      </c>
      <c r="B30" s="430">
        <v>864</v>
      </c>
      <c r="C30" s="430">
        <v>755</v>
      </c>
      <c r="D30" s="430">
        <v>780</v>
      </c>
      <c r="E30" s="430">
        <v>614</v>
      </c>
      <c r="F30" s="430">
        <v>32</v>
      </c>
      <c r="G30" s="430">
        <v>64</v>
      </c>
      <c r="H30" s="430">
        <v>18</v>
      </c>
      <c r="I30" s="430">
        <v>16</v>
      </c>
      <c r="J30" s="430">
        <v>7</v>
      </c>
      <c r="K30" s="430">
        <v>5</v>
      </c>
      <c r="L30" s="430">
        <v>1</v>
      </c>
      <c r="M30" s="430">
        <v>2</v>
      </c>
      <c r="N30" s="430">
        <v>8</v>
      </c>
      <c r="O30" s="430">
        <v>1</v>
      </c>
    </row>
    <row r="31" spans="1:15" s="430" customFormat="1" ht="20.100000000000001" customHeight="1" x14ac:dyDescent="0.25">
      <c r="A31" s="387" t="s">
        <v>688</v>
      </c>
      <c r="B31" s="430">
        <v>60</v>
      </c>
      <c r="C31" s="430">
        <v>68</v>
      </c>
      <c r="D31" s="430">
        <v>14</v>
      </c>
      <c r="E31" s="430">
        <v>13</v>
      </c>
      <c r="F31" s="430">
        <v>17</v>
      </c>
      <c r="G31" s="430">
        <v>27</v>
      </c>
      <c r="H31" s="430">
        <v>7</v>
      </c>
      <c r="I31" s="430">
        <v>7</v>
      </c>
      <c r="J31" s="430">
        <v>2</v>
      </c>
      <c r="K31" s="430">
        <v>1</v>
      </c>
      <c r="L31" s="430">
        <v>2</v>
      </c>
      <c r="M31" s="430">
        <v>1</v>
      </c>
      <c r="N31" s="430">
        <v>3</v>
      </c>
      <c r="O31" s="430">
        <v>3</v>
      </c>
    </row>
    <row r="32" spans="1:15" s="430" customFormat="1" ht="20.100000000000001" customHeight="1" x14ac:dyDescent="0.25">
      <c r="A32" s="387" t="s">
        <v>689</v>
      </c>
      <c r="B32" s="430">
        <v>0</v>
      </c>
      <c r="C32" s="430">
        <v>0</v>
      </c>
      <c r="D32" s="430">
        <v>0</v>
      </c>
      <c r="E32" s="430">
        <v>0</v>
      </c>
      <c r="F32" s="430">
        <v>0</v>
      </c>
      <c r="G32" s="430">
        <v>0</v>
      </c>
      <c r="H32" s="430">
        <v>0</v>
      </c>
      <c r="I32" s="430">
        <v>0</v>
      </c>
      <c r="J32" s="430">
        <v>0</v>
      </c>
      <c r="K32" s="430">
        <v>0</v>
      </c>
      <c r="L32" s="430">
        <v>0</v>
      </c>
      <c r="M32" s="430">
        <v>0</v>
      </c>
      <c r="N32" s="430">
        <v>0</v>
      </c>
      <c r="O32" s="430">
        <v>0</v>
      </c>
    </row>
    <row r="33" spans="1:15" s="430" customFormat="1" ht="20.100000000000001" customHeight="1" x14ac:dyDescent="0.25">
      <c r="A33" s="387" t="s">
        <v>690</v>
      </c>
      <c r="B33" s="430">
        <v>0</v>
      </c>
      <c r="C33" s="430">
        <v>0</v>
      </c>
      <c r="D33" s="430">
        <v>0</v>
      </c>
      <c r="E33" s="430">
        <v>0</v>
      </c>
      <c r="F33" s="430">
        <v>0</v>
      </c>
      <c r="G33" s="430">
        <v>0</v>
      </c>
      <c r="H33" s="430">
        <v>0</v>
      </c>
      <c r="I33" s="430">
        <v>0</v>
      </c>
      <c r="J33" s="430">
        <v>0</v>
      </c>
      <c r="K33" s="430">
        <v>0</v>
      </c>
      <c r="L33" s="430">
        <v>0</v>
      </c>
      <c r="M33" s="430">
        <v>0</v>
      </c>
      <c r="N33" s="430">
        <v>0</v>
      </c>
      <c r="O33" s="430">
        <v>0</v>
      </c>
    </row>
    <row r="34" spans="1:15" s="430" customFormat="1" ht="20.100000000000001" customHeight="1" x14ac:dyDescent="0.25">
      <c r="A34" s="387" t="s">
        <v>691</v>
      </c>
      <c r="B34" s="430">
        <v>5968</v>
      </c>
      <c r="C34" s="430">
        <v>2425</v>
      </c>
      <c r="D34" s="430">
        <v>1564</v>
      </c>
      <c r="E34" s="430">
        <v>398</v>
      </c>
      <c r="F34" s="430">
        <v>1388</v>
      </c>
      <c r="G34" s="430">
        <v>260</v>
      </c>
      <c r="H34" s="430">
        <v>2180</v>
      </c>
      <c r="I34" s="430">
        <v>1671</v>
      </c>
      <c r="J34" s="430">
        <v>734</v>
      </c>
      <c r="K34" s="430">
        <v>5</v>
      </c>
      <c r="L34" s="430">
        <v>28</v>
      </c>
      <c r="M34" s="430">
        <v>8</v>
      </c>
      <c r="N34" s="430">
        <v>3</v>
      </c>
      <c r="O34" s="430">
        <v>5</v>
      </c>
    </row>
    <row r="35" spans="1:15" s="430" customFormat="1" ht="20.100000000000001" customHeight="1" x14ac:dyDescent="0.25">
      <c r="A35" s="387" t="s">
        <v>692</v>
      </c>
      <c r="B35" s="430">
        <v>30</v>
      </c>
      <c r="C35" s="430">
        <v>36</v>
      </c>
      <c r="D35" s="430">
        <v>2</v>
      </c>
      <c r="E35" s="430">
        <v>3</v>
      </c>
      <c r="F35" s="430">
        <v>7</v>
      </c>
      <c r="G35" s="430">
        <v>8</v>
      </c>
      <c r="H35" s="430">
        <v>6</v>
      </c>
      <c r="I35" s="430">
        <v>3</v>
      </c>
      <c r="J35" s="430">
        <v>3</v>
      </c>
      <c r="K35" s="430">
        <v>0</v>
      </c>
      <c r="L35" s="430">
        <v>2</v>
      </c>
      <c r="M35" s="430">
        <v>0</v>
      </c>
      <c r="N35" s="430">
        <v>1</v>
      </c>
      <c r="O35" s="430">
        <v>0</v>
      </c>
    </row>
    <row r="36" spans="1:15" s="436" customFormat="1" ht="20.100000000000001" customHeight="1" x14ac:dyDescent="0.25">
      <c r="A36" s="382" t="s">
        <v>693</v>
      </c>
      <c r="B36" s="436">
        <v>131</v>
      </c>
      <c r="C36" s="436">
        <v>77</v>
      </c>
      <c r="D36" s="436">
        <v>25</v>
      </c>
      <c r="E36" s="436">
        <v>14</v>
      </c>
      <c r="F36" s="436">
        <v>32</v>
      </c>
      <c r="G36" s="436">
        <v>30</v>
      </c>
      <c r="H36" s="436">
        <v>20</v>
      </c>
      <c r="I36" s="436">
        <v>7</v>
      </c>
      <c r="J36" s="436">
        <v>9</v>
      </c>
      <c r="K36" s="436">
        <v>2</v>
      </c>
      <c r="L36" s="436">
        <v>1</v>
      </c>
      <c r="M36" s="436">
        <v>0</v>
      </c>
      <c r="N36" s="436">
        <v>3</v>
      </c>
      <c r="O36" s="436">
        <v>3</v>
      </c>
    </row>
    <row r="37" spans="1:15" s="430" customFormat="1" ht="20.100000000000001" customHeight="1" x14ac:dyDescent="0.25">
      <c r="A37" s="387" t="s">
        <v>694</v>
      </c>
      <c r="B37" s="430">
        <v>15</v>
      </c>
      <c r="C37" s="430">
        <v>5</v>
      </c>
      <c r="D37" s="430">
        <v>1</v>
      </c>
      <c r="E37" s="430">
        <v>0</v>
      </c>
      <c r="F37" s="430">
        <v>0</v>
      </c>
      <c r="G37" s="430">
        <v>0</v>
      </c>
      <c r="H37" s="430">
        <v>9</v>
      </c>
      <c r="I37" s="430">
        <v>0</v>
      </c>
      <c r="J37" s="430">
        <v>1</v>
      </c>
      <c r="K37" s="430">
        <v>1</v>
      </c>
      <c r="L37" s="430">
        <v>0</v>
      </c>
      <c r="M37" s="430">
        <v>0</v>
      </c>
      <c r="N37" s="430">
        <v>0</v>
      </c>
      <c r="O37" s="430">
        <v>0</v>
      </c>
    </row>
    <row r="38" spans="1:15" s="430" customFormat="1" ht="20.100000000000001" customHeight="1" x14ac:dyDescent="0.25">
      <c r="A38" s="387" t="s">
        <v>695</v>
      </c>
      <c r="B38" s="430">
        <v>13</v>
      </c>
      <c r="C38" s="430">
        <v>1</v>
      </c>
      <c r="D38" s="430">
        <v>1</v>
      </c>
      <c r="E38" s="430">
        <v>0</v>
      </c>
      <c r="F38" s="430">
        <v>0</v>
      </c>
      <c r="G38" s="430">
        <v>1</v>
      </c>
      <c r="H38" s="430">
        <v>7</v>
      </c>
      <c r="I38" s="430">
        <v>0</v>
      </c>
      <c r="J38" s="430">
        <v>3</v>
      </c>
      <c r="K38" s="430">
        <v>0</v>
      </c>
      <c r="L38" s="430">
        <v>0</v>
      </c>
      <c r="M38" s="430">
        <v>0</v>
      </c>
      <c r="N38" s="430">
        <v>0</v>
      </c>
      <c r="O38" s="430">
        <v>0</v>
      </c>
    </row>
    <row r="39" spans="1:15" s="430" customFormat="1" ht="20.100000000000001" customHeight="1" x14ac:dyDescent="0.25">
      <c r="A39" s="387" t="s">
        <v>696</v>
      </c>
      <c r="B39" s="430">
        <v>38</v>
      </c>
      <c r="C39" s="430">
        <v>28</v>
      </c>
      <c r="D39" s="430">
        <v>6</v>
      </c>
      <c r="E39" s="430">
        <v>1</v>
      </c>
      <c r="F39" s="430">
        <v>16</v>
      </c>
      <c r="G39" s="430">
        <v>18</v>
      </c>
      <c r="H39" s="430">
        <v>3</v>
      </c>
      <c r="I39" s="430">
        <v>3</v>
      </c>
      <c r="J39" s="430">
        <v>3</v>
      </c>
      <c r="K39" s="430">
        <v>0</v>
      </c>
      <c r="L39" s="430">
        <v>0</v>
      </c>
      <c r="M39" s="430">
        <v>0</v>
      </c>
      <c r="N39" s="430">
        <v>0</v>
      </c>
      <c r="O39" s="430">
        <v>0</v>
      </c>
    </row>
    <row r="40" spans="1:15" s="430" customFormat="1" ht="20.100000000000001" customHeight="1" x14ac:dyDescent="0.25">
      <c r="A40" s="387" t="s">
        <v>697</v>
      </c>
      <c r="B40" s="430">
        <v>3</v>
      </c>
      <c r="C40" s="430">
        <v>13</v>
      </c>
      <c r="D40" s="430">
        <v>1</v>
      </c>
      <c r="E40" s="430">
        <v>3</v>
      </c>
      <c r="F40" s="430">
        <v>0</v>
      </c>
      <c r="G40" s="430">
        <v>1</v>
      </c>
      <c r="H40" s="430">
        <v>0</v>
      </c>
      <c r="I40" s="430">
        <v>2</v>
      </c>
      <c r="J40" s="430">
        <v>0</v>
      </c>
      <c r="K40" s="430">
        <v>0</v>
      </c>
      <c r="L40" s="430">
        <v>0</v>
      </c>
      <c r="M40" s="430">
        <v>0</v>
      </c>
      <c r="N40" s="430">
        <v>0</v>
      </c>
      <c r="O40" s="430">
        <v>0</v>
      </c>
    </row>
    <row r="41" spans="1:15" s="430" customFormat="1" ht="20.100000000000001" customHeight="1" x14ac:dyDescent="0.25">
      <c r="A41" s="387" t="s">
        <v>698</v>
      </c>
      <c r="B41" s="430">
        <v>30</v>
      </c>
      <c r="C41" s="430">
        <v>6</v>
      </c>
      <c r="D41" s="430">
        <v>6</v>
      </c>
      <c r="E41" s="430">
        <v>1</v>
      </c>
      <c r="F41" s="430">
        <v>3</v>
      </c>
      <c r="G41" s="430">
        <v>0</v>
      </c>
      <c r="H41" s="430">
        <v>0</v>
      </c>
      <c r="I41" s="430">
        <v>0</v>
      </c>
      <c r="J41" s="430">
        <v>0</v>
      </c>
      <c r="K41" s="430">
        <v>1</v>
      </c>
      <c r="L41" s="430">
        <v>1</v>
      </c>
      <c r="M41" s="430">
        <v>0</v>
      </c>
      <c r="N41" s="430">
        <v>3</v>
      </c>
      <c r="O41" s="430">
        <v>2</v>
      </c>
    </row>
    <row r="42" spans="1:15" s="430" customFormat="1" ht="20.100000000000001" customHeight="1" x14ac:dyDescent="0.25">
      <c r="A42" s="387" t="s">
        <v>699</v>
      </c>
      <c r="B42" s="430">
        <v>32</v>
      </c>
      <c r="C42" s="430">
        <v>24</v>
      </c>
      <c r="D42" s="430">
        <v>10</v>
      </c>
      <c r="E42" s="430">
        <v>9</v>
      </c>
      <c r="F42" s="430">
        <v>13</v>
      </c>
      <c r="G42" s="430">
        <v>10</v>
      </c>
      <c r="H42" s="430">
        <v>1</v>
      </c>
      <c r="I42" s="430">
        <v>2</v>
      </c>
      <c r="J42" s="430">
        <v>2</v>
      </c>
      <c r="K42" s="430">
        <v>0</v>
      </c>
      <c r="L42" s="430">
        <v>0</v>
      </c>
      <c r="M42" s="430">
        <v>0</v>
      </c>
      <c r="N42" s="430">
        <v>0</v>
      </c>
      <c r="O42" s="430">
        <v>1</v>
      </c>
    </row>
    <row r="43" spans="1:15" s="430" customFormat="1" ht="20.100000000000001" customHeight="1" x14ac:dyDescent="0.25">
      <c r="A43" s="382" t="s">
        <v>700</v>
      </c>
      <c r="B43" s="436">
        <v>1595</v>
      </c>
      <c r="C43" s="436">
        <v>1179</v>
      </c>
      <c r="D43" s="436">
        <v>399</v>
      </c>
      <c r="E43" s="436">
        <v>252</v>
      </c>
      <c r="F43" s="436">
        <v>349</v>
      </c>
      <c r="G43" s="436">
        <v>157</v>
      </c>
      <c r="H43" s="436">
        <v>275</v>
      </c>
      <c r="I43" s="436">
        <v>192</v>
      </c>
      <c r="J43" s="436">
        <v>114</v>
      </c>
      <c r="K43" s="436">
        <v>73</v>
      </c>
      <c r="L43" s="436">
        <v>48</v>
      </c>
      <c r="M43" s="436">
        <v>31</v>
      </c>
      <c r="N43" s="436">
        <v>25</v>
      </c>
      <c r="O43" s="436">
        <v>37</v>
      </c>
    </row>
    <row r="44" spans="1:15" s="430" customFormat="1" ht="20.100000000000001" customHeight="1" x14ac:dyDescent="0.25">
      <c r="A44" s="387" t="s">
        <v>701</v>
      </c>
      <c r="B44" s="430">
        <v>220</v>
      </c>
      <c r="C44" s="430">
        <v>181</v>
      </c>
      <c r="D44" s="430">
        <v>49</v>
      </c>
      <c r="E44" s="430">
        <v>49</v>
      </c>
      <c r="F44" s="430">
        <v>44</v>
      </c>
      <c r="G44" s="430">
        <v>15</v>
      </c>
      <c r="H44" s="430">
        <v>38</v>
      </c>
      <c r="I44" s="430">
        <v>21</v>
      </c>
      <c r="J44" s="430">
        <v>22</v>
      </c>
      <c r="K44" s="430">
        <v>13</v>
      </c>
      <c r="L44" s="430">
        <v>10</v>
      </c>
      <c r="M44" s="430">
        <v>6</v>
      </c>
      <c r="N44" s="430">
        <v>3</v>
      </c>
      <c r="O44" s="430">
        <v>7</v>
      </c>
    </row>
    <row r="45" spans="1:15" s="430" customFormat="1" ht="20.100000000000001" customHeight="1" x14ac:dyDescent="0.25">
      <c r="A45" s="387" t="s">
        <v>702</v>
      </c>
      <c r="B45" s="430">
        <v>24</v>
      </c>
      <c r="C45" s="430">
        <v>15</v>
      </c>
      <c r="D45" s="430">
        <v>8</v>
      </c>
      <c r="E45" s="430">
        <v>7</v>
      </c>
      <c r="F45" s="430">
        <v>3</v>
      </c>
      <c r="G45" s="430">
        <v>2</v>
      </c>
      <c r="H45" s="430">
        <v>8</v>
      </c>
      <c r="I45" s="430">
        <v>2</v>
      </c>
      <c r="J45" s="430">
        <v>1</v>
      </c>
      <c r="K45" s="430">
        <v>1</v>
      </c>
      <c r="L45" s="430">
        <v>0</v>
      </c>
      <c r="M45" s="430">
        <v>0</v>
      </c>
      <c r="N45" s="430">
        <v>0</v>
      </c>
      <c r="O45" s="430">
        <v>0</v>
      </c>
    </row>
    <row r="46" spans="1:15" s="430" customFormat="1" ht="20.100000000000001" customHeight="1" x14ac:dyDescent="0.25">
      <c r="A46" s="387" t="s">
        <v>703</v>
      </c>
      <c r="B46" s="430">
        <v>20</v>
      </c>
      <c r="C46" s="430">
        <v>24</v>
      </c>
      <c r="D46" s="430">
        <v>3</v>
      </c>
      <c r="E46" s="430">
        <v>5</v>
      </c>
      <c r="F46" s="430">
        <v>7</v>
      </c>
      <c r="G46" s="430">
        <v>0</v>
      </c>
      <c r="H46" s="430">
        <v>2</v>
      </c>
      <c r="I46" s="430">
        <v>3</v>
      </c>
      <c r="J46" s="430">
        <v>0</v>
      </c>
      <c r="K46" s="430">
        <v>2</v>
      </c>
      <c r="L46" s="430">
        <v>2</v>
      </c>
      <c r="M46" s="430">
        <v>0</v>
      </c>
      <c r="N46" s="430">
        <v>0</v>
      </c>
      <c r="O46" s="430">
        <v>0</v>
      </c>
    </row>
    <row r="47" spans="1:15" s="430" customFormat="1" ht="20.100000000000001" customHeight="1" x14ac:dyDescent="0.25">
      <c r="A47" s="387" t="s">
        <v>704</v>
      </c>
      <c r="B47" s="430">
        <v>13</v>
      </c>
      <c r="C47" s="430">
        <v>16</v>
      </c>
      <c r="D47" s="430">
        <v>6</v>
      </c>
      <c r="E47" s="430">
        <v>0</v>
      </c>
      <c r="F47" s="430">
        <v>1</v>
      </c>
      <c r="G47" s="430">
        <v>2</v>
      </c>
      <c r="H47" s="430">
        <v>2</v>
      </c>
      <c r="I47" s="430">
        <v>5</v>
      </c>
      <c r="J47" s="430">
        <v>0</v>
      </c>
      <c r="K47" s="430">
        <v>0</v>
      </c>
      <c r="L47" s="430">
        <v>1</v>
      </c>
      <c r="M47" s="430">
        <v>1</v>
      </c>
      <c r="N47" s="430">
        <v>0</v>
      </c>
      <c r="O47" s="430">
        <v>3</v>
      </c>
    </row>
    <row r="48" spans="1:15" s="430" customFormat="1" ht="20.100000000000001" customHeight="1" x14ac:dyDescent="0.25">
      <c r="A48" s="387" t="s">
        <v>705</v>
      </c>
      <c r="B48" s="430">
        <v>326</v>
      </c>
      <c r="C48" s="430">
        <v>211</v>
      </c>
      <c r="D48" s="430">
        <v>89</v>
      </c>
      <c r="E48" s="430">
        <v>37</v>
      </c>
      <c r="F48" s="430">
        <v>85</v>
      </c>
      <c r="G48" s="430">
        <v>29</v>
      </c>
      <c r="H48" s="430">
        <v>55</v>
      </c>
      <c r="I48" s="430">
        <v>45</v>
      </c>
      <c r="J48" s="430">
        <v>24</v>
      </c>
      <c r="K48" s="430">
        <v>15</v>
      </c>
      <c r="L48" s="430">
        <v>5</v>
      </c>
      <c r="M48" s="430">
        <v>1</v>
      </c>
      <c r="N48" s="430">
        <v>7</v>
      </c>
      <c r="O48" s="430">
        <v>9</v>
      </c>
    </row>
    <row r="49" spans="1:15" s="430" customFormat="1" ht="20.100000000000001" customHeight="1" x14ac:dyDescent="0.25">
      <c r="A49" s="387" t="s">
        <v>706</v>
      </c>
      <c r="B49" s="430">
        <v>8</v>
      </c>
      <c r="C49" s="430">
        <v>7</v>
      </c>
      <c r="D49" s="430">
        <v>0</v>
      </c>
      <c r="E49" s="430">
        <v>2</v>
      </c>
      <c r="F49" s="430">
        <v>0</v>
      </c>
      <c r="G49" s="430">
        <v>0</v>
      </c>
      <c r="H49" s="430">
        <v>7</v>
      </c>
      <c r="I49" s="430">
        <v>3</v>
      </c>
      <c r="J49" s="430">
        <v>0</v>
      </c>
      <c r="K49" s="430">
        <v>0</v>
      </c>
      <c r="L49" s="430">
        <v>0</v>
      </c>
      <c r="M49" s="430">
        <v>0</v>
      </c>
      <c r="N49" s="430">
        <v>0</v>
      </c>
      <c r="O49" s="430">
        <v>0</v>
      </c>
    </row>
    <row r="50" spans="1:15" s="430" customFormat="1" ht="20.100000000000001" customHeight="1" x14ac:dyDescent="0.25">
      <c r="A50" s="387" t="s">
        <v>707</v>
      </c>
      <c r="B50" s="430">
        <v>116</v>
      </c>
      <c r="C50" s="430">
        <v>75</v>
      </c>
      <c r="D50" s="430">
        <v>32</v>
      </c>
      <c r="E50" s="430">
        <v>15</v>
      </c>
      <c r="F50" s="430">
        <v>15</v>
      </c>
      <c r="G50" s="430">
        <v>8</v>
      </c>
      <c r="H50" s="430">
        <v>14</v>
      </c>
      <c r="I50" s="430">
        <v>7</v>
      </c>
      <c r="J50" s="430">
        <v>17</v>
      </c>
      <c r="K50" s="430">
        <v>6</v>
      </c>
      <c r="L50" s="430">
        <v>3</v>
      </c>
      <c r="M50" s="430">
        <v>3</v>
      </c>
      <c r="N50" s="430">
        <v>5</v>
      </c>
      <c r="O50" s="430">
        <v>5</v>
      </c>
    </row>
    <row r="51" spans="1:15" s="430" customFormat="1" ht="20.100000000000001" customHeight="1" x14ac:dyDescent="0.25">
      <c r="A51" s="387" t="s">
        <v>708</v>
      </c>
      <c r="B51" s="430">
        <v>1</v>
      </c>
      <c r="C51" s="430">
        <v>2</v>
      </c>
      <c r="D51" s="430">
        <v>0</v>
      </c>
      <c r="E51" s="430">
        <v>1</v>
      </c>
      <c r="F51" s="430">
        <v>0</v>
      </c>
      <c r="G51" s="430">
        <v>1</v>
      </c>
      <c r="H51" s="430">
        <v>0</v>
      </c>
      <c r="I51" s="430">
        <v>0</v>
      </c>
      <c r="J51" s="430">
        <v>0</v>
      </c>
      <c r="K51" s="430">
        <v>0</v>
      </c>
      <c r="L51" s="430">
        <v>1</v>
      </c>
      <c r="M51" s="430">
        <v>0</v>
      </c>
      <c r="N51" s="430">
        <v>0</v>
      </c>
      <c r="O51" s="430">
        <v>0</v>
      </c>
    </row>
    <row r="52" spans="1:15" s="430" customFormat="1" ht="20.100000000000001" customHeight="1" x14ac:dyDescent="0.25">
      <c r="A52" s="387" t="s">
        <v>709</v>
      </c>
      <c r="B52" s="430">
        <v>42</v>
      </c>
      <c r="C52" s="430">
        <v>32</v>
      </c>
      <c r="D52" s="430">
        <v>8</v>
      </c>
      <c r="E52" s="430">
        <v>7</v>
      </c>
      <c r="F52" s="430">
        <v>9</v>
      </c>
      <c r="G52" s="430">
        <v>10</v>
      </c>
      <c r="H52" s="430">
        <v>6</v>
      </c>
      <c r="I52" s="430">
        <v>9</v>
      </c>
      <c r="J52" s="430">
        <v>3</v>
      </c>
      <c r="K52" s="430">
        <v>0</v>
      </c>
      <c r="L52" s="430">
        <v>1</v>
      </c>
      <c r="M52" s="430">
        <v>0</v>
      </c>
      <c r="N52" s="430">
        <v>0</v>
      </c>
      <c r="O52" s="430">
        <v>1</v>
      </c>
    </row>
    <row r="53" spans="1:15" s="430" customFormat="1" ht="20.100000000000001" customHeight="1" x14ac:dyDescent="0.25">
      <c r="A53" s="387" t="s">
        <v>710</v>
      </c>
      <c r="B53" s="430">
        <v>1</v>
      </c>
      <c r="C53" s="430">
        <v>3</v>
      </c>
      <c r="D53" s="430">
        <v>0</v>
      </c>
      <c r="E53" s="430">
        <v>0</v>
      </c>
      <c r="F53" s="430">
        <v>1</v>
      </c>
      <c r="G53" s="430">
        <v>0</v>
      </c>
      <c r="H53" s="430">
        <v>0</v>
      </c>
      <c r="I53" s="430">
        <v>0</v>
      </c>
      <c r="J53" s="430">
        <v>0</v>
      </c>
      <c r="K53" s="430">
        <v>0</v>
      </c>
      <c r="L53" s="430">
        <v>0</v>
      </c>
      <c r="M53" s="430">
        <v>0</v>
      </c>
      <c r="N53" s="430">
        <v>0</v>
      </c>
      <c r="O53" s="430">
        <v>0</v>
      </c>
    </row>
    <row r="54" spans="1:15" s="430" customFormat="1" ht="20.100000000000001" customHeight="1" x14ac:dyDescent="0.25">
      <c r="A54" s="387" t="s">
        <v>711</v>
      </c>
      <c r="B54" s="430">
        <v>170</v>
      </c>
      <c r="C54" s="430">
        <v>100</v>
      </c>
      <c r="D54" s="430">
        <v>43</v>
      </c>
      <c r="E54" s="430">
        <v>21</v>
      </c>
      <c r="F54" s="430">
        <v>43</v>
      </c>
      <c r="G54" s="430">
        <v>18</v>
      </c>
      <c r="H54" s="430">
        <v>19</v>
      </c>
      <c r="I54" s="430">
        <v>8</v>
      </c>
      <c r="J54" s="430">
        <v>19</v>
      </c>
      <c r="K54" s="430">
        <v>6</v>
      </c>
      <c r="L54" s="430">
        <v>8</v>
      </c>
      <c r="M54" s="430">
        <v>6</v>
      </c>
      <c r="N54" s="430">
        <v>2</v>
      </c>
      <c r="O54" s="430">
        <v>1</v>
      </c>
    </row>
    <row r="55" spans="1:15" s="430" customFormat="1" ht="20.100000000000001" customHeight="1" x14ac:dyDescent="0.25">
      <c r="A55" s="387" t="s">
        <v>712</v>
      </c>
      <c r="B55" s="430">
        <v>13</v>
      </c>
      <c r="C55" s="430">
        <v>20</v>
      </c>
      <c r="D55" s="430">
        <v>2</v>
      </c>
      <c r="E55" s="430">
        <v>1</v>
      </c>
      <c r="F55" s="430">
        <v>5</v>
      </c>
      <c r="G55" s="430">
        <v>3</v>
      </c>
      <c r="H55" s="430">
        <v>2</v>
      </c>
      <c r="I55" s="430">
        <v>6</v>
      </c>
      <c r="J55" s="430">
        <v>2</v>
      </c>
      <c r="K55" s="430">
        <v>0</v>
      </c>
      <c r="L55" s="430">
        <v>0</v>
      </c>
      <c r="M55" s="430">
        <v>1</v>
      </c>
      <c r="N55" s="430">
        <v>0</v>
      </c>
      <c r="O55" s="430">
        <v>0</v>
      </c>
    </row>
    <row r="56" spans="1:15" s="430" customFormat="1" ht="20.100000000000001" customHeight="1" x14ac:dyDescent="0.25">
      <c r="A56" s="387" t="s">
        <v>713</v>
      </c>
      <c r="B56" s="430">
        <v>331</v>
      </c>
      <c r="C56" s="430">
        <v>280</v>
      </c>
      <c r="D56" s="430">
        <v>77</v>
      </c>
      <c r="E56" s="430">
        <v>56</v>
      </c>
      <c r="F56" s="430">
        <v>66</v>
      </c>
      <c r="G56" s="430">
        <v>38</v>
      </c>
      <c r="H56" s="430">
        <v>83</v>
      </c>
      <c r="I56" s="430">
        <v>56</v>
      </c>
      <c r="J56" s="430">
        <v>14</v>
      </c>
      <c r="K56" s="430">
        <v>19</v>
      </c>
      <c r="L56" s="430">
        <v>10</v>
      </c>
      <c r="M56" s="430">
        <v>5</v>
      </c>
      <c r="N56" s="430">
        <v>7</v>
      </c>
      <c r="O56" s="430">
        <v>3</v>
      </c>
    </row>
    <row r="57" spans="1:15" s="430" customFormat="1" ht="20.100000000000001" customHeight="1" x14ac:dyDescent="0.25">
      <c r="A57" s="387" t="s">
        <v>714</v>
      </c>
      <c r="B57" s="430">
        <v>35</v>
      </c>
      <c r="C57" s="430">
        <v>14</v>
      </c>
      <c r="D57" s="430">
        <v>5</v>
      </c>
      <c r="E57" s="430">
        <v>7</v>
      </c>
      <c r="F57" s="430">
        <v>5</v>
      </c>
      <c r="G57" s="430">
        <v>1</v>
      </c>
      <c r="H57" s="430">
        <v>5</v>
      </c>
      <c r="I57" s="430">
        <v>2</v>
      </c>
      <c r="J57" s="430">
        <v>1</v>
      </c>
      <c r="K57" s="430">
        <v>0</v>
      </c>
      <c r="L57" s="430">
        <v>0</v>
      </c>
      <c r="M57" s="430">
        <v>0</v>
      </c>
      <c r="N57" s="430">
        <v>0</v>
      </c>
      <c r="O57" s="430">
        <v>0</v>
      </c>
    </row>
    <row r="58" spans="1:15" s="430" customFormat="1" ht="20.100000000000001" customHeight="1" x14ac:dyDescent="0.25">
      <c r="A58" s="387" t="s">
        <v>715</v>
      </c>
      <c r="B58" s="430">
        <v>10</v>
      </c>
      <c r="C58" s="430">
        <v>5</v>
      </c>
      <c r="D58" s="430">
        <v>3</v>
      </c>
      <c r="E58" s="430">
        <v>0</v>
      </c>
      <c r="F58" s="430">
        <v>2</v>
      </c>
      <c r="G58" s="430">
        <v>1</v>
      </c>
      <c r="H58" s="430">
        <v>1</v>
      </c>
      <c r="I58" s="430">
        <v>1</v>
      </c>
      <c r="J58" s="430">
        <v>0</v>
      </c>
      <c r="K58" s="430">
        <v>0</v>
      </c>
      <c r="L58" s="430">
        <v>0</v>
      </c>
      <c r="M58" s="430">
        <v>0</v>
      </c>
      <c r="N58" s="430">
        <v>0</v>
      </c>
      <c r="O58" s="430">
        <v>0</v>
      </c>
    </row>
    <row r="59" spans="1:15" s="436" customFormat="1" ht="20.100000000000001" customHeight="1" x14ac:dyDescent="0.25">
      <c r="A59" s="387" t="s">
        <v>716</v>
      </c>
      <c r="B59" s="430">
        <v>72</v>
      </c>
      <c r="C59" s="430">
        <v>44</v>
      </c>
      <c r="D59" s="430">
        <v>15</v>
      </c>
      <c r="E59" s="430">
        <v>2</v>
      </c>
      <c r="F59" s="430">
        <v>17</v>
      </c>
      <c r="G59" s="430">
        <v>11</v>
      </c>
      <c r="H59" s="430">
        <v>13</v>
      </c>
      <c r="I59" s="430">
        <v>2</v>
      </c>
      <c r="J59" s="430">
        <v>0</v>
      </c>
      <c r="K59" s="430">
        <v>3</v>
      </c>
      <c r="L59" s="430">
        <v>2</v>
      </c>
      <c r="M59" s="430">
        <v>2</v>
      </c>
      <c r="N59" s="430">
        <v>0</v>
      </c>
      <c r="O59" s="430">
        <v>8</v>
      </c>
    </row>
    <row r="60" spans="1:15" s="436" customFormat="1" ht="20.100000000000001" customHeight="1" x14ac:dyDescent="0.25">
      <c r="A60" s="387" t="s">
        <v>717</v>
      </c>
      <c r="B60" s="430">
        <v>2</v>
      </c>
      <c r="C60" s="430">
        <v>4</v>
      </c>
      <c r="D60" s="430">
        <v>1</v>
      </c>
      <c r="E60" s="430">
        <v>1</v>
      </c>
      <c r="F60" s="430">
        <v>0</v>
      </c>
      <c r="G60" s="430">
        <v>0</v>
      </c>
      <c r="H60" s="430">
        <v>0</v>
      </c>
      <c r="I60" s="430">
        <v>1</v>
      </c>
      <c r="J60" s="430">
        <v>1</v>
      </c>
      <c r="K60" s="430">
        <v>0</v>
      </c>
      <c r="L60" s="430">
        <v>0</v>
      </c>
      <c r="M60" s="430">
        <v>2</v>
      </c>
      <c r="N60" s="430">
        <v>0</v>
      </c>
      <c r="O60" s="430">
        <v>0</v>
      </c>
    </row>
    <row r="61" spans="1:15" s="436" customFormat="1" ht="20.100000000000001" customHeight="1" x14ac:dyDescent="0.25">
      <c r="A61" s="387" t="s">
        <v>718</v>
      </c>
      <c r="B61" s="430">
        <v>27</v>
      </c>
      <c r="C61" s="430">
        <v>38</v>
      </c>
      <c r="D61" s="430">
        <v>13</v>
      </c>
      <c r="E61" s="430">
        <v>9</v>
      </c>
      <c r="F61" s="430">
        <v>7</v>
      </c>
      <c r="G61" s="430">
        <v>10</v>
      </c>
      <c r="H61" s="430">
        <v>1</v>
      </c>
      <c r="I61" s="430">
        <v>7</v>
      </c>
      <c r="J61" s="430">
        <v>0</v>
      </c>
      <c r="K61" s="430">
        <v>0</v>
      </c>
      <c r="L61" s="430">
        <v>0</v>
      </c>
      <c r="M61" s="430">
        <v>1</v>
      </c>
      <c r="N61" s="430">
        <v>0</v>
      </c>
      <c r="O61" s="430">
        <v>0</v>
      </c>
    </row>
    <row r="62" spans="1:15" s="430" customFormat="1" ht="20.100000000000001" customHeight="1" x14ac:dyDescent="0.25">
      <c r="A62" s="387" t="s">
        <v>719</v>
      </c>
      <c r="B62" s="430">
        <v>40</v>
      </c>
      <c r="C62" s="430">
        <v>18</v>
      </c>
      <c r="D62" s="430">
        <v>18</v>
      </c>
      <c r="E62" s="430">
        <v>6</v>
      </c>
      <c r="F62" s="430">
        <v>2</v>
      </c>
      <c r="G62" s="430">
        <v>0</v>
      </c>
      <c r="H62" s="430">
        <v>5</v>
      </c>
      <c r="I62" s="430">
        <v>1</v>
      </c>
      <c r="J62" s="430">
        <v>3</v>
      </c>
      <c r="K62" s="430">
        <v>2</v>
      </c>
      <c r="L62" s="430">
        <v>0</v>
      </c>
      <c r="M62" s="430">
        <v>0</v>
      </c>
      <c r="N62" s="430">
        <v>0</v>
      </c>
      <c r="O62" s="430">
        <v>0</v>
      </c>
    </row>
    <row r="63" spans="1:15" s="430" customFormat="1" ht="20.100000000000001" customHeight="1" x14ac:dyDescent="0.25">
      <c r="A63" s="387" t="s">
        <v>720</v>
      </c>
      <c r="B63" s="430">
        <v>88</v>
      </c>
      <c r="C63" s="430">
        <v>68</v>
      </c>
      <c r="D63" s="430">
        <v>16</v>
      </c>
      <c r="E63" s="430">
        <v>21</v>
      </c>
      <c r="F63" s="430">
        <v>20</v>
      </c>
      <c r="G63" s="430">
        <v>7</v>
      </c>
      <c r="H63" s="430">
        <v>14</v>
      </c>
      <c r="I63" s="430">
        <v>10</v>
      </c>
      <c r="J63" s="430">
        <v>5</v>
      </c>
      <c r="K63" s="430">
        <v>0</v>
      </c>
      <c r="L63" s="430">
        <v>5</v>
      </c>
      <c r="M63" s="430">
        <v>2</v>
      </c>
      <c r="N63" s="430">
        <v>1</v>
      </c>
      <c r="O63" s="430">
        <v>0</v>
      </c>
    </row>
    <row r="64" spans="1:15" s="436" customFormat="1" ht="20.100000000000001" customHeight="1" x14ac:dyDescent="0.25">
      <c r="A64" s="387" t="s">
        <v>721</v>
      </c>
      <c r="B64" s="430">
        <v>36</v>
      </c>
      <c r="C64" s="430">
        <v>22</v>
      </c>
      <c r="D64" s="430">
        <v>11</v>
      </c>
      <c r="E64" s="430">
        <v>5</v>
      </c>
      <c r="F64" s="430">
        <v>17</v>
      </c>
      <c r="G64" s="430">
        <v>1</v>
      </c>
      <c r="H64" s="430">
        <v>0</v>
      </c>
      <c r="I64" s="430">
        <v>3</v>
      </c>
      <c r="J64" s="430">
        <v>2</v>
      </c>
      <c r="K64" s="430">
        <v>6</v>
      </c>
      <c r="L64" s="430">
        <v>0</v>
      </c>
      <c r="M64" s="430">
        <v>1</v>
      </c>
      <c r="N64" s="430">
        <v>0</v>
      </c>
      <c r="O64" s="430">
        <v>0</v>
      </c>
    </row>
    <row r="65" spans="1:15" s="430" customFormat="1" ht="20.100000000000001" customHeight="1" x14ac:dyDescent="0.25">
      <c r="A65" s="382" t="s">
        <v>722</v>
      </c>
      <c r="B65" s="436">
        <v>230</v>
      </c>
      <c r="C65" s="436">
        <v>116</v>
      </c>
      <c r="D65" s="436">
        <v>41</v>
      </c>
      <c r="E65" s="436">
        <v>32</v>
      </c>
      <c r="F65" s="436">
        <v>55</v>
      </c>
      <c r="G65" s="436">
        <v>27</v>
      </c>
      <c r="H65" s="436">
        <v>19</v>
      </c>
      <c r="I65" s="436">
        <v>14</v>
      </c>
      <c r="J65" s="436">
        <v>19</v>
      </c>
      <c r="K65" s="436">
        <v>0</v>
      </c>
      <c r="L65" s="436">
        <v>6</v>
      </c>
      <c r="M65" s="436">
        <v>6</v>
      </c>
      <c r="N65" s="436">
        <v>1</v>
      </c>
      <c r="O65" s="436">
        <v>1</v>
      </c>
    </row>
    <row r="66" spans="1:15" s="430" customFormat="1" ht="20.100000000000001" customHeight="1" x14ac:dyDescent="0.25">
      <c r="A66" s="387" t="s">
        <v>723</v>
      </c>
      <c r="B66" s="429">
        <v>198</v>
      </c>
      <c r="C66" s="429">
        <v>101</v>
      </c>
      <c r="D66" s="430">
        <v>38</v>
      </c>
      <c r="E66" s="430">
        <v>30</v>
      </c>
      <c r="F66" s="430">
        <v>44</v>
      </c>
      <c r="G66" s="430">
        <v>19</v>
      </c>
      <c r="H66" s="430">
        <v>11</v>
      </c>
      <c r="I66" s="430">
        <v>14</v>
      </c>
      <c r="J66" s="430">
        <v>13</v>
      </c>
      <c r="K66" s="430">
        <v>0</v>
      </c>
      <c r="L66" s="430">
        <v>5</v>
      </c>
      <c r="M66" s="430">
        <v>6</v>
      </c>
      <c r="N66" s="430">
        <v>1</v>
      </c>
      <c r="O66" s="430">
        <v>1</v>
      </c>
    </row>
    <row r="67" spans="1:15" s="430" customFormat="1" ht="20.100000000000001" customHeight="1" x14ac:dyDescent="0.25">
      <c r="A67" s="387" t="s">
        <v>724</v>
      </c>
      <c r="B67" s="429">
        <v>32</v>
      </c>
      <c r="C67" s="429">
        <v>14</v>
      </c>
      <c r="D67" s="430">
        <v>3</v>
      </c>
      <c r="E67" s="430">
        <v>1</v>
      </c>
      <c r="F67" s="430">
        <v>11</v>
      </c>
      <c r="G67" s="430">
        <v>8</v>
      </c>
      <c r="H67" s="430">
        <v>8</v>
      </c>
      <c r="I67" s="430">
        <v>0</v>
      </c>
      <c r="J67" s="430">
        <v>6</v>
      </c>
      <c r="K67" s="430">
        <v>0</v>
      </c>
      <c r="L67" s="430">
        <v>1</v>
      </c>
      <c r="M67" s="430">
        <v>0</v>
      </c>
      <c r="N67" s="430">
        <v>0</v>
      </c>
      <c r="O67" s="430">
        <v>0</v>
      </c>
    </row>
    <row r="68" spans="1:15" s="430" customFormat="1" ht="20.100000000000001" customHeight="1" x14ac:dyDescent="0.25">
      <c r="A68" s="387" t="s">
        <v>725</v>
      </c>
      <c r="B68" s="429">
        <v>0</v>
      </c>
      <c r="C68" s="429">
        <v>1</v>
      </c>
      <c r="D68" s="430">
        <v>0</v>
      </c>
      <c r="E68" s="430">
        <v>1</v>
      </c>
      <c r="F68" s="430">
        <v>0</v>
      </c>
      <c r="G68" s="430">
        <v>0</v>
      </c>
      <c r="H68" s="430">
        <v>0</v>
      </c>
      <c r="I68" s="430">
        <v>0</v>
      </c>
      <c r="J68" s="430">
        <v>0</v>
      </c>
      <c r="K68" s="430">
        <v>0</v>
      </c>
      <c r="L68" s="430">
        <v>0</v>
      </c>
      <c r="M68" s="430">
        <v>0</v>
      </c>
      <c r="N68" s="430">
        <v>0</v>
      </c>
      <c r="O68" s="430">
        <v>0</v>
      </c>
    </row>
    <row r="69" spans="1:15" s="436" customFormat="1" ht="20.100000000000001" customHeight="1" thickBot="1" x14ac:dyDescent="0.3">
      <c r="A69" s="392" t="s">
        <v>726</v>
      </c>
      <c r="B69" s="446">
        <v>10</v>
      </c>
      <c r="C69" s="446">
        <v>4</v>
      </c>
      <c r="D69" s="446">
        <v>3</v>
      </c>
      <c r="E69" s="446">
        <v>2</v>
      </c>
      <c r="F69" s="446">
        <v>2</v>
      </c>
      <c r="G69" s="446">
        <v>1</v>
      </c>
      <c r="H69" s="446">
        <v>5</v>
      </c>
      <c r="I69" s="446">
        <v>0</v>
      </c>
      <c r="J69" s="446">
        <v>0</v>
      </c>
      <c r="K69" s="446">
        <v>0</v>
      </c>
      <c r="L69" s="446">
        <v>0</v>
      </c>
      <c r="M69" s="446">
        <v>0</v>
      </c>
      <c r="N69" s="446">
        <v>0</v>
      </c>
      <c r="O69" s="446">
        <v>0</v>
      </c>
    </row>
    <row r="70" spans="1:15" s="719" customFormat="1" ht="15.95" customHeight="1" x14ac:dyDescent="0.25">
      <c r="A70" s="495" t="s">
        <v>802</v>
      </c>
      <c r="F70" s="720"/>
      <c r="G70" s="720"/>
      <c r="H70" s="720"/>
      <c r="I70" s="720"/>
      <c r="N70" s="720"/>
      <c r="O70" s="500" t="s">
        <v>538</v>
      </c>
    </row>
    <row r="71" spans="1:15" s="773" customFormat="1" ht="24.95" customHeight="1" x14ac:dyDescent="0.2">
      <c r="A71" s="490" t="s">
        <v>814</v>
      </c>
      <c r="B71" s="490"/>
      <c r="C71" s="490"/>
      <c r="D71" s="772"/>
      <c r="E71" s="687"/>
      <c r="F71" s="687"/>
      <c r="G71" s="687"/>
      <c r="H71" s="687"/>
      <c r="I71" s="687"/>
      <c r="J71" s="687"/>
      <c r="K71" s="687"/>
      <c r="L71" s="687"/>
      <c r="M71" s="508"/>
      <c r="N71" s="508"/>
      <c r="O71" s="508"/>
    </row>
    <row r="72" spans="1:15" s="497" customFormat="1" ht="24.95" customHeight="1" thickBot="1" x14ac:dyDescent="0.25">
      <c r="A72" s="491" t="s">
        <v>818</v>
      </c>
      <c r="B72" s="526"/>
      <c r="C72" s="526"/>
      <c r="D72" s="526"/>
      <c r="E72" s="526"/>
      <c r="F72" s="526"/>
      <c r="G72" s="526"/>
      <c r="H72" s="526"/>
      <c r="I72" s="526"/>
      <c r="J72" s="526"/>
      <c r="K72" s="526"/>
      <c r="L72" s="526"/>
      <c r="M72" s="507" t="s">
        <v>539</v>
      </c>
      <c r="N72" s="526"/>
    </row>
    <row r="73" spans="1:15" ht="20.100000000000001" customHeight="1" x14ac:dyDescent="0.25">
      <c r="A73" s="1461" t="s">
        <v>658</v>
      </c>
      <c r="B73" s="1485" t="s">
        <v>730</v>
      </c>
      <c r="C73" s="1486"/>
      <c r="D73" s="1486"/>
      <c r="E73" s="1486"/>
      <c r="F73" s="1486"/>
      <c r="G73" s="1486"/>
      <c r="H73" s="1486"/>
      <c r="I73" s="1486"/>
      <c r="J73" s="1486"/>
      <c r="K73" s="1486"/>
      <c r="L73" s="1486"/>
      <c r="M73" s="1486"/>
      <c r="N73" s="206"/>
      <c r="O73" s="208"/>
    </row>
    <row r="74" spans="1:15" s="382" customFormat="1" ht="20.100000000000001" customHeight="1" x14ac:dyDescent="0.25">
      <c r="A74" s="1462"/>
      <c r="B74" s="485" t="s">
        <v>593</v>
      </c>
      <c r="C74" s="485"/>
      <c r="D74" s="485" t="s">
        <v>594</v>
      </c>
      <c r="E74" s="485"/>
      <c r="F74" s="485" t="s">
        <v>595</v>
      </c>
      <c r="G74" s="485"/>
      <c r="H74" s="485" t="s">
        <v>596</v>
      </c>
      <c r="I74" s="485"/>
      <c r="J74" s="485" t="s">
        <v>597</v>
      </c>
      <c r="K74" s="485"/>
      <c r="L74" s="485" t="s">
        <v>598</v>
      </c>
      <c r="M74" s="478"/>
      <c r="N74" s="206"/>
      <c r="O74" s="387"/>
    </row>
    <row r="75" spans="1:15" ht="20.100000000000001" customHeight="1" x14ac:dyDescent="0.2">
      <c r="A75" s="1463"/>
      <c r="B75" s="373">
        <v>2012</v>
      </c>
      <c r="C75" s="373">
        <v>2013</v>
      </c>
      <c r="D75" s="373">
        <v>2012</v>
      </c>
      <c r="E75" s="373">
        <v>2013</v>
      </c>
      <c r="F75" s="373">
        <v>2012</v>
      </c>
      <c r="G75" s="373">
        <v>2013</v>
      </c>
      <c r="H75" s="373">
        <v>2012</v>
      </c>
      <c r="I75" s="373">
        <v>2013</v>
      </c>
      <c r="J75" s="373">
        <v>2012</v>
      </c>
      <c r="K75" s="373">
        <v>2013</v>
      </c>
      <c r="L75" s="373">
        <v>2012</v>
      </c>
      <c r="M75" s="404">
        <v>2013</v>
      </c>
      <c r="N75" s="25"/>
      <c r="O75" s="26"/>
    </row>
    <row r="76" spans="1:15" ht="20.100000000000001" customHeight="1" x14ac:dyDescent="0.2">
      <c r="A76" s="378" t="s">
        <v>746</v>
      </c>
      <c r="B76" s="379">
        <v>646</v>
      </c>
      <c r="C76" s="379">
        <v>545</v>
      </c>
      <c r="D76" s="379">
        <v>619</v>
      </c>
      <c r="E76" s="379">
        <v>485</v>
      </c>
      <c r="F76" s="379">
        <v>1749</v>
      </c>
      <c r="G76" s="379">
        <v>1479</v>
      </c>
      <c r="H76" s="379">
        <v>1254</v>
      </c>
      <c r="I76" s="379">
        <v>1005</v>
      </c>
      <c r="J76" s="379">
        <v>2310</v>
      </c>
      <c r="K76" s="379">
        <v>2355</v>
      </c>
      <c r="L76" s="379">
        <v>9952</v>
      </c>
      <c r="M76" s="379">
        <v>11348</v>
      </c>
      <c r="N76" s="25"/>
      <c r="O76" s="25"/>
    </row>
    <row r="77" spans="1:15" s="436" customFormat="1" ht="20.100000000000001" customHeight="1" x14ac:dyDescent="0.2">
      <c r="A77" s="382" t="s">
        <v>664</v>
      </c>
      <c r="B77" s="436">
        <v>0</v>
      </c>
      <c r="C77" s="436">
        <v>0</v>
      </c>
      <c r="D77" s="436">
        <v>1</v>
      </c>
      <c r="E77" s="436">
        <v>0</v>
      </c>
      <c r="F77" s="436">
        <v>1</v>
      </c>
      <c r="G77" s="436">
        <v>1</v>
      </c>
      <c r="H77" s="436">
        <v>0</v>
      </c>
      <c r="I77" s="436">
        <v>0</v>
      </c>
      <c r="J77" s="436">
        <v>1</v>
      </c>
      <c r="K77" s="436">
        <v>1</v>
      </c>
      <c r="L77" s="436">
        <v>3</v>
      </c>
      <c r="M77" s="436">
        <v>0</v>
      </c>
      <c r="N77" s="637"/>
      <c r="O77" s="25"/>
    </row>
    <row r="78" spans="1:15" s="430" customFormat="1" ht="20.100000000000001" customHeight="1" x14ac:dyDescent="0.2">
      <c r="A78" s="387" t="s">
        <v>665</v>
      </c>
      <c r="B78" s="430">
        <v>0</v>
      </c>
      <c r="C78" s="430">
        <v>0</v>
      </c>
      <c r="D78" s="430">
        <v>0</v>
      </c>
      <c r="E78" s="430">
        <v>0</v>
      </c>
      <c r="F78" s="430">
        <v>1</v>
      </c>
      <c r="G78" s="430">
        <v>1</v>
      </c>
      <c r="H78" s="430">
        <v>0</v>
      </c>
      <c r="I78" s="430">
        <v>0</v>
      </c>
      <c r="J78" s="430">
        <v>0</v>
      </c>
      <c r="K78" s="430">
        <v>0</v>
      </c>
      <c r="L78" s="430">
        <v>1</v>
      </c>
      <c r="M78" s="430">
        <v>0</v>
      </c>
      <c r="N78" s="25"/>
      <c r="O78" s="578"/>
    </row>
    <row r="79" spans="1:15" s="430" customFormat="1" ht="20.100000000000001" customHeight="1" x14ac:dyDescent="0.2">
      <c r="A79" s="387" t="s">
        <v>666</v>
      </c>
      <c r="B79" s="430">
        <v>0</v>
      </c>
      <c r="C79" s="430">
        <v>0</v>
      </c>
      <c r="D79" s="430">
        <v>0</v>
      </c>
      <c r="E79" s="430">
        <v>0</v>
      </c>
      <c r="F79" s="430">
        <v>0</v>
      </c>
      <c r="G79" s="430">
        <v>0</v>
      </c>
      <c r="H79" s="430">
        <v>0</v>
      </c>
      <c r="I79" s="430">
        <v>0</v>
      </c>
      <c r="J79" s="430">
        <v>0</v>
      </c>
      <c r="K79" s="430">
        <v>0</v>
      </c>
      <c r="L79" s="430">
        <v>0</v>
      </c>
      <c r="M79" s="430">
        <v>0</v>
      </c>
      <c r="N79" s="25"/>
      <c r="O79" s="578"/>
    </row>
    <row r="80" spans="1:15" s="430" customFormat="1" ht="20.100000000000001" customHeight="1" x14ac:dyDescent="0.2">
      <c r="A80" s="387" t="s">
        <v>667</v>
      </c>
      <c r="B80" s="430">
        <v>0</v>
      </c>
      <c r="C80" s="430">
        <v>0</v>
      </c>
      <c r="D80" s="430">
        <v>0</v>
      </c>
      <c r="E80" s="430">
        <v>0</v>
      </c>
      <c r="F80" s="430">
        <v>0</v>
      </c>
      <c r="G80" s="430">
        <v>0</v>
      </c>
      <c r="H80" s="430">
        <v>0</v>
      </c>
      <c r="I80" s="430">
        <v>0</v>
      </c>
      <c r="J80" s="430">
        <v>0</v>
      </c>
      <c r="K80" s="430">
        <v>0</v>
      </c>
      <c r="L80" s="430">
        <v>0</v>
      </c>
      <c r="M80" s="430">
        <v>0</v>
      </c>
      <c r="N80" s="25"/>
      <c r="O80" s="578"/>
    </row>
    <row r="81" spans="1:15" s="430" customFormat="1" ht="20.100000000000001" customHeight="1" x14ac:dyDescent="0.2">
      <c r="A81" s="387" t="s">
        <v>668</v>
      </c>
      <c r="B81" s="430">
        <v>0</v>
      </c>
      <c r="C81" s="430">
        <v>0</v>
      </c>
      <c r="D81" s="430">
        <v>0</v>
      </c>
      <c r="E81" s="430">
        <v>0</v>
      </c>
      <c r="F81" s="430">
        <v>0</v>
      </c>
      <c r="G81" s="430">
        <v>0</v>
      </c>
      <c r="H81" s="430">
        <v>0</v>
      </c>
      <c r="I81" s="430">
        <v>0</v>
      </c>
      <c r="J81" s="430">
        <v>0</v>
      </c>
      <c r="K81" s="430">
        <v>0</v>
      </c>
      <c r="L81" s="430">
        <v>0</v>
      </c>
      <c r="M81" s="430">
        <v>0</v>
      </c>
      <c r="N81" s="25"/>
      <c r="O81" s="578"/>
    </row>
    <row r="82" spans="1:15" s="430" customFormat="1" ht="20.100000000000001" customHeight="1" x14ac:dyDescent="0.2">
      <c r="A82" s="387" t="s">
        <v>669</v>
      </c>
      <c r="B82" s="430">
        <v>0</v>
      </c>
      <c r="C82" s="430">
        <v>0</v>
      </c>
      <c r="D82" s="430">
        <v>1</v>
      </c>
      <c r="E82" s="430">
        <v>0</v>
      </c>
      <c r="F82" s="430">
        <v>0</v>
      </c>
      <c r="G82" s="430">
        <v>0</v>
      </c>
      <c r="H82" s="430">
        <v>0</v>
      </c>
      <c r="I82" s="430">
        <v>0</v>
      </c>
      <c r="J82" s="430">
        <v>1</v>
      </c>
      <c r="K82" s="430">
        <v>1</v>
      </c>
      <c r="L82" s="430">
        <v>2</v>
      </c>
      <c r="M82" s="430">
        <v>0</v>
      </c>
      <c r="N82" s="25"/>
      <c r="O82" s="578"/>
    </row>
    <row r="83" spans="1:15" s="436" customFormat="1" ht="20.100000000000001" customHeight="1" x14ac:dyDescent="0.2">
      <c r="A83" s="382" t="s">
        <v>748</v>
      </c>
      <c r="B83" s="436">
        <v>0</v>
      </c>
      <c r="C83" s="436">
        <v>2</v>
      </c>
      <c r="D83" s="436">
        <v>1</v>
      </c>
      <c r="E83" s="436">
        <v>1</v>
      </c>
      <c r="F83" s="436">
        <v>1</v>
      </c>
      <c r="G83" s="436">
        <v>1</v>
      </c>
      <c r="H83" s="436">
        <v>0</v>
      </c>
      <c r="I83" s="436">
        <v>11</v>
      </c>
      <c r="J83" s="436">
        <v>1</v>
      </c>
      <c r="K83" s="436">
        <v>4</v>
      </c>
      <c r="L83" s="436">
        <v>11</v>
      </c>
      <c r="M83" s="436">
        <v>5</v>
      </c>
      <c r="N83" s="637"/>
      <c r="O83" s="578"/>
    </row>
    <row r="84" spans="1:15" s="430" customFormat="1" ht="20.100000000000001" customHeight="1" x14ac:dyDescent="0.2">
      <c r="A84" s="387" t="s">
        <v>671</v>
      </c>
      <c r="B84" s="430">
        <v>0</v>
      </c>
      <c r="C84" s="430">
        <v>2</v>
      </c>
      <c r="D84" s="430">
        <v>0</v>
      </c>
      <c r="E84" s="430">
        <v>1</v>
      </c>
      <c r="F84" s="430">
        <v>0</v>
      </c>
      <c r="G84" s="430">
        <v>0</v>
      </c>
      <c r="H84" s="430">
        <v>0</v>
      </c>
      <c r="I84" s="430">
        <v>1</v>
      </c>
      <c r="J84" s="430">
        <v>0</v>
      </c>
      <c r="K84" s="430">
        <v>0</v>
      </c>
      <c r="L84" s="430">
        <v>2</v>
      </c>
      <c r="M84" s="430">
        <v>0</v>
      </c>
      <c r="N84" s="25"/>
      <c r="O84" s="578"/>
    </row>
    <row r="85" spans="1:15" s="430" customFormat="1" ht="20.100000000000001" customHeight="1" x14ac:dyDescent="0.2">
      <c r="A85" s="387" t="s">
        <v>672</v>
      </c>
      <c r="B85" s="430">
        <v>0</v>
      </c>
      <c r="C85" s="430">
        <v>0</v>
      </c>
      <c r="D85" s="430">
        <v>0</v>
      </c>
      <c r="E85" s="430">
        <v>0</v>
      </c>
      <c r="F85" s="430">
        <v>0</v>
      </c>
      <c r="G85" s="430">
        <v>1</v>
      </c>
      <c r="H85" s="430">
        <v>0</v>
      </c>
      <c r="I85" s="430">
        <v>1</v>
      </c>
      <c r="J85" s="430">
        <v>0</v>
      </c>
      <c r="K85" s="430">
        <v>0</v>
      </c>
      <c r="L85" s="430">
        <v>6</v>
      </c>
      <c r="M85" s="430">
        <v>2</v>
      </c>
      <c r="N85" s="25"/>
      <c r="O85" s="578"/>
    </row>
    <row r="86" spans="1:15" s="430" customFormat="1" ht="20.100000000000001" customHeight="1" x14ac:dyDescent="0.2">
      <c r="A86" s="387" t="s">
        <v>673</v>
      </c>
      <c r="B86" s="430">
        <v>0</v>
      </c>
      <c r="C86" s="430">
        <v>0</v>
      </c>
      <c r="D86" s="430">
        <v>0</v>
      </c>
      <c r="E86" s="430">
        <v>0</v>
      </c>
      <c r="F86" s="430">
        <v>0</v>
      </c>
      <c r="G86" s="430">
        <v>0</v>
      </c>
      <c r="H86" s="430">
        <v>0</v>
      </c>
      <c r="I86" s="430">
        <v>0</v>
      </c>
      <c r="J86" s="430">
        <v>0</v>
      </c>
      <c r="K86" s="430">
        <v>0</v>
      </c>
      <c r="L86" s="430">
        <v>1</v>
      </c>
      <c r="M86" s="430">
        <v>1</v>
      </c>
      <c r="N86" s="25"/>
      <c r="O86" s="578"/>
    </row>
    <row r="87" spans="1:15" s="430" customFormat="1" ht="20.100000000000001" customHeight="1" x14ac:dyDescent="0.2">
      <c r="A87" s="387" t="s">
        <v>674</v>
      </c>
      <c r="B87" s="430">
        <v>0</v>
      </c>
      <c r="C87" s="430">
        <v>0</v>
      </c>
      <c r="D87" s="430">
        <v>0</v>
      </c>
      <c r="E87" s="430">
        <v>0</v>
      </c>
      <c r="F87" s="430">
        <v>1</v>
      </c>
      <c r="G87" s="430">
        <v>0</v>
      </c>
      <c r="H87" s="430">
        <v>0</v>
      </c>
      <c r="I87" s="430">
        <v>0</v>
      </c>
      <c r="J87" s="430">
        <v>0</v>
      </c>
      <c r="K87" s="430">
        <v>2</v>
      </c>
      <c r="L87" s="430">
        <v>1</v>
      </c>
      <c r="M87" s="430">
        <v>0</v>
      </c>
      <c r="N87" s="25"/>
      <c r="O87" s="578"/>
    </row>
    <row r="88" spans="1:15" s="430" customFormat="1" ht="20.100000000000001" customHeight="1" x14ac:dyDescent="0.2">
      <c r="A88" s="387" t="s">
        <v>675</v>
      </c>
      <c r="B88" s="430">
        <v>0</v>
      </c>
      <c r="C88" s="430">
        <v>0</v>
      </c>
      <c r="D88" s="430">
        <v>1</v>
      </c>
      <c r="E88" s="430">
        <v>0</v>
      </c>
      <c r="F88" s="430">
        <v>0</v>
      </c>
      <c r="G88" s="430">
        <v>0</v>
      </c>
      <c r="H88" s="430">
        <v>0</v>
      </c>
      <c r="I88" s="430">
        <v>9</v>
      </c>
      <c r="J88" s="430">
        <v>1</v>
      </c>
      <c r="K88" s="430">
        <v>2</v>
      </c>
      <c r="L88" s="430">
        <v>1</v>
      </c>
      <c r="M88" s="430">
        <v>2</v>
      </c>
      <c r="N88" s="25"/>
      <c r="O88" s="578"/>
    </row>
    <row r="89" spans="1:15" s="436" customFormat="1" ht="20.100000000000001" customHeight="1" x14ac:dyDescent="0.2">
      <c r="A89" s="382" t="s">
        <v>676</v>
      </c>
      <c r="B89" s="436">
        <v>4</v>
      </c>
      <c r="C89" s="436">
        <v>11</v>
      </c>
      <c r="D89" s="436">
        <v>20</v>
      </c>
      <c r="E89" s="436">
        <v>7</v>
      </c>
      <c r="F89" s="436">
        <v>14</v>
      </c>
      <c r="G89" s="436">
        <v>5</v>
      </c>
      <c r="H89" s="436">
        <v>23</v>
      </c>
      <c r="I89" s="436">
        <v>35</v>
      </c>
      <c r="J89" s="436">
        <v>54</v>
      </c>
      <c r="K89" s="436">
        <v>22</v>
      </c>
      <c r="L89" s="436">
        <v>55</v>
      </c>
      <c r="M89" s="436">
        <v>74</v>
      </c>
      <c r="N89" s="637"/>
      <c r="O89" s="578"/>
    </row>
    <row r="90" spans="1:15" s="430" customFormat="1" ht="20.100000000000001" customHeight="1" x14ac:dyDescent="0.2">
      <c r="A90" s="387" t="s">
        <v>677</v>
      </c>
      <c r="B90" s="430">
        <v>0</v>
      </c>
      <c r="C90" s="430">
        <v>2</v>
      </c>
      <c r="D90" s="430">
        <v>0</v>
      </c>
      <c r="E90" s="430">
        <v>0</v>
      </c>
      <c r="F90" s="430">
        <v>2</v>
      </c>
      <c r="G90" s="430">
        <v>0</v>
      </c>
      <c r="H90" s="430">
        <v>0</v>
      </c>
      <c r="I90" s="430">
        <v>6</v>
      </c>
      <c r="J90" s="430">
        <v>3</v>
      </c>
      <c r="K90" s="430">
        <v>0</v>
      </c>
      <c r="L90" s="430">
        <v>7</v>
      </c>
      <c r="M90" s="430">
        <v>13</v>
      </c>
      <c r="N90" s="25"/>
      <c r="O90" s="578"/>
    </row>
    <row r="91" spans="1:15" s="430" customFormat="1" ht="20.100000000000001" customHeight="1" x14ac:dyDescent="0.2">
      <c r="A91" s="387" t="s">
        <v>678</v>
      </c>
      <c r="B91" s="430">
        <v>2</v>
      </c>
      <c r="C91" s="430">
        <v>6</v>
      </c>
      <c r="D91" s="430">
        <v>14</v>
      </c>
      <c r="E91" s="430">
        <v>5</v>
      </c>
      <c r="F91" s="430">
        <v>10</v>
      </c>
      <c r="G91" s="430">
        <v>3</v>
      </c>
      <c r="H91" s="430">
        <v>22</v>
      </c>
      <c r="I91" s="430">
        <v>23</v>
      </c>
      <c r="J91" s="430">
        <v>34</v>
      </c>
      <c r="K91" s="430">
        <v>21</v>
      </c>
      <c r="L91" s="430">
        <v>40</v>
      </c>
      <c r="M91" s="430">
        <v>48</v>
      </c>
      <c r="N91" s="25"/>
      <c r="O91" s="578"/>
    </row>
    <row r="92" spans="1:15" s="430" customFormat="1" ht="20.100000000000001" customHeight="1" x14ac:dyDescent="0.2">
      <c r="A92" s="387" t="s">
        <v>679</v>
      </c>
      <c r="B92" s="430">
        <v>2</v>
      </c>
      <c r="C92" s="430">
        <v>3</v>
      </c>
      <c r="D92" s="430">
        <v>6</v>
      </c>
      <c r="E92" s="430">
        <v>2</v>
      </c>
      <c r="F92" s="430">
        <v>2</v>
      </c>
      <c r="G92" s="430">
        <v>2</v>
      </c>
      <c r="H92" s="430">
        <v>1</v>
      </c>
      <c r="I92" s="430">
        <v>6</v>
      </c>
      <c r="J92" s="430">
        <v>17</v>
      </c>
      <c r="K92" s="430">
        <v>1</v>
      </c>
      <c r="L92" s="430">
        <v>8</v>
      </c>
      <c r="M92" s="430">
        <v>13</v>
      </c>
      <c r="N92" s="25"/>
      <c r="O92" s="578"/>
    </row>
    <row r="93" spans="1:15" s="436" customFormat="1" ht="20.100000000000001" customHeight="1" x14ac:dyDescent="0.2">
      <c r="A93" s="382" t="s">
        <v>680</v>
      </c>
      <c r="B93" s="436">
        <v>579</v>
      </c>
      <c r="C93" s="436">
        <v>501</v>
      </c>
      <c r="D93" s="436">
        <v>568</v>
      </c>
      <c r="E93" s="436">
        <v>441</v>
      </c>
      <c r="F93" s="436">
        <v>1668</v>
      </c>
      <c r="G93" s="436">
        <v>1439</v>
      </c>
      <c r="H93" s="436">
        <v>1180</v>
      </c>
      <c r="I93" s="436">
        <v>903</v>
      </c>
      <c r="J93" s="436">
        <v>2143</v>
      </c>
      <c r="K93" s="436">
        <v>2217</v>
      </c>
      <c r="L93" s="436">
        <v>9687</v>
      </c>
      <c r="M93" s="436">
        <v>11041</v>
      </c>
      <c r="N93" s="637"/>
      <c r="O93" s="578"/>
    </row>
    <row r="94" spans="1:15" s="430" customFormat="1" ht="20.100000000000001" customHeight="1" x14ac:dyDescent="0.2">
      <c r="A94" s="387" t="s">
        <v>681</v>
      </c>
      <c r="B94" s="430">
        <v>565</v>
      </c>
      <c r="C94" s="430">
        <v>325</v>
      </c>
      <c r="D94" s="430">
        <v>557</v>
      </c>
      <c r="E94" s="430">
        <v>421</v>
      </c>
      <c r="F94" s="430">
        <v>711</v>
      </c>
      <c r="G94" s="430">
        <v>449</v>
      </c>
      <c r="H94" s="430">
        <v>1160</v>
      </c>
      <c r="I94" s="430">
        <v>875</v>
      </c>
      <c r="J94" s="430">
        <v>1918</v>
      </c>
      <c r="K94" s="430">
        <v>1681</v>
      </c>
      <c r="L94" s="430">
        <v>3785</v>
      </c>
      <c r="M94" s="430">
        <v>4428</v>
      </c>
      <c r="N94" s="25"/>
      <c r="O94" s="578"/>
    </row>
    <row r="95" spans="1:15" s="430" customFormat="1" ht="20.100000000000001" customHeight="1" x14ac:dyDescent="0.2">
      <c r="A95" s="387" t="s">
        <v>682</v>
      </c>
      <c r="B95" s="430">
        <v>0</v>
      </c>
      <c r="C95" s="430">
        <v>2</v>
      </c>
      <c r="D95" s="430">
        <v>0</v>
      </c>
      <c r="E95" s="430">
        <v>0</v>
      </c>
      <c r="F95" s="430">
        <v>0</v>
      </c>
      <c r="G95" s="430">
        <v>2</v>
      </c>
      <c r="H95" s="430">
        <v>0</v>
      </c>
      <c r="I95" s="430">
        <v>1</v>
      </c>
      <c r="J95" s="430">
        <v>0</v>
      </c>
      <c r="K95" s="430">
        <v>1</v>
      </c>
      <c r="L95" s="430">
        <v>5</v>
      </c>
      <c r="M95" s="430">
        <v>3</v>
      </c>
      <c r="N95" s="25"/>
      <c r="O95" s="578"/>
    </row>
    <row r="96" spans="1:15" s="430" customFormat="1" ht="20.100000000000001" customHeight="1" x14ac:dyDescent="0.2">
      <c r="A96" s="387" t="s">
        <v>683</v>
      </c>
      <c r="B96" s="430">
        <v>2</v>
      </c>
      <c r="C96" s="430">
        <v>165</v>
      </c>
      <c r="D96" s="430">
        <v>2</v>
      </c>
      <c r="E96" s="430">
        <v>13</v>
      </c>
      <c r="F96" s="430">
        <v>936</v>
      </c>
      <c r="G96" s="430">
        <v>968</v>
      </c>
      <c r="H96" s="430">
        <v>6</v>
      </c>
      <c r="I96" s="430">
        <v>3</v>
      </c>
      <c r="J96" s="430">
        <v>191</v>
      </c>
      <c r="K96" s="430">
        <v>511</v>
      </c>
      <c r="L96" s="430">
        <v>5821</v>
      </c>
      <c r="M96" s="430">
        <v>6475</v>
      </c>
      <c r="N96" s="25"/>
      <c r="O96" s="578"/>
    </row>
    <row r="97" spans="1:15" s="430" customFormat="1" ht="20.100000000000001" customHeight="1" x14ac:dyDescent="0.2">
      <c r="A97" s="387" t="s">
        <v>684</v>
      </c>
      <c r="B97" s="430">
        <v>5</v>
      </c>
      <c r="C97" s="430">
        <v>1</v>
      </c>
      <c r="D97" s="430">
        <v>0</v>
      </c>
      <c r="E97" s="430">
        <v>2</v>
      </c>
      <c r="F97" s="430">
        <v>7</v>
      </c>
      <c r="G97" s="430">
        <v>6</v>
      </c>
      <c r="H97" s="430">
        <v>3</v>
      </c>
      <c r="I97" s="430">
        <v>15</v>
      </c>
      <c r="J97" s="430">
        <v>13</v>
      </c>
      <c r="K97" s="430">
        <v>2</v>
      </c>
      <c r="L97" s="430">
        <v>9</v>
      </c>
      <c r="M97" s="430">
        <v>14</v>
      </c>
      <c r="N97" s="25"/>
      <c r="O97" s="578"/>
    </row>
    <row r="98" spans="1:15" s="430" customFormat="1" ht="20.100000000000001" customHeight="1" x14ac:dyDescent="0.2">
      <c r="A98" s="387" t="s">
        <v>685</v>
      </c>
      <c r="B98" s="430">
        <v>2</v>
      </c>
      <c r="C98" s="430">
        <v>0</v>
      </c>
      <c r="D98" s="430">
        <v>0</v>
      </c>
      <c r="E98" s="430">
        <v>1</v>
      </c>
      <c r="F98" s="430">
        <v>2</v>
      </c>
      <c r="G98" s="430">
        <v>0</v>
      </c>
      <c r="H98" s="430">
        <v>1</v>
      </c>
      <c r="I98" s="430">
        <v>0</v>
      </c>
      <c r="J98" s="430">
        <v>3</v>
      </c>
      <c r="K98" s="430">
        <v>1</v>
      </c>
      <c r="L98" s="430">
        <v>8</v>
      </c>
      <c r="M98" s="430">
        <v>8</v>
      </c>
      <c r="N98" s="25"/>
      <c r="O98" s="578"/>
    </row>
    <row r="99" spans="1:15" s="430" customFormat="1" ht="20.100000000000001" customHeight="1" x14ac:dyDescent="0.2">
      <c r="A99" s="387" t="s">
        <v>686</v>
      </c>
      <c r="B99" s="430">
        <v>0</v>
      </c>
      <c r="C99" s="430">
        <v>0</v>
      </c>
      <c r="D99" s="430">
        <v>0</v>
      </c>
      <c r="E99" s="430">
        <v>0</v>
      </c>
      <c r="F99" s="430">
        <v>0</v>
      </c>
      <c r="G99" s="430">
        <v>0</v>
      </c>
      <c r="H99" s="430">
        <v>0</v>
      </c>
      <c r="I99" s="430">
        <v>0</v>
      </c>
      <c r="J99" s="430">
        <v>0</v>
      </c>
      <c r="K99" s="430">
        <v>0</v>
      </c>
      <c r="L99" s="430">
        <v>0</v>
      </c>
      <c r="M99" s="430">
        <v>0</v>
      </c>
      <c r="N99" s="25"/>
      <c r="O99" s="578"/>
    </row>
    <row r="100" spans="1:15" s="430" customFormat="1" ht="20.100000000000001" customHeight="1" x14ac:dyDescent="0.2">
      <c r="A100" s="387" t="s">
        <v>687</v>
      </c>
      <c r="B100" s="430">
        <v>1</v>
      </c>
      <c r="C100" s="430">
        <v>1</v>
      </c>
      <c r="D100" s="430">
        <v>1</v>
      </c>
      <c r="E100" s="430">
        <v>1</v>
      </c>
      <c r="F100" s="430">
        <v>1</v>
      </c>
      <c r="G100" s="430">
        <v>0</v>
      </c>
      <c r="H100" s="430">
        <v>2</v>
      </c>
      <c r="I100" s="430">
        <v>1</v>
      </c>
      <c r="J100" s="430">
        <v>5</v>
      </c>
      <c r="K100" s="430">
        <v>1</v>
      </c>
      <c r="L100" s="430">
        <v>8</v>
      </c>
      <c r="M100" s="430">
        <v>49</v>
      </c>
      <c r="N100" s="25"/>
      <c r="O100" s="578"/>
    </row>
    <row r="101" spans="1:15" s="430" customFormat="1" ht="20.100000000000001" customHeight="1" x14ac:dyDescent="0.2">
      <c r="A101" s="387" t="s">
        <v>688</v>
      </c>
      <c r="B101" s="430">
        <v>1</v>
      </c>
      <c r="C101" s="430">
        <v>1</v>
      </c>
      <c r="D101" s="430">
        <v>1</v>
      </c>
      <c r="E101" s="430">
        <v>1</v>
      </c>
      <c r="F101" s="430">
        <v>1</v>
      </c>
      <c r="G101" s="430">
        <v>2</v>
      </c>
      <c r="H101" s="430">
        <v>0</v>
      </c>
      <c r="I101" s="430">
        <v>0</v>
      </c>
      <c r="J101" s="430">
        <v>1</v>
      </c>
      <c r="K101" s="430">
        <v>2</v>
      </c>
      <c r="L101" s="430">
        <v>11</v>
      </c>
      <c r="M101" s="430">
        <v>10</v>
      </c>
      <c r="N101" s="25"/>
      <c r="O101" s="578"/>
    </row>
    <row r="102" spans="1:15" s="430" customFormat="1" ht="20.100000000000001" customHeight="1" x14ac:dyDescent="0.2">
      <c r="A102" s="387" t="s">
        <v>689</v>
      </c>
      <c r="B102" s="430">
        <v>0</v>
      </c>
      <c r="C102" s="430">
        <v>0</v>
      </c>
      <c r="D102" s="430">
        <v>0</v>
      </c>
      <c r="E102" s="430">
        <v>0</v>
      </c>
      <c r="F102" s="430">
        <v>0</v>
      </c>
      <c r="G102" s="430">
        <v>0</v>
      </c>
      <c r="H102" s="430">
        <v>0</v>
      </c>
      <c r="I102" s="430">
        <v>0</v>
      </c>
      <c r="J102" s="430">
        <v>0</v>
      </c>
      <c r="K102" s="430">
        <v>0</v>
      </c>
      <c r="L102" s="430">
        <v>0</v>
      </c>
      <c r="M102" s="430">
        <v>0</v>
      </c>
      <c r="N102" s="25"/>
      <c r="O102" s="578"/>
    </row>
    <row r="103" spans="1:15" s="430" customFormat="1" ht="20.100000000000001" customHeight="1" x14ac:dyDescent="0.2">
      <c r="A103" s="387" t="s">
        <v>690</v>
      </c>
      <c r="B103" s="430">
        <v>0</v>
      </c>
      <c r="C103" s="430">
        <v>0</v>
      </c>
      <c r="D103" s="430">
        <v>0</v>
      </c>
      <c r="E103" s="430">
        <v>0</v>
      </c>
      <c r="F103" s="430">
        <v>0</v>
      </c>
      <c r="G103" s="430">
        <v>0</v>
      </c>
      <c r="H103" s="430">
        <v>0</v>
      </c>
      <c r="I103" s="430">
        <v>0</v>
      </c>
      <c r="J103" s="430">
        <v>0</v>
      </c>
      <c r="K103" s="430">
        <v>0</v>
      </c>
      <c r="L103" s="430">
        <v>0</v>
      </c>
      <c r="M103" s="430">
        <v>0</v>
      </c>
      <c r="N103" s="25"/>
      <c r="O103" s="578"/>
    </row>
    <row r="104" spans="1:15" s="430" customFormat="1" ht="20.100000000000001" customHeight="1" x14ac:dyDescent="0.2">
      <c r="A104" s="387" t="s">
        <v>691</v>
      </c>
      <c r="B104" s="430">
        <v>2</v>
      </c>
      <c r="C104" s="430">
        <v>1</v>
      </c>
      <c r="D104" s="430">
        <v>7</v>
      </c>
      <c r="E104" s="430">
        <v>2</v>
      </c>
      <c r="F104" s="430">
        <v>9</v>
      </c>
      <c r="G104" s="430">
        <v>7</v>
      </c>
      <c r="H104" s="430">
        <v>8</v>
      </c>
      <c r="I104" s="430">
        <v>7</v>
      </c>
      <c r="J104" s="430">
        <v>11</v>
      </c>
      <c r="K104" s="430">
        <v>16</v>
      </c>
      <c r="L104" s="430">
        <v>34</v>
      </c>
      <c r="M104" s="430">
        <v>45</v>
      </c>
      <c r="N104" s="25"/>
      <c r="O104" s="578"/>
    </row>
    <row r="105" spans="1:15" s="430" customFormat="1" ht="20.100000000000001" customHeight="1" x14ac:dyDescent="0.2">
      <c r="A105" s="387" t="s">
        <v>692</v>
      </c>
      <c r="B105" s="430">
        <v>1</v>
      </c>
      <c r="C105" s="430">
        <v>5</v>
      </c>
      <c r="D105" s="430">
        <v>0</v>
      </c>
      <c r="E105" s="430">
        <v>0</v>
      </c>
      <c r="F105" s="430">
        <v>1</v>
      </c>
      <c r="G105" s="430">
        <v>5</v>
      </c>
      <c r="H105" s="430">
        <v>0</v>
      </c>
      <c r="I105" s="430">
        <v>1</v>
      </c>
      <c r="J105" s="430">
        <v>1</v>
      </c>
      <c r="K105" s="430">
        <v>2</v>
      </c>
      <c r="L105" s="430">
        <v>6</v>
      </c>
      <c r="M105" s="430">
        <v>9</v>
      </c>
      <c r="N105" s="25"/>
      <c r="O105" s="578"/>
    </row>
    <row r="106" spans="1:15" s="436" customFormat="1" ht="20.100000000000001" customHeight="1" x14ac:dyDescent="0.2">
      <c r="A106" s="382" t="s">
        <v>693</v>
      </c>
      <c r="B106" s="436">
        <v>0</v>
      </c>
      <c r="C106" s="436">
        <v>1</v>
      </c>
      <c r="D106" s="436">
        <v>2</v>
      </c>
      <c r="E106" s="436">
        <v>1</v>
      </c>
      <c r="F106" s="436">
        <v>4</v>
      </c>
      <c r="G106" s="436">
        <v>2</v>
      </c>
      <c r="H106" s="436">
        <v>9</v>
      </c>
      <c r="I106" s="436">
        <v>3</v>
      </c>
      <c r="J106" s="436">
        <v>2</v>
      </c>
      <c r="K106" s="436">
        <v>1</v>
      </c>
      <c r="L106" s="436">
        <v>24</v>
      </c>
      <c r="M106" s="436">
        <v>13</v>
      </c>
      <c r="N106" s="637"/>
      <c r="O106" s="578"/>
    </row>
    <row r="107" spans="1:15" s="430" customFormat="1" ht="20.100000000000001" customHeight="1" x14ac:dyDescent="0.2">
      <c r="A107" s="387" t="s">
        <v>694</v>
      </c>
      <c r="B107" s="430">
        <v>0</v>
      </c>
      <c r="C107" s="430">
        <v>0</v>
      </c>
      <c r="D107" s="430">
        <v>1</v>
      </c>
      <c r="E107" s="430">
        <v>1</v>
      </c>
      <c r="F107" s="430">
        <v>1</v>
      </c>
      <c r="G107" s="430">
        <v>0</v>
      </c>
      <c r="H107" s="430">
        <v>1</v>
      </c>
      <c r="I107" s="430">
        <v>0</v>
      </c>
      <c r="J107" s="430">
        <v>0</v>
      </c>
      <c r="K107" s="430">
        <v>0</v>
      </c>
      <c r="L107" s="430">
        <v>1</v>
      </c>
      <c r="M107" s="430">
        <v>3</v>
      </c>
      <c r="N107" s="25"/>
      <c r="O107" s="578"/>
    </row>
    <row r="108" spans="1:15" s="430" customFormat="1" ht="20.100000000000001" customHeight="1" x14ac:dyDescent="0.2">
      <c r="A108" s="387" t="s">
        <v>695</v>
      </c>
      <c r="B108" s="430">
        <v>0</v>
      </c>
      <c r="C108" s="430">
        <v>0</v>
      </c>
      <c r="D108" s="430">
        <v>0</v>
      </c>
      <c r="E108" s="430">
        <v>0</v>
      </c>
      <c r="F108" s="430">
        <v>0</v>
      </c>
      <c r="G108" s="430">
        <v>0</v>
      </c>
      <c r="H108" s="430">
        <v>0</v>
      </c>
      <c r="I108" s="430">
        <v>0</v>
      </c>
      <c r="J108" s="430">
        <v>0</v>
      </c>
      <c r="K108" s="430">
        <v>0</v>
      </c>
      <c r="L108" s="430">
        <v>2</v>
      </c>
      <c r="M108" s="430">
        <v>0</v>
      </c>
      <c r="N108" s="25"/>
      <c r="O108" s="578"/>
    </row>
    <row r="109" spans="1:15" s="430" customFormat="1" ht="20.100000000000001" customHeight="1" x14ac:dyDescent="0.2">
      <c r="A109" s="387" t="s">
        <v>696</v>
      </c>
      <c r="B109" s="430">
        <v>0</v>
      </c>
      <c r="C109" s="430">
        <v>0</v>
      </c>
      <c r="D109" s="430">
        <v>0</v>
      </c>
      <c r="E109" s="430">
        <v>0</v>
      </c>
      <c r="F109" s="430">
        <v>2</v>
      </c>
      <c r="G109" s="430">
        <v>1</v>
      </c>
      <c r="H109" s="430">
        <v>2</v>
      </c>
      <c r="I109" s="430">
        <v>2</v>
      </c>
      <c r="J109" s="430">
        <v>0</v>
      </c>
      <c r="K109" s="430">
        <v>0</v>
      </c>
      <c r="L109" s="430">
        <v>6</v>
      </c>
      <c r="M109" s="430">
        <v>3</v>
      </c>
      <c r="N109" s="25"/>
      <c r="O109" s="578"/>
    </row>
    <row r="110" spans="1:15" s="430" customFormat="1" ht="20.100000000000001" customHeight="1" x14ac:dyDescent="0.2">
      <c r="A110" s="387" t="s">
        <v>697</v>
      </c>
      <c r="B110" s="430">
        <v>0</v>
      </c>
      <c r="C110" s="430">
        <v>1</v>
      </c>
      <c r="D110" s="430">
        <v>0</v>
      </c>
      <c r="E110" s="430">
        <v>0</v>
      </c>
      <c r="F110" s="430">
        <v>0</v>
      </c>
      <c r="G110" s="430">
        <v>0</v>
      </c>
      <c r="H110" s="430">
        <v>0</v>
      </c>
      <c r="I110" s="430">
        <v>1</v>
      </c>
      <c r="J110" s="430">
        <v>0</v>
      </c>
      <c r="K110" s="430">
        <v>0</v>
      </c>
      <c r="L110" s="430">
        <v>2</v>
      </c>
      <c r="M110" s="430">
        <v>5</v>
      </c>
      <c r="N110" s="25"/>
      <c r="O110" s="578"/>
    </row>
    <row r="111" spans="1:15" s="430" customFormat="1" ht="20.100000000000001" customHeight="1" x14ac:dyDescent="0.2">
      <c r="A111" s="387" t="s">
        <v>698</v>
      </c>
      <c r="B111" s="430">
        <v>0</v>
      </c>
      <c r="C111" s="430">
        <v>0</v>
      </c>
      <c r="D111" s="430">
        <v>0</v>
      </c>
      <c r="E111" s="430">
        <v>0</v>
      </c>
      <c r="F111" s="430">
        <v>1</v>
      </c>
      <c r="G111" s="430">
        <v>0</v>
      </c>
      <c r="H111" s="430">
        <v>6</v>
      </c>
      <c r="I111" s="430">
        <v>0</v>
      </c>
      <c r="J111" s="430">
        <v>0</v>
      </c>
      <c r="K111" s="430">
        <v>0</v>
      </c>
      <c r="L111" s="430">
        <v>10</v>
      </c>
      <c r="M111" s="430">
        <v>2</v>
      </c>
      <c r="N111" s="25"/>
      <c r="O111" s="578"/>
    </row>
    <row r="112" spans="1:15" s="430" customFormat="1" ht="20.100000000000001" customHeight="1" x14ac:dyDescent="0.2">
      <c r="A112" s="387" t="s">
        <v>699</v>
      </c>
      <c r="B112" s="430">
        <v>0</v>
      </c>
      <c r="C112" s="430">
        <v>0</v>
      </c>
      <c r="D112" s="430">
        <v>1</v>
      </c>
      <c r="E112" s="430">
        <v>0</v>
      </c>
      <c r="F112" s="430">
        <v>0</v>
      </c>
      <c r="G112" s="430">
        <v>1</v>
      </c>
      <c r="H112" s="430">
        <v>0</v>
      </c>
      <c r="I112" s="430">
        <v>0</v>
      </c>
      <c r="J112" s="430">
        <v>2</v>
      </c>
      <c r="K112" s="430">
        <v>1</v>
      </c>
      <c r="L112" s="430">
        <v>3</v>
      </c>
      <c r="M112" s="430">
        <v>0</v>
      </c>
      <c r="N112" s="25"/>
      <c r="O112" s="578"/>
    </row>
    <row r="113" spans="1:15" s="430" customFormat="1" ht="20.100000000000001" customHeight="1" x14ac:dyDescent="0.2">
      <c r="A113" s="382" t="s">
        <v>700</v>
      </c>
      <c r="B113" s="436">
        <v>23</v>
      </c>
      <c r="C113" s="436">
        <v>25</v>
      </c>
      <c r="D113" s="436">
        <v>26</v>
      </c>
      <c r="E113" s="436">
        <v>33</v>
      </c>
      <c r="F113" s="436">
        <v>53</v>
      </c>
      <c r="G113" s="436">
        <v>28</v>
      </c>
      <c r="H113" s="436">
        <v>41</v>
      </c>
      <c r="I113" s="436">
        <v>50</v>
      </c>
      <c r="J113" s="436">
        <v>107</v>
      </c>
      <c r="K113" s="436">
        <v>101</v>
      </c>
      <c r="L113" s="436">
        <v>135</v>
      </c>
      <c r="M113" s="436">
        <v>200</v>
      </c>
      <c r="N113" s="25"/>
      <c r="O113" s="578"/>
    </row>
    <row r="114" spans="1:15" s="430" customFormat="1" ht="20.100000000000001" customHeight="1" x14ac:dyDescent="0.2">
      <c r="A114" s="387" t="s">
        <v>701</v>
      </c>
      <c r="B114" s="430">
        <v>0</v>
      </c>
      <c r="C114" s="430">
        <v>5</v>
      </c>
      <c r="D114" s="430">
        <v>3</v>
      </c>
      <c r="E114" s="430">
        <v>1</v>
      </c>
      <c r="F114" s="430">
        <v>7</v>
      </c>
      <c r="G114" s="430">
        <v>1</v>
      </c>
      <c r="H114" s="430">
        <v>10</v>
      </c>
      <c r="I114" s="430">
        <v>3</v>
      </c>
      <c r="J114" s="430">
        <v>15</v>
      </c>
      <c r="K114" s="430">
        <v>26</v>
      </c>
      <c r="L114" s="430">
        <v>19</v>
      </c>
      <c r="M114" s="430">
        <v>34</v>
      </c>
      <c r="N114" s="25"/>
      <c r="O114" s="578"/>
    </row>
    <row r="115" spans="1:15" s="430" customFormat="1" ht="20.100000000000001" customHeight="1" x14ac:dyDescent="0.2">
      <c r="A115" s="387" t="s">
        <v>702</v>
      </c>
      <c r="B115" s="430">
        <v>0</v>
      </c>
      <c r="C115" s="430">
        <v>0</v>
      </c>
      <c r="D115" s="430">
        <v>0</v>
      </c>
      <c r="E115" s="430">
        <v>0</v>
      </c>
      <c r="F115" s="430">
        <v>0</v>
      </c>
      <c r="G115" s="430">
        <v>1</v>
      </c>
      <c r="H115" s="430">
        <v>0</v>
      </c>
      <c r="I115" s="430">
        <v>0</v>
      </c>
      <c r="J115" s="430">
        <v>3</v>
      </c>
      <c r="K115" s="430">
        <v>1</v>
      </c>
      <c r="L115" s="430">
        <v>1</v>
      </c>
      <c r="M115" s="430">
        <v>1</v>
      </c>
      <c r="N115" s="25"/>
      <c r="O115" s="578"/>
    </row>
    <row r="116" spans="1:15" s="430" customFormat="1" ht="20.100000000000001" customHeight="1" x14ac:dyDescent="0.2">
      <c r="A116" s="387" t="s">
        <v>703</v>
      </c>
      <c r="B116" s="430">
        <v>0</v>
      </c>
      <c r="C116" s="430">
        <v>2</v>
      </c>
      <c r="D116" s="430">
        <v>1</v>
      </c>
      <c r="E116" s="430">
        <v>0</v>
      </c>
      <c r="F116" s="430">
        <v>2</v>
      </c>
      <c r="G116" s="430">
        <v>1</v>
      </c>
      <c r="H116" s="430">
        <v>0</v>
      </c>
      <c r="I116" s="430">
        <v>2</v>
      </c>
      <c r="J116" s="430">
        <v>2</v>
      </c>
      <c r="K116" s="430">
        <v>3</v>
      </c>
      <c r="L116" s="430">
        <v>1</v>
      </c>
      <c r="M116" s="430">
        <v>6</v>
      </c>
      <c r="N116" s="25"/>
      <c r="O116" s="578"/>
    </row>
    <row r="117" spans="1:15" s="430" customFormat="1" ht="20.100000000000001" customHeight="1" x14ac:dyDescent="0.2">
      <c r="A117" s="387" t="s">
        <v>704</v>
      </c>
      <c r="B117" s="430">
        <v>0</v>
      </c>
      <c r="C117" s="430">
        <v>0</v>
      </c>
      <c r="D117" s="430">
        <v>0</v>
      </c>
      <c r="E117" s="430">
        <v>0</v>
      </c>
      <c r="F117" s="430">
        <v>1</v>
      </c>
      <c r="G117" s="430">
        <v>0</v>
      </c>
      <c r="H117" s="430">
        <v>0</v>
      </c>
      <c r="I117" s="430">
        <v>0</v>
      </c>
      <c r="J117" s="430">
        <v>0</v>
      </c>
      <c r="K117" s="430">
        <v>0</v>
      </c>
      <c r="L117" s="430">
        <v>2</v>
      </c>
      <c r="M117" s="430">
        <v>5</v>
      </c>
      <c r="N117" s="25"/>
      <c r="O117" s="578"/>
    </row>
    <row r="118" spans="1:15" s="430" customFormat="1" ht="20.100000000000001" customHeight="1" x14ac:dyDescent="0.2">
      <c r="A118" s="387" t="s">
        <v>705</v>
      </c>
      <c r="B118" s="430">
        <v>2</v>
      </c>
      <c r="C118" s="430">
        <v>1</v>
      </c>
      <c r="D118" s="430">
        <v>7</v>
      </c>
      <c r="E118" s="430">
        <v>9</v>
      </c>
      <c r="F118" s="430">
        <v>13</v>
      </c>
      <c r="G118" s="430">
        <v>5</v>
      </c>
      <c r="H118" s="430">
        <v>7</v>
      </c>
      <c r="I118" s="430">
        <v>8</v>
      </c>
      <c r="J118" s="430">
        <v>17</v>
      </c>
      <c r="K118" s="430">
        <v>15</v>
      </c>
      <c r="L118" s="430">
        <v>15</v>
      </c>
      <c r="M118" s="430">
        <v>37</v>
      </c>
      <c r="N118" s="25"/>
      <c r="O118" s="578"/>
    </row>
    <row r="119" spans="1:15" s="430" customFormat="1" ht="20.100000000000001" customHeight="1" x14ac:dyDescent="0.2">
      <c r="A119" s="387" t="s">
        <v>706</v>
      </c>
      <c r="B119" s="430">
        <v>0</v>
      </c>
      <c r="C119" s="430">
        <v>0</v>
      </c>
      <c r="D119" s="430">
        <v>0</v>
      </c>
      <c r="E119" s="430">
        <v>0</v>
      </c>
      <c r="F119" s="430">
        <v>1</v>
      </c>
      <c r="G119" s="430">
        <v>0</v>
      </c>
      <c r="H119" s="430">
        <v>0</v>
      </c>
      <c r="I119" s="430">
        <v>2</v>
      </c>
      <c r="J119" s="430">
        <v>0</v>
      </c>
      <c r="K119" s="430">
        <v>0</v>
      </c>
      <c r="L119" s="430">
        <v>0</v>
      </c>
      <c r="M119" s="430">
        <v>0</v>
      </c>
      <c r="N119" s="25"/>
      <c r="O119" s="578"/>
    </row>
    <row r="120" spans="1:15" s="430" customFormat="1" ht="20.100000000000001" customHeight="1" x14ac:dyDescent="0.2">
      <c r="A120" s="387" t="s">
        <v>707</v>
      </c>
      <c r="B120" s="430">
        <v>2</v>
      </c>
      <c r="C120" s="430">
        <v>3</v>
      </c>
      <c r="D120" s="430">
        <v>1</v>
      </c>
      <c r="E120" s="430">
        <v>7</v>
      </c>
      <c r="F120" s="430">
        <v>2</v>
      </c>
      <c r="G120" s="430">
        <v>2</v>
      </c>
      <c r="H120" s="430">
        <v>2</v>
      </c>
      <c r="I120" s="430">
        <v>3</v>
      </c>
      <c r="J120" s="430">
        <v>9</v>
      </c>
      <c r="K120" s="430">
        <v>7</v>
      </c>
      <c r="L120" s="430">
        <v>14</v>
      </c>
      <c r="M120" s="430">
        <v>9</v>
      </c>
      <c r="N120" s="25"/>
      <c r="O120" s="578"/>
    </row>
    <row r="121" spans="1:15" s="430" customFormat="1" ht="20.100000000000001" customHeight="1" x14ac:dyDescent="0.2">
      <c r="A121" s="387" t="s">
        <v>708</v>
      </c>
      <c r="B121" s="430">
        <v>0</v>
      </c>
      <c r="C121" s="430">
        <v>0</v>
      </c>
      <c r="D121" s="430">
        <v>0</v>
      </c>
      <c r="E121" s="430">
        <v>0</v>
      </c>
      <c r="F121" s="430">
        <v>0</v>
      </c>
      <c r="G121" s="430">
        <v>0</v>
      </c>
      <c r="H121" s="430">
        <v>0</v>
      </c>
      <c r="I121" s="430">
        <v>0</v>
      </c>
      <c r="J121" s="430">
        <v>0</v>
      </c>
      <c r="K121" s="430">
        <v>0</v>
      </c>
      <c r="L121" s="430">
        <v>0</v>
      </c>
      <c r="M121" s="430">
        <v>0</v>
      </c>
      <c r="N121" s="25"/>
      <c r="O121" s="578"/>
    </row>
    <row r="122" spans="1:15" s="430" customFormat="1" ht="20.100000000000001" customHeight="1" x14ac:dyDescent="0.2">
      <c r="A122" s="387" t="s">
        <v>709</v>
      </c>
      <c r="B122" s="430">
        <v>0</v>
      </c>
      <c r="C122" s="430">
        <v>0</v>
      </c>
      <c r="D122" s="430">
        <v>0</v>
      </c>
      <c r="E122" s="430">
        <v>0</v>
      </c>
      <c r="F122" s="430">
        <v>6</v>
      </c>
      <c r="G122" s="430">
        <v>1</v>
      </c>
      <c r="H122" s="430">
        <v>3</v>
      </c>
      <c r="I122" s="430">
        <v>0</v>
      </c>
      <c r="J122" s="430">
        <v>3</v>
      </c>
      <c r="K122" s="430">
        <v>2</v>
      </c>
      <c r="L122" s="430">
        <v>3</v>
      </c>
      <c r="M122" s="430">
        <v>2</v>
      </c>
      <c r="N122" s="25"/>
      <c r="O122" s="578"/>
    </row>
    <row r="123" spans="1:15" s="430" customFormat="1" ht="20.100000000000001" customHeight="1" x14ac:dyDescent="0.2">
      <c r="A123" s="387" t="s">
        <v>710</v>
      </c>
      <c r="B123" s="430">
        <v>0</v>
      </c>
      <c r="C123" s="430">
        <v>0</v>
      </c>
      <c r="D123" s="430">
        <v>0</v>
      </c>
      <c r="E123" s="430">
        <v>0</v>
      </c>
      <c r="F123" s="430">
        <v>0</v>
      </c>
      <c r="G123" s="430">
        <v>0</v>
      </c>
      <c r="H123" s="430">
        <v>0</v>
      </c>
      <c r="I123" s="430">
        <v>0</v>
      </c>
      <c r="J123" s="430">
        <v>0</v>
      </c>
      <c r="K123" s="430">
        <v>2</v>
      </c>
      <c r="L123" s="430">
        <v>0</v>
      </c>
      <c r="M123" s="430">
        <v>1</v>
      </c>
      <c r="N123" s="25"/>
      <c r="O123" s="578"/>
    </row>
    <row r="124" spans="1:15" s="430" customFormat="1" ht="20.100000000000001" customHeight="1" x14ac:dyDescent="0.2">
      <c r="A124" s="387" t="s">
        <v>711</v>
      </c>
      <c r="B124" s="430">
        <v>5</v>
      </c>
      <c r="C124" s="430">
        <v>1</v>
      </c>
      <c r="D124" s="430">
        <v>1</v>
      </c>
      <c r="E124" s="430">
        <v>2</v>
      </c>
      <c r="F124" s="430">
        <v>0</v>
      </c>
      <c r="G124" s="430">
        <v>0</v>
      </c>
      <c r="H124" s="430">
        <v>6</v>
      </c>
      <c r="I124" s="430">
        <v>8</v>
      </c>
      <c r="J124" s="430">
        <v>10</v>
      </c>
      <c r="K124" s="430">
        <v>6</v>
      </c>
      <c r="L124" s="430">
        <v>14</v>
      </c>
      <c r="M124" s="430">
        <v>23</v>
      </c>
      <c r="N124" s="25"/>
      <c r="O124" s="578"/>
    </row>
    <row r="125" spans="1:15" s="430" customFormat="1" ht="20.100000000000001" customHeight="1" x14ac:dyDescent="0.2">
      <c r="A125" s="387" t="s">
        <v>712</v>
      </c>
      <c r="B125" s="430">
        <v>0</v>
      </c>
      <c r="C125" s="430">
        <v>1</v>
      </c>
      <c r="D125" s="430">
        <v>0</v>
      </c>
      <c r="E125" s="430">
        <v>0</v>
      </c>
      <c r="F125" s="430">
        <v>0</v>
      </c>
      <c r="G125" s="430">
        <v>0</v>
      </c>
      <c r="H125" s="430">
        <v>0</v>
      </c>
      <c r="I125" s="430">
        <v>1</v>
      </c>
      <c r="J125" s="430">
        <v>0</v>
      </c>
      <c r="K125" s="430">
        <v>0</v>
      </c>
      <c r="L125" s="430">
        <v>2</v>
      </c>
      <c r="M125" s="430">
        <v>7</v>
      </c>
      <c r="N125" s="25"/>
      <c r="O125" s="578"/>
    </row>
    <row r="126" spans="1:15" s="430" customFormat="1" ht="20.100000000000001" customHeight="1" x14ac:dyDescent="0.2">
      <c r="A126" s="387" t="s">
        <v>713</v>
      </c>
      <c r="B126" s="430">
        <v>9</v>
      </c>
      <c r="C126" s="430">
        <v>9</v>
      </c>
      <c r="D126" s="430">
        <v>1</v>
      </c>
      <c r="E126" s="430">
        <v>10</v>
      </c>
      <c r="F126" s="430">
        <v>9</v>
      </c>
      <c r="G126" s="430">
        <v>10</v>
      </c>
      <c r="H126" s="430">
        <v>8</v>
      </c>
      <c r="I126" s="430">
        <v>15</v>
      </c>
      <c r="J126" s="430">
        <v>22</v>
      </c>
      <c r="K126" s="430">
        <v>22</v>
      </c>
      <c r="L126" s="430">
        <v>25</v>
      </c>
      <c r="M126" s="430">
        <v>37</v>
      </c>
      <c r="N126" s="25"/>
      <c r="O126" s="578"/>
    </row>
    <row r="127" spans="1:15" s="430" customFormat="1" ht="20.100000000000001" customHeight="1" x14ac:dyDescent="0.2">
      <c r="A127" s="387" t="s">
        <v>714</v>
      </c>
      <c r="B127" s="430">
        <v>0</v>
      </c>
      <c r="C127" s="430">
        <v>0</v>
      </c>
      <c r="D127" s="430">
        <v>2</v>
      </c>
      <c r="E127" s="430">
        <v>0</v>
      </c>
      <c r="F127" s="430">
        <v>2</v>
      </c>
      <c r="G127" s="430">
        <v>0</v>
      </c>
      <c r="H127" s="430">
        <v>0</v>
      </c>
      <c r="I127" s="430">
        <v>2</v>
      </c>
      <c r="J127" s="430">
        <v>5</v>
      </c>
      <c r="K127" s="430">
        <v>0</v>
      </c>
      <c r="L127" s="430">
        <v>10</v>
      </c>
      <c r="M127" s="430">
        <v>2</v>
      </c>
      <c r="N127" s="25"/>
      <c r="O127" s="578"/>
    </row>
    <row r="128" spans="1:15" s="430" customFormat="1" ht="20.100000000000001" customHeight="1" x14ac:dyDescent="0.2">
      <c r="A128" s="387" t="s">
        <v>715</v>
      </c>
      <c r="B128" s="430">
        <v>1</v>
      </c>
      <c r="C128" s="430">
        <v>1</v>
      </c>
      <c r="D128" s="430">
        <v>0</v>
      </c>
      <c r="E128" s="430">
        <v>0</v>
      </c>
      <c r="F128" s="430">
        <v>0</v>
      </c>
      <c r="G128" s="430">
        <v>0</v>
      </c>
      <c r="H128" s="430">
        <v>1</v>
      </c>
      <c r="I128" s="430">
        <v>1</v>
      </c>
      <c r="J128" s="430">
        <v>0</v>
      </c>
      <c r="K128" s="430">
        <v>0</v>
      </c>
      <c r="L128" s="430">
        <v>2</v>
      </c>
      <c r="M128" s="430">
        <v>1</v>
      </c>
      <c r="N128" s="25"/>
      <c r="O128" s="578"/>
    </row>
    <row r="129" spans="1:15" s="436" customFormat="1" ht="20.100000000000001" customHeight="1" x14ac:dyDescent="0.2">
      <c r="A129" s="387" t="s">
        <v>716</v>
      </c>
      <c r="B129" s="430">
        <v>2</v>
      </c>
      <c r="C129" s="430">
        <v>2</v>
      </c>
      <c r="D129" s="430">
        <v>8</v>
      </c>
      <c r="E129" s="430">
        <v>2</v>
      </c>
      <c r="F129" s="430">
        <v>5</v>
      </c>
      <c r="G129" s="430">
        <v>3</v>
      </c>
      <c r="H129" s="430">
        <v>2</v>
      </c>
      <c r="I129" s="430">
        <v>0</v>
      </c>
      <c r="J129" s="430">
        <v>2</v>
      </c>
      <c r="K129" s="430">
        <v>1</v>
      </c>
      <c r="L129" s="430">
        <v>6</v>
      </c>
      <c r="M129" s="430">
        <v>8</v>
      </c>
      <c r="N129" s="637"/>
      <c r="O129" s="578"/>
    </row>
    <row r="130" spans="1:15" s="436" customFormat="1" ht="20.100000000000001" customHeight="1" x14ac:dyDescent="0.2">
      <c r="A130" s="387" t="s">
        <v>717</v>
      </c>
      <c r="B130" s="430">
        <v>0</v>
      </c>
      <c r="C130" s="430">
        <v>0</v>
      </c>
      <c r="D130" s="430">
        <v>0</v>
      </c>
      <c r="E130" s="430">
        <v>0</v>
      </c>
      <c r="F130" s="430">
        <v>0</v>
      </c>
      <c r="G130" s="430">
        <v>0</v>
      </c>
      <c r="H130" s="430">
        <v>0</v>
      </c>
      <c r="I130" s="430">
        <v>0</v>
      </c>
      <c r="J130" s="430">
        <v>0</v>
      </c>
      <c r="K130" s="430">
        <v>0</v>
      </c>
      <c r="L130" s="430">
        <v>0</v>
      </c>
      <c r="M130" s="430">
        <v>0</v>
      </c>
      <c r="N130" s="637"/>
      <c r="O130" s="578"/>
    </row>
    <row r="131" spans="1:15" s="436" customFormat="1" ht="20.100000000000001" customHeight="1" x14ac:dyDescent="0.2">
      <c r="A131" s="387" t="s">
        <v>718</v>
      </c>
      <c r="B131" s="430">
        <v>0</v>
      </c>
      <c r="C131" s="430">
        <v>0</v>
      </c>
      <c r="D131" s="430">
        <v>0</v>
      </c>
      <c r="E131" s="430">
        <v>0</v>
      </c>
      <c r="F131" s="430">
        <v>0</v>
      </c>
      <c r="G131" s="430">
        <v>0</v>
      </c>
      <c r="H131" s="430">
        <v>0</v>
      </c>
      <c r="I131" s="430">
        <v>0</v>
      </c>
      <c r="J131" s="430">
        <v>6</v>
      </c>
      <c r="K131" s="430">
        <v>5</v>
      </c>
      <c r="L131" s="430">
        <v>0</v>
      </c>
      <c r="M131" s="430">
        <v>6</v>
      </c>
      <c r="N131" s="637"/>
      <c r="O131" s="578"/>
    </row>
    <row r="132" spans="1:15" s="430" customFormat="1" ht="20.100000000000001" customHeight="1" x14ac:dyDescent="0.2">
      <c r="A132" s="387" t="s">
        <v>719</v>
      </c>
      <c r="B132" s="430">
        <v>0</v>
      </c>
      <c r="C132" s="430">
        <v>0</v>
      </c>
      <c r="D132" s="430">
        <v>1</v>
      </c>
      <c r="E132" s="430">
        <v>1</v>
      </c>
      <c r="F132" s="430">
        <v>3</v>
      </c>
      <c r="G132" s="430">
        <v>0</v>
      </c>
      <c r="H132" s="430">
        <v>0</v>
      </c>
      <c r="I132" s="430">
        <v>3</v>
      </c>
      <c r="J132" s="430">
        <v>1</v>
      </c>
      <c r="K132" s="430">
        <v>2</v>
      </c>
      <c r="L132" s="430">
        <v>7</v>
      </c>
      <c r="M132" s="430">
        <v>3</v>
      </c>
      <c r="N132" s="25"/>
      <c r="O132" s="578"/>
    </row>
    <row r="133" spans="1:15" s="430" customFormat="1" ht="20.100000000000001" customHeight="1" x14ac:dyDescent="0.2">
      <c r="A133" s="387" t="s">
        <v>720</v>
      </c>
      <c r="B133" s="430">
        <v>2</v>
      </c>
      <c r="C133" s="430">
        <v>0</v>
      </c>
      <c r="D133" s="430">
        <v>1</v>
      </c>
      <c r="E133" s="430">
        <v>0</v>
      </c>
      <c r="F133" s="430">
        <v>2</v>
      </c>
      <c r="G133" s="430">
        <v>2</v>
      </c>
      <c r="H133" s="430">
        <v>1</v>
      </c>
      <c r="I133" s="430">
        <v>2</v>
      </c>
      <c r="J133" s="430">
        <v>10</v>
      </c>
      <c r="K133" s="430">
        <v>9</v>
      </c>
      <c r="L133" s="430">
        <v>11</v>
      </c>
      <c r="M133" s="430">
        <v>15</v>
      </c>
      <c r="N133" s="25"/>
      <c r="O133" s="578"/>
    </row>
    <row r="134" spans="1:15" s="436" customFormat="1" ht="20.100000000000001" customHeight="1" x14ac:dyDescent="0.2">
      <c r="A134" s="387" t="s">
        <v>721</v>
      </c>
      <c r="B134" s="430">
        <v>0</v>
      </c>
      <c r="C134" s="430">
        <v>0</v>
      </c>
      <c r="D134" s="430">
        <v>0</v>
      </c>
      <c r="E134" s="430">
        <v>1</v>
      </c>
      <c r="F134" s="430">
        <v>0</v>
      </c>
      <c r="G134" s="430">
        <v>2</v>
      </c>
      <c r="H134" s="430">
        <v>1</v>
      </c>
      <c r="I134" s="430">
        <v>0</v>
      </c>
      <c r="J134" s="430">
        <v>2</v>
      </c>
      <c r="K134" s="430">
        <v>0</v>
      </c>
      <c r="L134" s="430">
        <v>3</v>
      </c>
      <c r="M134" s="430">
        <v>3</v>
      </c>
      <c r="N134" s="637"/>
      <c r="O134" s="578"/>
    </row>
    <row r="135" spans="1:15" s="430" customFormat="1" ht="20.100000000000001" customHeight="1" x14ac:dyDescent="0.2">
      <c r="A135" s="382" t="s">
        <v>722</v>
      </c>
      <c r="B135" s="436">
        <v>40</v>
      </c>
      <c r="C135" s="436">
        <v>5</v>
      </c>
      <c r="D135" s="436">
        <v>1</v>
      </c>
      <c r="E135" s="436">
        <v>2</v>
      </c>
      <c r="F135" s="436">
        <v>8</v>
      </c>
      <c r="G135" s="436">
        <v>3</v>
      </c>
      <c r="H135" s="436">
        <v>1</v>
      </c>
      <c r="I135" s="436">
        <v>3</v>
      </c>
      <c r="J135" s="436">
        <v>2</v>
      </c>
      <c r="K135" s="436">
        <v>9</v>
      </c>
      <c r="L135" s="436">
        <v>37</v>
      </c>
      <c r="M135" s="436">
        <v>14</v>
      </c>
      <c r="N135" s="25"/>
      <c r="O135" s="578"/>
    </row>
    <row r="136" spans="1:15" s="430" customFormat="1" ht="20.100000000000001" customHeight="1" x14ac:dyDescent="0.2">
      <c r="A136" s="387" t="s">
        <v>723</v>
      </c>
      <c r="B136" s="430">
        <v>40</v>
      </c>
      <c r="C136" s="430">
        <v>3</v>
      </c>
      <c r="D136" s="430">
        <v>1</v>
      </c>
      <c r="E136" s="430">
        <v>2</v>
      </c>
      <c r="F136" s="430">
        <v>7</v>
      </c>
      <c r="G136" s="430">
        <v>3</v>
      </c>
      <c r="H136" s="430">
        <v>1</v>
      </c>
      <c r="I136" s="430">
        <v>1</v>
      </c>
      <c r="J136" s="430">
        <v>1</v>
      </c>
      <c r="K136" s="430">
        <v>8</v>
      </c>
      <c r="L136" s="430">
        <v>36</v>
      </c>
      <c r="M136" s="430">
        <v>14</v>
      </c>
      <c r="N136" s="25"/>
      <c r="O136" s="578"/>
    </row>
    <row r="137" spans="1:15" s="430" customFormat="1" ht="20.100000000000001" customHeight="1" x14ac:dyDescent="0.2">
      <c r="A137" s="387" t="s">
        <v>724</v>
      </c>
      <c r="B137" s="430">
        <v>0</v>
      </c>
      <c r="C137" s="430">
        <v>2</v>
      </c>
      <c r="D137" s="430">
        <v>0</v>
      </c>
      <c r="E137" s="430">
        <v>0</v>
      </c>
      <c r="F137" s="430">
        <v>1</v>
      </c>
      <c r="G137" s="430">
        <v>0</v>
      </c>
      <c r="H137" s="430">
        <v>0</v>
      </c>
      <c r="I137" s="430">
        <v>2</v>
      </c>
      <c r="J137" s="430">
        <v>1</v>
      </c>
      <c r="K137" s="430">
        <v>1</v>
      </c>
      <c r="L137" s="430">
        <v>1</v>
      </c>
      <c r="M137" s="430">
        <v>0</v>
      </c>
      <c r="N137" s="25"/>
      <c r="O137" s="578"/>
    </row>
    <row r="138" spans="1:15" s="430" customFormat="1" ht="20.100000000000001" customHeight="1" x14ac:dyDescent="0.2">
      <c r="A138" s="387" t="s">
        <v>725</v>
      </c>
      <c r="B138" s="430">
        <v>0</v>
      </c>
      <c r="C138" s="430">
        <v>0</v>
      </c>
      <c r="D138" s="430">
        <v>0</v>
      </c>
      <c r="E138" s="430">
        <v>0</v>
      </c>
      <c r="F138" s="430">
        <v>0</v>
      </c>
      <c r="G138" s="430">
        <v>0</v>
      </c>
      <c r="H138" s="430">
        <v>0</v>
      </c>
      <c r="I138" s="430">
        <v>0</v>
      </c>
      <c r="J138" s="430">
        <v>0</v>
      </c>
      <c r="K138" s="430">
        <v>0</v>
      </c>
      <c r="L138" s="430">
        <v>0</v>
      </c>
      <c r="M138" s="430">
        <v>0</v>
      </c>
      <c r="N138" s="25"/>
      <c r="O138" s="578"/>
    </row>
    <row r="139" spans="1:15" s="436" customFormat="1" ht="20.100000000000001" customHeight="1" thickBot="1" x14ac:dyDescent="0.25">
      <c r="A139" s="392" t="s">
        <v>726</v>
      </c>
      <c r="B139" s="446">
        <v>0</v>
      </c>
      <c r="C139" s="446">
        <v>0</v>
      </c>
      <c r="D139" s="446">
        <v>0</v>
      </c>
      <c r="E139" s="446">
        <v>0</v>
      </c>
      <c r="F139" s="446">
        <v>0</v>
      </c>
      <c r="G139" s="446">
        <v>0</v>
      </c>
      <c r="H139" s="446">
        <v>0</v>
      </c>
      <c r="I139" s="446">
        <v>0</v>
      </c>
      <c r="J139" s="446">
        <v>0</v>
      </c>
      <c r="K139" s="446">
        <v>0</v>
      </c>
      <c r="L139" s="446">
        <v>0</v>
      </c>
      <c r="M139" s="446">
        <v>1</v>
      </c>
      <c r="N139" s="637"/>
      <c r="O139" s="578"/>
    </row>
    <row r="140" spans="1:15" s="719" customFormat="1" ht="15.95" customHeight="1" x14ac:dyDescent="0.25">
      <c r="A140" s="495" t="s">
        <v>802</v>
      </c>
      <c r="D140" s="554"/>
      <c r="E140" s="715"/>
      <c r="F140" s="554"/>
      <c r="G140" s="715"/>
      <c r="H140" s="554"/>
      <c r="I140" s="715"/>
      <c r="J140" s="554"/>
      <c r="K140" s="715"/>
      <c r="L140" s="554"/>
      <c r="M140" s="715"/>
      <c r="N140" s="554"/>
    </row>
    <row r="141" spans="1:15" ht="20.100000000000001" customHeight="1" x14ac:dyDescent="0.2">
      <c r="C141" s="482"/>
      <c r="D141" s="482"/>
      <c r="E141" s="482"/>
      <c r="F141" s="482"/>
      <c r="G141" s="482"/>
      <c r="H141" s="482"/>
      <c r="I141" s="482"/>
      <c r="J141" s="482"/>
      <c r="K141" s="482"/>
      <c r="L141" s="482"/>
      <c r="M141" s="482"/>
      <c r="N141" s="556"/>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2"/>
  <sheetViews>
    <sheetView showGridLines="0" zoomScaleNormal="100" zoomScaleSheetLayoutView="85"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s="497" customFormat="1" ht="24.95" customHeight="1" x14ac:dyDescent="0.25">
      <c r="A1" s="490" t="s">
        <v>814</v>
      </c>
      <c r="B1" s="490"/>
      <c r="C1" s="490"/>
    </row>
    <row r="2" spans="1:15" s="497" customFormat="1" ht="24.95" customHeight="1" thickBot="1" x14ac:dyDescent="0.3">
      <c r="A2" s="491" t="s">
        <v>819</v>
      </c>
      <c r="B2" s="567"/>
      <c r="C2" s="567"/>
      <c r="D2" s="526"/>
      <c r="E2" s="526"/>
      <c r="F2" s="526"/>
      <c r="G2" s="526"/>
      <c r="H2" s="526"/>
      <c r="I2" s="526"/>
      <c r="J2" s="526"/>
      <c r="K2" s="526"/>
      <c r="L2" s="526"/>
      <c r="M2" s="526"/>
      <c r="N2" s="526"/>
      <c r="O2" s="526"/>
    </row>
    <row r="3" spans="1:15" ht="20.100000000000001" customHeight="1" x14ac:dyDescent="0.25">
      <c r="A3" s="1461" t="s">
        <v>658</v>
      </c>
      <c r="B3" s="1485" t="s">
        <v>732</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379">
        <v>28426</v>
      </c>
      <c r="C6" s="379">
        <v>34164</v>
      </c>
      <c r="D6" s="379">
        <v>9402</v>
      </c>
      <c r="E6" s="379">
        <v>10161</v>
      </c>
      <c r="F6" s="379">
        <v>10318</v>
      </c>
      <c r="G6" s="379">
        <v>9003</v>
      </c>
      <c r="H6" s="379">
        <v>3872</v>
      </c>
      <c r="I6" s="379">
        <v>6867</v>
      </c>
      <c r="J6" s="379">
        <v>65</v>
      </c>
      <c r="K6" s="379">
        <v>25</v>
      </c>
      <c r="L6" s="379">
        <v>10</v>
      </c>
      <c r="M6" s="379">
        <v>36</v>
      </c>
      <c r="N6" s="379">
        <v>15</v>
      </c>
      <c r="O6" s="379">
        <v>5</v>
      </c>
    </row>
    <row r="7" spans="1:15" s="382" customFormat="1" ht="20.100000000000001" customHeight="1" x14ac:dyDescent="0.25">
      <c r="A7" s="382" t="s">
        <v>664</v>
      </c>
      <c r="B7" s="774">
        <v>39</v>
      </c>
      <c r="C7" s="774">
        <v>27</v>
      </c>
      <c r="D7" s="774">
        <v>15</v>
      </c>
      <c r="E7" s="774">
        <v>4</v>
      </c>
      <c r="F7" s="774">
        <v>12</v>
      </c>
      <c r="G7" s="774">
        <v>10</v>
      </c>
      <c r="H7" s="774">
        <v>2</v>
      </c>
      <c r="I7" s="774">
        <v>6</v>
      </c>
      <c r="J7" s="774">
        <v>1</v>
      </c>
      <c r="K7" s="774">
        <v>0</v>
      </c>
      <c r="L7" s="774">
        <v>0</v>
      </c>
      <c r="M7" s="774">
        <v>0</v>
      </c>
      <c r="N7" s="774">
        <v>0</v>
      </c>
      <c r="O7" s="774">
        <v>0</v>
      </c>
    </row>
    <row r="8" spans="1:15" ht="20.100000000000001" customHeight="1" x14ac:dyDescent="0.25">
      <c r="A8" s="387" t="s">
        <v>665</v>
      </c>
      <c r="B8" s="755">
        <v>15</v>
      </c>
      <c r="C8" s="430">
        <v>0</v>
      </c>
      <c r="D8" s="755">
        <v>1</v>
      </c>
      <c r="E8" s="755">
        <v>0</v>
      </c>
      <c r="F8" s="755">
        <v>6</v>
      </c>
      <c r="G8" s="755">
        <v>0</v>
      </c>
      <c r="H8" s="755">
        <v>2</v>
      </c>
      <c r="I8" s="755">
        <v>0</v>
      </c>
      <c r="J8" s="755">
        <v>1</v>
      </c>
      <c r="K8" s="755">
        <v>0</v>
      </c>
      <c r="L8" s="755">
        <v>0</v>
      </c>
      <c r="M8" s="755">
        <v>0</v>
      </c>
      <c r="N8" s="755">
        <v>0</v>
      </c>
      <c r="O8" s="755">
        <v>0</v>
      </c>
    </row>
    <row r="9" spans="1:15" ht="20.100000000000001" customHeight="1" x14ac:dyDescent="0.25">
      <c r="A9" s="387" t="s">
        <v>666</v>
      </c>
      <c r="B9" s="755">
        <v>7</v>
      </c>
      <c r="C9" s="430">
        <v>2</v>
      </c>
      <c r="D9" s="755">
        <v>7</v>
      </c>
      <c r="E9" s="755">
        <v>1</v>
      </c>
      <c r="F9" s="755">
        <v>0</v>
      </c>
      <c r="G9" s="755">
        <v>0</v>
      </c>
      <c r="H9" s="755">
        <v>0</v>
      </c>
      <c r="I9" s="755">
        <v>1</v>
      </c>
      <c r="J9" s="755">
        <v>0</v>
      </c>
      <c r="K9" s="755">
        <v>0</v>
      </c>
      <c r="L9" s="755">
        <v>0</v>
      </c>
      <c r="M9" s="755">
        <v>0</v>
      </c>
      <c r="N9" s="755">
        <v>0</v>
      </c>
      <c r="O9" s="755">
        <v>0</v>
      </c>
    </row>
    <row r="10" spans="1:15" ht="20.100000000000001" customHeight="1" x14ac:dyDescent="0.25">
      <c r="A10" s="387" t="s">
        <v>667</v>
      </c>
      <c r="B10" s="755">
        <v>0</v>
      </c>
      <c r="C10" s="430">
        <v>0</v>
      </c>
      <c r="D10" s="755">
        <v>0</v>
      </c>
      <c r="E10" s="755">
        <v>0</v>
      </c>
      <c r="F10" s="755">
        <v>0</v>
      </c>
      <c r="G10" s="755">
        <v>0</v>
      </c>
      <c r="H10" s="755">
        <v>0</v>
      </c>
      <c r="I10" s="755">
        <v>0</v>
      </c>
      <c r="J10" s="755">
        <v>0</v>
      </c>
      <c r="K10" s="755">
        <v>0</v>
      </c>
      <c r="L10" s="755">
        <v>0</v>
      </c>
      <c r="M10" s="755">
        <v>0</v>
      </c>
      <c r="N10" s="755">
        <v>0</v>
      </c>
      <c r="O10" s="755">
        <v>0</v>
      </c>
    </row>
    <row r="11" spans="1:15" ht="20.100000000000001" customHeight="1" x14ac:dyDescent="0.25">
      <c r="A11" s="387" t="s">
        <v>668</v>
      </c>
      <c r="B11" s="755">
        <v>0</v>
      </c>
      <c r="C11" s="430">
        <v>0</v>
      </c>
      <c r="D11" s="755">
        <v>0</v>
      </c>
      <c r="E11" s="755">
        <v>0</v>
      </c>
      <c r="F11" s="755">
        <v>0</v>
      </c>
      <c r="G11" s="755">
        <v>0</v>
      </c>
      <c r="H11" s="755">
        <v>0</v>
      </c>
      <c r="I11" s="755">
        <v>0</v>
      </c>
      <c r="J11" s="755">
        <v>0</v>
      </c>
      <c r="K11" s="755">
        <v>0</v>
      </c>
      <c r="L11" s="755">
        <v>0</v>
      </c>
      <c r="M11" s="755">
        <v>0</v>
      </c>
      <c r="N11" s="755">
        <v>0</v>
      </c>
      <c r="O11" s="755">
        <v>0</v>
      </c>
    </row>
    <row r="12" spans="1:15" ht="20.100000000000001" customHeight="1" x14ac:dyDescent="0.25">
      <c r="A12" s="387" t="s">
        <v>669</v>
      </c>
      <c r="B12" s="755">
        <v>17</v>
      </c>
      <c r="C12" s="430">
        <v>25</v>
      </c>
      <c r="D12" s="755">
        <v>7</v>
      </c>
      <c r="E12" s="755">
        <v>3</v>
      </c>
      <c r="F12" s="755">
        <v>6</v>
      </c>
      <c r="G12" s="755">
        <v>10</v>
      </c>
      <c r="H12" s="755">
        <v>0</v>
      </c>
      <c r="I12" s="755">
        <v>5</v>
      </c>
      <c r="J12" s="755">
        <v>0</v>
      </c>
      <c r="K12" s="755">
        <v>0</v>
      </c>
      <c r="L12" s="755">
        <v>0</v>
      </c>
      <c r="M12" s="755">
        <v>0</v>
      </c>
      <c r="N12" s="755">
        <v>0</v>
      </c>
      <c r="O12" s="755">
        <v>0</v>
      </c>
    </row>
    <row r="13" spans="1:15" s="382" customFormat="1" ht="20.100000000000001" customHeight="1" x14ac:dyDescent="0.25">
      <c r="A13" s="382" t="s">
        <v>670</v>
      </c>
      <c r="B13" s="774">
        <v>23</v>
      </c>
      <c r="C13" s="774">
        <v>9</v>
      </c>
      <c r="D13" s="774">
        <v>1</v>
      </c>
      <c r="E13" s="774">
        <v>2</v>
      </c>
      <c r="F13" s="774">
        <v>15</v>
      </c>
      <c r="G13" s="774">
        <v>1</v>
      </c>
      <c r="H13" s="774">
        <v>0</v>
      </c>
      <c r="I13" s="774">
        <v>1</v>
      </c>
      <c r="J13" s="774">
        <v>0</v>
      </c>
      <c r="K13" s="774">
        <v>0</v>
      </c>
      <c r="L13" s="774">
        <v>0</v>
      </c>
      <c r="M13" s="774">
        <v>0</v>
      </c>
      <c r="N13" s="774">
        <v>0</v>
      </c>
      <c r="O13" s="774">
        <v>0</v>
      </c>
    </row>
    <row r="14" spans="1:15" ht="20.100000000000001" customHeight="1" x14ac:dyDescent="0.25">
      <c r="A14" s="387" t="s">
        <v>671</v>
      </c>
      <c r="B14" s="755">
        <v>3</v>
      </c>
      <c r="C14" s="430">
        <v>0</v>
      </c>
      <c r="D14" s="755">
        <v>0</v>
      </c>
      <c r="E14" s="755">
        <v>0</v>
      </c>
      <c r="F14" s="755">
        <v>0</v>
      </c>
      <c r="G14" s="755">
        <v>0</v>
      </c>
      <c r="H14" s="755">
        <v>0</v>
      </c>
      <c r="I14" s="755">
        <v>0</v>
      </c>
      <c r="J14" s="755">
        <v>0</v>
      </c>
      <c r="K14" s="755">
        <v>0</v>
      </c>
      <c r="L14" s="755">
        <v>0</v>
      </c>
      <c r="M14" s="755">
        <v>0</v>
      </c>
      <c r="N14" s="755">
        <v>0</v>
      </c>
      <c r="O14" s="755">
        <v>0</v>
      </c>
    </row>
    <row r="15" spans="1:15" ht="20.100000000000001" customHeight="1" x14ac:dyDescent="0.25">
      <c r="A15" s="387" t="s">
        <v>672</v>
      </c>
      <c r="B15" s="755">
        <v>0</v>
      </c>
      <c r="C15" s="430">
        <v>1</v>
      </c>
      <c r="D15" s="755">
        <v>0</v>
      </c>
      <c r="E15" s="755">
        <v>0</v>
      </c>
      <c r="F15" s="755">
        <v>0</v>
      </c>
      <c r="G15" s="755">
        <v>0</v>
      </c>
      <c r="H15" s="755">
        <v>0</v>
      </c>
      <c r="I15" s="755">
        <v>0</v>
      </c>
      <c r="J15" s="755">
        <v>0</v>
      </c>
      <c r="K15" s="755">
        <v>0</v>
      </c>
      <c r="L15" s="755">
        <v>0</v>
      </c>
      <c r="M15" s="755">
        <v>0</v>
      </c>
      <c r="N15" s="755">
        <v>0</v>
      </c>
      <c r="O15" s="755">
        <v>0</v>
      </c>
    </row>
    <row r="16" spans="1:15" ht="20.100000000000001" customHeight="1" x14ac:dyDescent="0.25">
      <c r="A16" s="387" t="s">
        <v>673</v>
      </c>
      <c r="B16" s="755">
        <v>0</v>
      </c>
      <c r="C16" s="430">
        <v>0</v>
      </c>
      <c r="D16" s="755">
        <v>0</v>
      </c>
      <c r="E16" s="755">
        <v>0</v>
      </c>
      <c r="F16" s="755">
        <v>0</v>
      </c>
      <c r="G16" s="755">
        <v>0</v>
      </c>
      <c r="H16" s="755">
        <v>0</v>
      </c>
      <c r="I16" s="755">
        <v>0</v>
      </c>
      <c r="J16" s="755">
        <v>0</v>
      </c>
      <c r="K16" s="755">
        <v>0</v>
      </c>
      <c r="L16" s="755">
        <v>0</v>
      </c>
      <c r="M16" s="755">
        <v>0</v>
      </c>
      <c r="N16" s="755">
        <v>0</v>
      </c>
      <c r="O16" s="755">
        <v>0</v>
      </c>
    </row>
    <row r="17" spans="1:15" ht="20.100000000000001" customHeight="1" x14ac:dyDescent="0.25">
      <c r="A17" s="387" t="s">
        <v>674</v>
      </c>
      <c r="B17" s="755">
        <v>1</v>
      </c>
      <c r="C17" s="430">
        <v>3</v>
      </c>
      <c r="D17" s="755">
        <v>0</v>
      </c>
      <c r="E17" s="755">
        <v>2</v>
      </c>
      <c r="F17" s="755">
        <v>0</v>
      </c>
      <c r="G17" s="755">
        <v>0</v>
      </c>
      <c r="H17" s="755">
        <v>0</v>
      </c>
      <c r="I17" s="755">
        <v>0</v>
      </c>
      <c r="J17" s="755">
        <v>0</v>
      </c>
      <c r="K17" s="755">
        <v>0</v>
      </c>
      <c r="L17" s="755">
        <v>0</v>
      </c>
      <c r="M17" s="755">
        <v>0</v>
      </c>
      <c r="N17" s="755">
        <v>0</v>
      </c>
      <c r="O17" s="755">
        <v>0</v>
      </c>
    </row>
    <row r="18" spans="1:15" ht="20.100000000000001" customHeight="1" x14ac:dyDescent="0.25">
      <c r="A18" s="387" t="s">
        <v>675</v>
      </c>
      <c r="B18" s="755">
        <v>19</v>
      </c>
      <c r="C18" s="430">
        <v>5</v>
      </c>
      <c r="D18" s="755">
        <v>1</v>
      </c>
      <c r="E18" s="755">
        <v>0</v>
      </c>
      <c r="F18" s="755">
        <v>15</v>
      </c>
      <c r="G18" s="755">
        <v>1</v>
      </c>
      <c r="H18" s="755">
        <v>0</v>
      </c>
      <c r="I18" s="755">
        <v>1</v>
      </c>
      <c r="J18" s="755">
        <v>0</v>
      </c>
      <c r="K18" s="755">
        <v>0</v>
      </c>
      <c r="L18" s="755">
        <v>0</v>
      </c>
      <c r="M18" s="755">
        <v>0</v>
      </c>
      <c r="N18" s="755">
        <v>0</v>
      </c>
      <c r="O18" s="755">
        <v>0</v>
      </c>
    </row>
    <row r="19" spans="1:15" s="382" customFormat="1" ht="20.100000000000001" customHeight="1" x14ac:dyDescent="0.25">
      <c r="A19" s="382" t="s">
        <v>676</v>
      </c>
      <c r="B19" s="774">
        <v>251</v>
      </c>
      <c r="C19" s="774">
        <v>400</v>
      </c>
      <c r="D19" s="774">
        <v>37</v>
      </c>
      <c r="E19" s="774">
        <v>59</v>
      </c>
      <c r="F19" s="774">
        <v>57</v>
      </c>
      <c r="G19" s="774">
        <v>169</v>
      </c>
      <c r="H19" s="774">
        <v>63</v>
      </c>
      <c r="I19" s="774">
        <v>145</v>
      </c>
      <c r="J19" s="774">
        <v>3</v>
      </c>
      <c r="K19" s="774">
        <v>0</v>
      </c>
      <c r="L19" s="774">
        <v>1</v>
      </c>
      <c r="M19" s="774">
        <v>0</v>
      </c>
      <c r="N19" s="774">
        <v>0</v>
      </c>
      <c r="O19" s="774">
        <v>0</v>
      </c>
    </row>
    <row r="20" spans="1:15" ht="20.100000000000001" customHeight="1" x14ac:dyDescent="0.25">
      <c r="A20" s="387" t="s">
        <v>677</v>
      </c>
      <c r="B20" s="755">
        <v>44</v>
      </c>
      <c r="C20" s="430">
        <v>100</v>
      </c>
      <c r="D20" s="755">
        <v>6</v>
      </c>
      <c r="E20" s="755">
        <v>30</v>
      </c>
      <c r="F20" s="755">
        <v>9</v>
      </c>
      <c r="G20" s="755">
        <v>36</v>
      </c>
      <c r="H20" s="755">
        <v>22</v>
      </c>
      <c r="I20" s="755">
        <v>33</v>
      </c>
      <c r="J20" s="755">
        <v>2</v>
      </c>
      <c r="K20" s="755">
        <v>0</v>
      </c>
      <c r="L20" s="755">
        <v>0</v>
      </c>
      <c r="M20" s="755">
        <v>0</v>
      </c>
      <c r="N20" s="755">
        <v>0</v>
      </c>
      <c r="O20" s="755">
        <v>0</v>
      </c>
    </row>
    <row r="21" spans="1:15" ht="20.100000000000001" customHeight="1" x14ac:dyDescent="0.25">
      <c r="A21" s="387" t="s">
        <v>678</v>
      </c>
      <c r="B21" s="755">
        <v>175</v>
      </c>
      <c r="C21" s="430">
        <v>256</v>
      </c>
      <c r="D21" s="755">
        <v>28</v>
      </c>
      <c r="E21" s="755">
        <v>22</v>
      </c>
      <c r="F21" s="755">
        <v>43</v>
      </c>
      <c r="G21" s="755">
        <v>125</v>
      </c>
      <c r="H21" s="755">
        <v>37</v>
      </c>
      <c r="I21" s="755">
        <v>102</v>
      </c>
      <c r="J21" s="755">
        <v>1</v>
      </c>
      <c r="K21" s="755">
        <v>0</v>
      </c>
      <c r="L21" s="755">
        <v>1</v>
      </c>
      <c r="M21" s="755">
        <v>0</v>
      </c>
      <c r="N21" s="755">
        <v>0</v>
      </c>
      <c r="O21" s="755">
        <v>0</v>
      </c>
    </row>
    <row r="22" spans="1:15" ht="20.100000000000001" customHeight="1" x14ac:dyDescent="0.25">
      <c r="A22" s="387" t="s">
        <v>679</v>
      </c>
      <c r="B22" s="755">
        <v>32</v>
      </c>
      <c r="C22" s="430">
        <v>44</v>
      </c>
      <c r="D22" s="755">
        <v>3</v>
      </c>
      <c r="E22" s="755">
        <v>7</v>
      </c>
      <c r="F22" s="755">
        <v>5</v>
      </c>
      <c r="G22" s="755">
        <v>8</v>
      </c>
      <c r="H22" s="755">
        <v>4</v>
      </c>
      <c r="I22" s="755">
        <v>10</v>
      </c>
      <c r="J22" s="755">
        <v>0</v>
      </c>
      <c r="K22" s="755">
        <v>0</v>
      </c>
      <c r="L22" s="755">
        <v>0</v>
      </c>
      <c r="M22" s="755">
        <v>0</v>
      </c>
      <c r="N22" s="755">
        <v>0</v>
      </c>
      <c r="O22" s="755">
        <v>0</v>
      </c>
    </row>
    <row r="23" spans="1:15" s="382" customFormat="1" ht="20.100000000000001" customHeight="1" x14ac:dyDescent="0.25">
      <c r="A23" s="382" t="s">
        <v>680</v>
      </c>
      <c r="B23" s="774">
        <v>25604</v>
      </c>
      <c r="C23" s="774">
        <v>28779</v>
      </c>
      <c r="D23" s="774">
        <v>8834</v>
      </c>
      <c r="E23" s="774">
        <v>9479</v>
      </c>
      <c r="F23" s="774">
        <v>9723</v>
      </c>
      <c r="G23" s="774">
        <v>8078</v>
      </c>
      <c r="H23" s="774">
        <v>2651</v>
      </c>
      <c r="I23" s="774">
        <v>4427</v>
      </c>
      <c r="J23" s="774">
        <v>0</v>
      </c>
      <c r="K23" s="774">
        <v>0</v>
      </c>
      <c r="L23" s="774">
        <v>5</v>
      </c>
      <c r="M23" s="774">
        <v>0</v>
      </c>
      <c r="N23" s="774">
        <v>4</v>
      </c>
      <c r="O23" s="774">
        <v>0</v>
      </c>
    </row>
    <row r="24" spans="1:15" ht="20.100000000000001" customHeight="1" x14ac:dyDescent="0.25">
      <c r="A24" s="387" t="s">
        <v>681</v>
      </c>
      <c r="B24" s="755">
        <v>22821</v>
      </c>
      <c r="C24" s="430">
        <v>24606</v>
      </c>
      <c r="D24" s="755">
        <v>8033</v>
      </c>
      <c r="E24" s="755">
        <v>8248</v>
      </c>
      <c r="F24" s="755">
        <v>8408</v>
      </c>
      <c r="G24" s="755">
        <v>6716</v>
      </c>
      <c r="H24" s="755">
        <v>2458</v>
      </c>
      <c r="I24" s="755">
        <v>3571</v>
      </c>
      <c r="J24" s="755">
        <v>0</v>
      </c>
      <c r="K24" s="755">
        <v>0</v>
      </c>
      <c r="L24" s="755">
        <v>5</v>
      </c>
      <c r="M24" s="755">
        <v>0</v>
      </c>
      <c r="N24" s="755">
        <v>4</v>
      </c>
      <c r="O24" s="755">
        <v>0</v>
      </c>
    </row>
    <row r="25" spans="1:15" ht="20.100000000000001" customHeight="1" x14ac:dyDescent="0.25">
      <c r="A25" s="387" t="s">
        <v>682</v>
      </c>
      <c r="B25" s="755">
        <v>31</v>
      </c>
      <c r="C25" s="430">
        <v>20</v>
      </c>
      <c r="D25" s="755">
        <v>9</v>
      </c>
      <c r="E25" s="755">
        <v>3</v>
      </c>
      <c r="F25" s="755">
        <v>11</v>
      </c>
      <c r="G25" s="755">
        <v>4</v>
      </c>
      <c r="H25" s="755">
        <v>5</v>
      </c>
      <c r="I25" s="755">
        <v>0</v>
      </c>
      <c r="J25" s="755">
        <v>0</v>
      </c>
      <c r="K25" s="755">
        <v>0</v>
      </c>
      <c r="L25" s="755">
        <v>0</v>
      </c>
      <c r="M25" s="755">
        <v>0</v>
      </c>
      <c r="N25" s="755">
        <v>0</v>
      </c>
      <c r="O25" s="755">
        <v>0</v>
      </c>
    </row>
    <row r="26" spans="1:15" ht="20.100000000000001" customHeight="1" x14ac:dyDescent="0.25">
      <c r="A26" s="387" t="s">
        <v>683</v>
      </c>
      <c r="B26" s="755">
        <v>563</v>
      </c>
      <c r="C26" s="430">
        <v>634</v>
      </c>
      <c r="D26" s="755">
        <v>117</v>
      </c>
      <c r="E26" s="755">
        <v>77</v>
      </c>
      <c r="F26" s="755">
        <v>348</v>
      </c>
      <c r="G26" s="755">
        <v>305</v>
      </c>
      <c r="H26" s="755">
        <v>19</v>
      </c>
      <c r="I26" s="755">
        <v>80</v>
      </c>
      <c r="J26" s="755">
        <v>0</v>
      </c>
      <c r="K26" s="755">
        <v>0</v>
      </c>
      <c r="L26" s="755">
        <v>0</v>
      </c>
      <c r="M26" s="755">
        <v>0</v>
      </c>
      <c r="N26" s="755">
        <v>0</v>
      </c>
      <c r="O26" s="755">
        <v>0</v>
      </c>
    </row>
    <row r="27" spans="1:15" ht="20.100000000000001" customHeight="1" x14ac:dyDescent="0.25">
      <c r="A27" s="387" t="s">
        <v>684</v>
      </c>
      <c r="B27" s="755">
        <v>19</v>
      </c>
      <c r="C27" s="430">
        <v>59</v>
      </c>
      <c r="D27" s="755">
        <v>6</v>
      </c>
      <c r="E27" s="755">
        <v>18</v>
      </c>
      <c r="F27" s="755">
        <v>4</v>
      </c>
      <c r="G27" s="755">
        <v>7</v>
      </c>
      <c r="H27" s="755">
        <v>5</v>
      </c>
      <c r="I27" s="755">
        <v>10</v>
      </c>
      <c r="J27" s="755">
        <v>0</v>
      </c>
      <c r="K27" s="755">
        <v>0</v>
      </c>
      <c r="L27" s="755">
        <v>0</v>
      </c>
      <c r="M27" s="755">
        <v>0</v>
      </c>
      <c r="N27" s="755">
        <v>0</v>
      </c>
      <c r="O27" s="755">
        <v>0</v>
      </c>
    </row>
    <row r="28" spans="1:15" ht="20.100000000000001" customHeight="1" x14ac:dyDescent="0.25">
      <c r="A28" s="387" t="s">
        <v>685</v>
      </c>
      <c r="B28" s="755">
        <v>0</v>
      </c>
      <c r="C28" s="430">
        <v>9</v>
      </c>
      <c r="D28" s="755">
        <v>0</v>
      </c>
      <c r="E28" s="755">
        <v>0</v>
      </c>
      <c r="F28" s="755">
        <v>0</v>
      </c>
      <c r="G28" s="755">
        <v>1</v>
      </c>
      <c r="H28" s="755">
        <v>0</v>
      </c>
      <c r="I28" s="755">
        <v>3</v>
      </c>
      <c r="J28" s="755">
        <v>0</v>
      </c>
      <c r="K28" s="755">
        <v>0</v>
      </c>
      <c r="L28" s="755">
        <v>0</v>
      </c>
      <c r="M28" s="755">
        <v>0</v>
      </c>
      <c r="N28" s="755">
        <v>0</v>
      </c>
      <c r="O28" s="755">
        <v>0</v>
      </c>
    </row>
    <row r="29" spans="1:15" ht="20.100000000000001" customHeight="1" x14ac:dyDescent="0.25">
      <c r="A29" s="387" t="s">
        <v>686</v>
      </c>
      <c r="B29" s="755">
        <v>0</v>
      </c>
      <c r="C29" s="430">
        <v>0</v>
      </c>
      <c r="D29" s="755">
        <v>0</v>
      </c>
      <c r="E29" s="755">
        <v>0</v>
      </c>
      <c r="F29" s="755">
        <v>0</v>
      </c>
      <c r="G29" s="755">
        <v>0</v>
      </c>
      <c r="H29" s="755">
        <v>0</v>
      </c>
      <c r="I29" s="755">
        <v>0</v>
      </c>
      <c r="J29" s="755">
        <v>0</v>
      </c>
      <c r="K29" s="755">
        <v>0</v>
      </c>
      <c r="L29" s="755">
        <v>0</v>
      </c>
      <c r="M29" s="755">
        <v>0</v>
      </c>
      <c r="N29" s="755">
        <v>0</v>
      </c>
      <c r="O29" s="755">
        <v>0</v>
      </c>
    </row>
    <row r="30" spans="1:15" ht="20.100000000000001" customHeight="1" x14ac:dyDescent="0.25">
      <c r="A30" s="387" t="s">
        <v>687</v>
      </c>
      <c r="B30" s="755">
        <v>55</v>
      </c>
      <c r="C30" s="430">
        <v>44</v>
      </c>
      <c r="D30" s="755">
        <v>9</v>
      </c>
      <c r="E30" s="755">
        <v>14</v>
      </c>
      <c r="F30" s="755">
        <v>9</v>
      </c>
      <c r="G30" s="755">
        <v>3</v>
      </c>
      <c r="H30" s="755">
        <v>25</v>
      </c>
      <c r="I30" s="755">
        <v>12</v>
      </c>
      <c r="J30" s="755">
        <v>0</v>
      </c>
      <c r="K30" s="755">
        <v>0</v>
      </c>
      <c r="L30" s="755">
        <v>0</v>
      </c>
      <c r="M30" s="755">
        <v>0</v>
      </c>
      <c r="N30" s="755">
        <v>0</v>
      </c>
      <c r="O30" s="755">
        <v>0</v>
      </c>
    </row>
    <row r="31" spans="1:15" ht="20.100000000000001" customHeight="1" x14ac:dyDescent="0.25">
      <c r="A31" s="387" t="s">
        <v>688</v>
      </c>
      <c r="B31" s="755">
        <v>19</v>
      </c>
      <c r="C31" s="430">
        <v>37</v>
      </c>
      <c r="D31" s="755">
        <v>5</v>
      </c>
      <c r="E31" s="755">
        <v>10</v>
      </c>
      <c r="F31" s="755">
        <v>8</v>
      </c>
      <c r="G31" s="755">
        <v>13</v>
      </c>
      <c r="H31" s="755">
        <v>3</v>
      </c>
      <c r="I31" s="755">
        <v>7</v>
      </c>
      <c r="J31" s="755">
        <v>0</v>
      </c>
      <c r="K31" s="755">
        <v>0</v>
      </c>
      <c r="L31" s="755">
        <v>0</v>
      </c>
      <c r="M31" s="755">
        <v>0</v>
      </c>
      <c r="N31" s="755">
        <v>0</v>
      </c>
      <c r="O31" s="755">
        <v>0</v>
      </c>
    </row>
    <row r="32" spans="1:15" ht="20.100000000000001" customHeight="1" x14ac:dyDescent="0.25">
      <c r="A32" s="387" t="s">
        <v>689</v>
      </c>
      <c r="B32" s="755">
        <v>0</v>
      </c>
      <c r="C32" s="430">
        <v>0</v>
      </c>
      <c r="D32" s="755">
        <v>0</v>
      </c>
      <c r="E32" s="755">
        <v>0</v>
      </c>
      <c r="F32" s="755">
        <v>0</v>
      </c>
      <c r="G32" s="755">
        <v>0</v>
      </c>
      <c r="H32" s="755">
        <v>0</v>
      </c>
      <c r="I32" s="755">
        <v>0</v>
      </c>
      <c r="J32" s="755">
        <v>0</v>
      </c>
      <c r="K32" s="755">
        <v>0</v>
      </c>
      <c r="L32" s="755">
        <v>0</v>
      </c>
      <c r="M32" s="755">
        <v>0</v>
      </c>
      <c r="N32" s="755">
        <v>0</v>
      </c>
      <c r="O32" s="755">
        <v>0</v>
      </c>
    </row>
    <row r="33" spans="1:15" ht="20.100000000000001" customHeight="1" x14ac:dyDescent="0.25">
      <c r="A33" s="387" t="s">
        <v>690</v>
      </c>
      <c r="B33" s="755">
        <v>0</v>
      </c>
      <c r="C33" s="430">
        <v>0</v>
      </c>
      <c r="D33" s="755">
        <v>0</v>
      </c>
      <c r="E33" s="755">
        <v>0</v>
      </c>
      <c r="F33" s="755">
        <v>0</v>
      </c>
      <c r="G33" s="755">
        <v>0</v>
      </c>
      <c r="H33" s="755">
        <v>0</v>
      </c>
      <c r="I33" s="755">
        <v>0</v>
      </c>
      <c r="J33" s="755">
        <v>0</v>
      </c>
      <c r="K33" s="755">
        <v>0</v>
      </c>
      <c r="L33" s="755">
        <v>0</v>
      </c>
      <c r="M33" s="755">
        <v>0</v>
      </c>
      <c r="N33" s="755">
        <v>0</v>
      </c>
      <c r="O33" s="755">
        <v>0</v>
      </c>
    </row>
    <row r="34" spans="1:15" ht="20.100000000000001" customHeight="1" x14ac:dyDescent="0.25">
      <c r="A34" s="387" t="s">
        <v>691</v>
      </c>
      <c r="B34" s="755">
        <v>2032</v>
      </c>
      <c r="C34" s="430">
        <v>3217</v>
      </c>
      <c r="D34" s="755">
        <v>616</v>
      </c>
      <c r="E34" s="755">
        <v>1093</v>
      </c>
      <c r="F34" s="755">
        <v>933</v>
      </c>
      <c r="G34" s="755">
        <v>1016</v>
      </c>
      <c r="H34" s="755">
        <v>135</v>
      </c>
      <c r="I34" s="755">
        <v>734</v>
      </c>
      <c r="J34" s="755">
        <v>0</v>
      </c>
      <c r="K34" s="755">
        <v>0</v>
      </c>
      <c r="L34" s="755">
        <v>0</v>
      </c>
      <c r="M34" s="755">
        <v>0</v>
      </c>
      <c r="N34" s="755">
        <v>0</v>
      </c>
      <c r="O34" s="755">
        <v>0</v>
      </c>
    </row>
    <row r="35" spans="1:15" ht="20.100000000000001" customHeight="1" x14ac:dyDescent="0.25">
      <c r="A35" s="387" t="s">
        <v>692</v>
      </c>
      <c r="B35" s="755">
        <v>64</v>
      </c>
      <c r="C35" s="430">
        <v>153</v>
      </c>
      <c r="D35" s="755">
        <v>39</v>
      </c>
      <c r="E35" s="755">
        <v>16</v>
      </c>
      <c r="F35" s="755">
        <v>2</v>
      </c>
      <c r="G35" s="755">
        <v>13</v>
      </c>
      <c r="H35" s="755">
        <v>1</v>
      </c>
      <c r="I35" s="755">
        <v>10</v>
      </c>
      <c r="J35" s="755">
        <v>0</v>
      </c>
      <c r="K35" s="755">
        <v>0</v>
      </c>
      <c r="L35" s="755">
        <v>0</v>
      </c>
      <c r="M35" s="755">
        <v>0</v>
      </c>
      <c r="N35" s="755">
        <v>0</v>
      </c>
      <c r="O35" s="755">
        <v>0</v>
      </c>
    </row>
    <row r="36" spans="1:15" s="382" customFormat="1" ht="20.100000000000001" customHeight="1" x14ac:dyDescent="0.25">
      <c r="A36" s="382" t="s">
        <v>693</v>
      </c>
      <c r="B36" s="774">
        <v>165</v>
      </c>
      <c r="C36" s="774">
        <v>185</v>
      </c>
      <c r="D36" s="774">
        <v>44</v>
      </c>
      <c r="E36" s="774">
        <v>18</v>
      </c>
      <c r="F36" s="774">
        <v>37</v>
      </c>
      <c r="G36" s="774">
        <v>56</v>
      </c>
      <c r="H36" s="774">
        <v>12</v>
      </c>
      <c r="I36" s="774">
        <v>32</v>
      </c>
      <c r="J36" s="774">
        <v>24</v>
      </c>
      <c r="K36" s="774">
        <v>24</v>
      </c>
      <c r="L36" s="774">
        <v>1</v>
      </c>
      <c r="M36" s="774">
        <v>35</v>
      </c>
      <c r="N36" s="774">
        <v>3</v>
      </c>
      <c r="O36" s="774">
        <v>5</v>
      </c>
    </row>
    <row r="37" spans="1:15" ht="20.100000000000001" customHeight="1" x14ac:dyDescent="0.25">
      <c r="A37" s="387" t="s">
        <v>694</v>
      </c>
      <c r="B37" s="755">
        <v>4</v>
      </c>
      <c r="C37" s="430">
        <v>7</v>
      </c>
      <c r="D37" s="755">
        <v>0</v>
      </c>
      <c r="E37" s="755">
        <v>2</v>
      </c>
      <c r="F37" s="755">
        <v>2</v>
      </c>
      <c r="G37" s="755">
        <v>4</v>
      </c>
      <c r="H37" s="755">
        <v>0</v>
      </c>
      <c r="I37" s="755">
        <v>0</v>
      </c>
      <c r="J37" s="755">
        <v>0</v>
      </c>
      <c r="K37" s="755">
        <v>0</v>
      </c>
      <c r="L37" s="755">
        <v>0</v>
      </c>
      <c r="M37" s="755">
        <v>0</v>
      </c>
      <c r="N37" s="755">
        <v>0</v>
      </c>
      <c r="O37" s="755">
        <v>0</v>
      </c>
    </row>
    <row r="38" spans="1:15" ht="20.100000000000001" customHeight="1" x14ac:dyDescent="0.25">
      <c r="A38" s="387" t="s">
        <v>695</v>
      </c>
      <c r="B38" s="755">
        <v>1</v>
      </c>
      <c r="C38" s="430">
        <v>5</v>
      </c>
      <c r="D38" s="755">
        <v>0</v>
      </c>
      <c r="E38" s="755">
        <v>0</v>
      </c>
      <c r="F38" s="755">
        <v>0</v>
      </c>
      <c r="G38" s="755">
        <v>0</v>
      </c>
      <c r="H38" s="755">
        <v>0</v>
      </c>
      <c r="I38" s="755">
        <v>0</v>
      </c>
      <c r="J38" s="755">
        <v>1</v>
      </c>
      <c r="K38" s="755">
        <v>0</v>
      </c>
      <c r="L38" s="755">
        <v>0</v>
      </c>
      <c r="M38" s="755">
        <v>0</v>
      </c>
      <c r="N38" s="755">
        <v>0</v>
      </c>
      <c r="O38" s="755">
        <v>0</v>
      </c>
    </row>
    <row r="39" spans="1:15" ht="20.100000000000001" customHeight="1" x14ac:dyDescent="0.25">
      <c r="A39" s="387" t="s">
        <v>696</v>
      </c>
      <c r="B39" s="755">
        <v>24</v>
      </c>
      <c r="C39" s="430">
        <v>17</v>
      </c>
      <c r="D39" s="755">
        <v>16</v>
      </c>
      <c r="E39" s="755">
        <v>7</v>
      </c>
      <c r="F39" s="755">
        <v>3</v>
      </c>
      <c r="G39" s="755">
        <v>4</v>
      </c>
      <c r="H39" s="755">
        <v>2</v>
      </c>
      <c r="I39" s="755">
        <v>5</v>
      </c>
      <c r="J39" s="755">
        <v>0</v>
      </c>
      <c r="K39" s="755">
        <v>0</v>
      </c>
      <c r="L39" s="755">
        <v>0</v>
      </c>
      <c r="M39" s="755">
        <v>0</v>
      </c>
      <c r="N39" s="755">
        <v>0</v>
      </c>
      <c r="O39" s="755">
        <v>0</v>
      </c>
    </row>
    <row r="40" spans="1:15" ht="20.100000000000001" customHeight="1" x14ac:dyDescent="0.25">
      <c r="A40" s="387" t="s">
        <v>697</v>
      </c>
      <c r="B40" s="755">
        <v>6</v>
      </c>
      <c r="C40" s="430">
        <v>3</v>
      </c>
      <c r="D40" s="755">
        <v>0</v>
      </c>
      <c r="E40" s="755">
        <v>1</v>
      </c>
      <c r="F40" s="755">
        <v>0</v>
      </c>
      <c r="G40" s="755">
        <v>0</v>
      </c>
      <c r="H40" s="755">
        <v>1</v>
      </c>
      <c r="I40" s="755">
        <v>2</v>
      </c>
      <c r="J40" s="755">
        <v>0</v>
      </c>
      <c r="K40" s="755">
        <v>0</v>
      </c>
      <c r="L40" s="755">
        <v>0</v>
      </c>
      <c r="M40" s="755">
        <v>0</v>
      </c>
      <c r="N40" s="755">
        <v>0</v>
      </c>
      <c r="O40" s="755">
        <v>0</v>
      </c>
    </row>
    <row r="41" spans="1:15" ht="20.100000000000001" customHeight="1" x14ac:dyDescent="0.25">
      <c r="A41" s="387" t="s">
        <v>698</v>
      </c>
      <c r="B41" s="755">
        <v>35</v>
      </c>
      <c r="C41" s="430">
        <v>11</v>
      </c>
      <c r="D41" s="755">
        <v>4</v>
      </c>
      <c r="E41" s="755">
        <v>4</v>
      </c>
      <c r="F41" s="755">
        <v>25</v>
      </c>
      <c r="G41" s="755">
        <v>2</v>
      </c>
      <c r="H41" s="755">
        <v>1</v>
      </c>
      <c r="I41" s="755">
        <v>1</v>
      </c>
      <c r="J41" s="755">
        <v>4</v>
      </c>
      <c r="K41" s="755">
        <v>0</v>
      </c>
      <c r="L41" s="755">
        <v>0</v>
      </c>
      <c r="M41" s="755">
        <v>0</v>
      </c>
      <c r="N41" s="755">
        <v>0</v>
      </c>
      <c r="O41" s="755">
        <v>0</v>
      </c>
    </row>
    <row r="42" spans="1:15" ht="20.100000000000001" customHeight="1" x14ac:dyDescent="0.25">
      <c r="A42" s="387" t="s">
        <v>699</v>
      </c>
      <c r="B42" s="755">
        <v>95</v>
      </c>
      <c r="C42" s="430">
        <v>142</v>
      </c>
      <c r="D42" s="755">
        <v>24</v>
      </c>
      <c r="E42" s="755">
        <v>4</v>
      </c>
      <c r="F42" s="755">
        <v>7</v>
      </c>
      <c r="G42" s="755">
        <v>46</v>
      </c>
      <c r="H42" s="755">
        <v>8</v>
      </c>
      <c r="I42" s="755">
        <v>24</v>
      </c>
      <c r="J42" s="755">
        <v>19</v>
      </c>
      <c r="K42" s="755">
        <v>24</v>
      </c>
      <c r="L42" s="755">
        <v>1</v>
      </c>
      <c r="M42" s="755">
        <v>35</v>
      </c>
      <c r="N42" s="755">
        <v>3</v>
      </c>
      <c r="O42" s="755">
        <v>5</v>
      </c>
    </row>
    <row r="43" spans="1:15" ht="20.100000000000001" customHeight="1" x14ac:dyDescent="0.25">
      <c r="A43" s="382" t="s">
        <v>700</v>
      </c>
      <c r="B43" s="774">
        <v>2322</v>
      </c>
      <c r="C43" s="774">
        <v>4747</v>
      </c>
      <c r="D43" s="774">
        <v>471</v>
      </c>
      <c r="E43" s="774">
        <v>599</v>
      </c>
      <c r="F43" s="774">
        <v>473</v>
      </c>
      <c r="G43" s="774">
        <v>683</v>
      </c>
      <c r="H43" s="774">
        <v>1136</v>
      </c>
      <c r="I43" s="774">
        <v>2245</v>
      </c>
      <c r="J43" s="774">
        <v>28</v>
      </c>
      <c r="K43" s="774">
        <v>1</v>
      </c>
      <c r="L43" s="774">
        <v>3</v>
      </c>
      <c r="M43" s="774">
        <v>1</v>
      </c>
      <c r="N43" s="774">
        <v>8</v>
      </c>
      <c r="O43" s="774">
        <v>0</v>
      </c>
    </row>
    <row r="44" spans="1:15" ht="20.100000000000001" customHeight="1" x14ac:dyDescent="0.25">
      <c r="A44" s="387" t="s">
        <v>701</v>
      </c>
      <c r="B44" s="755">
        <v>260</v>
      </c>
      <c r="C44" s="430">
        <v>1712</v>
      </c>
      <c r="D44" s="755">
        <v>21</v>
      </c>
      <c r="E44" s="755">
        <v>30</v>
      </c>
      <c r="F44" s="755">
        <v>40</v>
      </c>
      <c r="G44" s="755">
        <v>48</v>
      </c>
      <c r="H44" s="755">
        <v>184</v>
      </c>
      <c r="I44" s="755">
        <v>654</v>
      </c>
      <c r="J44" s="755">
        <v>1</v>
      </c>
      <c r="K44" s="755">
        <v>0</v>
      </c>
      <c r="L44" s="755">
        <v>1</v>
      </c>
      <c r="M44" s="755">
        <v>0</v>
      </c>
      <c r="N44" s="755">
        <v>2</v>
      </c>
      <c r="O44" s="755">
        <v>0</v>
      </c>
    </row>
    <row r="45" spans="1:15" ht="20.100000000000001" customHeight="1" x14ac:dyDescent="0.25">
      <c r="A45" s="387" t="s">
        <v>702</v>
      </c>
      <c r="B45" s="755">
        <v>117</v>
      </c>
      <c r="C45" s="430">
        <v>186</v>
      </c>
      <c r="D45" s="755">
        <v>16</v>
      </c>
      <c r="E45" s="755">
        <v>11</v>
      </c>
      <c r="F45" s="755">
        <v>4</v>
      </c>
      <c r="G45" s="755">
        <v>48</v>
      </c>
      <c r="H45" s="755">
        <v>93</v>
      </c>
      <c r="I45" s="755">
        <v>100</v>
      </c>
      <c r="J45" s="755">
        <v>0</v>
      </c>
      <c r="K45" s="755">
        <v>0</v>
      </c>
      <c r="L45" s="755">
        <v>0</v>
      </c>
      <c r="M45" s="755">
        <v>0</v>
      </c>
      <c r="N45" s="755">
        <v>0</v>
      </c>
      <c r="O45" s="755">
        <v>0</v>
      </c>
    </row>
    <row r="46" spans="1:15" ht="20.100000000000001" customHeight="1" x14ac:dyDescent="0.25">
      <c r="A46" s="387" t="s">
        <v>703</v>
      </c>
      <c r="B46" s="755">
        <v>44</v>
      </c>
      <c r="C46" s="430">
        <v>39</v>
      </c>
      <c r="D46" s="755">
        <v>8</v>
      </c>
      <c r="E46" s="755">
        <v>9</v>
      </c>
      <c r="F46" s="755">
        <v>3</v>
      </c>
      <c r="G46" s="755">
        <v>5</v>
      </c>
      <c r="H46" s="755">
        <v>31</v>
      </c>
      <c r="I46" s="755">
        <v>19</v>
      </c>
      <c r="J46" s="755">
        <v>0</v>
      </c>
      <c r="K46" s="755">
        <v>0</v>
      </c>
      <c r="L46" s="755">
        <v>0</v>
      </c>
      <c r="M46" s="755">
        <v>0</v>
      </c>
      <c r="N46" s="755">
        <v>0</v>
      </c>
      <c r="O46" s="755">
        <v>0</v>
      </c>
    </row>
    <row r="47" spans="1:15" ht="20.100000000000001" customHeight="1" x14ac:dyDescent="0.25">
      <c r="A47" s="387" t="s">
        <v>704</v>
      </c>
      <c r="B47" s="755">
        <v>7</v>
      </c>
      <c r="C47" s="430">
        <v>5</v>
      </c>
      <c r="D47" s="755">
        <v>0</v>
      </c>
      <c r="E47" s="755">
        <v>0</v>
      </c>
      <c r="F47" s="755">
        <v>0</v>
      </c>
      <c r="G47" s="755">
        <v>2</v>
      </c>
      <c r="H47" s="755">
        <v>7</v>
      </c>
      <c r="I47" s="755">
        <v>3</v>
      </c>
      <c r="J47" s="755">
        <v>0</v>
      </c>
      <c r="K47" s="755">
        <v>0</v>
      </c>
      <c r="L47" s="755">
        <v>0</v>
      </c>
      <c r="M47" s="755">
        <v>0</v>
      </c>
      <c r="N47" s="755">
        <v>0</v>
      </c>
      <c r="O47" s="755">
        <v>0</v>
      </c>
    </row>
    <row r="48" spans="1:15" ht="20.100000000000001" customHeight="1" x14ac:dyDescent="0.25">
      <c r="A48" s="387" t="s">
        <v>705</v>
      </c>
      <c r="B48" s="755">
        <v>158</v>
      </c>
      <c r="C48" s="430">
        <v>285</v>
      </c>
      <c r="D48" s="755">
        <v>31</v>
      </c>
      <c r="E48" s="755">
        <v>50</v>
      </c>
      <c r="F48" s="755">
        <v>47</v>
      </c>
      <c r="G48" s="755">
        <v>22</v>
      </c>
      <c r="H48" s="755">
        <v>52</v>
      </c>
      <c r="I48" s="755">
        <v>180</v>
      </c>
      <c r="J48" s="755">
        <v>6</v>
      </c>
      <c r="K48" s="755">
        <v>1</v>
      </c>
      <c r="L48" s="755">
        <v>0</v>
      </c>
      <c r="M48" s="755">
        <v>0</v>
      </c>
      <c r="N48" s="755">
        <v>0</v>
      </c>
      <c r="O48" s="755">
        <v>0</v>
      </c>
    </row>
    <row r="49" spans="1:15" ht="20.100000000000001" customHeight="1" x14ac:dyDescent="0.25">
      <c r="A49" s="387" t="s">
        <v>706</v>
      </c>
      <c r="B49" s="755">
        <v>6</v>
      </c>
      <c r="C49" s="430">
        <v>5</v>
      </c>
      <c r="D49" s="755">
        <v>0</v>
      </c>
      <c r="E49" s="755">
        <v>0</v>
      </c>
      <c r="F49" s="755">
        <v>0</v>
      </c>
      <c r="G49" s="755">
        <v>1</v>
      </c>
      <c r="H49" s="755">
        <v>4</v>
      </c>
      <c r="I49" s="755">
        <v>3</v>
      </c>
      <c r="J49" s="755">
        <v>1</v>
      </c>
      <c r="K49" s="755">
        <v>0</v>
      </c>
      <c r="L49" s="755">
        <v>0</v>
      </c>
      <c r="M49" s="755">
        <v>0</v>
      </c>
      <c r="N49" s="755">
        <v>1</v>
      </c>
      <c r="O49" s="755">
        <v>0</v>
      </c>
    </row>
    <row r="50" spans="1:15" ht="20.100000000000001" customHeight="1" x14ac:dyDescent="0.25">
      <c r="A50" s="387" t="s">
        <v>707</v>
      </c>
      <c r="B50" s="755">
        <v>352</v>
      </c>
      <c r="C50" s="430">
        <v>473</v>
      </c>
      <c r="D50" s="755">
        <v>61</v>
      </c>
      <c r="E50" s="755">
        <v>79</v>
      </c>
      <c r="F50" s="755">
        <v>83</v>
      </c>
      <c r="G50" s="755">
        <v>137</v>
      </c>
      <c r="H50" s="755">
        <v>183</v>
      </c>
      <c r="I50" s="755">
        <v>220</v>
      </c>
      <c r="J50" s="755">
        <v>3</v>
      </c>
      <c r="K50" s="755">
        <v>0</v>
      </c>
      <c r="L50" s="755">
        <v>2</v>
      </c>
      <c r="M50" s="755">
        <v>0</v>
      </c>
      <c r="N50" s="755">
        <v>0</v>
      </c>
      <c r="O50" s="755">
        <v>0</v>
      </c>
    </row>
    <row r="51" spans="1:15" ht="20.100000000000001" customHeight="1" x14ac:dyDescent="0.25">
      <c r="A51" s="387" t="s">
        <v>708</v>
      </c>
      <c r="B51" s="755">
        <v>8</v>
      </c>
      <c r="C51" s="430">
        <v>7</v>
      </c>
      <c r="D51" s="755">
        <v>0</v>
      </c>
      <c r="E51" s="755">
        <v>4</v>
      </c>
      <c r="F51" s="755">
        <v>4</v>
      </c>
      <c r="G51" s="755">
        <v>1</v>
      </c>
      <c r="H51" s="755">
        <v>2</v>
      </c>
      <c r="I51" s="755">
        <v>1</v>
      </c>
      <c r="J51" s="755">
        <v>0</v>
      </c>
      <c r="K51" s="755">
        <v>0</v>
      </c>
      <c r="L51" s="755">
        <v>0</v>
      </c>
      <c r="M51" s="755">
        <v>0</v>
      </c>
      <c r="N51" s="755">
        <v>0</v>
      </c>
      <c r="O51" s="755">
        <v>0</v>
      </c>
    </row>
    <row r="52" spans="1:15" ht="20.100000000000001" customHeight="1" x14ac:dyDescent="0.25">
      <c r="A52" s="387" t="s">
        <v>709</v>
      </c>
      <c r="B52" s="755">
        <v>18</v>
      </c>
      <c r="C52" s="430">
        <v>112</v>
      </c>
      <c r="D52" s="755">
        <v>3</v>
      </c>
      <c r="E52" s="755">
        <v>10</v>
      </c>
      <c r="F52" s="755">
        <v>4</v>
      </c>
      <c r="G52" s="755">
        <v>12</v>
      </c>
      <c r="H52" s="755">
        <v>9</v>
      </c>
      <c r="I52" s="755">
        <v>80</v>
      </c>
      <c r="J52" s="755">
        <v>1</v>
      </c>
      <c r="K52" s="755">
        <v>0</v>
      </c>
      <c r="L52" s="755">
        <v>0</v>
      </c>
      <c r="M52" s="755">
        <v>0</v>
      </c>
      <c r="N52" s="755">
        <v>0</v>
      </c>
      <c r="O52" s="755">
        <v>0</v>
      </c>
    </row>
    <row r="53" spans="1:15" ht="20.100000000000001" customHeight="1" x14ac:dyDescent="0.25">
      <c r="A53" s="387" t="s">
        <v>710</v>
      </c>
      <c r="B53" s="755">
        <v>7</v>
      </c>
      <c r="C53" s="430">
        <v>21</v>
      </c>
      <c r="D53" s="755">
        <v>2</v>
      </c>
      <c r="E53" s="755">
        <v>0</v>
      </c>
      <c r="F53" s="755">
        <v>1</v>
      </c>
      <c r="G53" s="755">
        <v>6</v>
      </c>
      <c r="H53" s="755">
        <v>4</v>
      </c>
      <c r="I53" s="755">
        <v>13</v>
      </c>
      <c r="J53" s="755">
        <v>0</v>
      </c>
      <c r="K53" s="755">
        <v>0</v>
      </c>
      <c r="L53" s="755">
        <v>0</v>
      </c>
      <c r="M53" s="755">
        <v>0</v>
      </c>
      <c r="N53" s="755">
        <v>0</v>
      </c>
      <c r="O53" s="755">
        <v>0</v>
      </c>
    </row>
    <row r="54" spans="1:15" ht="20.100000000000001" customHeight="1" x14ac:dyDescent="0.25">
      <c r="A54" s="387" t="s">
        <v>711</v>
      </c>
      <c r="B54" s="755">
        <v>69</v>
      </c>
      <c r="C54" s="430">
        <v>97</v>
      </c>
      <c r="D54" s="755">
        <v>9</v>
      </c>
      <c r="E54" s="755">
        <v>17</v>
      </c>
      <c r="F54" s="755">
        <v>25</v>
      </c>
      <c r="G54" s="755">
        <v>22</v>
      </c>
      <c r="H54" s="755">
        <v>17</v>
      </c>
      <c r="I54" s="755">
        <v>49</v>
      </c>
      <c r="J54" s="755">
        <v>7</v>
      </c>
      <c r="K54" s="755">
        <v>0</v>
      </c>
      <c r="L54" s="755">
        <v>0</v>
      </c>
      <c r="M54" s="755">
        <v>1</v>
      </c>
      <c r="N54" s="755">
        <v>0</v>
      </c>
      <c r="O54" s="755">
        <v>0</v>
      </c>
    </row>
    <row r="55" spans="1:15" ht="20.100000000000001" customHeight="1" x14ac:dyDescent="0.25">
      <c r="A55" s="387" t="s">
        <v>712</v>
      </c>
      <c r="B55" s="755">
        <v>6</v>
      </c>
      <c r="C55" s="430">
        <v>11</v>
      </c>
      <c r="D55" s="755">
        <v>1</v>
      </c>
      <c r="E55" s="755">
        <v>3</v>
      </c>
      <c r="F55" s="755">
        <v>3</v>
      </c>
      <c r="G55" s="755">
        <v>4</v>
      </c>
      <c r="H55" s="755">
        <v>0</v>
      </c>
      <c r="I55" s="755">
        <v>4</v>
      </c>
      <c r="J55" s="755">
        <v>1</v>
      </c>
      <c r="K55" s="755">
        <v>0</v>
      </c>
      <c r="L55" s="755">
        <v>0</v>
      </c>
      <c r="M55" s="755">
        <v>0</v>
      </c>
      <c r="N55" s="755">
        <v>0</v>
      </c>
      <c r="O55" s="755">
        <v>0</v>
      </c>
    </row>
    <row r="56" spans="1:15" ht="20.100000000000001" customHeight="1" x14ac:dyDescent="0.25">
      <c r="A56" s="387" t="s">
        <v>713</v>
      </c>
      <c r="B56" s="755">
        <v>920</v>
      </c>
      <c r="C56" s="430">
        <v>1056</v>
      </c>
      <c r="D56" s="755">
        <v>240</v>
      </c>
      <c r="E56" s="755">
        <v>219</v>
      </c>
      <c r="F56" s="755">
        <v>164</v>
      </c>
      <c r="G56" s="755">
        <v>194</v>
      </c>
      <c r="H56" s="755">
        <v>438</v>
      </c>
      <c r="I56" s="755">
        <v>590</v>
      </c>
      <c r="J56" s="755">
        <v>0</v>
      </c>
      <c r="K56" s="755">
        <v>0</v>
      </c>
      <c r="L56" s="755">
        <v>0</v>
      </c>
      <c r="M56" s="755">
        <v>0</v>
      </c>
      <c r="N56" s="755">
        <v>0</v>
      </c>
      <c r="O56" s="755">
        <v>0</v>
      </c>
    </row>
    <row r="57" spans="1:15" ht="20.100000000000001" customHeight="1" x14ac:dyDescent="0.25">
      <c r="A57" s="387" t="s">
        <v>714</v>
      </c>
      <c r="B57" s="755">
        <v>10</v>
      </c>
      <c r="C57" s="430">
        <v>4</v>
      </c>
      <c r="D57" s="755">
        <v>1</v>
      </c>
      <c r="E57" s="755">
        <v>0</v>
      </c>
      <c r="F57" s="755">
        <v>4</v>
      </c>
      <c r="G57" s="755">
        <v>0</v>
      </c>
      <c r="H57" s="755">
        <v>5</v>
      </c>
      <c r="I57" s="755">
        <v>4</v>
      </c>
      <c r="J57" s="755">
        <v>0</v>
      </c>
      <c r="K57" s="755">
        <v>0</v>
      </c>
      <c r="L57" s="755">
        <v>0</v>
      </c>
      <c r="M57" s="755">
        <v>0</v>
      </c>
      <c r="N57" s="755">
        <v>0</v>
      </c>
      <c r="O57" s="755">
        <v>0</v>
      </c>
    </row>
    <row r="58" spans="1:15" ht="20.100000000000001" customHeight="1" x14ac:dyDescent="0.25">
      <c r="A58" s="387" t="s">
        <v>715</v>
      </c>
      <c r="B58" s="755">
        <v>11</v>
      </c>
      <c r="C58" s="430">
        <v>59</v>
      </c>
      <c r="D58" s="755">
        <v>1</v>
      </c>
      <c r="E58" s="755">
        <v>4</v>
      </c>
      <c r="F58" s="755">
        <v>0</v>
      </c>
      <c r="G58" s="755">
        <v>21</v>
      </c>
      <c r="H58" s="755">
        <v>5</v>
      </c>
      <c r="I58" s="755">
        <v>16</v>
      </c>
      <c r="J58" s="755">
        <v>0</v>
      </c>
      <c r="K58" s="755">
        <v>0</v>
      </c>
      <c r="L58" s="755">
        <v>0</v>
      </c>
      <c r="M58" s="755">
        <v>0</v>
      </c>
      <c r="N58" s="755">
        <v>3</v>
      </c>
      <c r="O58" s="755">
        <v>0</v>
      </c>
    </row>
    <row r="59" spans="1:15" s="382" customFormat="1" ht="20.100000000000001" customHeight="1" x14ac:dyDescent="0.25">
      <c r="A59" s="387" t="s">
        <v>716</v>
      </c>
      <c r="B59" s="755">
        <v>123</v>
      </c>
      <c r="C59" s="430">
        <v>123</v>
      </c>
      <c r="D59" s="755">
        <v>31</v>
      </c>
      <c r="E59" s="755">
        <v>47</v>
      </c>
      <c r="F59" s="755">
        <v>49</v>
      </c>
      <c r="G59" s="755">
        <v>43</v>
      </c>
      <c r="H59" s="755">
        <v>24</v>
      </c>
      <c r="I59" s="755">
        <v>28</v>
      </c>
      <c r="J59" s="755">
        <v>0</v>
      </c>
      <c r="K59" s="755">
        <v>0</v>
      </c>
      <c r="L59" s="755">
        <v>0</v>
      </c>
      <c r="M59" s="755">
        <v>0</v>
      </c>
      <c r="N59" s="755">
        <v>0</v>
      </c>
      <c r="O59" s="755">
        <v>0</v>
      </c>
    </row>
    <row r="60" spans="1:15" s="382" customFormat="1" ht="20.100000000000001" customHeight="1" x14ac:dyDescent="0.25">
      <c r="A60" s="387" t="s">
        <v>717</v>
      </c>
      <c r="B60" s="755">
        <v>0</v>
      </c>
      <c r="C60" s="430">
        <v>10</v>
      </c>
      <c r="D60" s="755">
        <v>0</v>
      </c>
      <c r="E60" s="755">
        <v>0</v>
      </c>
      <c r="F60" s="755">
        <v>0</v>
      </c>
      <c r="G60" s="755">
        <v>7</v>
      </c>
      <c r="H60" s="755">
        <v>0</v>
      </c>
      <c r="I60" s="755">
        <v>1</v>
      </c>
      <c r="J60" s="755">
        <v>0</v>
      </c>
      <c r="K60" s="755">
        <v>0</v>
      </c>
      <c r="L60" s="755">
        <v>0</v>
      </c>
      <c r="M60" s="755">
        <v>0</v>
      </c>
      <c r="N60" s="755">
        <v>0</v>
      </c>
      <c r="O60" s="755">
        <v>0</v>
      </c>
    </row>
    <row r="61" spans="1:15" s="382" customFormat="1" ht="20.100000000000001" customHeight="1" x14ac:dyDescent="0.25">
      <c r="A61" s="387" t="s">
        <v>718</v>
      </c>
      <c r="B61" s="755">
        <v>62</v>
      </c>
      <c r="C61" s="430">
        <v>179</v>
      </c>
      <c r="D61" s="755">
        <v>22</v>
      </c>
      <c r="E61" s="755">
        <v>67</v>
      </c>
      <c r="F61" s="755">
        <v>23</v>
      </c>
      <c r="G61" s="755">
        <v>61</v>
      </c>
      <c r="H61" s="755">
        <v>10</v>
      </c>
      <c r="I61" s="755">
        <v>46</v>
      </c>
      <c r="J61" s="755">
        <v>1</v>
      </c>
      <c r="K61" s="755">
        <v>0</v>
      </c>
      <c r="L61" s="755">
        <v>0</v>
      </c>
      <c r="M61" s="755">
        <v>0</v>
      </c>
      <c r="N61" s="755">
        <v>0</v>
      </c>
      <c r="O61" s="755">
        <v>0</v>
      </c>
    </row>
    <row r="62" spans="1:15" ht="20.100000000000001" customHeight="1" x14ac:dyDescent="0.25">
      <c r="A62" s="387" t="s">
        <v>719</v>
      </c>
      <c r="B62" s="755">
        <v>9</v>
      </c>
      <c r="C62" s="430">
        <v>16</v>
      </c>
      <c r="D62" s="755">
        <v>0</v>
      </c>
      <c r="E62" s="755">
        <v>10</v>
      </c>
      <c r="F62" s="755">
        <v>3</v>
      </c>
      <c r="G62" s="755">
        <v>1</v>
      </c>
      <c r="H62" s="755">
        <v>1</v>
      </c>
      <c r="I62" s="755">
        <v>5</v>
      </c>
      <c r="J62" s="755">
        <v>2</v>
      </c>
      <c r="K62" s="755">
        <v>0</v>
      </c>
      <c r="L62" s="755">
        <v>0</v>
      </c>
      <c r="M62" s="755">
        <v>0</v>
      </c>
      <c r="N62" s="755">
        <v>0</v>
      </c>
      <c r="O62" s="755">
        <v>0</v>
      </c>
    </row>
    <row r="63" spans="1:15" ht="20.100000000000001" customHeight="1" x14ac:dyDescent="0.25">
      <c r="A63" s="387" t="s">
        <v>720</v>
      </c>
      <c r="B63" s="755">
        <v>73</v>
      </c>
      <c r="C63" s="430">
        <v>233</v>
      </c>
      <c r="D63" s="755">
        <v>13</v>
      </c>
      <c r="E63" s="755">
        <v>14</v>
      </c>
      <c r="F63" s="755">
        <v>0</v>
      </c>
      <c r="G63" s="755">
        <v>11</v>
      </c>
      <c r="H63" s="755">
        <v>55</v>
      </c>
      <c r="I63" s="755">
        <v>196</v>
      </c>
      <c r="J63" s="755">
        <v>0</v>
      </c>
      <c r="K63" s="755">
        <v>0</v>
      </c>
      <c r="L63" s="755">
        <v>0</v>
      </c>
      <c r="M63" s="755">
        <v>0</v>
      </c>
      <c r="N63" s="755">
        <v>1</v>
      </c>
      <c r="O63" s="755">
        <v>0</v>
      </c>
    </row>
    <row r="64" spans="1:15" s="382" customFormat="1" ht="20.100000000000001" customHeight="1" x14ac:dyDescent="0.25">
      <c r="A64" s="387" t="s">
        <v>721</v>
      </c>
      <c r="B64" s="755">
        <v>62</v>
      </c>
      <c r="C64" s="430">
        <v>114</v>
      </c>
      <c r="D64" s="755">
        <v>11</v>
      </c>
      <c r="E64" s="755">
        <v>25</v>
      </c>
      <c r="F64" s="755">
        <v>16</v>
      </c>
      <c r="G64" s="755">
        <v>37</v>
      </c>
      <c r="H64" s="755">
        <v>12</v>
      </c>
      <c r="I64" s="755">
        <v>33</v>
      </c>
      <c r="J64" s="755">
        <v>5</v>
      </c>
      <c r="K64" s="755">
        <v>0</v>
      </c>
      <c r="L64" s="755">
        <v>0</v>
      </c>
      <c r="M64" s="755">
        <v>0</v>
      </c>
      <c r="N64" s="755">
        <v>1</v>
      </c>
      <c r="O64" s="755">
        <v>0</v>
      </c>
    </row>
    <row r="65" spans="1:15" ht="20.100000000000001" customHeight="1" x14ac:dyDescent="0.25">
      <c r="A65" s="382" t="s">
        <v>722</v>
      </c>
      <c r="B65" s="774">
        <v>20</v>
      </c>
      <c r="C65" s="774">
        <v>17</v>
      </c>
      <c r="D65" s="774">
        <v>0</v>
      </c>
      <c r="E65" s="774">
        <v>0</v>
      </c>
      <c r="F65" s="774">
        <v>1</v>
      </c>
      <c r="G65" s="774">
        <v>6</v>
      </c>
      <c r="H65" s="774">
        <v>8</v>
      </c>
      <c r="I65" s="774">
        <v>11</v>
      </c>
      <c r="J65" s="774">
        <v>9</v>
      </c>
      <c r="K65" s="774">
        <v>0</v>
      </c>
      <c r="L65" s="774">
        <v>0</v>
      </c>
      <c r="M65" s="774">
        <v>0</v>
      </c>
      <c r="N65" s="774">
        <v>0</v>
      </c>
      <c r="O65" s="774">
        <v>0</v>
      </c>
    </row>
    <row r="66" spans="1:15" ht="20.100000000000001" customHeight="1" x14ac:dyDescent="0.25">
      <c r="A66" s="387" t="s">
        <v>723</v>
      </c>
      <c r="B66" s="755">
        <v>10</v>
      </c>
      <c r="C66" s="430">
        <v>17</v>
      </c>
      <c r="D66" s="775">
        <v>0</v>
      </c>
      <c r="E66" s="775">
        <v>0</v>
      </c>
      <c r="F66" s="775">
        <v>0</v>
      </c>
      <c r="G66" s="775">
        <v>6</v>
      </c>
      <c r="H66" s="775">
        <v>7</v>
      </c>
      <c r="I66" s="775">
        <v>11</v>
      </c>
      <c r="J66" s="775">
        <v>1</v>
      </c>
      <c r="K66" s="775">
        <v>0</v>
      </c>
      <c r="L66" s="775">
        <v>0</v>
      </c>
      <c r="M66" s="775">
        <v>0</v>
      </c>
      <c r="N66" s="775">
        <v>0</v>
      </c>
      <c r="O66" s="775">
        <v>0</v>
      </c>
    </row>
    <row r="67" spans="1:15" ht="20.100000000000001" customHeight="1" x14ac:dyDescent="0.25">
      <c r="A67" s="387" t="s">
        <v>724</v>
      </c>
      <c r="B67" s="755">
        <v>10</v>
      </c>
      <c r="C67" s="430">
        <v>0</v>
      </c>
      <c r="D67" s="775">
        <v>0</v>
      </c>
      <c r="E67" s="775">
        <v>0</v>
      </c>
      <c r="F67" s="775">
        <v>1</v>
      </c>
      <c r="G67" s="775">
        <v>0</v>
      </c>
      <c r="H67" s="775">
        <v>1</v>
      </c>
      <c r="I67" s="775">
        <v>0</v>
      </c>
      <c r="J67" s="775">
        <v>8</v>
      </c>
      <c r="K67" s="775">
        <v>0</v>
      </c>
      <c r="L67" s="775">
        <v>0</v>
      </c>
      <c r="M67" s="775">
        <v>0</v>
      </c>
      <c r="N67" s="775">
        <v>0</v>
      </c>
      <c r="O67" s="775">
        <v>0</v>
      </c>
    </row>
    <row r="68" spans="1:15" ht="20.100000000000001" customHeight="1" x14ac:dyDescent="0.25">
      <c r="A68" s="387" t="s">
        <v>725</v>
      </c>
      <c r="B68" s="755">
        <v>0</v>
      </c>
      <c r="C68" s="430">
        <v>0</v>
      </c>
      <c r="D68" s="775">
        <v>0</v>
      </c>
      <c r="E68" s="775">
        <v>0</v>
      </c>
      <c r="F68" s="775">
        <v>0</v>
      </c>
      <c r="G68" s="775">
        <v>0</v>
      </c>
      <c r="H68" s="775">
        <v>0</v>
      </c>
      <c r="I68" s="775">
        <v>0</v>
      </c>
      <c r="J68" s="775">
        <v>0</v>
      </c>
      <c r="K68" s="775">
        <v>0</v>
      </c>
      <c r="L68" s="775">
        <v>0</v>
      </c>
      <c r="M68" s="775">
        <v>0</v>
      </c>
      <c r="N68" s="775">
        <v>0</v>
      </c>
      <c r="O68" s="775">
        <v>0</v>
      </c>
    </row>
    <row r="69" spans="1:15" s="382" customFormat="1" ht="20.100000000000001" customHeight="1" thickBot="1" x14ac:dyDescent="0.3">
      <c r="A69" s="392" t="s">
        <v>726</v>
      </c>
      <c r="B69" s="776">
        <v>2</v>
      </c>
      <c r="C69" s="444">
        <v>0</v>
      </c>
      <c r="D69" s="777">
        <v>0</v>
      </c>
      <c r="E69" s="777">
        <v>0</v>
      </c>
      <c r="F69" s="777">
        <v>0</v>
      </c>
      <c r="G69" s="777">
        <v>0</v>
      </c>
      <c r="H69" s="777">
        <v>0</v>
      </c>
      <c r="I69" s="777">
        <v>0</v>
      </c>
      <c r="J69" s="777">
        <v>0</v>
      </c>
      <c r="K69" s="777">
        <v>0</v>
      </c>
      <c r="L69" s="777">
        <v>0</v>
      </c>
      <c r="M69" s="777">
        <v>0</v>
      </c>
      <c r="N69" s="777">
        <v>0</v>
      </c>
      <c r="O69" s="777">
        <v>0</v>
      </c>
    </row>
    <row r="70" spans="1:15" s="719" customFormat="1" ht="15.95" customHeight="1" x14ac:dyDescent="0.25">
      <c r="A70" s="495" t="s">
        <v>802</v>
      </c>
      <c r="F70" s="720"/>
      <c r="G70" s="720"/>
      <c r="H70" s="720"/>
      <c r="I70" s="720"/>
      <c r="N70" s="720"/>
      <c r="O70" s="500" t="s">
        <v>538</v>
      </c>
    </row>
    <row r="71" spans="1:15" s="773" customFormat="1" ht="24.95" customHeight="1" x14ac:dyDescent="0.25">
      <c r="A71" s="490" t="s">
        <v>814</v>
      </c>
      <c r="B71" s="490"/>
      <c r="C71" s="490"/>
      <c r="D71" s="778"/>
      <c r="E71" s="779"/>
      <c r="F71" s="779"/>
      <c r="G71" s="779"/>
      <c r="H71" s="779"/>
      <c r="I71" s="779"/>
      <c r="J71" s="779"/>
      <c r="K71" s="779"/>
      <c r="L71" s="779"/>
      <c r="M71" s="508"/>
      <c r="N71" s="508"/>
      <c r="O71" s="508"/>
    </row>
    <row r="72" spans="1:15" s="780" customFormat="1" ht="24.95" customHeight="1" thickBot="1" x14ac:dyDescent="0.25">
      <c r="A72" s="491" t="s">
        <v>819</v>
      </c>
      <c r="B72" s="567"/>
      <c r="C72" s="567"/>
      <c r="D72" s="529"/>
      <c r="E72" s="529"/>
      <c r="F72" s="529"/>
      <c r="G72" s="529"/>
      <c r="H72" s="529"/>
      <c r="I72" s="529"/>
      <c r="J72" s="529"/>
      <c r="K72" s="529"/>
      <c r="L72" s="529"/>
      <c r="M72" s="507" t="s">
        <v>539</v>
      </c>
      <c r="N72" s="526"/>
      <c r="O72" s="497"/>
    </row>
    <row r="73" spans="1:15" s="376" customFormat="1" ht="20.100000000000001" customHeight="1" x14ac:dyDescent="0.25">
      <c r="A73" s="1461" t="s">
        <v>658</v>
      </c>
      <c r="B73" s="1485" t="s">
        <v>732</v>
      </c>
      <c r="C73" s="1486"/>
      <c r="D73" s="1486"/>
      <c r="E73" s="1486"/>
      <c r="F73" s="1486"/>
      <c r="G73" s="1486"/>
      <c r="H73" s="1486"/>
      <c r="I73" s="1486"/>
      <c r="J73" s="1486"/>
      <c r="K73" s="1486"/>
      <c r="L73" s="1486"/>
      <c r="M73" s="1486"/>
      <c r="N73" s="206"/>
      <c r="O73" s="781"/>
    </row>
    <row r="74" spans="1:15" ht="20.100000000000001" customHeight="1" x14ac:dyDescent="0.25">
      <c r="A74" s="1462"/>
      <c r="B74" s="485" t="s">
        <v>593</v>
      </c>
      <c r="C74" s="485"/>
      <c r="D74" s="485" t="s">
        <v>594</v>
      </c>
      <c r="E74" s="485"/>
      <c r="F74" s="485" t="s">
        <v>595</v>
      </c>
      <c r="G74" s="485"/>
      <c r="H74" s="485" t="s">
        <v>596</v>
      </c>
      <c r="I74" s="485"/>
      <c r="J74" s="485" t="s">
        <v>597</v>
      </c>
      <c r="K74" s="485"/>
      <c r="L74" s="485" t="s">
        <v>598</v>
      </c>
      <c r="M74" s="478"/>
      <c r="N74" s="208"/>
      <c r="O74" s="408"/>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8"/>
    </row>
    <row r="76" spans="1:15" ht="20.100000000000001" customHeight="1" x14ac:dyDescent="0.2">
      <c r="A76" s="378" t="s">
        <v>746</v>
      </c>
      <c r="B76" s="379">
        <v>3</v>
      </c>
      <c r="C76" s="379">
        <v>6</v>
      </c>
      <c r="D76" s="379">
        <v>21</v>
      </c>
      <c r="E76" s="379">
        <v>1</v>
      </c>
      <c r="F76" s="379">
        <v>15</v>
      </c>
      <c r="G76" s="379">
        <v>0</v>
      </c>
      <c r="H76" s="379">
        <v>38</v>
      </c>
      <c r="I76" s="379">
        <v>2</v>
      </c>
      <c r="J76" s="379">
        <v>4</v>
      </c>
      <c r="K76" s="379">
        <v>17</v>
      </c>
      <c r="L76" s="379">
        <v>4663</v>
      </c>
      <c r="M76" s="379">
        <v>8041</v>
      </c>
      <c r="N76" s="208"/>
      <c r="O76" s="782"/>
    </row>
    <row r="77" spans="1:15" s="382" customFormat="1" ht="20.100000000000001" customHeight="1" x14ac:dyDescent="0.2">
      <c r="A77" s="382" t="s">
        <v>664</v>
      </c>
      <c r="B77" s="774">
        <v>0</v>
      </c>
      <c r="C77" s="774">
        <v>0</v>
      </c>
      <c r="D77" s="774">
        <v>0</v>
      </c>
      <c r="E77" s="774">
        <v>0</v>
      </c>
      <c r="F77" s="774">
        <v>0</v>
      </c>
      <c r="G77" s="774">
        <v>0</v>
      </c>
      <c r="H77" s="774">
        <v>0</v>
      </c>
      <c r="I77" s="774">
        <v>0</v>
      </c>
      <c r="J77" s="774">
        <v>0</v>
      </c>
      <c r="K77" s="774">
        <v>0</v>
      </c>
      <c r="L77" s="774">
        <v>9</v>
      </c>
      <c r="M77" s="774">
        <v>7</v>
      </c>
      <c r="O77" s="783"/>
    </row>
    <row r="78" spans="1:15" ht="20.100000000000001" customHeight="1" x14ac:dyDescent="0.2">
      <c r="A78" s="387" t="s">
        <v>665</v>
      </c>
      <c r="B78" s="755">
        <v>0</v>
      </c>
      <c r="C78" s="755">
        <v>0</v>
      </c>
      <c r="D78" s="755">
        <v>0</v>
      </c>
      <c r="E78" s="755">
        <v>0</v>
      </c>
      <c r="F78" s="755">
        <v>0</v>
      </c>
      <c r="G78" s="755">
        <v>0</v>
      </c>
      <c r="H78" s="755">
        <v>0</v>
      </c>
      <c r="I78" s="755">
        <v>0</v>
      </c>
      <c r="J78" s="755">
        <v>0</v>
      </c>
      <c r="K78" s="755">
        <v>0</v>
      </c>
      <c r="L78" s="755">
        <v>5</v>
      </c>
      <c r="M78" s="755">
        <v>0</v>
      </c>
      <c r="O78" s="784"/>
    </row>
    <row r="79" spans="1:15" ht="20.100000000000001" customHeight="1" x14ac:dyDescent="0.2">
      <c r="A79" s="387" t="s">
        <v>666</v>
      </c>
      <c r="B79" s="755">
        <v>0</v>
      </c>
      <c r="C79" s="755">
        <v>0</v>
      </c>
      <c r="D79" s="755">
        <v>0</v>
      </c>
      <c r="E79" s="755">
        <v>0</v>
      </c>
      <c r="F79" s="755">
        <v>0</v>
      </c>
      <c r="G79" s="755">
        <v>0</v>
      </c>
      <c r="H79" s="755">
        <v>0</v>
      </c>
      <c r="I79" s="755">
        <v>0</v>
      </c>
      <c r="J79" s="755">
        <v>0</v>
      </c>
      <c r="K79" s="755">
        <v>0</v>
      </c>
      <c r="L79" s="755">
        <v>0</v>
      </c>
      <c r="M79" s="755">
        <v>0</v>
      </c>
      <c r="O79" s="784"/>
    </row>
    <row r="80" spans="1:15" ht="20.100000000000001" customHeight="1" x14ac:dyDescent="0.2">
      <c r="A80" s="387" t="s">
        <v>667</v>
      </c>
      <c r="B80" s="755">
        <v>0</v>
      </c>
      <c r="C80" s="755">
        <v>0</v>
      </c>
      <c r="D80" s="755">
        <v>0</v>
      </c>
      <c r="E80" s="755">
        <v>0</v>
      </c>
      <c r="F80" s="755">
        <v>0</v>
      </c>
      <c r="G80" s="755">
        <v>0</v>
      </c>
      <c r="H80" s="755">
        <v>0</v>
      </c>
      <c r="I80" s="755">
        <v>0</v>
      </c>
      <c r="J80" s="755">
        <v>0</v>
      </c>
      <c r="K80" s="755">
        <v>0</v>
      </c>
      <c r="L80" s="755">
        <v>0</v>
      </c>
      <c r="M80" s="755">
        <v>0</v>
      </c>
      <c r="O80" s="784"/>
    </row>
    <row r="81" spans="1:15" ht="20.100000000000001" customHeight="1" x14ac:dyDescent="0.2">
      <c r="A81" s="387" t="s">
        <v>668</v>
      </c>
      <c r="B81" s="755">
        <v>0</v>
      </c>
      <c r="C81" s="755">
        <v>0</v>
      </c>
      <c r="D81" s="755">
        <v>0</v>
      </c>
      <c r="E81" s="755">
        <v>0</v>
      </c>
      <c r="F81" s="755">
        <v>0</v>
      </c>
      <c r="G81" s="755">
        <v>0</v>
      </c>
      <c r="H81" s="755">
        <v>0</v>
      </c>
      <c r="I81" s="755">
        <v>0</v>
      </c>
      <c r="J81" s="755">
        <v>0</v>
      </c>
      <c r="K81" s="755">
        <v>0</v>
      </c>
      <c r="L81" s="755">
        <v>0</v>
      </c>
      <c r="M81" s="755">
        <v>0</v>
      </c>
      <c r="O81" s="784"/>
    </row>
    <row r="82" spans="1:15" ht="20.100000000000001" customHeight="1" x14ac:dyDescent="0.2">
      <c r="A82" s="387" t="s">
        <v>669</v>
      </c>
      <c r="B82" s="755">
        <v>0</v>
      </c>
      <c r="C82" s="755">
        <v>0</v>
      </c>
      <c r="D82" s="755">
        <v>0</v>
      </c>
      <c r="E82" s="755">
        <v>0</v>
      </c>
      <c r="F82" s="755">
        <v>0</v>
      </c>
      <c r="G82" s="755">
        <v>0</v>
      </c>
      <c r="H82" s="755">
        <v>0</v>
      </c>
      <c r="I82" s="755">
        <v>0</v>
      </c>
      <c r="J82" s="755">
        <v>0</v>
      </c>
      <c r="K82" s="755">
        <v>0</v>
      </c>
      <c r="L82" s="755">
        <v>4</v>
      </c>
      <c r="M82" s="755">
        <v>7</v>
      </c>
      <c r="O82" s="784"/>
    </row>
    <row r="83" spans="1:15" s="382" customFormat="1" ht="20.100000000000001" customHeight="1" x14ac:dyDescent="0.2">
      <c r="A83" s="382" t="s">
        <v>748</v>
      </c>
      <c r="B83" s="774">
        <v>0</v>
      </c>
      <c r="C83" s="774">
        <v>1</v>
      </c>
      <c r="D83" s="774">
        <v>0</v>
      </c>
      <c r="E83" s="774">
        <v>0</v>
      </c>
      <c r="F83" s="774">
        <v>0</v>
      </c>
      <c r="G83" s="774">
        <v>0</v>
      </c>
      <c r="H83" s="774">
        <v>0</v>
      </c>
      <c r="I83" s="774">
        <v>0</v>
      </c>
      <c r="J83" s="774">
        <v>0</v>
      </c>
      <c r="K83" s="774">
        <v>0</v>
      </c>
      <c r="L83" s="774">
        <v>7</v>
      </c>
      <c r="M83" s="774">
        <v>4</v>
      </c>
      <c r="O83" s="784"/>
    </row>
    <row r="84" spans="1:15" ht="20.100000000000001" customHeight="1" x14ac:dyDescent="0.2">
      <c r="A84" s="387" t="s">
        <v>671</v>
      </c>
      <c r="B84" s="755">
        <v>0</v>
      </c>
      <c r="C84" s="755">
        <v>0</v>
      </c>
      <c r="D84" s="755">
        <v>0</v>
      </c>
      <c r="E84" s="755">
        <v>0</v>
      </c>
      <c r="F84" s="755">
        <v>0</v>
      </c>
      <c r="G84" s="755">
        <v>0</v>
      </c>
      <c r="H84" s="755">
        <v>0</v>
      </c>
      <c r="I84" s="755">
        <v>0</v>
      </c>
      <c r="J84" s="755">
        <v>0</v>
      </c>
      <c r="K84" s="755">
        <v>0</v>
      </c>
      <c r="L84" s="755">
        <v>3</v>
      </c>
      <c r="M84" s="755">
        <v>0</v>
      </c>
      <c r="O84" s="784"/>
    </row>
    <row r="85" spans="1:15" ht="20.100000000000001" customHeight="1" x14ac:dyDescent="0.2">
      <c r="A85" s="387" t="s">
        <v>672</v>
      </c>
      <c r="B85" s="755">
        <v>0</v>
      </c>
      <c r="C85" s="755">
        <v>0</v>
      </c>
      <c r="D85" s="755">
        <v>0</v>
      </c>
      <c r="E85" s="755">
        <v>0</v>
      </c>
      <c r="F85" s="755">
        <v>0</v>
      </c>
      <c r="G85" s="755">
        <v>0</v>
      </c>
      <c r="H85" s="755">
        <v>0</v>
      </c>
      <c r="I85" s="755">
        <v>0</v>
      </c>
      <c r="J85" s="755">
        <v>0</v>
      </c>
      <c r="K85" s="755">
        <v>0</v>
      </c>
      <c r="L85" s="755">
        <v>0</v>
      </c>
      <c r="M85" s="755">
        <v>1</v>
      </c>
      <c r="O85" s="784"/>
    </row>
    <row r="86" spans="1:15" ht="20.100000000000001" customHeight="1" x14ac:dyDescent="0.2">
      <c r="A86" s="387" t="s">
        <v>673</v>
      </c>
      <c r="B86" s="755">
        <v>0</v>
      </c>
      <c r="C86" s="755">
        <v>0</v>
      </c>
      <c r="D86" s="755">
        <v>0</v>
      </c>
      <c r="E86" s="755">
        <v>0</v>
      </c>
      <c r="F86" s="755">
        <v>0</v>
      </c>
      <c r="G86" s="755">
        <v>0</v>
      </c>
      <c r="H86" s="755">
        <v>0</v>
      </c>
      <c r="I86" s="755">
        <v>0</v>
      </c>
      <c r="J86" s="755">
        <v>0</v>
      </c>
      <c r="K86" s="755">
        <v>0</v>
      </c>
      <c r="L86" s="755">
        <v>0</v>
      </c>
      <c r="M86" s="755">
        <v>0</v>
      </c>
      <c r="O86" s="784"/>
    </row>
    <row r="87" spans="1:15" ht="20.100000000000001" customHeight="1" x14ac:dyDescent="0.2">
      <c r="A87" s="387" t="s">
        <v>674</v>
      </c>
      <c r="B87" s="755">
        <v>0</v>
      </c>
      <c r="C87" s="755">
        <v>1</v>
      </c>
      <c r="D87" s="755">
        <v>0</v>
      </c>
      <c r="E87" s="755">
        <v>0</v>
      </c>
      <c r="F87" s="755">
        <v>0</v>
      </c>
      <c r="G87" s="755">
        <v>0</v>
      </c>
      <c r="H87" s="755">
        <v>0</v>
      </c>
      <c r="I87" s="755">
        <v>0</v>
      </c>
      <c r="J87" s="755">
        <v>0</v>
      </c>
      <c r="K87" s="755">
        <v>0</v>
      </c>
      <c r="L87" s="755">
        <v>1</v>
      </c>
      <c r="M87" s="755">
        <v>0</v>
      </c>
      <c r="O87" s="784"/>
    </row>
    <row r="88" spans="1:15" ht="20.100000000000001" customHeight="1" x14ac:dyDescent="0.2">
      <c r="A88" s="387" t="s">
        <v>675</v>
      </c>
      <c r="B88" s="755">
        <v>0</v>
      </c>
      <c r="C88" s="755">
        <v>0</v>
      </c>
      <c r="D88" s="755">
        <v>0</v>
      </c>
      <c r="E88" s="755">
        <v>0</v>
      </c>
      <c r="F88" s="755">
        <v>0</v>
      </c>
      <c r="G88" s="755">
        <v>0</v>
      </c>
      <c r="H88" s="755">
        <v>0</v>
      </c>
      <c r="I88" s="755">
        <v>0</v>
      </c>
      <c r="J88" s="755">
        <v>0</v>
      </c>
      <c r="K88" s="755">
        <v>0</v>
      </c>
      <c r="L88" s="755">
        <v>3</v>
      </c>
      <c r="M88" s="755">
        <v>3</v>
      </c>
      <c r="O88" s="784"/>
    </row>
    <row r="89" spans="1:15" s="382" customFormat="1" ht="20.100000000000001" customHeight="1" x14ac:dyDescent="0.2">
      <c r="A89" s="382" t="s">
        <v>676</v>
      </c>
      <c r="B89" s="774">
        <v>0</v>
      </c>
      <c r="C89" s="774">
        <v>0</v>
      </c>
      <c r="D89" s="774">
        <v>0</v>
      </c>
      <c r="E89" s="774">
        <v>0</v>
      </c>
      <c r="F89" s="774">
        <v>0</v>
      </c>
      <c r="G89" s="774">
        <v>0</v>
      </c>
      <c r="H89" s="774">
        <v>11</v>
      </c>
      <c r="I89" s="774">
        <v>0</v>
      </c>
      <c r="J89" s="774">
        <v>0</v>
      </c>
      <c r="K89" s="774">
        <v>1</v>
      </c>
      <c r="L89" s="774">
        <v>79</v>
      </c>
      <c r="M89" s="774">
        <v>26</v>
      </c>
      <c r="O89" s="784"/>
    </row>
    <row r="90" spans="1:15" ht="20.100000000000001" customHeight="1" x14ac:dyDescent="0.2">
      <c r="A90" s="387" t="s">
        <v>677</v>
      </c>
      <c r="B90" s="755">
        <v>0</v>
      </c>
      <c r="C90" s="755">
        <v>0</v>
      </c>
      <c r="D90" s="755">
        <v>0</v>
      </c>
      <c r="E90" s="755">
        <v>0</v>
      </c>
      <c r="F90" s="755">
        <v>0</v>
      </c>
      <c r="G90" s="755">
        <v>0</v>
      </c>
      <c r="H90" s="755">
        <v>1</v>
      </c>
      <c r="I90" s="755">
        <v>0</v>
      </c>
      <c r="J90" s="755">
        <v>0</v>
      </c>
      <c r="K90" s="755">
        <v>1</v>
      </c>
      <c r="L90" s="755">
        <v>4</v>
      </c>
      <c r="M90" s="755">
        <v>0</v>
      </c>
      <c r="O90" s="784"/>
    </row>
    <row r="91" spans="1:15" ht="20.100000000000001" customHeight="1" x14ac:dyDescent="0.2">
      <c r="A91" s="387" t="s">
        <v>678</v>
      </c>
      <c r="B91" s="755">
        <v>0</v>
      </c>
      <c r="C91" s="755">
        <v>0</v>
      </c>
      <c r="D91" s="755">
        <v>0</v>
      </c>
      <c r="E91" s="755">
        <v>0</v>
      </c>
      <c r="F91" s="755">
        <v>0</v>
      </c>
      <c r="G91" s="755">
        <v>0</v>
      </c>
      <c r="H91" s="755">
        <v>8</v>
      </c>
      <c r="I91" s="755">
        <v>0</v>
      </c>
      <c r="J91" s="755">
        <v>0</v>
      </c>
      <c r="K91" s="755">
        <v>0</v>
      </c>
      <c r="L91" s="755">
        <v>57</v>
      </c>
      <c r="M91" s="755">
        <v>7</v>
      </c>
      <c r="O91" s="784"/>
    </row>
    <row r="92" spans="1:15" ht="20.100000000000001" customHeight="1" x14ac:dyDescent="0.2">
      <c r="A92" s="387" t="s">
        <v>679</v>
      </c>
      <c r="B92" s="755">
        <v>0</v>
      </c>
      <c r="C92" s="755">
        <v>0</v>
      </c>
      <c r="D92" s="755">
        <v>0</v>
      </c>
      <c r="E92" s="755">
        <v>0</v>
      </c>
      <c r="F92" s="755">
        <v>0</v>
      </c>
      <c r="G92" s="755">
        <v>0</v>
      </c>
      <c r="H92" s="755">
        <v>2</v>
      </c>
      <c r="I92" s="755">
        <v>0</v>
      </c>
      <c r="J92" s="755">
        <v>0</v>
      </c>
      <c r="K92" s="755">
        <v>0</v>
      </c>
      <c r="L92" s="755">
        <v>18</v>
      </c>
      <c r="M92" s="755">
        <v>19</v>
      </c>
      <c r="O92" s="784"/>
    </row>
    <row r="93" spans="1:15" s="382" customFormat="1" ht="20.100000000000001" customHeight="1" x14ac:dyDescent="0.2">
      <c r="A93" s="382" t="s">
        <v>680</v>
      </c>
      <c r="B93" s="774">
        <v>0</v>
      </c>
      <c r="C93" s="774">
        <v>0</v>
      </c>
      <c r="D93" s="774">
        <v>0</v>
      </c>
      <c r="E93" s="774">
        <v>0</v>
      </c>
      <c r="F93" s="774">
        <v>0</v>
      </c>
      <c r="G93" s="774">
        <v>0</v>
      </c>
      <c r="H93" s="774">
        <v>12</v>
      </c>
      <c r="I93" s="774">
        <v>0</v>
      </c>
      <c r="J93" s="774">
        <v>1</v>
      </c>
      <c r="K93" s="774">
        <v>0</v>
      </c>
      <c r="L93" s="774">
        <v>4374</v>
      </c>
      <c r="M93" s="774">
        <v>6795</v>
      </c>
      <c r="O93" s="784"/>
    </row>
    <row r="94" spans="1:15" ht="20.100000000000001" customHeight="1" x14ac:dyDescent="0.2">
      <c r="A94" s="387" t="s">
        <v>681</v>
      </c>
      <c r="B94" s="755">
        <v>0</v>
      </c>
      <c r="C94" s="755">
        <v>0</v>
      </c>
      <c r="D94" s="755">
        <v>0</v>
      </c>
      <c r="E94" s="755">
        <v>0</v>
      </c>
      <c r="F94" s="755">
        <v>0</v>
      </c>
      <c r="G94" s="755">
        <v>0</v>
      </c>
      <c r="H94" s="755">
        <v>8</v>
      </c>
      <c r="I94" s="755">
        <v>0</v>
      </c>
      <c r="J94" s="755">
        <v>1</v>
      </c>
      <c r="K94" s="755">
        <v>0</v>
      </c>
      <c r="L94" s="755">
        <v>3904</v>
      </c>
      <c r="M94" s="755">
        <v>6071</v>
      </c>
      <c r="O94" s="784"/>
    </row>
    <row r="95" spans="1:15" ht="20.100000000000001" customHeight="1" x14ac:dyDescent="0.2">
      <c r="A95" s="387" t="s">
        <v>682</v>
      </c>
      <c r="B95" s="755">
        <v>0</v>
      </c>
      <c r="C95" s="755">
        <v>0</v>
      </c>
      <c r="D95" s="755">
        <v>0</v>
      </c>
      <c r="E95" s="755">
        <v>0</v>
      </c>
      <c r="F95" s="755">
        <v>0</v>
      </c>
      <c r="G95" s="755">
        <v>0</v>
      </c>
      <c r="H95" s="755">
        <v>0</v>
      </c>
      <c r="I95" s="755">
        <v>0</v>
      </c>
      <c r="J95" s="755">
        <v>0</v>
      </c>
      <c r="K95" s="755">
        <v>0</v>
      </c>
      <c r="L95" s="755">
        <v>6</v>
      </c>
      <c r="M95" s="755">
        <v>13</v>
      </c>
      <c r="O95" s="784"/>
    </row>
    <row r="96" spans="1:15" ht="20.100000000000001" customHeight="1" x14ac:dyDescent="0.2">
      <c r="A96" s="387" t="s">
        <v>683</v>
      </c>
      <c r="B96" s="755">
        <v>0</v>
      </c>
      <c r="C96" s="755">
        <v>0</v>
      </c>
      <c r="D96" s="755">
        <v>0</v>
      </c>
      <c r="E96" s="755">
        <v>0</v>
      </c>
      <c r="F96" s="755">
        <v>0</v>
      </c>
      <c r="G96" s="755">
        <v>0</v>
      </c>
      <c r="H96" s="755">
        <v>0</v>
      </c>
      <c r="I96" s="755">
        <v>0</v>
      </c>
      <c r="J96" s="755">
        <v>0</v>
      </c>
      <c r="K96" s="755">
        <v>0</v>
      </c>
      <c r="L96" s="755">
        <v>79</v>
      </c>
      <c r="M96" s="755">
        <v>172</v>
      </c>
      <c r="O96" s="784"/>
    </row>
    <row r="97" spans="1:15" ht="20.100000000000001" customHeight="1" x14ac:dyDescent="0.2">
      <c r="A97" s="387" t="s">
        <v>684</v>
      </c>
      <c r="B97" s="755">
        <v>0</v>
      </c>
      <c r="C97" s="755">
        <v>0</v>
      </c>
      <c r="D97" s="755">
        <v>0</v>
      </c>
      <c r="E97" s="755">
        <v>0</v>
      </c>
      <c r="F97" s="755">
        <v>0</v>
      </c>
      <c r="G97" s="755">
        <v>0</v>
      </c>
      <c r="H97" s="755">
        <v>0</v>
      </c>
      <c r="I97" s="755">
        <v>0</v>
      </c>
      <c r="J97" s="755">
        <v>0</v>
      </c>
      <c r="K97" s="755">
        <v>0</v>
      </c>
      <c r="L97" s="755">
        <v>4</v>
      </c>
      <c r="M97" s="755">
        <v>24</v>
      </c>
      <c r="O97" s="784"/>
    </row>
    <row r="98" spans="1:15" ht="20.100000000000001" customHeight="1" x14ac:dyDescent="0.2">
      <c r="A98" s="387" t="s">
        <v>685</v>
      </c>
      <c r="B98" s="755">
        <v>0</v>
      </c>
      <c r="C98" s="755">
        <v>0</v>
      </c>
      <c r="D98" s="755">
        <v>0</v>
      </c>
      <c r="E98" s="755">
        <v>0</v>
      </c>
      <c r="F98" s="755">
        <v>0</v>
      </c>
      <c r="G98" s="755">
        <v>0</v>
      </c>
      <c r="H98" s="755">
        <v>0</v>
      </c>
      <c r="I98" s="755">
        <v>0</v>
      </c>
      <c r="J98" s="755">
        <v>0</v>
      </c>
      <c r="K98" s="755">
        <v>0</v>
      </c>
      <c r="L98" s="755">
        <v>0</v>
      </c>
      <c r="M98" s="755">
        <v>5</v>
      </c>
      <c r="O98" s="784"/>
    </row>
    <row r="99" spans="1:15" ht="20.100000000000001" customHeight="1" x14ac:dyDescent="0.2">
      <c r="A99" s="387" t="s">
        <v>686</v>
      </c>
      <c r="B99" s="755">
        <v>0</v>
      </c>
      <c r="C99" s="755">
        <v>0</v>
      </c>
      <c r="D99" s="755">
        <v>0</v>
      </c>
      <c r="E99" s="755">
        <v>0</v>
      </c>
      <c r="F99" s="755">
        <v>0</v>
      </c>
      <c r="G99" s="755">
        <v>0</v>
      </c>
      <c r="H99" s="755">
        <v>0</v>
      </c>
      <c r="I99" s="755">
        <v>0</v>
      </c>
      <c r="J99" s="755">
        <v>0</v>
      </c>
      <c r="K99" s="755">
        <v>0</v>
      </c>
      <c r="L99" s="755">
        <v>0</v>
      </c>
      <c r="M99" s="755">
        <v>0</v>
      </c>
      <c r="O99" s="784"/>
    </row>
    <row r="100" spans="1:15" ht="20.100000000000001" customHeight="1" x14ac:dyDescent="0.2">
      <c r="A100" s="387" t="s">
        <v>687</v>
      </c>
      <c r="B100" s="755">
        <v>0</v>
      </c>
      <c r="C100" s="755">
        <v>0</v>
      </c>
      <c r="D100" s="755">
        <v>0</v>
      </c>
      <c r="E100" s="755">
        <v>0</v>
      </c>
      <c r="F100" s="755">
        <v>0</v>
      </c>
      <c r="G100" s="755">
        <v>0</v>
      </c>
      <c r="H100" s="755">
        <v>4</v>
      </c>
      <c r="I100" s="755">
        <v>0</v>
      </c>
      <c r="J100" s="755">
        <v>0</v>
      </c>
      <c r="K100" s="755">
        <v>0</v>
      </c>
      <c r="L100" s="755">
        <v>8</v>
      </c>
      <c r="M100" s="755">
        <v>15</v>
      </c>
      <c r="O100" s="784"/>
    </row>
    <row r="101" spans="1:15" ht="20.100000000000001" customHeight="1" x14ac:dyDescent="0.2">
      <c r="A101" s="387" t="s">
        <v>688</v>
      </c>
      <c r="B101" s="755">
        <v>0</v>
      </c>
      <c r="C101" s="755">
        <v>0</v>
      </c>
      <c r="D101" s="755">
        <v>0</v>
      </c>
      <c r="E101" s="755">
        <v>0</v>
      </c>
      <c r="F101" s="755">
        <v>0</v>
      </c>
      <c r="G101" s="755">
        <v>0</v>
      </c>
      <c r="H101" s="755">
        <v>0</v>
      </c>
      <c r="I101" s="755">
        <v>0</v>
      </c>
      <c r="J101" s="755">
        <v>0</v>
      </c>
      <c r="K101" s="755">
        <v>0</v>
      </c>
      <c r="L101" s="755">
        <v>3</v>
      </c>
      <c r="M101" s="755">
        <v>7</v>
      </c>
      <c r="O101" s="784"/>
    </row>
    <row r="102" spans="1:15" ht="20.100000000000001" customHeight="1" x14ac:dyDescent="0.2">
      <c r="A102" s="387" t="s">
        <v>689</v>
      </c>
      <c r="B102" s="755">
        <v>0</v>
      </c>
      <c r="C102" s="755">
        <v>0</v>
      </c>
      <c r="D102" s="755">
        <v>0</v>
      </c>
      <c r="E102" s="755">
        <v>0</v>
      </c>
      <c r="F102" s="755">
        <v>0</v>
      </c>
      <c r="G102" s="755">
        <v>0</v>
      </c>
      <c r="H102" s="755">
        <v>0</v>
      </c>
      <c r="I102" s="755">
        <v>0</v>
      </c>
      <c r="J102" s="755">
        <v>0</v>
      </c>
      <c r="K102" s="755">
        <v>0</v>
      </c>
      <c r="L102" s="755">
        <v>0</v>
      </c>
      <c r="M102" s="755">
        <v>0</v>
      </c>
      <c r="O102" s="784"/>
    </row>
    <row r="103" spans="1:15" ht="20.100000000000001" customHeight="1" x14ac:dyDescent="0.2">
      <c r="A103" s="387" t="s">
        <v>690</v>
      </c>
      <c r="B103" s="755">
        <v>0</v>
      </c>
      <c r="C103" s="755">
        <v>0</v>
      </c>
      <c r="D103" s="755">
        <v>0</v>
      </c>
      <c r="E103" s="755">
        <v>0</v>
      </c>
      <c r="F103" s="755">
        <v>0</v>
      </c>
      <c r="G103" s="755">
        <v>0</v>
      </c>
      <c r="H103" s="755">
        <v>0</v>
      </c>
      <c r="I103" s="755">
        <v>0</v>
      </c>
      <c r="J103" s="755">
        <v>0</v>
      </c>
      <c r="K103" s="755">
        <v>0</v>
      </c>
      <c r="L103" s="755">
        <v>0</v>
      </c>
      <c r="M103" s="755">
        <v>0</v>
      </c>
      <c r="O103" s="784"/>
    </row>
    <row r="104" spans="1:15" ht="20.100000000000001" customHeight="1" x14ac:dyDescent="0.2">
      <c r="A104" s="387" t="s">
        <v>691</v>
      </c>
      <c r="B104" s="755">
        <v>0</v>
      </c>
      <c r="C104" s="755">
        <v>0</v>
      </c>
      <c r="D104" s="755">
        <v>0</v>
      </c>
      <c r="E104" s="755">
        <v>0</v>
      </c>
      <c r="F104" s="755">
        <v>0</v>
      </c>
      <c r="G104" s="755">
        <v>0</v>
      </c>
      <c r="H104" s="755">
        <v>0</v>
      </c>
      <c r="I104" s="755">
        <v>0</v>
      </c>
      <c r="J104" s="755">
        <v>0</v>
      </c>
      <c r="K104" s="755">
        <v>0</v>
      </c>
      <c r="L104" s="755">
        <v>348</v>
      </c>
      <c r="M104" s="755">
        <v>374</v>
      </c>
      <c r="O104" s="784"/>
    </row>
    <row r="105" spans="1:15" ht="20.100000000000001" customHeight="1" x14ac:dyDescent="0.2">
      <c r="A105" s="387" t="s">
        <v>692</v>
      </c>
      <c r="B105" s="755">
        <v>0</v>
      </c>
      <c r="C105" s="755">
        <v>0</v>
      </c>
      <c r="D105" s="755">
        <v>0</v>
      </c>
      <c r="E105" s="755">
        <v>0</v>
      </c>
      <c r="F105" s="755">
        <v>0</v>
      </c>
      <c r="G105" s="755">
        <v>0</v>
      </c>
      <c r="H105" s="755">
        <v>0</v>
      </c>
      <c r="I105" s="755">
        <v>0</v>
      </c>
      <c r="J105" s="755">
        <v>0</v>
      </c>
      <c r="K105" s="755">
        <v>0</v>
      </c>
      <c r="L105" s="755">
        <v>22</v>
      </c>
      <c r="M105" s="755">
        <v>114</v>
      </c>
      <c r="O105" s="784"/>
    </row>
    <row r="106" spans="1:15" s="382" customFormat="1" ht="20.100000000000001" customHeight="1" x14ac:dyDescent="0.2">
      <c r="A106" s="382" t="s">
        <v>693</v>
      </c>
      <c r="B106" s="774">
        <v>1</v>
      </c>
      <c r="C106" s="774">
        <v>5</v>
      </c>
      <c r="D106" s="774">
        <v>20</v>
      </c>
      <c r="E106" s="774">
        <v>0</v>
      </c>
      <c r="F106" s="774">
        <v>11</v>
      </c>
      <c r="G106" s="774">
        <v>0</v>
      </c>
      <c r="H106" s="774">
        <v>4</v>
      </c>
      <c r="I106" s="774">
        <v>1</v>
      </c>
      <c r="J106" s="774">
        <v>0</v>
      </c>
      <c r="K106" s="774">
        <v>0</v>
      </c>
      <c r="L106" s="774">
        <v>8</v>
      </c>
      <c r="M106" s="774">
        <v>9</v>
      </c>
      <c r="O106" s="784"/>
    </row>
    <row r="107" spans="1:15" ht="20.100000000000001" customHeight="1" x14ac:dyDescent="0.2">
      <c r="A107" s="387" t="s">
        <v>694</v>
      </c>
      <c r="B107" s="755">
        <v>0</v>
      </c>
      <c r="C107" s="755">
        <v>0</v>
      </c>
      <c r="D107" s="755">
        <v>0</v>
      </c>
      <c r="E107" s="755">
        <v>0</v>
      </c>
      <c r="F107" s="755">
        <v>0</v>
      </c>
      <c r="G107" s="755">
        <v>0</v>
      </c>
      <c r="H107" s="755">
        <v>2</v>
      </c>
      <c r="I107" s="755">
        <v>0</v>
      </c>
      <c r="J107" s="755">
        <v>0</v>
      </c>
      <c r="K107" s="755">
        <v>0</v>
      </c>
      <c r="L107" s="755">
        <v>0</v>
      </c>
      <c r="M107" s="755">
        <v>1</v>
      </c>
      <c r="O107" s="784"/>
    </row>
    <row r="108" spans="1:15" ht="20.100000000000001" customHeight="1" x14ac:dyDescent="0.2">
      <c r="A108" s="387" t="s">
        <v>695</v>
      </c>
      <c r="B108" s="755">
        <v>0</v>
      </c>
      <c r="C108" s="755">
        <v>4</v>
      </c>
      <c r="D108" s="755">
        <v>0</v>
      </c>
      <c r="E108" s="755">
        <v>0</v>
      </c>
      <c r="F108" s="755">
        <v>0</v>
      </c>
      <c r="G108" s="755">
        <v>0</v>
      </c>
      <c r="H108" s="755">
        <v>0</v>
      </c>
      <c r="I108" s="755">
        <v>1</v>
      </c>
      <c r="J108" s="755">
        <v>0</v>
      </c>
      <c r="K108" s="755">
        <v>0</v>
      </c>
      <c r="L108" s="755">
        <v>0</v>
      </c>
      <c r="M108" s="755">
        <v>0</v>
      </c>
      <c r="O108" s="784"/>
    </row>
    <row r="109" spans="1:15" ht="20.100000000000001" customHeight="1" x14ac:dyDescent="0.2">
      <c r="A109" s="387" t="s">
        <v>696</v>
      </c>
      <c r="B109" s="755">
        <v>0</v>
      </c>
      <c r="C109" s="755">
        <v>0</v>
      </c>
      <c r="D109" s="755">
        <v>0</v>
      </c>
      <c r="E109" s="755">
        <v>0</v>
      </c>
      <c r="F109" s="755">
        <v>0</v>
      </c>
      <c r="G109" s="755">
        <v>0</v>
      </c>
      <c r="H109" s="755">
        <v>0</v>
      </c>
      <c r="I109" s="755">
        <v>0</v>
      </c>
      <c r="J109" s="755">
        <v>0</v>
      </c>
      <c r="K109" s="755">
        <v>0</v>
      </c>
      <c r="L109" s="755">
        <v>3</v>
      </c>
      <c r="M109" s="755">
        <v>1</v>
      </c>
      <c r="O109" s="784"/>
    </row>
    <row r="110" spans="1:15" ht="20.100000000000001" customHeight="1" x14ac:dyDescent="0.2">
      <c r="A110" s="387" t="s">
        <v>697</v>
      </c>
      <c r="B110" s="755">
        <v>0</v>
      </c>
      <c r="C110" s="755">
        <v>0</v>
      </c>
      <c r="D110" s="755">
        <v>0</v>
      </c>
      <c r="E110" s="755">
        <v>0</v>
      </c>
      <c r="F110" s="755">
        <v>0</v>
      </c>
      <c r="G110" s="755">
        <v>0</v>
      </c>
      <c r="H110" s="755">
        <v>1</v>
      </c>
      <c r="I110" s="755">
        <v>0</v>
      </c>
      <c r="J110" s="755">
        <v>0</v>
      </c>
      <c r="K110" s="755">
        <v>0</v>
      </c>
      <c r="L110" s="755">
        <v>4</v>
      </c>
      <c r="M110" s="755">
        <v>0</v>
      </c>
      <c r="O110" s="784"/>
    </row>
    <row r="111" spans="1:15" ht="20.100000000000001" customHeight="1" x14ac:dyDescent="0.2">
      <c r="A111" s="387" t="s">
        <v>698</v>
      </c>
      <c r="B111" s="755">
        <v>0</v>
      </c>
      <c r="C111" s="755">
        <v>0</v>
      </c>
      <c r="D111" s="755">
        <v>0</v>
      </c>
      <c r="E111" s="755">
        <v>0</v>
      </c>
      <c r="F111" s="755">
        <v>0</v>
      </c>
      <c r="G111" s="755">
        <v>0</v>
      </c>
      <c r="H111" s="755">
        <v>1</v>
      </c>
      <c r="I111" s="755">
        <v>0</v>
      </c>
      <c r="J111" s="755">
        <v>0</v>
      </c>
      <c r="K111" s="755">
        <v>0</v>
      </c>
      <c r="L111" s="755">
        <v>0</v>
      </c>
      <c r="M111" s="755">
        <v>4</v>
      </c>
      <c r="O111" s="784"/>
    </row>
    <row r="112" spans="1:15" ht="20.100000000000001" customHeight="1" x14ac:dyDescent="0.2">
      <c r="A112" s="387" t="s">
        <v>699</v>
      </c>
      <c r="B112" s="755">
        <v>1</v>
      </c>
      <c r="C112" s="755">
        <v>1</v>
      </c>
      <c r="D112" s="755">
        <v>20</v>
      </c>
      <c r="E112" s="755">
        <v>0</v>
      </c>
      <c r="F112" s="755">
        <v>11</v>
      </c>
      <c r="G112" s="755">
        <v>0</v>
      </c>
      <c r="H112" s="755">
        <v>0</v>
      </c>
      <c r="I112" s="755">
        <v>0</v>
      </c>
      <c r="J112" s="755">
        <v>0</v>
      </c>
      <c r="K112" s="755">
        <v>0</v>
      </c>
      <c r="L112" s="755">
        <v>1</v>
      </c>
      <c r="M112" s="755">
        <v>3</v>
      </c>
      <c r="O112" s="784"/>
    </row>
    <row r="113" spans="1:15" ht="20.100000000000001" customHeight="1" x14ac:dyDescent="0.2">
      <c r="A113" s="382" t="s">
        <v>700</v>
      </c>
      <c r="B113" s="774">
        <v>2</v>
      </c>
      <c r="C113" s="774">
        <v>0</v>
      </c>
      <c r="D113" s="774">
        <v>1</v>
      </c>
      <c r="E113" s="774">
        <v>1</v>
      </c>
      <c r="F113" s="774">
        <v>4</v>
      </c>
      <c r="G113" s="774">
        <v>0</v>
      </c>
      <c r="H113" s="774">
        <v>11</v>
      </c>
      <c r="I113" s="774">
        <v>1</v>
      </c>
      <c r="J113" s="774">
        <v>3</v>
      </c>
      <c r="K113" s="774">
        <v>16</v>
      </c>
      <c r="L113" s="774">
        <v>182</v>
      </c>
      <c r="M113" s="774">
        <v>1200</v>
      </c>
      <c r="O113" s="784"/>
    </row>
    <row r="114" spans="1:15" ht="20.100000000000001" customHeight="1" x14ac:dyDescent="0.2">
      <c r="A114" s="387" t="s">
        <v>701</v>
      </c>
      <c r="B114" s="755">
        <v>0</v>
      </c>
      <c r="C114" s="755">
        <v>0</v>
      </c>
      <c r="D114" s="755">
        <v>0</v>
      </c>
      <c r="E114" s="755">
        <v>1</v>
      </c>
      <c r="F114" s="755">
        <v>0</v>
      </c>
      <c r="G114" s="755">
        <v>0</v>
      </c>
      <c r="H114" s="755">
        <v>1</v>
      </c>
      <c r="I114" s="755">
        <v>1</v>
      </c>
      <c r="J114" s="755">
        <v>2</v>
      </c>
      <c r="K114" s="755">
        <v>0</v>
      </c>
      <c r="L114" s="755">
        <v>8</v>
      </c>
      <c r="M114" s="755">
        <v>978</v>
      </c>
      <c r="O114" s="784"/>
    </row>
    <row r="115" spans="1:15" ht="20.100000000000001" customHeight="1" x14ac:dyDescent="0.2">
      <c r="A115" s="387" t="s">
        <v>702</v>
      </c>
      <c r="B115" s="755">
        <v>0</v>
      </c>
      <c r="C115" s="755">
        <v>0</v>
      </c>
      <c r="D115" s="755">
        <v>0</v>
      </c>
      <c r="E115" s="755">
        <v>0</v>
      </c>
      <c r="F115" s="755">
        <v>0</v>
      </c>
      <c r="G115" s="755">
        <v>0</v>
      </c>
      <c r="H115" s="755">
        <v>0</v>
      </c>
      <c r="I115" s="755">
        <v>0</v>
      </c>
      <c r="J115" s="755">
        <v>0</v>
      </c>
      <c r="K115" s="755">
        <v>0</v>
      </c>
      <c r="L115" s="755">
        <v>4</v>
      </c>
      <c r="M115" s="755">
        <v>27</v>
      </c>
      <c r="O115" s="784"/>
    </row>
    <row r="116" spans="1:15" ht="20.100000000000001" customHeight="1" x14ac:dyDescent="0.2">
      <c r="A116" s="387" t="s">
        <v>703</v>
      </c>
      <c r="B116" s="755">
        <v>0</v>
      </c>
      <c r="C116" s="755">
        <v>0</v>
      </c>
      <c r="D116" s="755">
        <v>0</v>
      </c>
      <c r="E116" s="755">
        <v>0</v>
      </c>
      <c r="F116" s="755">
        <v>0</v>
      </c>
      <c r="G116" s="755">
        <v>0</v>
      </c>
      <c r="H116" s="755">
        <v>0</v>
      </c>
      <c r="I116" s="755">
        <v>0</v>
      </c>
      <c r="J116" s="755">
        <v>0</v>
      </c>
      <c r="K116" s="755">
        <v>1</v>
      </c>
      <c r="L116" s="755">
        <v>2</v>
      </c>
      <c r="M116" s="755">
        <v>5</v>
      </c>
      <c r="O116" s="784"/>
    </row>
    <row r="117" spans="1:15" ht="20.100000000000001" customHeight="1" x14ac:dyDescent="0.2">
      <c r="A117" s="387" t="s">
        <v>704</v>
      </c>
      <c r="B117" s="755">
        <v>0</v>
      </c>
      <c r="C117" s="755">
        <v>0</v>
      </c>
      <c r="D117" s="755">
        <v>0</v>
      </c>
      <c r="E117" s="755">
        <v>0</v>
      </c>
      <c r="F117" s="755">
        <v>0</v>
      </c>
      <c r="G117" s="755">
        <v>0</v>
      </c>
      <c r="H117" s="755">
        <v>0</v>
      </c>
      <c r="I117" s="755">
        <v>0</v>
      </c>
      <c r="J117" s="755">
        <v>0</v>
      </c>
      <c r="K117" s="755">
        <v>0</v>
      </c>
      <c r="L117" s="755">
        <v>0</v>
      </c>
      <c r="M117" s="755">
        <v>0</v>
      </c>
      <c r="O117" s="784"/>
    </row>
    <row r="118" spans="1:15" ht="20.100000000000001" customHeight="1" x14ac:dyDescent="0.2">
      <c r="A118" s="387" t="s">
        <v>705</v>
      </c>
      <c r="B118" s="755">
        <v>0</v>
      </c>
      <c r="C118" s="755">
        <v>0</v>
      </c>
      <c r="D118" s="755">
        <v>0</v>
      </c>
      <c r="E118" s="755">
        <v>0</v>
      </c>
      <c r="F118" s="755">
        <v>0</v>
      </c>
      <c r="G118" s="755">
        <v>0</v>
      </c>
      <c r="H118" s="755">
        <v>3</v>
      </c>
      <c r="I118" s="755">
        <v>0</v>
      </c>
      <c r="J118" s="755">
        <v>0</v>
      </c>
      <c r="K118" s="755">
        <v>0</v>
      </c>
      <c r="L118" s="755">
        <v>19</v>
      </c>
      <c r="M118" s="755">
        <v>32</v>
      </c>
      <c r="O118" s="784"/>
    </row>
    <row r="119" spans="1:15" ht="20.100000000000001" customHeight="1" x14ac:dyDescent="0.2">
      <c r="A119" s="387" t="s">
        <v>706</v>
      </c>
      <c r="B119" s="755">
        <v>0</v>
      </c>
      <c r="C119" s="755">
        <v>0</v>
      </c>
      <c r="D119" s="755">
        <v>0</v>
      </c>
      <c r="E119" s="755">
        <v>0</v>
      </c>
      <c r="F119" s="755">
        <v>0</v>
      </c>
      <c r="G119" s="755">
        <v>0</v>
      </c>
      <c r="H119" s="755">
        <v>0</v>
      </c>
      <c r="I119" s="755">
        <v>0</v>
      </c>
      <c r="J119" s="755">
        <v>0</v>
      </c>
      <c r="K119" s="755">
        <v>0</v>
      </c>
      <c r="L119" s="755">
        <v>0</v>
      </c>
      <c r="M119" s="755">
        <v>1</v>
      </c>
      <c r="O119" s="784"/>
    </row>
    <row r="120" spans="1:15" ht="20.100000000000001" customHeight="1" x14ac:dyDescent="0.2">
      <c r="A120" s="387" t="s">
        <v>707</v>
      </c>
      <c r="B120" s="755">
        <v>2</v>
      </c>
      <c r="C120" s="755">
        <v>0</v>
      </c>
      <c r="D120" s="755">
        <v>0</v>
      </c>
      <c r="E120" s="755">
        <v>0</v>
      </c>
      <c r="F120" s="755">
        <v>0</v>
      </c>
      <c r="G120" s="755">
        <v>0</v>
      </c>
      <c r="H120" s="755">
        <v>1</v>
      </c>
      <c r="I120" s="755">
        <v>0</v>
      </c>
      <c r="J120" s="755">
        <v>0</v>
      </c>
      <c r="K120" s="755">
        <v>8</v>
      </c>
      <c r="L120" s="755">
        <v>17</v>
      </c>
      <c r="M120" s="755">
        <v>29</v>
      </c>
      <c r="O120" s="784"/>
    </row>
    <row r="121" spans="1:15" ht="20.100000000000001" customHeight="1" x14ac:dyDescent="0.2">
      <c r="A121" s="387" t="s">
        <v>708</v>
      </c>
      <c r="B121" s="755">
        <v>0</v>
      </c>
      <c r="C121" s="755">
        <v>0</v>
      </c>
      <c r="D121" s="755">
        <v>1</v>
      </c>
      <c r="E121" s="755">
        <v>0</v>
      </c>
      <c r="F121" s="755">
        <v>0</v>
      </c>
      <c r="G121" s="755">
        <v>0</v>
      </c>
      <c r="H121" s="755">
        <v>0</v>
      </c>
      <c r="I121" s="755">
        <v>0</v>
      </c>
      <c r="J121" s="755">
        <v>0</v>
      </c>
      <c r="K121" s="755">
        <v>0</v>
      </c>
      <c r="L121" s="755">
        <v>1</v>
      </c>
      <c r="M121" s="755">
        <v>1</v>
      </c>
      <c r="O121" s="784"/>
    </row>
    <row r="122" spans="1:15" ht="20.100000000000001" customHeight="1" x14ac:dyDescent="0.2">
      <c r="A122" s="387" t="s">
        <v>709</v>
      </c>
      <c r="B122" s="755">
        <v>0</v>
      </c>
      <c r="C122" s="755">
        <v>0</v>
      </c>
      <c r="D122" s="755">
        <v>0</v>
      </c>
      <c r="E122" s="755">
        <v>0</v>
      </c>
      <c r="F122" s="755">
        <v>0</v>
      </c>
      <c r="G122" s="755">
        <v>0</v>
      </c>
      <c r="H122" s="755">
        <v>0</v>
      </c>
      <c r="I122" s="755">
        <v>0</v>
      </c>
      <c r="J122" s="755">
        <v>0</v>
      </c>
      <c r="K122" s="755">
        <v>1</v>
      </c>
      <c r="L122" s="755">
        <v>1</v>
      </c>
      <c r="M122" s="755">
        <v>9</v>
      </c>
      <c r="O122" s="784"/>
    </row>
    <row r="123" spans="1:15" ht="20.100000000000001" customHeight="1" x14ac:dyDescent="0.2">
      <c r="A123" s="387" t="s">
        <v>710</v>
      </c>
      <c r="B123" s="755">
        <v>0</v>
      </c>
      <c r="C123" s="755">
        <v>0</v>
      </c>
      <c r="D123" s="755">
        <v>0</v>
      </c>
      <c r="E123" s="755">
        <v>0</v>
      </c>
      <c r="F123" s="755">
        <v>0</v>
      </c>
      <c r="G123" s="755">
        <v>0</v>
      </c>
      <c r="H123" s="755">
        <v>0</v>
      </c>
      <c r="I123" s="755">
        <v>0</v>
      </c>
      <c r="J123" s="755">
        <v>0</v>
      </c>
      <c r="K123" s="755">
        <v>0</v>
      </c>
      <c r="L123" s="755">
        <v>0</v>
      </c>
      <c r="M123" s="755">
        <v>2</v>
      </c>
      <c r="O123" s="784"/>
    </row>
    <row r="124" spans="1:15" ht="20.100000000000001" customHeight="1" x14ac:dyDescent="0.2">
      <c r="A124" s="387" t="s">
        <v>711</v>
      </c>
      <c r="B124" s="755">
        <v>0</v>
      </c>
      <c r="C124" s="755">
        <v>0</v>
      </c>
      <c r="D124" s="755">
        <v>0</v>
      </c>
      <c r="E124" s="755">
        <v>0</v>
      </c>
      <c r="F124" s="755">
        <v>0</v>
      </c>
      <c r="G124" s="755">
        <v>0</v>
      </c>
      <c r="H124" s="755">
        <v>0</v>
      </c>
      <c r="I124" s="755">
        <v>0</v>
      </c>
      <c r="J124" s="755">
        <v>1</v>
      </c>
      <c r="K124" s="755">
        <v>1</v>
      </c>
      <c r="L124" s="755">
        <v>10</v>
      </c>
      <c r="M124" s="755">
        <v>7</v>
      </c>
      <c r="O124" s="784"/>
    </row>
    <row r="125" spans="1:15" ht="20.100000000000001" customHeight="1" x14ac:dyDescent="0.2">
      <c r="A125" s="387" t="s">
        <v>712</v>
      </c>
      <c r="B125" s="755">
        <v>0</v>
      </c>
      <c r="C125" s="755">
        <v>0</v>
      </c>
      <c r="D125" s="755">
        <v>0</v>
      </c>
      <c r="E125" s="755">
        <v>0</v>
      </c>
      <c r="F125" s="755">
        <v>0</v>
      </c>
      <c r="G125" s="755">
        <v>0</v>
      </c>
      <c r="H125" s="755">
        <v>0</v>
      </c>
      <c r="I125" s="755">
        <v>0</v>
      </c>
      <c r="J125" s="755">
        <v>0</v>
      </c>
      <c r="K125" s="755">
        <v>0</v>
      </c>
      <c r="L125" s="755">
        <v>1</v>
      </c>
      <c r="M125" s="755">
        <v>0</v>
      </c>
      <c r="O125" s="784"/>
    </row>
    <row r="126" spans="1:15" ht="20.100000000000001" customHeight="1" x14ac:dyDescent="0.2">
      <c r="A126" s="387" t="s">
        <v>713</v>
      </c>
      <c r="B126" s="755">
        <v>0</v>
      </c>
      <c r="C126" s="755">
        <v>0</v>
      </c>
      <c r="D126" s="755">
        <v>0</v>
      </c>
      <c r="E126" s="755">
        <v>0</v>
      </c>
      <c r="F126" s="755">
        <v>0</v>
      </c>
      <c r="G126" s="755">
        <v>0</v>
      </c>
      <c r="H126" s="755">
        <v>6</v>
      </c>
      <c r="I126" s="755">
        <v>0</v>
      </c>
      <c r="J126" s="755">
        <v>0</v>
      </c>
      <c r="K126" s="755">
        <v>3</v>
      </c>
      <c r="L126" s="755">
        <v>72</v>
      </c>
      <c r="M126" s="755">
        <v>50</v>
      </c>
      <c r="O126" s="784"/>
    </row>
    <row r="127" spans="1:15" ht="20.100000000000001" customHeight="1" x14ac:dyDescent="0.2">
      <c r="A127" s="387" t="s">
        <v>714</v>
      </c>
      <c r="B127" s="755">
        <v>0</v>
      </c>
      <c r="C127" s="755">
        <v>0</v>
      </c>
      <c r="D127" s="755">
        <v>0</v>
      </c>
      <c r="E127" s="755">
        <v>0</v>
      </c>
      <c r="F127" s="755">
        <v>0</v>
      </c>
      <c r="G127" s="755">
        <v>0</v>
      </c>
      <c r="H127" s="755">
        <v>0</v>
      </c>
      <c r="I127" s="755">
        <v>0</v>
      </c>
      <c r="J127" s="755">
        <v>0</v>
      </c>
      <c r="K127" s="755">
        <v>0</v>
      </c>
      <c r="L127" s="755">
        <v>0</v>
      </c>
      <c r="M127" s="755">
        <v>0</v>
      </c>
      <c r="O127" s="784"/>
    </row>
    <row r="128" spans="1:15" ht="20.100000000000001" customHeight="1" x14ac:dyDescent="0.2">
      <c r="A128" s="387" t="s">
        <v>715</v>
      </c>
      <c r="B128" s="755">
        <v>0</v>
      </c>
      <c r="C128" s="755">
        <v>0</v>
      </c>
      <c r="D128" s="755">
        <v>0</v>
      </c>
      <c r="E128" s="755">
        <v>0</v>
      </c>
      <c r="F128" s="755">
        <v>0</v>
      </c>
      <c r="G128" s="755">
        <v>0</v>
      </c>
      <c r="H128" s="755">
        <v>0</v>
      </c>
      <c r="I128" s="755">
        <v>0</v>
      </c>
      <c r="J128" s="755">
        <v>0</v>
      </c>
      <c r="K128" s="755">
        <v>2</v>
      </c>
      <c r="L128" s="755">
        <v>2</v>
      </c>
      <c r="M128" s="755">
        <v>16</v>
      </c>
      <c r="O128" s="784"/>
    </row>
    <row r="129" spans="1:15" s="382" customFormat="1" ht="20.100000000000001" customHeight="1" x14ac:dyDescent="0.2">
      <c r="A129" s="387" t="s">
        <v>716</v>
      </c>
      <c r="B129" s="755">
        <v>0</v>
      </c>
      <c r="C129" s="755">
        <v>0</v>
      </c>
      <c r="D129" s="755">
        <v>0</v>
      </c>
      <c r="E129" s="755">
        <v>0</v>
      </c>
      <c r="F129" s="755">
        <v>0</v>
      </c>
      <c r="G129" s="755">
        <v>0</v>
      </c>
      <c r="H129" s="755">
        <v>0</v>
      </c>
      <c r="I129" s="755">
        <v>0</v>
      </c>
      <c r="J129" s="755">
        <v>0</v>
      </c>
      <c r="K129" s="755">
        <v>0</v>
      </c>
      <c r="L129" s="755">
        <v>19</v>
      </c>
      <c r="M129" s="755">
        <v>5</v>
      </c>
      <c r="O129" s="784"/>
    </row>
    <row r="130" spans="1:15" s="382" customFormat="1" ht="20.100000000000001" customHeight="1" x14ac:dyDescent="0.2">
      <c r="A130" s="387" t="s">
        <v>717</v>
      </c>
      <c r="B130" s="755">
        <v>0</v>
      </c>
      <c r="C130" s="755">
        <v>0</v>
      </c>
      <c r="D130" s="755">
        <v>0</v>
      </c>
      <c r="E130" s="755">
        <v>0</v>
      </c>
      <c r="F130" s="755">
        <v>0</v>
      </c>
      <c r="G130" s="755">
        <v>0</v>
      </c>
      <c r="H130" s="755">
        <v>0</v>
      </c>
      <c r="I130" s="755">
        <v>0</v>
      </c>
      <c r="J130" s="755">
        <v>0</v>
      </c>
      <c r="K130" s="755">
        <v>0</v>
      </c>
      <c r="L130" s="755">
        <v>0</v>
      </c>
      <c r="M130" s="755">
        <v>2</v>
      </c>
      <c r="O130" s="784"/>
    </row>
    <row r="131" spans="1:15" s="382" customFormat="1" ht="20.100000000000001" customHeight="1" x14ac:dyDescent="0.2">
      <c r="A131" s="387" t="s">
        <v>718</v>
      </c>
      <c r="B131" s="755">
        <v>0</v>
      </c>
      <c r="C131" s="755">
        <v>0</v>
      </c>
      <c r="D131" s="755">
        <v>0</v>
      </c>
      <c r="E131" s="755">
        <v>0</v>
      </c>
      <c r="F131" s="755">
        <v>0</v>
      </c>
      <c r="G131" s="755">
        <v>0</v>
      </c>
      <c r="H131" s="755">
        <v>0</v>
      </c>
      <c r="I131" s="755">
        <v>0</v>
      </c>
      <c r="J131" s="755">
        <v>0</v>
      </c>
      <c r="K131" s="755">
        <v>0</v>
      </c>
      <c r="L131" s="755">
        <v>6</v>
      </c>
      <c r="M131" s="755">
        <v>5</v>
      </c>
      <c r="O131" s="784"/>
    </row>
    <row r="132" spans="1:15" ht="20.100000000000001" customHeight="1" x14ac:dyDescent="0.2">
      <c r="A132" s="387" t="s">
        <v>719</v>
      </c>
      <c r="B132" s="755">
        <v>0</v>
      </c>
      <c r="C132" s="755">
        <v>0</v>
      </c>
      <c r="D132" s="755">
        <v>0</v>
      </c>
      <c r="E132" s="755">
        <v>0</v>
      </c>
      <c r="F132" s="755">
        <v>0</v>
      </c>
      <c r="G132" s="755">
        <v>0</v>
      </c>
      <c r="H132" s="755">
        <v>0</v>
      </c>
      <c r="I132" s="755">
        <v>0</v>
      </c>
      <c r="J132" s="755">
        <v>0</v>
      </c>
      <c r="K132" s="755">
        <v>0</v>
      </c>
      <c r="L132" s="755">
        <v>3</v>
      </c>
      <c r="M132" s="755">
        <v>0</v>
      </c>
      <c r="O132" s="784"/>
    </row>
    <row r="133" spans="1:15" ht="20.100000000000001" customHeight="1" x14ac:dyDescent="0.2">
      <c r="A133" s="387" t="s">
        <v>720</v>
      </c>
      <c r="B133" s="755">
        <v>0</v>
      </c>
      <c r="C133" s="755">
        <v>0</v>
      </c>
      <c r="D133" s="755">
        <v>0</v>
      </c>
      <c r="E133" s="755">
        <v>0</v>
      </c>
      <c r="F133" s="755">
        <v>0</v>
      </c>
      <c r="G133" s="755">
        <v>0</v>
      </c>
      <c r="H133" s="755">
        <v>0</v>
      </c>
      <c r="I133" s="755">
        <v>0</v>
      </c>
      <c r="J133" s="755">
        <v>0</v>
      </c>
      <c r="K133" s="755">
        <v>0</v>
      </c>
      <c r="L133" s="755">
        <v>4</v>
      </c>
      <c r="M133" s="755">
        <v>12</v>
      </c>
      <c r="O133" s="784"/>
    </row>
    <row r="134" spans="1:15" s="382" customFormat="1" ht="20.100000000000001" customHeight="1" x14ac:dyDescent="0.2">
      <c r="A134" s="387" t="s">
        <v>721</v>
      </c>
      <c r="B134" s="755">
        <v>0</v>
      </c>
      <c r="C134" s="755">
        <v>0</v>
      </c>
      <c r="D134" s="755">
        <v>0</v>
      </c>
      <c r="E134" s="755">
        <v>0</v>
      </c>
      <c r="F134" s="755">
        <v>4</v>
      </c>
      <c r="G134" s="755">
        <v>0</v>
      </c>
      <c r="H134" s="755">
        <v>0</v>
      </c>
      <c r="I134" s="755">
        <v>0</v>
      </c>
      <c r="J134" s="755">
        <v>0</v>
      </c>
      <c r="K134" s="755">
        <v>0</v>
      </c>
      <c r="L134" s="755">
        <v>13</v>
      </c>
      <c r="M134" s="755">
        <v>19</v>
      </c>
      <c r="O134" s="784"/>
    </row>
    <row r="135" spans="1:15" ht="20.100000000000001" customHeight="1" x14ac:dyDescent="0.2">
      <c r="A135" s="382" t="s">
        <v>722</v>
      </c>
      <c r="B135" s="774">
        <v>0</v>
      </c>
      <c r="C135" s="774">
        <v>0</v>
      </c>
      <c r="D135" s="774">
        <v>0</v>
      </c>
      <c r="E135" s="774">
        <v>0</v>
      </c>
      <c r="F135" s="774">
        <v>0</v>
      </c>
      <c r="G135" s="774">
        <v>0</v>
      </c>
      <c r="H135" s="774">
        <v>0</v>
      </c>
      <c r="I135" s="774">
        <v>0</v>
      </c>
      <c r="J135" s="774">
        <v>0</v>
      </c>
      <c r="K135" s="774">
        <v>0</v>
      </c>
      <c r="L135" s="774">
        <v>2</v>
      </c>
      <c r="M135" s="774">
        <v>0</v>
      </c>
      <c r="O135" s="784"/>
    </row>
    <row r="136" spans="1:15" ht="20.100000000000001" customHeight="1" x14ac:dyDescent="0.2">
      <c r="A136" s="387" t="s">
        <v>723</v>
      </c>
      <c r="B136" s="775">
        <v>0</v>
      </c>
      <c r="C136" s="775">
        <v>0</v>
      </c>
      <c r="D136" s="775">
        <v>0</v>
      </c>
      <c r="E136" s="775">
        <v>0</v>
      </c>
      <c r="F136" s="775">
        <v>0</v>
      </c>
      <c r="G136" s="775">
        <v>0</v>
      </c>
      <c r="H136" s="775">
        <v>0</v>
      </c>
      <c r="I136" s="775">
        <v>0</v>
      </c>
      <c r="J136" s="775">
        <v>0</v>
      </c>
      <c r="K136" s="775">
        <v>0</v>
      </c>
      <c r="L136" s="775">
        <v>2</v>
      </c>
      <c r="M136" s="775">
        <v>0</v>
      </c>
      <c r="O136" s="784"/>
    </row>
    <row r="137" spans="1:15" ht="20.100000000000001" customHeight="1" x14ac:dyDescent="0.2">
      <c r="A137" s="387" t="s">
        <v>724</v>
      </c>
      <c r="B137" s="775">
        <v>0</v>
      </c>
      <c r="C137" s="775">
        <v>0</v>
      </c>
      <c r="D137" s="775">
        <v>0</v>
      </c>
      <c r="E137" s="775">
        <v>0</v>
      </c>
      <c r="F137" s="775">
        <v>0</v>
      </c>
      <c r="G137" s="775">
        <v>0</v>
      </c>
      <c r="H137" s="775">
        <v>0</v>
      </c>
      <c r="I137" s="775">
        <v>0</v>
      </c>
      <c r="J137" s="775">
        <v>0</v>
      </c>
      <c r="K137" s="775">
        <v>0</v>
      </c>
      <c r="L137" s="775">
        <v>0</v>
      </c>
      <c r="M137" s="775">
        <v>0</v>
      </c>
      <c r="O137" s="784"/>
    </row>
    <row r="138" spans="1:15" ht="20.100000000000001" customHeight="1" x14ac:dyDescent="0.2">
      <c r="A138" s="387" t="s">
        <v>725</v>
      </c>
      <c r="B138" s="775">
        <v>0</v>
      </c>
      <c r="C138" s="775">
        <v>0</v>
      </c>
      <c r="D138" s="775">
        <v>0</v>
      </c>
      <c r="E138" s="775">
        <v>0</v>
      </c>
      <c r="F138" s="775">
        <v>0</v>
      </c>
      <c r="G138" s="775">
        <v>0</v>
      </c>
      <c r="H138" s="775">
        <v>0</v>
      </c>
      <c r="I138" s="775">
        <v>0</v>
      </c>
      <c r="J138" s="775">
        <v>0</v>
      </c>
      <c r="K138" s="775">
        <v>0</v>
      </c>
      <c r="L138" s="775">
        <v>0</v>
      </c>
      <c r="M138" s="775">
        <v>0</v>
      </c>
      <c r="O138" s="784"/>
    </row>
    <row r="139" spans="1:15" s="382" customFormat="1" ht="20.100000000000001" customHeight="1" thickBot="1" x14ac:dyDescent="0.25">
      <c r="A139" s="392" t="s">
        <v>726</v>
      </c>
      <c r="B139" s="777">
        <v>0</v>
      </c>
      <c r="C139" s="777">
        <v>0</v>
      </c>
      <c r="D139" s="777">
        <v>0</v>
      </c>
      <c r="E139" s="777">
        <v>0</v>
      </c>
      <c r="F139" s="777">
        <v>0</v>
      </c>
      <c r="G139" s="777">
        <v>0</v>
      </c>
      <c r="H139" s="777">
        <v>0</v>
      </c>
      <c r="I139" s="777">
        <v>0</v>
      </c>
      <c r="J139" s="777">
        <v>0</v>
      </c>
      <c r="K139" s="777">
        <v>0</v>
      </c>
      <c r="L139" s="777">
        <v>2</v>
      </c>
      <c r="M139" s="777">
        <v>0</v>
      </c>
      <c r="O139" s="784"/>
    </row>
    <row r="140" spans="1:15" s="719" customFormat="1" ht="15.95" customHeight="1" x14ac:dyDescent="0.25">
      <c r="A140" s="495" t="s">
        <v>802</v>
      </c>
      <c r="F140" s="720"/>
      <c r="G140" s="720"/>
      <c r="H140" s="720"/>
      <c r="I140" s="720"/>
    </row>
    <row r="141" spans="1:15" ht="20.100000000000001" customHeight="1" x14ac:dyDescent="0.25">
      <c r="C141" s="775"/>
      <c r="D141" s="775"/>
      <c r="E141" s="775"/>
      <c r="F141" s="775"/>
      <c r="G141" s="775"/>
      <c r="H141" s="775"/>
      <c r="I141" s="775"/>
      <c r="J141" s="775"/>
      <c r="K141" s="775"/>
      <c r="L141" s="775"/>
      <c r="M141" s="775"/>
      <c r="O141" s="413"/>
    </row>
    <row r="142" spans="1:15" ht="20.100000000000001" customHeight="1" x14ac:dyDescent="0.25">
      <c r="H142" s="755"/>
      <c r="J142" s="755"/>
      <c r="L142" s="755"/>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1"/>
  <sheetViews>
    <sheetView showGridLines="0" zoomScaleNormal="100" zoomScaleSheetLayoutView="85" workbookViewId="0"/>
  </sheetViews>
  <sheetFormatPr defaultColWidth="11.42578125" defaultRowHeight="20.100000000000001" customHeight="1" x14ac:dyDescent="0.25"/>
  <cols>
    <col min="1" max="1" width="36.7109375" style="413" customWidth="1"/>
    <col min="2" max="3" width="10.28515625" style="413" customWidth="1"/>
    <col min="4" max="15" width="9" style="413" customWidth="1"/>
    <col min="16" max="256" width="11.42578125" style="413"/>
    <col min="257" max="257" width="36.7109375" style="413" customWidth="1"/>
    <col min="258" max="259" width="10.28515625" style="413" customWidth="1"/>
    <col min="260" max="271" width="9" style="413" customWidth="1"/>
    <col min="272" max="512" width="11.42578125" style="413"/>
    <col min="513" max="513" width="36.7109375" style="413" customWidth="1"/>
    <col min="514" max="515" width="10.28515625" style="413" customWidth="1"/>
    <col min="516" max="527" width="9" style="413" customWidth="1"/>
    <col min="528" max="768" width="11.42578125" style="413"/>
    <col min="769" max="769" width="36.7109375" style="413" customWidth="1"/>
    <col min="770" max="771" width="10.28515625" style="413" customWidth="1"/>
    <col min="772" max="783" width="9" style="413" customWidth="1"/>
    <col min="784" max="1024" width="11.42578125" style="413"/>
    <col min="1025" max="1025" width="36.7109375" style="413" customWidth="1"/>
    <col min="1026" max="1027" width="10.28515625" style="413" customWidth="1"/>
    <col min="1028" max="1039" width="9" style="413" customWidth="1"/>
    <col min="1040" max="1280" width="11.42578125" style="413"/>
    <col min="1281" max="1281" width="36.7109375" style="413" customWidth="1"/>
    <col min="1282" max="1283" width="10.28515625" style="413" customWidth="1"/>
    <col min="1284" max="1295" width="9" style="413" customWidth="1"/>
    <col min="1296" max="1536" width="11.42578125" style="413"/>
    <col min="1537" max="1537" width="36.7109375" style="413" customWidth="1"/>
    <col min="1538" max="1539" width="10.28515625" style="413" customWidth="1"/>
    <col min="1540" max="1551" width="9" style="413" customWidth="1"/>
    <col min="1552" max="1792" width="11.42578125" style="413"/>
    <col min="1793" max="1793" width="36.7109375" style="413" customWidth="1"/>
    <col min="1794" max="1795" width="10.28515625" style="413" customWidth="1"/>
    <col min="1796" max="1807" width="9" style="413" customWidth="1"/>
    <col min="1808" max="2048" width="11.42578125" style="413"/>
    <col min="2049" max="2049" width="36.7109375" style="413" customWidth="1"/>
    <col min="2050" max="2051" width="10.28515625" style="413" customWidth="1"/>
    <col min="2052" max="2063" width="9" style="413" customWidth="1"/>
    <col min="2064" max="2304" width="11.42578125" style="413"/>
    <col min="2305" max="2305" width="36.7109375" style="413" customWidth="1"/>
    <col min="2306" max="2307" width="10.28515625" style="413" customWidth="1"/>
    <col min="2308" max="2319" width="9" style="413" customWidth="1"/>
    <col min="2320" max="2560" width="11.42578125" style="413"/>
    <col min="2561" max="2561" width="36.7109375" style="413" customWidth="1"/>
    <col min="2562" max="2563" width="10.28515625" style="413" customWidth="1"/>
    <col min="2564" max="2575" width="9" style="413" customWidth="1"/>
    <col min="2576" max="2816" width="11.42578125" style="413"/>
    <col min="2817" max="2817" width="36.7109375" style="413" customWidth="1"/>
    <col min="2818" max="2819" width="10.28515625" style="413" customWidth="1"/>
    <col min="2820" max="2831" width="9" style="413" customWidth="1"/>
    <col min="2832" max="3072" width="11.42578125" style="413"/>
    <col min="3073" max="3073" width="36.7109375" style="413" customWidth="1"/>
    <col min="3074" max="3075" width="10.28515625" style="413" customWidth="1"/>
    <col min="3076" max="3087" width="9" style="413" customWidth="1"/>
    <col min="3088" max="3328" width="11.42578125" style="413"/>
    <col min="3329" max="3329" width="36.7109375" style="413" customWidth="1"/>
    <col min="3330" max="3331" width="10.28515625" style="413" customWidth="1"/>
    <col min="3332" max="3343" width="9" style="413" customWidth="1"/>
    <col min="3344" max="3584" width="11.42578125" style="413"/>
    <col min="3585" max="3585" width="36.7109375" style="413" customWidth="1"/>
    <col min="3586" max="3587" width="10.28515625" style="413" customWidth="1"/>
    <col min="3588" max="3599" width="9" style="413" customWidth="1"/>
    <col min="3600" max="3840" width="11.42578125" style="413"/>
    <col min="3841" max="3841" width="36.7109375" style="413" customWidth="1"/>
    <col min="3842" max="3843" width="10.28515625" style="413" customWidth="1"/>
    <col min="3844" max="3855" width="9" style="413" customWidth="1"/>
    <col min="3856" max="4096" width="11.42578125" style="413"/>
    <col min="4097" max="4097" width="36.7109375" style="413" customWidth="1"/>
    <col min="4098" max="4099" width="10.28515625" style="413" customWidth="1"/>
    <col min="4100" max="4111" width="9" style="413" customWidth="1"/>
    <col min="4112" max="4352" width="11.42578125" style="413"/>
    <col min="4353" max="4353" width="36.7109375" style="413" customWidth="1"/>
    <col min="4354" max="4355" width="10.28515625" style="413" customWidth="1"/>
    <col min="4356" max="4367" width="9" style="413" customWidth="1"/>
    <col min="4368" max="4608" width="11.42578125" style="413"/>
    <col min="4609" max="4609" width="36.7109375" style="413" customWidth="1"/>
    <col min="4610" max="4611" width="10.28515625" style="413" customWidth="1"/>
    <col min="4612" max="4623" width="9" style="413" customWidth="1"/>
    <col min="4624" max="4864" width="11.42578125" style="413"/>
    <col min="4865" max="4865" width="36.7109375" style="413" customWidth="1"/>
    <col min="4866" max="4867" width="10.28515625" style="413" customWidth="1"/>
    <col min="4868" max="4879" width="9" style="413" customWidth="1"/>
    <col min="4880" max="5120" width="11.42578125" style="413"/>
    <col min="5121" max="5121" width="36.7109375" style="413" customWidth="1"/>
    <col min="5122" max="5123" width="10.28515625" style="413" customWidth="1"/>
    <col min="5124" max="5135" width="9" style="413" customWidth="1"/>
    <col min="5136" max="5376" width="11.42578125" style="413"/>
    <col min="5377" max="5377" width="36.7109375" style="413" customWidth="1"/>
    <col min="5378" max="5379" width="10.28515625" style="413" customWidth="1"/>
    <col min="5380" max="5391" width="9" style="413" customWidth="1"/>
    <col min="5392" max="5632" width="11.42578125" style="413"/>
    <col min="5633" max="5633" width="36.7109375" style="413" customWidth="1"/>
    <col min="5634" max="5635" width="10.28515625" style="413" customWidth="1"/>
    <col min="5636" max="5647" width="9" style="413" customWidth="1"/>
    <col min="5648" max="5888" width="11.42578125" style="413"/>
    <col min="5889" max="5889" width="36.7109375" style="413" customWidth="1"/>
    <col min="5890" max="5891" width="10.28515625" style="413" customWidth="1"/>
    <col min="5892" max="5903" width="9" style="413" customWidth="1"/>
    <col min="5904" max="6144" width="11.42578125" style="413"/>
    <col min="6145" max="6145" width="36.7109375" style="413" customWidth="1"/>
    <col min="6146" max="6147" width="10.28515625" style="413" customWidth="1"/>
    <col min="6148" max="6159" width="9" style="413" customWidth="1"/>
    <col min="6160" max="6400" width="11.42578125" style="413"/>
    <col min="6401" max="6401" width="36.7109375" style="413" customWidth="1"/>
    <col min="6402" max="6403" width="10.28515625" style="413" customWidth="1"/>
    <col min="6404" max="6415" width="9" style="413" customWidth="1"/>
    <col min="6416" max="6656" width="11.42578125" style="413"/>
    <col min="6657" max="6657" width="36.7109375" style="413" customWidth="1"/>
    <col min="6658" max="6659" width="10.28515625" style="413" customWidth="1"/>
    <col min="6660" max="6671" width="9" style="413" customWidth="1"/>
    <col min="6672" max="6912" width="11.42578125" style="413"/>
    <col min="6913" max="6913" width="36.7109375" style="413" customWidth="1"/>
    <col min="6914" max="6915" width="10.28515625" style="413" customWidth="1"/>
    <col min="6916" max="6927" width="9" style="413" customWidth="1"/>
    <col min="6928" max="7168" width="11.42578125" style="413"/>
    <col min="7169" max="7169" width="36.7109375" style="413" customWidth="1"/>
    <col min="7170" max="7171" width="10.28515625" style="413" customWidth="1"/>
    <col min="7172" max="7183" width="9" style="413" customWidth="1"/>
    <col min="7184" max="7424" width="11.42578125" style="413"/>
    <col min="7425" max="7425" width="36.7109375" style="413" customWidth="1"/>
    <col min="7426" max="7427" width="10.28515625" style="413" customWidth="1"/>
    <col min="7428" max="7439" width="9" style="413" customWidth="1"/>
    <col min="7440" max="7680" width="11.42578125" style="413"/>
    <col min="7681" max="7681" width="36.7109375" style="413" customWidth="1"/>
    <col min="7682" max="7683" width="10.28515625" style="413" customWidth="1"/>
    <col min="7684" max="7695" width="9" style="413" customWidth="1"/>
    <col min="7696" max="7936" width="11.42578125" style="413"/>
    <col min="7937" max="7937" width="36.7109375" style="413" customWidth="1"/>
    <col min="7938" max="7939" width="10.28515625" style="413" customWidth="1"/>
    <col min="7940" max="7951" width="9" style="413" customWidth="1"/>
    <col min="7952" max="8192" width="11.42578125" style="413"/>
    <col min="8193" max="8193" width="36.7109375" style="413" customWidth="1"/>
    <col min="8194" max="8195" width="10.28515625" style="413" customWidth="1"/>
    <col min="8196" max="8207" width="9" style="413" customWidth="1"/>
    <col min="8208" max="8448" width="11.42578125" style="413"/>
    <col min="8449" max="8449" width="36.7109375" style="413" customWidth="1"/>
    <col min="8450" max="8451" width="10.28515625" style="413" customWidth="1"/>
    <col min="8452" max="8463" width="9" style="413" customWidth="1"/>
    <col min="8464" max="8704" width="11.42578125" style="413"/>
    <col min="8705" max="8705" width="36.7109375" style="413" customWidth="1"/>
    <col min="8706" max="8707" width="10.28515625" style="413" customWidth="1"/>
    <col min="8708" max="8719" width="9" style="413" customWidth="1"/>
    <col min="8720" max="8960" width="11.42578125" style="413"/>
    <col min="8961" max="8961" width="36.7109375" style="413" customWidth="1"/>
    <col min="8962" max="8963" width="10.28515625" style="413" customWidth="1"/>
    <col min="8964" max="8975" width="9" style="413" customWidth="1"/>
    <col min="8976" max="9216" width="11.42578125" style="413"/>
    <col min="9217" max="9217" width="36.7109375" style="413" customWidth="1"/>
    <col min="9218" max="9219" width="10.28515625" style="413" customWidth="1"/>
    <col min="9220" max="9231" width="9" style="413" customWidth="1"/>
    <col min="9232" max="9472" width="11.42578125" style="413"/>
    <col min="9473" max="9473" width="36.7109375" style="413" customWidth="1"/>
    <col min="9474" max="9475" width="10.28515625" style="413" customWidth="1"/>
    <col min="9476" max="9487" width="9" style="413" customWidth="1"/>
    <col min="9488" max="9728" width="11.42578125" style="413"/>
    <col min="9729" max="9729" width="36.7109375" style="413" customWidth="1"/>
    <col min="9730" max="9731" width="10.28515625" style="413" customWidth="1"/>
    <col min="9732" max="9743" width="9" style="413" customWidth="1"/>
    <col min="9744" max="9984" width="11.42578125" style="413"/>
    <col min="9985" max="9985" width="36.7109375" style="413" customWidth="1"/>
    <col min="9986" max="9987" width="10.28515625" style="413" customWidth="1"/>
    <col min="9988" max="9999" width="9" style="413" customWidth="1"/>
    <col min="10000" max="10240" width="11.42578125" style="413"/>
    <col min="10241" max="10241" width="36.7109375" style="413" customWidth="1"/>
    <col min="10242" max="10243" width="10.28515625" style="413" customWidth="1"/>
    <col min="10244" max="10255" width="9" style="413" customWidth="1"/>
    <col min="10256" max="10496" width="11.42578125" style="413"/>
    <col min="10497" max="10497" width="36.7109375" style="413" customWidth="1"/>
    <col min="10498" max="10499" width="10.28515625" style="413" customWidth="1"/>
    <col min="10500" max="10511" width="9" style="413" customWidth="1"/>
    <col min="10512" max="10752" width="11.42578125" style="413"/>
    <col min="10753" max="10753" width="36.7109375" style="413" customWidth="1"/>
    <col min="10754" max="10755" width="10.28515625" style="413" customWidth="1"/>
    <col min="10756" max="10767" width="9" style="413" customWidth="1"/>
    <col min="10768" max="11008" width="11.42578125" style="413"/>
    <col min="11009" max="11009" width="36.7109375" style="413" customWidth="1"/>
    <col min="11010" max="11011" width="10.28515625" style="413" customWidth="1"/>
    <col min="11012" max="11023" width="9" style="413" customWidth="1"/>
    <col min="11024" max="11264" width="11.42578125" style="413"/>
    <col min="11265" max="11265" width="36.7109375" style="413" customWidth="1"/>
    <col min="11266" max="11267" width="10.28515625" style="413" customWidth="1"/>
    <col min="11268" max="11279" width="9" style="413" customWidth="1"/>
    <col min="11280" max="11520" width="11.42578125" style="413"/>
    <col min="11521" max="11521" width="36.7109375" style="413" customWidth="1"/>
    <col min="11522" max="11523" width="10.28515625" style="413" customWidth="1"/>
    <col min="11524" max="11535" width="9" style="413" customWidth="1"/>
    <col min="11536" max="11776" width="11.42578125" style="413"/>
    <col min="11777" max="11777" width="36.7109375" style="413" customWidth="1"/>
    <col min="11778" max="11779" width="10.28515625" style="413" customWidth="1"/>
    <col min="11780" max="11791" width="9" style="413" customWidth="1"/>
    <col min="11792" max="12032" width="11.42578125" style="413"/>
    <col min="12033" max="12033" width="36.7109375" style="413" customWidth="1"/>
    <col min="12034" max="12035" width="10.28515625" style="413" customWidth="1"/>
    <col min="12036" max="12047" width="9" style="413" customWidth="1"/>
    <col min="12048" max="12288" width="11.42578125" style="413"/>
    <col min="12289" max="12289" width="36.7109375" style="413" customWidth="1"/>
    <col min="12290" max="12291" width="10.28515625" style="413" customWidth="1"/>
    <col min="12292" max="12303" width="9" style="413" customWidth="1"/>
    <col min="12304" max="12544" width="11.42578125" style="413"/>
    <col min="12545" max="12545" width="36.7109375" style="413" customWidth="1"/>
    <col min="12546" max="12547" width="10.28515625" style="413" customWidth="1"/>
    <col min="12548" max="12559" width="9" style="413" customWidth="1"/>
    <col min="12560" max="12800" width="11.42578125" style="413"/>
    <col min="12801" max="12801" width="36.7109375" style="413" customWidth="1"/>
    <col min="12802" max="12803" width="10.28515625" style="413" customWidth="1"/>
    <col min="12804" max="12815" width="9" style="413" customWidth="1"/>
    <col min="12816" max="13056" width="11.42578125" style="413"/>
    <col min="13057" max="13057" width="36.7109375" style="413" customWidth="1"/>
    <col min="13058" max="13059" width="10.28515625" style="413" customWidth="1"/>
    <col min="13060" max="13071" width="9" style="413" customWidth="1"/>
    <col min="13072" max="13312" width="11.42578125" style="413"/>
    <col min="13313" max="13313" width="36.7109375" style="413" customWidth="1"/>
    <col min="13314" max="13315" width="10.28515625" style="413" customWidth="1"/>
    <col min="13316" max="13327" width="9" style="413" customWidth="1"/>
    <col min="13328" max="13568" width="11.42578125" style="413"/>
    <col min="13569" max="13569" width="36.7109375" style="413" customWidth="1"/>
    <col min="13570" max="13571" width="10.28515625" style="413" customWidth="1"/>
    <col min="13572" max="13583" width="9" style="413" customWidth="1"/>
    <col min="13584" max="13824" width="11.42578125" style="413"/>
    <col min="13825" max="13825" width="36.7109375" style="413" customWidth="1"/>
    <col min="13826" max="13827" width="10.28515625" style="413" customWidth="1"/>
    <col min="13828" max="13839" width="9" style="413" customWidth="1"/>
    <col min="13840" max="14080" width="11.42578125" style="413"/>
    <col min="14081" max="14081" width="36.7109375" style="413" customWidth="1"/>
    <col min="14082" max="14083" width="10.28515625" style="413" customWidth="1"/>
    <col min="14084" max="14095" width="9" style="413" customWidth="1"/>
    <col min="14096" max="14336" width="11.42578125" style="413"/>
    <col min="14337" max="14337" width="36.7109375" style="413" customWidth="1"/>
    <col min="14338" max="14339" width="10.28515625" style="413" customWidth="1"/>
    <col min="14340" max="14351" width="9" style="413" customWidth="1"/>
    <col min="14352" max="14592" width="11.42578125" style="413"/>
    <col min="14593" max="14593" width="36.7109375" style="413" customWidth="1"/>
    <col min="14594" max="14595" width="10.28515625" style="413" customWidth="1"/>
    <col min="14596" max="14607" width="9" style="413" customWidth="1"/>
    <col min="14608" max="14848" width="11.42578125" style="413"/>
    <col min="14849" max="14849" width="36.7109375" style="413" customWidth="1"/>
    <col min="14850" max="14851" width="10.28515625" style="413" customWidth="1"/>
    <col min="14852" max="14863" width="9" style="413" customWidth="1"/>
    <col min="14864" max="15104" width="11.42578125" style="413"/>
    <col min="15105" max="15105" width="36.7109375" style="413" customWidth="1"/>
    <col min="15106" max="15107" width="10.28515625" style="413" customWidth="1"/>
    <col min="15108" max="15119" width="9" style="413" customWidth="1"/>
    <col min="15120" max="15360" width="11.42578125" style="413"/>
    <col min="15361" max="15361" width="36.7109375" style="413" customWidth="1"/>
    <col min="15362" max="15363" width="10.28515625" style="413" customWidth="1"/>
    <col min="15364" max="15375" width="9" style="413" customWidth="1"/>
    <col min="15376" max="15616" width="11.42578125" style="413"/>
    <col min="15617" max="15617" width="36.7109375" style="413" customWidth="1"/>
    <col min="15618" max="15619" width="10.28515625" style="413" customWidth="1"/>
    <col min="15620" max="15631" width="9" style="413" customWidth="1"/>
    <col min="15632" max="15872" width="11.42578125" style="413"/>
    <col min="15873" max="15873" width="36.7109375" style="413" customWidth="1"/>
    <col min="15874" max="15875" width="10.28515625" style="413" customWidth="1"/>
    <col min="15876" max="15887" width="9" style="413" customWidth="1"/>
    <col min="15888" max="16128" width="11.42578125" style="413"/>
    <col min="16129" max="16129" width="36.7109375" style="413" customWidth="1"/>
    <col min="16130" max="16131" width="10.28515625" style="413" customWidth="1"/>
    <col min="16132" max="16143" width="9" style="413" customWidth="1"/>
    <col min="16144" max="16384" width="11.42578125" style="413"/>
  </cols>
  <sheetData>
    <row r="1" spans="1:15" s="497" customFormat="1" ht="24.95" customHeight="1" x14ac:dyDescent="0.25">
      <c r="A1" s="490" t="s">
        <v>814</v>
      </c>
      <c r="B1" s="490"/>
      <c r="C1" s="490"/>
    </row>
    <row r="2" spans="1:15" s="497" customFormat="1" ht="24.95" customHeight="1" thickBot="1" x14ac:dyDescent="0.3">
      <c r="A2" s="491" t="s">
        <v>820</v>
      </c>
      <c r="B2" s="785"/>
      <c r="C2" s="785"/>
      <c r="D2" s="562"/>
      <c r="E2" s="562"/>
      <c r="F2" s="562"/>
      <c r="G2" s="562"/>
      <c r="H2" s="562"/>
      <c r="I2" s="562"/>
      <c r="J2" s="562"/>
      <c r="K2" s="562"/>
      <c r="L2" s="562"/>
      <c r="M2" s="562"/>
      <c r="N2" s="562"/>
      <c r="O2" s="562"/>
    </row>
    <row r="3" spans="1:15" ht="20.100000000000001" customHeight="1" x14ac:dyDescent="0.25">
      <c r="A3" s="1461" t="s">
        <v>658</v>
      </c>
      <c r="B3" s="1455" t="s">
        <v>734</v>
      </c>
      <c r="C3" s="1456"/>
      <c r="D3" s="1456"/>
      <c r="E3" s="1456"/>
      <c r="F3" s="1456"/>
      <c r="G3" s="1456"/>
      <c r="H3" s="1456"/>
      <c r="I3" s="1456"/>
      <c r="J3" s="1456"/>
      <c r="K3" s="1456"/>
      <c r="L3" s="1456"/>
      <c r="M3" s="1456"/>
      <c r="N3" s="1456"/>
      <c r="O3" s="1456"/>
    </row>
    <row r="4" spans="1:15" ht="20.100000000000001" customHeight="1" x14ac:dyDescent="0.25">
      <c r="A4" s="1462"/>
      <c r="B4" s="373" t="s">
        <v>462</v>
      </c>
      <c r="C4" s="373"/>
      <c r="D4" s="373" t="s">
        <v>587</v>
      </c>
      <c r="E4" s="373"/>
      <c r="F4" s="373" t="s">
        <v>588</v>
      </c>
      <c r="G4" s="373"/>
      <c r="H4" s="373" t="s">
        <v>589</v>
      </c>
      <c r="I4" s="373"/>
      <c r="J4" s="373" t="s">
        <v>590</v>
      </c>
      <c r="K4" s="373"/>
      <c r="L4" s="373" t="s">
        <v>591</v>
      </c>
      <c r="M4" s="373"/>
      <c r="N4" s="373" t="s">
        <v>592</v>
      </c>
      <c r="O4" s="404"/>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379">
        <v>75301</v>
      </c>
      <c r="C6" s="379">
        <v>69407</v>
      </c>
      <c r="D6" s="379">
        <v>41634</v>
      </c>
      <c r="E6" s="379">
        <v>35063</v>
      </c>
      <c r="F6" s="379">
        <v>15733</v>
      </c>
      <c r="G6" s="379">
        <v>14422</v>
      </c>
      <c r="H6" s="379">
        <v>4251</v>
      </c>
      <c r="I6" s="379">
        <v>6603</v>
      </c>
      <c r="J6" s="379">
        <v>2426</v>
      </c>
      <c r="K6" s="379">
        <v>887</v>
      </c>
      <c r="L6" s="379">
        <v>685</v>
      </c>
      <c r="M6" s="379">
        <v>771</v>
      </c>
      <c r="N6" s="379">
        <v>541</v>
      </c>
      <c r="O6" s="379">
        <v>754</v>
      </c>
    </row>
    <row r="7" spans="1:15" s="436" customFormat="1" ht="20.100000000000001" customHeight="1" x14ac:dyDescent="0.25">
      <c r="A7" s="382" t="s">
        <v>664</v>
      </c>
      <c r="B7" s="436">
        <v>2</v>
      </c>
      <c r="C7" s="436">
        <v>2</v>
      </c>
      <c r="D7" s="436">
        <v>0</v>
      </c>
      <c r="E7" s="436">
        <v>0</v>
      </c>
      <c r="F7" s="436">
        <v>1</v>
      </c>
      <c r="G7" s="436">
        <v>0</v>
      </c>
      <c r="H7" s="436">
        <v>0</v>
      </c>
      <c r="I7" s="436">
        <v>1</v>
      </c>
      <c r="J7" s="436">
        <v>1</v>
      </c>
      <c r="K7" s="436">
        <v>0</v>
      </c>
      <c r="L7" s="436">
        <v>0</v>
      </c>
      <c r="M7" s="436">
        <v>0</v>
      </c>
      <c r="N7" s="436">
        <v>0</v>
      </c>
      <c r="O7" s="436">
        <v>0</v>
      </c>
    </row>
    <row r="8" spans="1:15" s="430" customFormat="1" ht="20.100000000000001" customHeight="1" x14ac:dyDescent="0.25">
      <c r="A8" s="387" t="s">
        <v>665</v>
      </c>
      <c r="B8" s="430">
        <v>0</v>
      </c>
      <c r="C8" s="430">
        <v>0</v>
      </c>
      <c r="D8" s="430">
        <v>0</v>
      </c>
      <c r="E8" s="430">
        <v>0</v>
      </c>
      <c r="F8" s="430">
        <v>0</v>
      </c>
      <c r="G8" s="430">
        <v>0</v>
      </c>
      <c r="H8" s="430">
        <v>0</v>
      </c>
      <c r="I8" s="430">
        <v>0</v>
      </c>
      <c r="J8" s="430">
        <v>0</v>
      </c>
      <c r="K8" s="430">
        <v>0</v>
      </c>
      <c r="L8" s="430">
        <v>0</v>
      </c>
      <c r="M8" s="430">
        <v>0</v>
      </c>
      <c r="N8" s="430">
        <v>0</v>
      </c>
      <c r="O8" s="430">
        <v>0</v>
      </c>
    </row>
    <row r="9" spans="1:15" s="430" customFormat="1" ht="20.100000000000001" customHeight="1" x14ac:dyDescent="0.25">
      <c r="A9" s="387" t="s">
        <v>666</v>
      </c>
      <c r="B9" s="430">
        <v>0</v>
      </c>
      <c r="C9" s="430">
        <v>0</v>
      </c>
      <c r="D9" s="430">
        <v>0</v>
      </c>
      <c r="E9" s="430">
        <v>0</v>
      </c>
      <c r="F9" s="430">
        <v>0</v>
      </c>
      <c r="G9" s="430">
        <v>0</v>
      </c>
      <c r="H9" s="430">
        <v>0</v>
      </c>
      <c r="I9" s="430">
        <v>0</v>
      </c>
      <c r="J9" s="430">
        <v>0</v>
      </c>
      <c r="K9" s="430">
        <v>0</v>
      </c>
      <c r="L9" s="430">
        <v>0</v>
      </c>
      <c r="M9" s="430">
        <v>0</v>
      </c>
      <c r="N9" s="430">
        <v>0</v>
      </c>
      <c r="O9" s="430">
        <v>0</v>
      </c>
    </row>
    <row r="10" spans="1:15" s="430" customFormat="1" ht="20.100000000000001" customHeight="1" x14ac:dyDescent="0.25">
      <c r="A10" s="387" t="s">
        <v>667</v>
      </c>
      <c r="B10" s="430">
        <v>0</v>
      </c>
      <c r="C10" s="430">
        <v>0</v>
      </c>
      <c r="D10" s="430">
        <v>0</v>
      </c>
      <c r="E10" s="430">
        <v>0</v>
      </c>
      <c r="F10" s="430">
        <v>0</v>
      </c>
      <c r="G10" s="430">
        <v>0</v>
      </c>
      <c r="H10" s="430">
        <v>0</v>
      </c>
      <c r="I10" s="430">
        <v>0</v>
      </c>
      <c r="J10" s="430">
        <v>0</v>
      </c>
      <c r="K10" s="430">
        <v>0</v>
      </c>
      <c r="L10" s="430">
        <v>0</v>
      </c>
      <c r="M10" s="430">
        <v>0</v>
      </c>
      <c r="N10" s="430">
        <v>0</v>
      </c>
      <c r="O10" s="430">
        <v>0</v>
      </c>
    </row>
    <row r="11" spans="1:15" s="430" customFormat="1" ht="20.100000000000001" customHeight="1" x14ac:dyDescent="0.25">
      <c r="A11" s="387" t="s">
        <v>668</v>
      </c>
      <c r="B11" s="430">
        <v>0</v>
      </c>
      <c r="C11" s="430">
        <v>0</v>
      </c>
      <c r="D11" s="430">
        <v>0</v>
      </c>
      <c r="E11" s="430">
        <v>0</v>
      </c>
      <c r="F11" s="430">
        <v>0</v>
      </c>
      <c r="G11" s="430">
        <v>0</v>
      </c>
      <c r="H11" s="430">
        <v>0</v>
      </c>
      <c r="I11" s="430">
        <v>0</v>
      </c>
      <c r="J11" s="430">
        <v>0</v>
      </c>
      <c r="K11" s="430">
        <v>0</v>
      </c>
      <c r="L11" s="430">
        <v>0</v>
      </c>
      <c r="M11" s="430">
        <v>0</v>
      </c>
      <c r="N11" s="430">
        <v>0</v>
      </c>
      <c r="O11" s="430">
        <v>0</v>
      </c>
    </row>
    <row r="12" spans="1:15" s="430" customFormat="1" ht="20.100000000000001" customHeight="1" x14ac:dyDescent="0.25">
      <c r="A12" s="387" t="s">
        <v>669</v>
      </c>
      <c r="B12" s="430">
        <v>2</v>
      </c>
      <c r="C12" s="430">
        <v>2</v>
      </c>
      <c r="D12" s="430">
        <v>0</v>
      </c>
      <c r="E12" s="430">
        <v>0</v>
      </c>
      <c r="F12" s="430">
        <v>1</v>
      </c>
      <c r="G12" s="430">
        <v>0</v>
      </c>
      <c r="H12" s="430">
        <v>0</v>
      </c>
      <c r="I12" s="430">
        <v>1</v>
      </c>
      <c r="J12" s="430">
        <v>1</v>
      </c>
      <c r="K12" s="430">
        <v>0</v>
      </c>
      <c r="L12" s="430">
        <v>0</v>
      </c>
      <c r="M12" s="430">
        <v>0</v>
      </c>
      <c r="N12" s="430">
        <v>0</v>
      </c>
      <c r="O12" s="430">
        <v>0</v>
      </c>
    </row>
    <row r="13" spans="1:15" s="436" customFormat="1" ht="20.100000000000001" customHeight="1" x14ac:dyDescent="0.25">
      <c r="A13" s="382" t="s">
        <v>670</v>
      </c>
      <c r="B13" s="436">
        <v>4</v>
      </c>
      <c r="C13" s="436">
        <v>9</v>
      </c>
      <c r="D13" s="436">
        <v>0</v>
      </c>
      <c r="E13" s="436">
        <v>1</v>
      </c>
      <c r="F13" s="436">
        <v>1</v>
      </c>
      <c r="G13" s="436">
        <v>1</v>
      </c>
      <c r="H13" s="436">
        <v>0</v>
      </c>
      <c r="I13" s="436">
        <v>2</v>
      </c>
      <c r="J13" s="436">
        <v>0</v>
      </c>
      <c r="K13" s="436">
        <v>0</v>
      </c>
      <c r="L13" s="436">
        <v>0</v>
      </c>
      <c r="M13" s="436">
        <v>0</v>
      </c>
      <c r="N13" s="436">
        <v>1</v>
      </c>
      <c r="O13" s="436">
        <v>0</v>
      </c>
    </row>
    <row r="14" spans="1:15" s="430" customFormat="1" ht="20.100000000000001" customHeight="1" x14ac:dyDescent="0.25">
      <c r="A14" s="387" t="s">
        <v>671</v>
      </c>
      <c r="B14" s="430">
        <v>0</v>
      </c>
      <c r="C14" s="430">
        <v>0</v>
      </c>
      <c r="D14" s="430">
        <v>0</v>
      </c>
      <c r="E14" s="430">
        <v>0</v>
      </c>
      <c r="F14" s="430">
        <v>0</v>
      </c>
      <c r="G14" s="430">
        <v>0</v>
      </c>
      <c r="H14" s="430">
        <v>0</v>
      </c>
      <c r="I14" s="430">
        <v>0</v>
      </c>
      <c r="J14" s="430">
        <v>0</v>
      </c>
      <c r="K14" s="430">
        <v>0</v>
      </c>
      <c r="L14" s="430">
        <v>0</v>
      </c>
      <c r="M14" s="430">
        <v>0</v>
      </c>
      <c r="N14" s="430">
        <v>0</v>
      </c>
      <c r="O14" s="430">
        <v>0</v>
      </c>
    </row>
    <row r="15" spans="1:15" s="430" customFormat="1" ht="20.100000000000001" customHeight="1" x14ac:dyDescent="0.25">
      <c r="A15" s="387" t="s">
        <v>672</v>
      </c>
      <c r="B15" s="430">
        <v>0</v>
      </c>
      <c r="C15" s="430">
        <v>2</v>
      </c>
      <c r="D15" s="430">
        <v>0</v>
      </c>
      <c r="E15" s="430">
        <v>1</v>
      </c>
      <c r="F15" s="430">
        <v>0</v>
      </c>
      <c r="G15" s="430">
        <v>1</v>
      </c>
      <c r="H15" s="430">
        <v>0</v>
      </c>
      <c r="I15" s="430">
        <v>0</v>
      </c>
      <c r="J15" s="430">
        <v>0</v>
      </c>
      <c r="K15" s="430">
        <v>0</v>
      </c>
      <c r="L15" s="430">
        <v>0</v>
      </c>
      <c r="M15" s="430">
        <v>0</v>
      </c>
      <c r="N15" s="430">
        <v>0</v>
      </c>
      <c r="O15" s="430">
        <v>0</v>
      </c>
    </row>
    <row r="16" spans="1:15" s="430" customFormat="1" ht="20.100000000000001" customHeight="1" x14ac:dyDescent="0.25">
      <c r="A16" s="387" t="s">
        <v>673</v>
      </c>
      <c r="B16" s="430">
        <v>1</v>
      </c>
      <c r="C16" s="430">
        <v>5</v>
      </c>
      <c r="D16" s="430">
        <v>0</v>
      </c>
      <c r="E16" s="430">
        <v>0</v>
      </c>
      <c r="F16" s="430">
        <v>1</v>
      </c>
      <c r="G16" s="430">
        <v>0</v>
      </c>
      <c r="H16" s="430">
        <v>0</v>
      </c>
      <c r="I16" s="430">
        <v>1</v>
      </c>
      <c r="J16" s="430">
        <v>0</v>
      </c>
      <c r="K16" s="430">
        <v>0</v>
      </c>
      <c r="L16" s="430">
        <v>0</v>
      </c>
      <c r="M16" s="430">
        <v>0</v>
      </c>
      <c r="N16" s="430">
        <v>0</v>
      </c>
      <c r="O16" s="430">
        <v>0</v>
      </c>
    </row>
    <row r="17" spans="1:15" s="430" customFormat="1" ht="20.100000000000001" customHeight="1" x14ac:dyDescent="0.25">
      <c r="A17" s="387" t="s">
        <v>674</v>
      </c>
      <c r="B17" s="430">
        <v>2</v>
      </c>
      <c r="C17" s="430">
        <v>0</v>
      </c>
      <c r="D17" s="430">
        <v>0</v>
      </c>
      <c r="E17" s="430">
        <v>0</v>
      </c>
      <c r="F17" s="430">
        <v>0</v>
      </c>
      <c r="G17" s="430">
        <v>0</v>
      </c>
      <c r="H17" s="430">
        <v>0</v>
      </c>
      <c r="I17" s="430">
        <v>0</v>
      </c>
      <c r="J17" s="430">
        <v>0</v>
      </c>
      <c r="K17" s="430">
        <v>0</v>
      </c>
      <c r="L17" s="430">
        <v>0</v>
      </c>
      <c r="M17" s="430">
        <v>0</v>
      </c>
      <c r="N17" s="430">
        <v>0</v>
      </c>
      <c r="O17" s="430">
        <v>0</v>
      </c>
    </row>
    <row r="18" spans="1:15" s="430" customFormat="1" ht="20.100000000000001" customHeight="1" x14ac:dyDescent="0.25">
      <c r="A18" s="387" t="s">
        <v>675</v>
      </c>
      <c r="B18" s="430">
        <v>1</v>
      </c>
      <c r="C18" s="430">
        <v>2</v>
      </c>
      <c r="D18" s="430">
        <v>0</v>
      </c>
      <c r="E18" s="430">
        <v>0</v>
      </c>
      <c r="F18" s="430">
        <v>0</v>
      </c>
      <c r="G18" s="430">
        <v>0</v>
      </c>
      <c r="H18" s="430">
        <v>0</v>
      </c>
      <c r="I18" s="430">
        <v>1</v>
      </c>
      <c r="J18" s="430">
        <v>0</v>
      </c>
      <c r="K18" s="430">
        <v>0</v>
      </c>
      <c r="L18" s="430">
        <v>0</v>
      </c>
      <c r="M18" s="430">
        <v>0</v>
      </c>
      <c r="N18" s="430">
        <v>1</v>
      </c>
      <c r="O18" s="430">
        <v>0</v>
      </c>
    </row>
    <row r="19" spans="1:15" s="436" customFormat="1" ht="20.100000000000001" customHeight="1" x14ac:dyDescent="0.25">
      <c r="A19" s="382" t="s">
        <v>676</v>
      </c>
      <c r="B19" s="436">
        <v>20</v>
      </c>
      <c r="C19" s="436">
        <v>21</v>
      </c>
      <c r="D19" s="436">
        <v>7</v>
      </c>
      <c r="E19" s="436">
        <v>5</v>
      </c>
      <c r="F19" s="436">
        <v>3</v>
      </c>
      <c r="G19" s="436">
        <v>5</v>
      </c>
      <c r="H19" s="436">
        <v>3</v>
      </c>
      <c r="I19" s="436">
        <v>0</v>
      </c>
      <c r="J19" s="436">
        <v>0</v>
      </c>
      <c r="K19" s="436">
        <v>0</v>
      </c>
      <c r="L19" s="436">
        <v>0</v>
      </c>
      <c r="M19" s="436">
        <v>5</v>
      </c>
      <c r="N19" s="436">
        <v>0</v>
      </c>
      <c r="O19" s="436">
        <v>0</v>
      </c>
    </row>
    <row r="20" spans="1:15" s="430" customFormat="1" ht="20.100000000000001" customHeight="1" x14ac:dyDescent="0.25">
      <c r="A20" s="387" t="s">
        <v>677</v>
      </c>
      <c r="B20" s="430">
        <v>2</v>
      </c>
      <c r="C20" s="430">
        <v>5</v>
      </c>
      <c r="D20" s="430">
        <v>0</v>
      </c>
      <c r="E20" s="430">
        <v>0</v>
      </c>
      <c r="F20" s="430">
        <v>0</v>
      </c>
      <c r="G20" s="430">
        <v>0</v>
      </c>
      <c r="H20" s="430">
        <v>2</v>
      </c>
      <c r="I20" s="430">
        <v>0</v>
      </c>
      <c r="J20" s="430">
        <v>0</v>
      </c>
      <c r="K20" s="430">
        <v>0</v>
      </c>
      <c r="L20" s="430">
        <v>0</v>
      </c>
      <c r="M20" s="430">
        <v>4</v>
      </c>
      <c r="N20" s="430">
        <v>0</v>
      </c>
      <c r="O20" s="430">
        <v>0</v>
      </c>
    </row>
    <row r="21" spans="1:15" s="430" customFormat="1" ht="20.100000000000001" customHeight="1" x14ac:dyDescent="0.25">
      <c r="A21" s="387" t="s">
        <v>678</v>
      </c>
      <c r="B21" s="430">
        <v>18</v>
      </c>
      <c r="C21" s="430">
        <v>8</v>
      </c>
      <c r="D21" s="430">
        <v>7</v>
      </c>
      <c r="E21" s="430">
        <v>2</v>
      </c>
      <c r="F21" s="430">
        <v>3</v>
      </c>
      <c r="G21" s="430">
        <v>4</v>
      </c>
      <c r="H21" s="430">
        <v>1</v>
      </c>
      <c r="I21" s="430">
        <v>0</v>
      </c>
      <c r="J21" s="430">
        <v>0</v>
      </c>
      <c r="K21" s="430">
        <v>0</v>
      </c>
      <c r="L21" s="430">
        <v>0</v>
      </c>
      <c r="M21" s="430">
        <v>1</v>
      </c>
      <c r="N21" s="430">
        <v>0</v>
      </c>
      <c r="O21" s="430">
        <v>0</v>
      </c>
    </row>
    <row r="22" spans="1:15" s="430" customFormat="1" ht="20.100000000000001" customHeight="1" x14ac:dyDescent="0.25">
      <c r="A22" s="387" t="s">
        <v>679</v>
      </c>
      <c r="B22" s="430">
        <v>0</v>
      </c>
      <c r="C22" s="430">
        <v>8</v>
      </c>
      <c r="D22" s="430">
        <v>0</v>
      </c>
      <c r="E22" s="430">
        <v>3</v>
      </c>
      <c r="F22" s="430">
        <v>0</v>
      </c>
      <c r="G22" s="430">
        <v>1</v>
      </c>
      <c r="H22" s="430">
        <v>0</v>
      </c>
      <c r="I22" s="430">
        <v>0</v>
      </c>
      <c r="J22" s="430">
        <v>0</v>
      </c>
      <c r="K22" s="430">
        <v>0</v>
      </c>
      <c r="L22" s="430">
        <v>0</v>
      </c>
      <c r="M22" s="430">
        <v>0</v>
      </c>
      <c r="N22" s="430">
        <v>0</v>
      </c>
      <c r="O22" s="430">
        <v>0</v>
      </c>
    </row>
    <row r="23" spans="1:15" s="436" customFormat="1" ht="20.100000000000001" customHeight="1" x14ac:dyDescent="0.25">
      <c r="A23" s="382" t="s">
        <v>680</v>
      </c>
      <c r="B23" s="436">
        <v>74827</v>
      </c>
      <c r="C23" s="436">
        <v>69002</v>
      </c>
      <c r="D23" s="436">
        <v>41535</v>
      </c>
      <c r="E23" s="436">
        <v>34946</v>
      </c>
      <c r="F23" s="436">
        <v>15525</v>
      </c>
      <c r="G23" s="436">
        <v>14269</v>
      </c>
      <c r="H23" s="436">
        <v>4222</v>
      </c>
      <c r="I23" s="436">
        <v>6573</v>
      </c>
      <c r="J23" s="436">
        <v>2398</v>
      </c>
      <c r="K23" s="436">
        <v>870</v>
      </c>
      <c r="L23" s="436">
        <v>679</v>
      </c>
      <c r="M23" s="436">
        <v>756</v>
      </c>
      <c r="N23" s="436">
        <v>532</v>
      </c>
      <c r="O23" s="436">
        <v>753</v>
      </c>
    </row>
    <row r="24" spans="1:15" s="430" customFormat="1" ht="20.100000000000001" customHeight="1" x14ac:dyDescent="0.25">
      <c r="A24" s="387" t="s">
        <v>681</v>
      </c>
      <c r="B24" s="430">
        <v>73462</v>
      </c>
      <c r="C24" s="430">
        <v>67543</v>
      </c>
      <c r="D24" s="430">
        <v>41156</v>
      </c>
      <c r="E24" s="430">
        <v>34530</v>
      </c>
      <c r="F24" s="430">
        <v>15338</v>
      </c>
      <c r="G24" s="430">
        <v>14027</v>
      </c>
      <c r="H24" s="430">
        <v>4138</v>
      </c>
      <c r="I24" s="430">
        <v>6461</v>
      </c>
      <c r="J24" s="430">
        <v>2312</v>
      </c>
      <c r="K24" s="430">
        <v>819</v>
      </c>
      <c r="L24" s="430">
        <v>630</v>
      </c>
      <c r="M24" s="430">
        <v>686</v>
      </c>
      <c r="N24" s="430">
        <v>487</v>
      </c>
      <c r="O24" s="430">
        <v>713</v>
      </c>
    </row>
    <row r="25" spans="1:15" s="430" customFormat="1" ht="20.100000000000001" customHeight="1" x14ac:dyDescent="0.25">
      <c r="A25" s="387" t="s">
        <v>682</v>
      </c>
      <c r="B25" s="430">
        <v>19</v>
      </c>
      <c r="C25" s="430">
        <v>40</v>
      </c>
      <c r="D25" s="430">
        <v>3</v>
      </c>
      <c r="E25" s="430">
        <v>23</v>
      </c>
      <c r="F25" s="430">
        <v>3</v>
      </c>
      <c r="G25" s="430">
        <v>0</v>
      </c>
      <c r="H25" s="430">
        <v>0</v>
      </c>
      <c r="I25" s="430">
        <v>0</v>
      </c>
      <c r="J25" s="430">
        <v>0</v>
      </c>
      <c r="K25" s="430">
        <v>1</v>
      </c>
      <c r="L25" s="430">
        <v>0</v>
      </c>
      <c r="M25" s="430">
        <v>1</v>
      </c>
      <c r="N25" s="430">
        <v>3</v>
      </c>
      <c r="O25" s="430">
        <v>0</v>
      </c>
    </row>
    <row r="26" spans="1:15" s="430" customFormat="1" ht="20.100000000000001" customHeight="1" x14ac:dyDescent="0.25">
      <c r="A26" s="387" t="s">
        <v>683</v>
      </c>
      <c r="B26" s="430">
        <v>136</v>
      </c>
      <c r="C26" s="430">
        <v>124</v>
      </c>
      <c r="D26" s="430">
        <v>36</v>
      </c>
      <c r="E26" s="430">
        <v>34</v>
      </c>
      <c r="F26" s="430">
        <v>57</v>
      </c>
      <c r="G26" s="430">
        <v>54</v>
      </c>
      <c r="H26" s="430">
        <v>17</v>
      </c>
      <c r="I26" s="430">
        <v>10</v>
      </c>
      <c r="J26" s="430">
        <v>4</v>
      </c>
      <c r="K26" s="430">
        <v>0</v>
      </c>
      <c r="L26" s="430">
        <v>2</v>
      </c>
      <c r="M26" s="430">
        <v>1</v>
      </c>
      <c r="N26" s="430">
        <v>1</v>
      </c>
      <c r="O26" s="430">
        <v>4</v>
      </c>
    </row>
    <row r="27" spans="1:15" s="430" customFormat="1" ht="20.100000000000001" customHeight="1" x14ac:dyDescent="0.25">
      <c r="A27" s="387" t="s">
        <v>684</v>
      </c>
      <c r="B27" s="430">
        <v>28</v>
      </c>
      <c r="C27" s="430">
        <v>29</v>
      </c>
      <c r="D27" s="430">
        <v>9</v>
      </c>
      <c r="E27" s="430">
        <v>8</v>
      </c>
      <c r="F27" s="430">
        <v>2</v>
      </c>
      <c r="G27" s="430">
        <v>3</v>
      </c>
      <c r="H27" s="430">
        <v>2</v>
      </c>
      <c r="I27" s="430">
        <v>0</v>
      </c>
      <c r="J27" s="430">
        <v>4</v>
      </c>
      <c r="K27" s="430">
        <v>2</v>
      </c>
      <c r="L27" s="430">
        <v>1</v>
      </c>
      <c r="M27" s="430">
        <v>2</v>
      </c>
      <c r="N27" s="430">
        <v>1</v>
      </c>
      <c r="O27" s="430">
        <v>0</v>
      </c>
    </row>
    <row r="28" spans="1:15" s="430" customFormat="1" ht="20.100000000000001" customHeight="1" x14ac:dyDescent="0.25">
      <c r="A28" s="387" t="s">
        <v>685</v>
      </c>
      <c r="B28" s="430">
        <v>7</v>
      </c>
      <c r="C28" s="430">
        <v>24</v>
      </c>
      <c r="D28" s="430">
        <v>0</v>
      </c>
      <c r="E28" s="430">
        <v>1</v>
      </c>
      <c r="F28" s="430">
        <v>1</v>
      </c>
      <c r="G28" s="430">
        <v>16</v>
      </c>
      <c r="H28" s="430">
        <v>0</v>
      </c>
      <c r="I28" s="430">
        <v>0</v>
      </c>
      <c r="J28" s="430">
        <v>1</v>
      </c>
      <c r="K28" s="430">
        <v>3</v>
      </c>
      <c r="L28" s="430">
        <v>0</v>
      </c>
      <c r="M28" s="430">
        <v>0</v>
      </c>
      <c r="N28" s="430">
        <v>0</v>
      </c>
      <c r="O28" s="430">
        <v>0</v>
      </c>
    </row>
    <row r="29" spans="1:15" s="430" customFormat="1" ht="20.100000000000001" customHeight="1" x14ac:dyDescent="0.25">
      <c r="A29" s="387"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15" s="430" customFormat="1" ht="20.100000000000001" customHeight="1" x14ac:dyDescent="0.25">
      <c r="A30" s="387" t="s">
        <v>687</v>
      </c>
      <c r="B30" s="430">
        <v>1128</v>
      </c>
      <c r="C30" s="430">
        <v>1155</v>
      </c>
      <c r="D30" s="430">
        <v>321</v>
      </c>
      <c r="E30" s="430">
        <v>331</v>
      </c>
      <c r="F30" s="430">
        <v>119</v>
      </c>
      <c r="G30" s="430">
        <v>164</v>
      </c>
      <c r="H30" s="430">
        <v>64</v>
      </c>
      <c r="I30" s="430">
        <v>95</v>
      </c>
      <c r="J30" s="430">
        <v>76</v>
      </c>
      <c r="K30" s="430">
        <v>41</v>
      </c>
      <c r="L30" s="430">
        <v>43</v>
      </c>
      <c r="M30" s="430">
        <v>60</v>
      </c>
      <c r="N30" s="430">
        <v>34</v>
      </c>
      <c r="O30" s="430">
        <v>33</v>
      </c>
    </row>
    <row r="31" spans="1:15" s="430" customFormat="1" ht="20.100000000000001" customHeight="1" x14ac:dyDescent="0.25">
      <c r="A31" s="387" t="s">
        <v>688</v>
      </c>
      <c r="B31" s="430">
        <v>7</v>
      </c>
      <c r="C31" s="430">
        <v>17</v>
      </c>
      <c r="D31" s="430">
        <v>1</v>
      </c>
      <c r="E31" s="430">
        <v>4</v>
      </c>
      <c r="F31" s="430">
        <v>0</v>
      </c>
      <c r="G31" s="430">
        <v>2</v>
      </c>
      <c r="H31" s="430">
        <v>0</v>
      </c>
      <c r="I31" s="430">
        <v>2</v>
      </c>
      <c r="J31" s="430">
        <v>0</v>
      </c>
      <c r="K31" s="430">
        <v>1</v>
      </c>
      <c r="L31" s="430">
        <v>0</v>
      </c>
      <c r="M31" s="430">
        <v>2</v>
      </c>
      <c r="N31" s="430">
        <v>1</v>
      </c>
      <c r="O31" s="430">
        <v>2</v>
      </c>
    </row>
    <row r="32" spans="1:15" s="430" customFormat="1" ht="20.100000000000001" customHeight="1" x14ac:dyDescent="0.25">
      <c r="A32" s="387" t="s">
        <v>689</v>
      </c>
      <c r="B32" s="430">
        <v>0</v>
      </c>
      <c r="C32" s="430">
        <v>0</v>
      </c>
      <c r="D32" s="430">
        <v>0</v>
      </c>
      <c r="E32" s="430">
        <v>0</v>
      </c>
      <c r="F32" s="430">
        <v>0</v>
      </c>
      <c r="G32" s="430">
        <v>0</v>
      </c>
      <c r="H32" s="430">
        <v>0</v>
      </c>
      <c r="I32" s="430">
        <v>0</v>
      </c>
      <c r="J32" s="430">
        <v>0</v>
      </c>
      <c r="K32" s="430">
        <v>0</v>
      </c>
      <c r="L32" s="430">
        <v>0</v>
      </c>
      <c r="M32" s="430">
        <v>0</v>
      </c>
      <c r="N32" s="430">
        <v>0</v>
      </c>
      <c r="O32" s="430">
        <v>0</v>
      </c>
    </row>
    <row r="33" spans="1:15" s="430" customFormat="1" ht="20.100000000000001" customHeight="1" x14ac:dyDescent="0.25">
      <c r="A33" s="387" t="s">
        <v>690</v>
      </c>
      <c r="B33" s="430">
        <v>0</v>
      </c>
      <c r="C33" s="430">
        <v>0</v>
      </c>
      <c r="D33" s="430">
        <v>0</v>
      </c>
      <c r="E33" s="430">
        <v>0</v>
      </c>
      <c r="F33" s="430">
        <v>0</v>
      </c>
      <c r="G33" s="430">
        <v>0</v>
      </c>
      <c r="H33" s="430">
        <v>0</v>
      </c>
      <c r="I33" s="430">
        <v>0</v>
      </c>
      <c r="J33" s="430">
        <v>0</v>
      </c>
      <c r="K33" s="430">
        <v>0</v>
      </c>
      <c r="L33" s="430">
        <v>0</v>
      </c>
      <c r="M33" s="430">
        <v>0</v>
      </c>
      <c r="N33" s="430">
        <v>0</v>
      </c>
      <c r="O33" s="430">
        <v>0</v>
      </c>
    </row>
    <row r="34" spans="1:15" s="430" customFormat="1" ht="20.100000000000001" customHeight="1" x14ac:dyDescent="0.25">
      <c r="A34" s="387" t="s">
        <v>691</v>
      </c>
      <c r="B34" s="430">
        <v>39</v>
      </c>
      <c r="C34" s="430">
        <v>60</v>
      </c>
      <c r="D34" s="430">
        <v>9</v>
      </c>
      <c r="E34" s="430">
        <v>15</v>
      </c>
      <c r="F34" s="430">
        <v>5</v>
      </c>
      <c r="G34" s="430">
        <v>3</v>
      </c>
      <c r="H34" s="430">
        <v>1</v>
      </c>
      <c r="I34" s="430">
        <v>5</v>
      </c>
      <c r="J34" s="430">
        <v>1</v>
      </c>
      <c r="K34" s="430">
        <v>3</v>
      </c>
      <c r="L34" s="430">
        <v>3</v>
      </c>
      <c r="M34" s="430">
        <v>4</v>
      </c>
      <c r="N34" s="430">
        <v>5</v>
      </c>
      <c r="O34" s="430">
        <v>0</v>
      </c>
    </row>
    <row r="35" spans="1:15" s="430" customFormat="1" ht="20.100000000000001" customHeight="1" x14ac:dyDescent="0.25">
      <c r="A35" s="387" t="s">
        <v>692</v>
      </c>
      <c r="B35" s="430">
        <v>1</v>
      </c>
      <c r="C35" s="430">
        <v>10</v>
      </c>
      <c r="D35" s="430">
        <v>0</v>
      </c>
      <c r="E35" s="430">
        <v>0</v>
      </c>
      <c r="F35" s="430">
        <v>0</v>
      </c>
      <c r="G35" s="430">
        <v>0</v>
      </c>
      <c r="H35" s="430">
        <v>0</v>
      </c>
      <c r="I35" s="430">
        <v>0</v>
      </c>
      <c r="J35" s="430">
        <v>0</v>
      </c>
      <c r="K35" s="430">
        <v>0</v>
      </c>
      <c r="L35" s="430">
        <v>0</v>
      </c>
      <c r="M35" s="430">
        <v>0</v>
      </c>
      <c r="N35" s="430">
        <v>0</v>
      </c>
      <c r="O35" s="430">
        <v>1</v>
      </c>
    </row>
    <row r="36" spans="1:15" s="436" customFormat="1" ht="20.100000000000001" customHeight="1" x14ac:dyDescent="0.25">
      <c r="A36" s="382" t="s">
        <v>693</v>
      </c>
      <c r="B36" s="436">
        <v>124</v>
      </c>
      <c r="C36" s="436">
        <v>120</v>
      </c>
      <c r="D36" s="436">
        <v>15</v>
      </c>
      <c r="E36" s="436">
        <v>34</v>
      </c>
      <c r="F36" s="436">
        <v>104</v>
      </c>
      <c r="G36" s="436">
        <v>81</v>
      </c>
      <c r="H36" s="436">
        <v>0</v>
      </c>
      <c r="I36" s="436">
        <v>0</v>
      </c>
      <c r="J36" s="436">
        <v>1</v>
      </c>
      <c r="K36" s="436">
        <v>0</v>
      </c>
      <c r="L36" s="436">
        <v>0</v>
      </c>
      <c r="M36" s="436">
        <v>1</v>
      </c>
      <c r="N36" s="436">
        <v>0</v>
      </c>
      <c r="O36" s="436">
        <v>0</v>
      </c>
    </row>
    <row r="37" spans="1:15" s="430" customFormat="1" ht="20.100000000000001" customHeight="1" x14ac:dyDescent="0.25">
      <c r="A37" s="387" t="s">
        <v>694</v>
      </c>
      <c r="B37" s="430">
        <v>0</v>
      </c>
      <c r="C37" s="430">
        <v>1</v>
      </c>
      <c r="D37" s="430">
        <v>0</v>
      </c>
      <c r="E37" s="430">
        <v>1</v>
      </c>
      <c r="F37" s="430">
        <v>0</v>
      </c>
      <c r="G37" s="430">
        <v>0</v>
      </c>
      <c r="H37" s="430">
        <v>0</v>
      </c>
      <c r="I37" s="430">
        <v>0</v>
      </c>
      <c r="J37" s="430">
        <v>0</v>
      </c>
      <c r="K37" s="430">
        <v>0</v>
      </c>
      <c r="L37" s="430">
        <v>0</v>
      </c>
      <c r="M37" s="430">
        <v>0</v>
      </c>
      <c r="N37" s="430">
        <v>0</v>
      </c>
      <c r="O37" s="430">
        <v>0</v>
      </c>
    </row>
    <row r="38" spans="1:15" s="430" customFormat="1" ht="20.100000000000001" customHeight="1" x14ac:dyDescent="0.25">
      <c r="A38" s="387" t="s">
        <v>695</v>
      </c>
      <c r="B38" s="430">
        <v>0</v>
      </c>
      <c r="C38" s="430">
        <v>0</v>
      </c>
      <c r="D38" s="430">
        <v>0</v>
      </c>
      <c r="E38" s="430">
        <v>0</v>
      </c>
      <c r="F38" s="430">
        <v>0</v>
      </c>
      <c r="G38" s="430">
        <v>0</v>
      </c>
      <c r="H38" s="430">
        <v>0</v>
      </c>
      <c r="I38" s="430">
        <v>0</v>
      </c>
      <c r="J38" s="430">
        <v>0</v>
      </c>
      <c r="K38" s="430">
        <v>0</v>
      </c>
      <c r="L38" s="430">
        <v>0</v>
      </c>
      <c r="M38" s="430">
        <v>0</v>
      </c>
      <c r="N38" s="430">
        <v>0</v>
      </c>
      <c r="O38" s="430">
        <v>0</v>
      </c>
    </row>
    <row r="39" spans="1:15" s="430" customFormat="1" ht="20.100000000000001" customHeight="1" x14ac:dyDescent="0.25">
      <c r="A39" s="387" t="s">
        <v>696</v>
      </c>
      <c r="B39" s="430">
        <v>101</v>
      </c>
      <c r="C39" s="430">
        <v>103</v>
      </c>
      <c r="D39" s="430">
        <v>4</v>
      </c>
      <c r="E39" s="430">
        <v>25</v>
      </c>
      <c r="F39" s="430">
        <v>97</v>
      </c>
      <c r="G39" s="430">
        <v>78</v>
      </c>
      <c r="H39" s="430">
        <v>0</v>
      </c>
      <c r="I39" s="430">
        <v>0</v>
      </c>
      <c r="J39" s="430">
        <v>0</v>
      </c>
      <c r="K39" s="430">
        <v>0</v>
      </c>
      <c r="L39" s="430">
        <v>0</v>
      </c>
      <c r="M39" s="430">
        <v>0</v>
      </c>
      <c r="N39" s="430">
        <v>0</v>
      </c>
      <c r="O39" s="430">
        <v>0</v>
      </c>
    </row>
    <row r="40" spans="1:15" s="430" customFormat="1" ht="20.100000000000001" customHeight="1" x14ac:dyDescent="0.25">
      <c r="A40" s="387" t="s">
        <v>697</v>
      </c>
      <c r="B40" s="430">
        <v>4</v>
      </c>
      <c r="C40" s="430">
        <v>4</v>
      </c>
      <c r="D40" s="430">
        <v>1</v>
      </c>
      <c r="E40" s="430">
        <v>1</v>
      </c>
      <c r="F40" s="430">
        <v>1</v>
      </c>
      <c r="G40" s="430">
        <v>1</v>
      </c>
      <c r="H40" s="430">
        <v>0</v>
      </c>
      <c r="I40" s="430">
        <v>0</v>
      </c>
      <c r="J40" s="430">
        <v>0</v>
      </c>
      <c r="K40" s="430">
        <v>0</v>
      </c>
      <c r="L40" s="430">
        <v>0</v>
      </c>
      <c r="M40" s="430">
        <v>1</v>
      </c>
      <c r="N40" s="430">
        <v>0</v>
      </c>
      <c r="O40" s="430">
        <v>0</v>
      </c>
    </row>
    <row r="41" spans="1:15" s="430" customFormat="1" ht="20.100000000000001" customHeight="1" x14ac:dyDescent="0.25">
      <c r="A41" s="387" t="s">
        <v>698</v>
      </c>
      <c r="B41" s="430">
        <v>0</v>
      </c>
      <c r="C41" s="430">
        <v>0</v>
      </c>
      <c r="D41" s="430">
        <v>0</v>
      </c>
      <c r="E41" s="430">
        <v>0</v>
      </c>
      <c r="F41" s="430">
        <v>0</v>
      </c>
      <c r="G41" s="430">
        <v>0</v>
      </c>
      <c r="H41" s="430">
        <v>0</v>
      </c>
      <c r="I41" s="430">
        <v>0</v>
      </c>
      <c r="J41" s="430">
        <v>0</v>
      </c>
      <c r="K41" s="430">
        <v>0</v>
      </c>
      <c r="L41" s="430">
        <v>0</v>
      </c>
      <c r="M41" s="430">
        <v>0</v>
      </c>
      <c r="N41" s="430">
        <v>0</v>
      </c>
      <c r="O41" s="430">
        <v>0</v>
      </c>
    </row>
    <row r="42" spans="1:15" s="430" customFormat="1" ht="20.100000000000001" customHeight="1" x14ac:dyDescent="0.25">
      <c r="A42" s="387" t="s">
        <v>699</v>
      </c>
      <c r="B42" s="430">
        <v>19</v>
      </c>
      <c r="C42" s="430">
        <v>12</v>
      </c>
      <c r="D42" s="430">
        <v>10</v>
      </c>
      <c r="E42" s="430">
        <v>7</v>
      </c>
      <c r="F42" s="430">
        <v>6</v>
      </c>
      <c r="G42" s="430">
        <v>2</v>
      </c>
      <c r="H42" s="430">
        <v>0</v>
      </c>
      <c r="I42" s="430">
        <v>0</v>
      </c>
      <c r="J42" s="430">
        <v>1</v>
      </c>
      <c r="K42" s="430">
        <v>0</v>
      </c>
      <c r="L42" s="430">
        <v>0</v>
      </c>
      <c r="M42" s="430">
        <v>0</v>
      </c>
      <c r="N42" s="430">
        <v>0</v>
      </c>
      <c r="O42" s="430">
        <v>0</v>
      </c>
    </row>
    <row r="43" spans="1:15" s="430" customFormat="1" ht="20.100000000000001" customHeight="1" x14ac:dyDescent="0.25">
      <c r="A43" s="382" t="s">
        <v>700</v>
      </c>
      <c r="B43" s="436">
        <v>311</v>
      </c>
      <c r="C43" s="436">
        <v>241</v>
      </c>
      <c r="D43" s="436">
        <v>73</v>
      </c>
      <c r="E43" s="436">
        <v>71</v>
      </c>
      <c r="F43" s="436">
        <v>94</v>
      </c>
      <c r="G43" s="436">
        <v>62</v>
      </c>
      <c r="H43" s="436">
        <v>26</v>
      </c>
      <c r="I43" s="436">
        <v>26</v>
      </c>
      <c r="J43" s="436">
        <v>24</v>
      </c>
      <c r="K43" s="436">
        <v>17</v>
      </c>
      <c r="L43" s="436">
        <v>6</v>
      </c>
      <c r="M43" s="436">
        <v>9</v>
      </c>
      <c r="N43" s="436">
        <v>8</v>
      </c>
      <c r="O43" s="436">
        <v>1</v>
      </c>
    </row>
    <row r="44" spans="1:15" s="430" customFormat="1" ht="20.100000000000001" customHeight="1" x14ac:dyDescent="0.25">
      <c r="A44" s="387" t="s">
        <v>701</v>
      </c>
      <c r="B44" s="430">
        <v>91</v>
      </c>
      <c r="C44" s="430">
        <v>55</v>
      </c>
      <c r="D44" s="430">
        <v>24</v>
      </c>
      <c r="E44" s="430">
        <v>18</v>
      </c>
      <c r="F44" s="430">
        <v>17</v>
      </c>
      <c r="G44" s="430">
        <v>6</v>
      </c>
      <c r="H44" s="430">
        <v>13</v>
      </c>
      <c r="I44" s="430">
        <v>10</v>
      </c>
      <c r="J44" s="430">
        <v>9</v>
      </c>
      <c r="K44" s="430">
        <v>3</v>
      </c>
      <c r="L44" s="430">
        <v>1</v>
      </c>
      <c r="M44" s="430">
        <v>1</v>
      </c>
      <c r="N44" s="430">
        <v>4</v>
      </c>
      <c r="O44" s="430">
        <v>1</v>
      </c>
    </row>
    <row r="45" spans="1:15" s="430" customFormat="1" ht="20.100000000000001" customHeight="1" x14ac:dyDescent="0.25">
      <c r="A45" s="387" t="s">
        <v>702</v>
      </c>
      <c r="B45" s="430">
        <v>7</v>
      </c>
      <c r="C45" s="430">
        <v>6</v>
      </c>
      <c r="D45" s="430">
        <v>2</v>
      </c>
      <c r="E45" s="430">
        <v>0</v>
      </c>
      <c r="F45" s="430">
        <v>4</v>
      </c>
      <c r="G45" s="430">
        <v>1</v>
      </c>
      <c r="H45" s="430">
        <v>0</v>
      </c>
      <c r="I45" s="430">
        <v>2</v>
      </c>
      <c r="J45" s="430">
        <v>0</v>
      </c>
      <c r="K45" s="430">
        <v>3</v>
      </c>
      <c r="L45" s="430">
        <v>0</v>
      </c>
      <c r="M45" s="430">
        <v>0</v>
      </c>
      <c r="N45" s="430">
        <v>0</v>
      </c>
      <c r="O45" s="430">
        <v>0</v>
      </c>
    </row>
    <row r="46" spans="1:15" s="430" customFormat="1" ht="20.100000000000001" customHeight="1" x14ac:dyDescent="0.25">
      <c r="A46" s="387" t="s">
        <v>703</v>
      </c>
      <c r="B46" s="430">
        <v>6</v>
      </c>
      <c r="C46" s="430">
        <v>5</v>
      </c>
      <c r="D46" s="430">
        <v>1</v>
      </c>
      <c r="E46" s="430">
        <v>3</v>
      </c>
      <c r="F46" s="430">
        <v>0</v>
      </c>
      <c r="G46" s="430">
        <v>2</v>
      </c>
      <c r="H46" s="430">
        <v>0</v>
      </c>
      <c r="I46" s="430">
        <v>0</v>
      </c>
      <c r="J46" s="430">
        <v>0</v>
      </c>
      <c r="K46" s="430">
        <v>0</v>
      </c>
      <c r="L46" s="430">
        <v>0</v>
      </c>
      <c r="M46" s="430">
        <v>0</v>
      </c>
      <c r="N46" s="430">
        <v>0</v>
      </c>
      <c r="O46" s="430">
        <v>0</v>
      </c>
    </row>
    <row r="47" spans="1:15" s="430" customFormat="1" ht="20.100000000000001" customHeight="1" x14ac:dyDescent="0.25">
      <c r="A47" s="387" t="s">
        <v>704</v>
      </c>
      <c r="B47" s="430">
        <v>5</v>
      </c>
      <c r="C47" s="430">
        <v>3</v>
      </c>
      <c r="D47" s="430">
        <v>1</v>
      </c>
      <c r="E47" s="430">
        <v>0</v>
      </c>
      <c r="F47" s="430">
        <v>0</v>
      </c>
      <c r="G47" s="430">
        <v>2</v>
      </c>
      <c r="H47" s="430">
        <v>0</v>
      </c>
      <c r="I47" s="430">
        <v>1</v>
      </c>
      <c r="J47" s="430">
        <v>0</v>
      </c>
      <c r="K47" s="430">
        <v>0</v>
      </c>
      <c r="L47" s="430">
        <v>0</v>
      </c>
      <c r="M47" s="430">
        <v>0</v>
      </c>
      <c r="N47" s="430">
        <v>0</v>
      </c>
      <c r="O47" s="430">
        <v>0</v>
      </c>
    </row>
    <row r="48" spans="1:15" s="430" customFormat="1" ht="20.100000000000001" customHeight="1" x14ac:dyDescent="0.25">
      <c r="A48" s="387" t="s">
        <v>705</v>
      </c>
      <c r="B48" s="430">
        <v>32</v>
      </c>
      <c r="C48" s="430">
        <v>18</v>
      </c>
      <c r="D48" s="430">
        <v>10</v>
      </c>
      <c r="E48" s="430">
        <v>5</v>
      </c>
      <c r="F48" s="430">
        <v>6</v>
      </c>
      <c r="G48" s="430">
        <v>5</v>
      </c>
      <c r="H48" s="430">
        <v>3</v>
      </c>
      <c r="I48" s="430">
        <v>0</v>
      </c>
      <c r="J48" s="430">
        <v>3</v>
      </c>
      <c r="K48" s="430">
        <v>0</v>
      </c>
      <c r="L48" s="430">
        <v>1</v>
      </c>
      <c r="M48" s="430">
        <v>1</v>
      </c>
      <c r="N48" s="430">
        <v>0</v>
      </c>
      <c r="O48" s="430">
        <v>0</v>
      </c>
    </row>
    <row r="49" spans="1:15" s="430" customFormat="1" ht="20.100000000000001" customHeight="1" x14ac:dyDescent="0.25">
      <c r="A49" s="387" t="s">
        <v>706</v>
      </c>
      <c r="B49" s="430">
        <v>1</v>
      </c>
      <c r="C49" s="430">
        <v>2</v>
      </c>
      <c r="D49" s="430">
        <v>1</v>
      </c>
      <c r="E49" s="430">
        <v>0</v>
      </c>
      <c r="F49" s="430">
        <v>0</v>
      </c>
      <c r="G49" s="430">
        <v>0</v>
      </c>
      <c r="H49" s="430">
        <v>0</v>
      </c>
      <c r="I49" s="430">
        <v>0</v>
      </c>
      <c r="J49" s="430">
        <v>0</v>
      </c>
      <c r="K49" s="430">
        <v>0</v>
      </c>
      <c r="L49" s="430">
        <v>0</v>
      </c>
      <c r="M49" s="430">
        <v>0</v>
      </c>
      <c r="N49" s="430">
        <v>0</v>
      </c>
      <c r="O49" s="430">
        <v>0</v>
      </c>
    </row>
    <row r="50" spans="1:15" s="430" customFormat="1" ht="20.100000000000001" customHeight="1" x14ac:dyDescent="0.25">
      <c r="A50" s="387" t="s">
        <v>707</v>
      </c>
      <c r="B50" s="430">
        <v>23</v>
      </c>
      <c r="C50" s="430">
        <v>19</v>
      </c>
      <c r="D50" s="430">
        <v>3</v>
      </c>
      <c r="E50" s="430">
        <v>4</v>
      </c>
      <c r="F50" s="430">
        <v>4</v>
      </c>
      <c r="G50" s="430">
        <v>5</v>
      </c>
      <c r="H50" s="430">
        <v>1</v>
      </c>
      <c r="I50" s="430">
        <v>0</v>
      </c>
      <c r="J50" s="430">
        <v>5</v>
      </c>
      <c r="K50" s="430">
        <v>2</v>
      </c>
      <c r="L50" s="430">
        <v>3</v>
      </c>
      <c r="M50" s="430">
        <v>2</v>
      </c>
      <c r="N50" s="430">
        <v>1</v>
      </c>
      <c r="O50" s="430">
        <v>0</v>
      </c>
    </row>
    <row r="51" spans="1:15" s="430" customFormat="1" ht="20.100000000000001" customHeight="1" x14ac:dyDescent="0.25">
      <c r="A51" s="387" t="s">
        <v>708</v>
      </c>
      <c r="B51" s="430">
        <v>0</v>
      </c>
      <c r="C51" s="430">
        <v>0</v>
      </c>
      <c r="D51" s="430">
        <v>0</v>
      </c>
      <c r="E51" s="430">
        <v>0</v>
      </c>
      <c r="F51" s="430">
        <v>0</v>
      </c>
      <c r="G51" s="430">
        <v>0</v>
      </c>
      <c r="H51" s="430">
        <v>0</v>
      </c>
      <c r="I51" s="430">
        <v>0</v>
      </c>
      <c r="J51" s="430">
        <v>0</v>
      </c>
      <c r="K51" s="430">
        <v>0</v>
      </c>
      <c r="L51" s="430">
        <v>0</v>
      </c>
      <c r="M51" s="430">
        <v>0</v>
      </c>
      <c r="N51" s="430">
        <v>0</v>
      </c>
      <c r="O51" s="430">
        <v>0</v>
      </c>
    </row>
    <row r="52" spans="1:15" s="430" customFormat="1" ht="20.100000000000001" customHeight="1" x14ac:dyDescent="0.25">
      <c r="A52" s="387" t="s">
        <v>709</v>
      </c>
      <c r="B52" s="430">
        <v>11</v>
      </c>
      <c r="C52" s="430">
        <v>7</v>
      </c>
      <c r="D52" s="430">
        <v>0</v>
      </c>
      <c r="E52" s="430">
        <v>2</v>
      </c>
      <c r="F52" s="430">
        <v>9</v>
      </c>
      <c r="G52" s="430">
        <v>5</v>
      </c>
      <c r="H52" s="430">
        <v>0</v>
      </c>
      <c r="I52" s="430">
        <v>0</v>
      </c>
      <c r="J52" s="430">
        <v>2</v>
      </c>
      <c r="K52" s="430">
        <v>0</v>
      </c>
      <c r="L52" s="430">
        <v>0</v>
      </c>
      <c r="M52" s="430">
        <v>0</v>
      </c>
      <c r="N52" s="430">
        <v>0</v>
      </c>
      <c r="O52" s="430">
        <v>0</v>
      </c>
    </row>
    <row r="53" spans="1:15" s="430" customFormat="1" ht="20.100000000000001" customHeight="1" x14ac:dyDescent="0.25">
      <c r="A53" s="387" t="s">
        <v>710</v>
      </c>
      <c r="B53" s="430">
        <v>0</v>
      </c>
      <c r="C53" s="430">
        <v>0</v>
      </c>
      <c r="D53" s="430">
        <v>0</v>
      </c>
      <c r="E53" s="430">
        <v>0</v>
      </c>
      <c r="F53" s="430">
        <v>0</v>
      </c>
      <c r="G53" s="430">
        <v>0</v>
      </c>
      <c r="H53" s="430">
        <v>0</v>
      </c>
      <c r="I53" s="430">
        <v>0</v>
      </c>
      <c r="J53" s="430">
        <v>0</v>
      </c>
      <c r="K53" s="430">
        <v>0</v>
      </c>
      <c r="L53" s="430">
        <v>0</v>
      </c>
      <c r="M53" s="430">
        <v>0</v>
      </c>
      <c r="N53" s="430">
        <v>0</v>
      </c>
      <c r="O53" s="430">
        <v>0</v>
      </c>
    </row>
    <row r="54" spans="1:15" s="430" customFormat="1" ht="20.100000000000001" customHeight="1" x14ac:dyDescent="0.25">
      <c r="A54" s="387" t="s">
        <v>711</v>
      </c>
      <c r="B54" s="430">
        <v>30</v>
      </c>
      <c r="C54" s="430">
        <v>12</v>
      </c>
      <c r="D54" s="430">
        <v>7</v>
      </c>
      <c r="E54" s="430">
        <v>0</v>
      </c>
      <c r="F54" s="430">
        <v>21</v>
      </c>
      <c r="G54" s="430">
        <v>10</v>
      </c>
      <c r="H54" s="430">
        <v>1</v>
      </c>
      <c r="I54" s="430">
        <v>0</v>
      </c>
      <c r="J54" s="430">
        <v>0</v>
      </c>
      <c r="K54" s="430">
        <v>0</v>
      </c>
      <c r="L54" s="430">
        <v>0</v>
      </c>
      <c r="M54" s="430">
        <v>0</v>
      </c>
      <c r="N54" s="430">
        <v>1</v>
      </c>
      <c r="O54" s="430">
        <v>0</v>
      </c>
    </row>
    <row r="55" spans="1:15" s="430" customFormat="1" ht="20.100000000000001" customHeight="1" x14ac:dyDescent="0.25">
      <c r="A55" s="387" t="s">
        <v>712</v>
      </c>
      <c r="B55" s="430">
        <v>4</v>
      </c>
      <c r="C55" s="430">
        <v>6</v>
      </c>
      <c r="D55" s="430">
        <v>2</v>
      </c>
      <c r="E55" s="430">
        <v>3</v>
      </c>
      <c r="F55" s="430">
        <v>2</v>
      </c>
      <c r="G55" s="430">
        <v>1</v>
      </c>
      <c r="H55" s="430">
        <v>0</v>
      </c>
      <c r="I55" s="430">
        <v>0</v>
      </c>
      <c r="J55" s="430">
        <v>0</v>
      </c>
      <c r="K55" s="430">
        <v>1</v>
      </c>
      <c r="L55" s="430">
        <v>0</v>
      </c>
      <c r="M55" s="430">
        <v>0</v>
      </c>
      <c r="N55" s="430">
        <v>0</v>
      </c>
      <c r="O55" s="430">
        <v>0</v>
      </c>
    </row>
    <row r="56" spans="1:15" s="430" customFormat="1" ht="20.100000000000001" customHeight="1" x14ac:dyDescent="0.25">
      <c r="A56" s="387" t="s">
        <v>713</v>
      </c>
      <c r="B56" s="430">
        <v>27</v>
      </c>
      <c r="C56" s="430">
        <v>35</v>
      </c>
      <c r="D56" s="430">
        <v>6</v>
      </c>
      <c r="E56" s="430">
        <v>10</v>
      </c>
      <c r="F56" s="430">
        <v>7</v>
      </c>
      <c r="G56" s="430">
        <v>7</v>
      </c>
      <c r="H56" s="430">
        <v>1</v>
      </c>
      <c r="I56" s="430">
        <v>4</v>
      </c>
      <c r="J56" s="430">
        <v>3</v>
      </c>
      <c r="K56" s="430">
        <v>0</v>
      </c>
      <c r="L56" s="430">
        <v>1</v>
      </c>
      <c r="M56" s="430">
        <v>3</v>
      </c>
      <c r="N56" s="430">
        <v>1</v>
      </c>
      <c r="O56" s="430">
        <v>0</v>
      </c>
    </row>
    <row r="57" spans="1:15" s="430" customFormat="1" ht="20.100000000000001" customHeight="1" x14ac:dyDescent="0.25">
      <c r="A57" s="387" t="s">
        <v>714</v>
      </c>
      <c r="B57" s="430">
        <v>2</v>
      </c>
      <c r="C57" s="430">
        <v>5</v>
      </c>
      <c r="D57" s="430">
        <v>0</v>
      </c>
      <c r="E57" s="430">
        <v>2</v>
      </c>
      <c r="F57" s="430">
        <v>2</v>
      </c>
      <c r="G57" s="430">
        <v>2</v>
      </c>
      <c r="H57" s="430">
        <v>0</v>
      </c>
      <c r="I57" s="430">
        <v>0</v>
      </c>
      <c r="J57" s="430">
        <v>0</v>
      </c>
      <c r="K57" s="430">
        <v>1</v>
      </c>
      <c r="L57" s="430">
        <v>0</v>
      </c>
      <c r="M57" s="430">
        <v>0</v>
      </c>
      <c r="N57" s="430">
        <v>0</v>
      </c>
      <c r="O57" s="430">
        <v>0</v>
      </c>
    </row>
    <row r="58" spans="1:15" s="430" customFormat="1" ht="20.100000000000001" customHeight="1" x14ac:dyDescent="0.25">
      <c r="A58" s="387" t="s">
        <v>715</v>
      </c>
      <c r="B58" s="430">
        <v>7</v>
      </c>
      <c r="C58" s="430">
        <v>4</v>
      </c>
      <c r="D58" s="430">
        <v>2</v>
      </c>
      <c r="E58" s="430">
        <v>0</v>
      </c>
      <c r="F58" s="430">
        <v>4</v>
      </c>
      <c r="G58" s="430">
        <v>0</v>
      </c>
      <c r="H58" s="430">
        <v>0</v>
      </c>
      <c r="I58" s="430">
        <v>0</v>
      </c>
      <c r="J58" s="430">
        <v>0</v>
      </c>
      <c r="K58" s="430">
        <v>2</v>
      </c>
      <c r="L58" s="430">
        <v>0</v>
      </c>
      <c r="M58" s="430">
        <v>0</v>
      </c>
      <c r="N58" s="430">
        <v>0</v>
      </c>
      <c r="O58" s="430">
        <v>0</v>
      </c>
    </row>
    <row r="59" spans="1:15" s="436" customFormat="1" ht="20.100000000000001" customHeight="1" x14ac:dyDescent="0.25">
      <c r="A59" s="387" t="s">
        <v>716</v>
      </c>
      <c r="B59" s="430">
        <v>11</v>
      </c>
      <c r="C59" s="430">
        <v>10</v>
      </c>
      <c r="D59" s="430">
        <v>2</v>
      </c>
      <c r="E59" s="430">
        <v>3</v>
      </c>
      <c r="F59" s="430">
        <v>1</v>
      </c>
      <c r="G59" s="430">
        <v>0</v>
      </c>
      <c r="H59" s="430">
        <v>1</v>
      </c>
      <c r="I59" s="430">
        <v>1</v>
      </c>
      <c r="J59" s="430">
        <v>1</v>
      </c>
      <c r="K59" s="430">
        <v>0</v>
      </c>
      <c r="L59" s="430">
        <v>0</v>
      </c>
      <c r="M59" s="430">
        <v>1</v>
      </c>
      <c r="N59" s="430">
        <v>1</v>
      </c>
      <c r="O59" s="430">
        <v>0</v>
      </c>
    </row>
    <row r="60" spans="1:15" s="436" customFormat="1" ht="20.100000000000001" customHeight="1" x14ac:dyDescent="0.25">
      <c r="A60" s="387" t="s">
        <v>717</v>
      </c>
      <c r="B60" s="430">
        <v>0</v>
      </c>
      <c r="C60" s="430">
        <v>1</v>
      </c>
      <c r="D60" s="430">
        <v>0</v>
      </c>
      <c r="E60" s="430">
        <v>0</v>
      </c>
      <c r="F60" s="430">
        <v>0</v>
      </c>
      <c r="G60" s="430">
        <v>1</v>
      </c>
      <c r="H60" s="430">
        <v>0</v>
      </c>
      <c r="I60" s="430">
        <v>0</v>
      </c>
      <c r="J60" s="430">
        <v>0</v>
      </c>
      <c r="K60" s="430">
        <v>0</v>
      </c>
      <c r="L60" s="430">
        <v>0</v>
      </c>
      <c r="M60" s="430">
        <v>0</v>
      </c>
      <c r="N60" s="430">
        <v>0</v>
      </c>
      <c r="O60" s="430">
        <v>0</v>
      </c>
    </row>
    <row r="61" spans="1:15" s="436" customFormat="1" ht="20.100000000000001" customHeight="1" x14ac:dyDescent="0.25">
      <c r="A61" s="387" t="s">
        <v>718</v>
      </c>
      <c r="B61" s="430">
        <v>9</v>
      </c>
      <c r="C61" s="430">
        <v>1</v>
      </c>
      <c r="D61" s="430">
        <v>0</v>
      </c>
      <c r="E61" s="430">
        <v>0</v>
      </c>
      <c r="F61" s="430">
        <v>4</v>
      </c>
      <c r="G61" s="430">
        <v>0</v>
      </c>
      <c r="H61" s="430">
        <v>3</v>
      </c>
      <c r="I61" s="430">
        <v>0</v>
      </c>
      <c r="J61" s="430">
        <v>0</v>
      </c>
      <c r="K61" s="430">
        <v>0</v>
      </c>
      <c r="L61" s="430">
        <v>0</v>
      </c>
      <c r="M61" s="430">
        <v>0</v>
      </c>
      <c r="N61" s="430">
        <v>0</v>
      </c>
      <c r="O61" s="430">
        <v>0</v>
      </c>
    </row>
    <row r="62" spans="1:15" s="430" customFormat="1" ht="20.100000000000001" customHeight="1" x14ac:dyDescent="0.25">
      <c r="A62" s="387" t="s">
        <v>719</v>
      </c>
      <c r="B62" s="430">
        <v>4</v>
      </c>
      <c r="C62" s="430">
        <v>0</v>
      </c>
      <c r="D62" s="430">
        <v>1</v>
      </c>
      <c r="E62" s="430">
        <v>0</v>
      </c>
      <c r="F62" s="430">
        <v>3</v>
      </c>
      <c r="G62" s="430">
        <v>0</v>
      </c>
      <c r="H62" s="430">
        <v>0</v>
      </c>
      <c r="I62" s="430">
        <v>0</v>
      </c>
      <c r="J62" s="430">
        <v>0</v>
      </c>
      <c r="K62" s="430">
        <v>0</v>
      </c>
      <c r="L62" s="430">
        <v>0</v>
      </c>
      <c r="M62" s="430">
        <v>0</v>
      </c>
      <c r="N62" s="430">
        <v>0</v>
      </c>
      <c r="O62" s="430">
        <v>0</v>
      </c>
    </row>
    <row r="63" spans="1:15" s="430" customFormat="1" ht="20.100000000000001" customHeight="1" x14ac:dyDescent="0.25">
      <c r="A63" s="387" t="s">
        <v>720</v>
      </c>
      <c r="B63" s="430">
        <v>30</v>
      </c>
      <c r="C63" s="430">
        <v>38</v>
      </c>
      <c r="D63" s="430">
        <v>9</v>
      </c>
      <c r="E63" s="430">
        <v>18</v>
      </c>
      <c r="F63" s="430">
        <v>4</v>
      </c>
      <c r="G63" s="430">
        <v>9</v>
      </c>
      <c r="H63" s="430">
        <v>2</v>
      </c>
      <c r="I63" s="430">
        <v>4</v>
      </c>
      <c r="J63" s="430">
        <v>1</v>
      </c>
      <c r="K63" s="430">
        <v>5</v>
      </c>
      <c r="L63" s="430">
        <v>0</v>
      </c>
      <c r="M63" s="430">
        <v>0</v>
      </c>
      <c r="N63" s="430">
        <v>0</v>
      </c>
      <c r="O63" s="430">
        <v>0</v>
      </c>
    </row>
    <row r="64" spans="1:15" s="436" customFormat="1" ht="20.100000000000001" customHeight="1" x14ac:dyDescent="0.25">
      <c r="A64" s="387" t="s">
        <v>721</v>
      </c>
      <c r="B64" s="430">
        <v>11</v>
      </c>
      <c r="C64" s="430">
        <v>14</v>
      </c>
      <c r="D64" s="430">
        <v>2</v>
      </c>
      <c r="E64" s="430">
        <v>3</v>
      </c>
      <c r="F64" s="430">
        <v>6</v>
      </c>
      <c r="G64" s="430">
        <v>6</v>
      </c>
      <c r="H64" s="430">
        <v>1</v>
      </c>
      <c r="I64" s="430">
        <v>4</v>
      </c>
      <c r="J64" s="430">
        <v>0</v>
      </c>
      <c r="K64" s="430">
        <v>0</v>
      </c>
      <c r="L64" s="430">
        <v>0</v>
      </c>
      <c r="M64" s="430">
        <v>1</v>
      </c>
      <c r="N64" s="430">
        <v>0</v>
      </c>
      <c r="O64" s="430">
        <v>0</v>
      </c>
    </row>
    <row r="65" spans="1:15" s="430" customFormat="1" ht="20.100000000000001" customHeight="1" x14ac:dyDescent="0.25">
      <c r="A65" s="382" t="s">
        <v>722</v>
      </c>
      <c r="B65" s="436">
        <v>11</v>
      </c>
      <c r="C65" s="436">
        <v>3</v>
      </c>
      <c r="D65" s="436">
        <v>3</v>
      </c>
      <c r="E65" s="436">
        <v>0</v>
      </c>
      <c r="F65" s="436">
        <v>5</v>
      </c>
      <c r="G65" s="436">
        <v>2</v>
      </c>
      <c r="H65" s="436">
        <v>0</v>
      </c>
      <c r="I65" s="436">
        <v>1</v>
      </c>
      <c r="J65" s="436">
        <v>1</v>
      </c>
      <c r="K65" s="436">
        <v>0</v>
      </c>
      <c r="L65" s="436">
        <v>0</v>
      </c>
      <c r="M65" s="436">
        <v>0</v>
      </c>
      <c r="N65" s="436">
        <v>0</v>
      </c>
      <c r="O65" s="436">
        <v>0</v>
      </c>
    </row>
    <row r="66" spans="1:15" s="430" customFormat="1" ht="20.100000000000001" customHeight="1" x14ac:dyDescent="0.25">
      <c r="A66" s="387" t="s">
        <v>723</v>
      </c>
      <c r="B66" s="429">
        <v>8</v>
      </c>
      <c r="C66" s="429">
        <v>2</v>
      </c>
      <c r="D66" s="430">
        <v>3</v>
      </c>
      <c r="E66" s="430">
        <v>0</v>
      </c>
      <c r="F66" s="430">
        <v>5</v>
      </c>
      <c r="G66" s="430">
        <v>1</v>
      </c>
      <c r="H66" s="430">
        <v>0</v>
      </c>
      <c r="I66" s="430">
        <v>1</v>
      </c>
      <c r="J66" s="430">
        <v>0</v>
      </c>
      <c r="K66" s="430">
        <v>0</v>
      </c>
      <c r="L66" s="430">
        <v>0</v>
      </c>
      <c r="M66" s="430">
        <v>0</v>
      </c>
      <c r="N66" s="430">
        <v>0</v>
      </c>
      <c r="O66" s="430">
        <v>0</v>
      </c>
    </row>
    <row r="67" spans="1:15" s="430" customFormat="1" ht="20.100000000000001" customHeight="1" x14ac:dyDescent="0.25">
      <c r="A67" s="387" t="s">
        <v>724</v>
      </c>
      <c r="B67" s="429">
        <v>2</v>
      </c>
      <c r="C67" s="429">
        <v>1</v>
      </c>
      <c r="D67" s="430">
        <v>0</v>
      </c>
      <c r="E67" s="430">
        <v>0</v>
      </c>
      <c r="F67" s="430">
        <v>0</v>
      </c>
      <c r="G67" s="430">
        <v>1</v>
      </c>
      <c r="H67" s="430">
        <v>0</v>
      </c>
      <c r="I67" s="430">
        <v>0</v>
      </c>
      <c r="J67" s="430">
        <v>0</v>
      </c>
      <c r="K67" s="430">
        <v>0</v>
      </c>
      <c r="L67" s="430">
        <v>0</v>
      </c>
      <c r="M67" s="430">
        <v>0</v>
      </c>
      <c r="N67" s="430">
        <v>0</v>
      </c>
      <c r="O67" s="430">
        <v>0</v>
      </c>
    </row>
    <row r="68" spans="1:15" s="430" customFormat="1" ht="20.100000000000001" customHeight="1" x14ac:dyDescent="0.25">
      <c r="A68" s="387" t="s">
        <v>725</v>
      </c>
      <c r="B68" s="429">
        <v>1</v>
      </c>
      <c r="C68" s="429">
        <v>0</v>
      </c>
      <c r="D68" s="430">
        <v>0</v>
      </c>
      <c r="E68" s="430">
        <v>0</v>
      </c>
      <c r="F68" s="430">
        <v>0</v>
      </c>
      <c r="G68" s="430">
        <v>0</v>
      </c>
      <c r="H68" s="430">
        <v>0</v>
      </c>
      <c r="I68" s="430">
        <v>0</v>
      </c>
      <c r="J68" s="430">
        <v>1</v>
      </c>
      <c r="K68" s="430">
        <v>0</v>
      </c>
      <c r="L68" s="430">
        <v>0</v>
      </c>
      <c r="M68" s="430">
        <v>0</v>
      </c>
      <c r="N68" s="430">
        <v>0</v>
      </c>
      <c r="O68" s="430">
        <v>0</v>
      </c>
    </row>
    <row r="69" spans="1:15" s="436" customFormat="1" ht="20.100000000000001" customHeight="1" thickBot="1" x14ac:dyDescent="0.3">
      <c r="A69" s="392" t="s">
        <v>726</v>
      </c>
      <c r="B69" s="446">
        <v>2</v>
      </c>
      <c r="C69" s="446">
        <v>9</v>
      </c>
      <c r="D69" s="444">
        <v>1</v>
      </c>
      <c r="E69" s="444">
        <v>6</v>
      </c>
      <c r="F69" s="444">
        <v>0</v>
      </c>
      <c r="G69" s="444">
        <v>2</v>
      </c>
      <c r="H69" s="444">
        <v>0</v>
      </c>
      <c r="I69" s="444">
        <v>0</v>
      </c>
      <c r="J69" s="444">
        <v>1</v>
      </c>
      <c r="K69" s="444">
        <v>0</v>
      </c>
      <c r="L69" s="444">
        <v>0</v>
      </c>
      <c r="M69" s="444">
        <v>0</v>
      </c>
      <c r="N69" s="444">
        <v>0</v>
      </c>
      <c r="O69" s="444">
        <v>0</v>
      </c>
    </row>
    <row r="70" spans="1:15" s="719" customFormat="1" ht="15.95" customHeight="1" x14ac:dyDescent="0.25">
      <c r="A70" s="495" t="s">
        <v>802</v>
      </c>
      <c r="F70" s="720"/>
      <c r="H70" s="720"/>
      <c r="N70" s="720"/>
      <c r="O70" s="500" t="s">
        <v>538</v>
      </c>
    </row>
    <row r="71" spans="1:15" s="773" customFormat="1" ht="24.95" customHeight="1" x14ac:dyDescent="0.25">
      <c r="A71" s="490" t="s">
        <v>814</v>
      </c>
      <c r="B71" s="490"/>
      <c r="C71" s="490"/>
      <c r="D71" s="786"/>
      <c r="E71" s="504"/>
      <c r="F71" s="504"/>
      <c r="G71" s="504"/>
      <c r="H71" s="504"/>
      <c r="I71" s="504"/>
      <c r="J71" s="504"/>
      <c r="K71" s="504"/>
      <c r="L71" s="504"/>
      <c r="M71" s="504"/>
      <c r="N71" s="504"/>
      <c r="O71" s="504"/>
    </row>
    <row r="72" spans="1:15" s="497" customFormat="1" ht="24.95" customHeight="1" thickBot="1" x14ac:dyDescent="0.25">
      <c r="A72" s="491" t="s">
        <v>820</v>
      </c>
      <c r="B72" s="785"/>
      <c r="C72" s="785"/>
      <c r="D72" s="562"/>
      <c r="E72" s="562"/>
      <c r="F72" s="562"/>
      <c r="G72" s="562"/>
      <c r="H72" s="562"/>
      <c r="I72" s="562"/>
      <c r="J72" s="562"/>
      <c r="K72" s="562"/>
      <c r="L72" s="562"/>
      <c r="M72" s="507" t="s">
        <v>539</v>
      </c>
      <c r="N72" s="526"/>
    </row>
    <row r="73" spans="1:15" ht="20.100000000000001" customHeight="1" x14ac:dyDescent="0.25">
      <c r="A73" s="1461" t="s">
        <v>658</v>
      </c>
      <c r="B73" s="1455" t="s">
        <v>734</v>
      </c>
      <c r="C73" s="1456"/>
      <c r="D73" s="1456"/>
      <c r="E73" s="1456"/>
      <c r="F73" s="1456"/>
      <c r="G73" s="1456"/>
      <c r="H73" s="1456"/>
      <c r="I73" s="1456"/>
      <c r="J73" s="1456"/>
      <c r="K73" s="1456"/>
      <c r="L73" s="1456"/>
      <c r="M73" s="1456"/>
      <c r="N73" s="206"/>
      <c r="O73" s="382"/>
    </row>
    <row r="74" spans="1:15" ht="20.100000000000001" customHeight="1" x14ac:dyDescent="0.25">
      <c r="A74" s="1462"/>
      <c r="B74" s="373" t="s">
        <v>593</v>
      </c>
      <c r="C74" s="373"/>
      <c r="D74" s="373" t="s">
        <v>594</v>
      </c>
      <c r="E74" s="373"/>
      <c r="F74" s="373" t="s">
        <v>595</v>
      </c>
      <c r="G74" s="373"/>
      <c r="H74" s="373" t="s">
        <v>596</v>
      </c>
      <c r="I74" s="373"/>
      <c r="J74" s="373" t="s">
        <v>597</v>
      </c>
      <c r="K74" s="373"/>
      <c r="L74" s="373" t="s">
        <v>598</v>
      </c>
      <c r="M74" s="404"/>
      <c r="N74" s="416"/>
    </row>
    <row r="75" spans="1:15" ht="20.100000000000001" customHeight="1" x14ac:dyDescent="0.2">
      <c r="A75" s="1463"/>
      <c r="B75" s="373">
        <v>2012</v>
      </c>
      <c r="C75" s="373">
        <v>2013</v>
      </c>
      <c r="D75" s="373">
        <v>2012</v>
      </c>
      <c r="E75" s="373">
        <v>2013</v>
      </c>
      <c r="F75" s="373">
        <v>2012</v>
      </c>
      <c r="G75" s="373">
        <v>2013</v>
      </c>
      <c r="H75" s="373">
        <v>2012</v>
      </c>
      <c r="I75" s="373">
        <v>2013</v>
      </c>
      <c r="J75" s="373">
        <v>2012</v>
      </c>
      <c r="K75" s="373">
        <v>2013</v>
      </c>
      <c r="L75" s="373">
        <v>2012</v>
      </c>
      <c r="M75" s="404">
        <v>2013</v>
      </c>
      <c r="N75" s="25"/>
      <c r="O75" s="26"/>
    </row>
    <row r="76" spans="1:15" ht="20.100000000000001" customHeight="1" x14ac:dyDescent="0.2">
      <c r="A76" s="378" t="s">
        <v>746</v>
      </c>
      <c r="B76" s="379">
        <v>1018</v>
      </c>
      <c r="C76" s="379">
        <v>2402</v>
      </c>
      <c r="D76" s="379">
        <v>905</v>
      </c>
      <c r="E76" s="379">
        <v>756</v>
      </c>
      <c r="F76" s="379">
        <v>876</v>
      </c>
      <c r="G76" s="379">
        <v>592</v>
      </c>
      <c r="H76" s="379">
        <v>858</v>
      </c>
      <c r="I76" s="379">
        <v>1158</v>
      </c>
      <c r="J76" s="379">
        <v>1129</v>
      </c>
      <c r="K76" s="379">
        <v>1583</v>
      </c>
      <c r="L76" s="379">
        <v>5245</v>
      </c>
      <c r="M76" s="379">
        <v>4416</v>
      </c>
      <c r="N76" s="26"/>
      <c r="O76" s="787"/>
    </row>
    <row r="77" spans="1:15" s="436" customFormat="1" ht="20.100000000000001" customHeight="1" x14ac:dyDescent="0.2">
      <c r="A77" s="382" t="s">
        <v>664</v>
      </c>
      <c r="B77" s="436">
        <v>0</v>
      </c>
      <c r="C77" s="436">
        <v>0</v>
      </c>
      <c r="D77" s="436">
        <v>0</v>
      </c>
      <c r="E77" s="436">
        <v>0</v>
      </c>
      <c r="F77" s="436">
        <v>0</v>
      </c>
      <c r="G77" s="436">
        <v>1</v>
      </c>
      <c r="H77" s="436">
        <v>0</v>
      </c>
      <c r="I77" s="436">
        <v>0</v>
      </c>
      <c r="J77" s="436">
        <v>0</v>
      </c>
      <c r="K77" s="436">
        <v>0</v>
      </c>
      <c r="L77" s="436">
        <v>0</v>
      </c>
      <c r="M77" s="436">
        <v>0</v>
      </c>
      <c r="N77" s="26"/>
      <c r="O77" s="787"/>
    </row>
    <row r="78" spans="1:15" s="430" customFormat="1" ht="20.100000000000001" customHeight="1" x14ac:dyDescent="0.2">
      <c r="A78" s="387" t="s">
        <v>665</v>
      </c>
      <c r="B78" s="430">
        <v>0</v>
      </c>
      <c r="C78" s="430">
        <v>0</v>
      </c>
      <c r="D78" s="430">
        <v>0</v>
      </c>
      <c r="E78" s="430">
        <v>0</v>
      </c>
      <c r="F78" s="430">
        <v>0</v>
      </c>
      <c r="G78" s="430">
        <v>0</v>
      </c>
      <c r="H78" s="430">
        <v>0</v>
      </c>
      <c r="I78" s="430">
        <v>0</v>
      </c>
      <c r="J78" s="430">
        <v>0</v>
      </c>
      <c r="K78" s="430">
        <v>0</v>
      </c>
      <c r="L78" s="430">
        <v>0</v>
      </c>
      <c r="M78" s="430">
        <v>0</v>
      </c>
      <c r="N78" s="26"/>
      <c r="O78" s="787"/>
    </row>
    <row r="79" spans="1:15" s="430" customFormat="1" ht="20.100000000000001" customHeight="1" x14ac:dyDescent="0.2">
      <c r="A79" s="387" t="s">
        <v>666</v>
      </c>
      <c r="B79" s="430">
        <v>0</v>
      </c>
      <c r="C79" s="430">
        <v>0</v>
      </c>
      <c r="D79" s="430">
        <v>0</v>
      </c>
      <c r="E79" s="430">
        <v>0</v>
      </c>
      <c r="F79" s="430">
        <v>0</v>
      </c>
      <c r="G79" s="430">
        <v>0</v>
      </c>
      <c r="H79" s="430">
        <v>0</v>
      </c>
      <c r="I79" s="430">
        <v>0</v>
      </c>
      <c r="J79" s="430">
        <v>0</v>
      </c>
      <c r="K79" s="430">
        <v>0</v>
      </c>
      <c r="L79" s="430">
        <v>0</v>
      </c>
      <c r="M79" s="430">
        <v>0</v>
      </c>
      <c r="N79" s="26"/>
      <c r="O79" s="787"/>
    </row>
    <row r="80" spans="1:15" s="430" customFormat="1" ht="20.100000000000001" customHeight="1" x14ac:dyDescent="0.2">
      <c r="A80" s="387" t="s">
        <v>667</v>
      </c>
      <c r="B80" s="430">
        <v>0</v>
      </c>
      <c r="C80" s="430">
        <v>0</v>
      </c>
      <c r="D80" s="430">
        <v>0</v>
      </c>
      <c r="E80" s="430">
        <v>0</v>
      </c>
      <c r="F80" s="430">
        <v>0</v>
      </c>
      <c r="G80" s="430">
        <v>0</v>
      </c>
      <c r="H80" s="430">
        <v>0</v>
      </c>
      <c r="I80" s="430">
        <v>0</v>
      </c>
      <c r="J80" s="430">
        <v>0</v>
      </c>
      <c r="K80" s="430">
        <v>0</v>
      </c>
      <c r="L80" s="430">
        <v>0</v>
      </c>
      <c r="M80" s="430">
        <v>0</v>
      </c>
      <c r="N80" s="26"/>
      <c r="O80" s="787"/>
    </row>
    <row r="81" spans="1:15" s="430" customFormat="1" ht="20.100000000000001" customHeight="1" x14ac:dyDescent="0.2">
      <c r="A81" s="387" t="s">
        <v>668</v>
      </c>
      <c r="B81" s="430">
        <v>0</v>
      </c>
      <c r="C81" s="430">
        <v>0</v>
      </c>
      <c r="D81" s="430">
        <v>0</v>
      </c>
      <c r="E81" s="430">
        <v>0</v>
      </c>
      <c r="F81" s="430">
        <v>0</v>
      </c>
      <c r="G81" s="430">
        <v>0</v>
      </c>
      <c r="H81" s="430">
        <v>0</v>
      </c>
      <c r="I81" s="430">
        <v>0</v>
      </c>
      <c r="J81" s="430">
        <v>0</v>
      </c>
      <c r="K81" s="430">
        <v>0</v>
      </c>
      <c r="L81" s="430">
        <v>0</v>
      </c>
      <c r="M81" s="430">
        <v>0</v>
      </c>
      <c r="N81" s="26"/>
      <c r="O81" s="787"/>
    </row>
    <row r="82" spans="1:15" s="430" customFormat="1" ht="20.100000000000001" customHeight="1" x14ac:dyDescent="0.2">
      <c r="A82" s="387" t="s">
        <v>669</v>
      </c>
      <c r="B82" s="430">
        <v>0</v>
      </c>
      <c r="C82" s="430">
        <v>0</v>
      </c>
      <c r="D82" s="430">
        <v>0</v>
      </c>
      <c r="E82" s="430">
        <v>0</v>
      </c>
      <c r="F82" s="430">
        <v>0</v>
      </c>
      <c r="G82" s="430">
        <v>1</v>
      </c>
      <c r="H82" s="430">
        <v>0</v>
      </c>
      <c r="I82" s="430">
        <v>0</v>
      </c>
      <c r="J82" s="430">
        <v>0</v>
      </c>
      <c r="K82" s="430">
        <v>0</v>
      </c>
      <c r="L82" s="430">
        <v>0</v>
      </c>
      <c r="M82" s="430">
        <v>0</v>
      </c>
      <c r="N82" s="26"/>
      <c r="O82" s="787"/>
    </row>
    <row r="83" spans="1:15" s="436" customFormat="1" ht="20.100000000000001" customHeight="1" x14ac:dyDescent="0.2">
      <c r="A83" s="382" t="s">
        <v>748</v>
      </c>
      <c r="B83" s="436">
        <v>2</v>
      </c>
      <c r="C83" s="436">
        <v>3</v>
      </c>
      <c r="D83" s="436">
        <v>0</v>
      </c>
      <c r="E83" s="436">
        <v>2</v>
      </c>
      <c r="F83" s="436">
        <v>0</v>
      </c>
      <c r="G83" s="436">
        <v>0</v>
      </c>
      <c r="H83" s="436">
        <v>0</v>
      </c>
      <c r="I83" s="436">
        <v>0</v>
      </c>
      <c r="J83" s="436">
        <v>0</v>
      </c>
      <c r="K83" s="436">
        <v>0</v>
      </c>
      <c r="L83" s="436">
        <v>0</v>
      </c>
      <c r="M83" s="436">
        <v>0</v>
      </c>
      <c r="N83" s="26"/>
      <c r="O83" s="787"/>
    </row>
    <row r="84" spans="1:15" s="430" customFormat="1" ht="20.100000000000001" customHeight="1" x14ac:dyDescent="0.2">
      <c r="A84" s="387" t="s">
        <v>671</v>
      </c>
      <c r="B84" s="430">
        <v>0</v>
      </c>
      <c r="C84" s="430">
        <v>0</v>
      </c>
      <c r="D84" s="430">
        <v>0</v>
      </c>
      <c r="E84" s="430">
        <v>0</v>
      </c>
      <c r="F84" s="430">
        <v>0</v>
      </c>
      <c r="G84" s="430">
        <v>0</v>
      </c>
      <c r="H84" s="430">
        <v>0</v>
      </c>
      <c r="I84" s="430">
        <v>0</v>
      </c>
      <c r="J84" s="430">
        <v>0</v>
      </c>
      <c r="K84" s="430">
        <v>0</v>
      </c>
      <c r="L84" s="430">
        <v>0</v>
      </c>
      <c r="M84" s="430">
        <v>0</v>
      </c>
      <c r="N84" s="26"/>
      <c r="O84" s="787"/>
    </row>
    <row r="85" spans="1:15" s="430" customFormat="1" ht="20.100000000000001" customHeight="1" x14ac:dyDescent="0.2">
      <c r="A85" s="387" t="s">
        <v>672</v>
      </c>
      <c r="B85" s="430">
        <v>0</v>
      </c>
      <c r="C85" s="430">
        <v>0</v>
      </c>
      <c r="D85" s="430">
        <v>0</v>
      </c>
      <c r="E85" s="430">
        <v>0</v>
      </c>
      <c r="F85" s="430">
        <v>0</v>
      </c>
      <c r="G85" s="430">
        <v>0</v>
      </c>
      <c r="H85" s="430">
        <v>0</v>
      </c>
      <c r="I85" s="430">
        <v>0</v>
      </c>
      <c r="J85" s="430">
        <v>0</v>
      </c>
      <c r="K85" s="430">
        <v>0</v>
      </c>
      <c r="L85" s="430">
        <v>0</v>
      </c>
      <c r="M85" s="430">
        <v>0</v>
      </c>
      <c r="N85" s="26"/>
      <c r="O85" s="787"/>
    </row>
    <row r="86" spans="1:15" s="430" customFormat="1" ht="20.100000000000001" customHeight="1" x14ac:dyDescent="0.2">
      <c r="A86" s="387" t="s">
        <v>673</v>
      </c>
      <c r="B86" s="430">
        <v>0</v>
      </c>
      <c r="C86" s="430">
        <v>2</v>
      </c>
      <c r="D86" s="430">
        <v>0</v>
      </c>
      <c r="E86" s="430">
        <v>2</v>
      </c>
      <c r="F86" s="430">
        <v>0</v>
      </c>
      <c r="G86" s="430">
        <v>0</v>
      </c>
      <c r="H86" s="430">
        <v>0</v>
      </c>
      <c r="I86" s="430">
        <v>0</v>
      </c>
      <c r="J86" s="430">
        <v>0</v>
      </c>
      <c r="K86" s="430">
        <v>0</v>
      </c>
      <c r="L86" s="430">
        <v>0</v>
      </c>
      <c r="M86" s="430">
        <v>0</v>
      </c>
      <c r="N86" s="26"/>
      <c r="O86" s="787"/>
    </row>
    <row r="87" spans="1:15" s="430" customFormat="1" ht="20.100000000000001" customHeight="1" x14ac:dyDescent="0.2">
      <c r="A87" s="387" t="s">
        <v>674</v>
      </c>
      <c r="B87" s="430">
        <v>2</v>
      </c>
      <c r="C87" s="430">
        <v>0</v>
      </c>
      <c r="D87" s="430">
        <v>0</v>
      </c>
      <c r="E87" s="430">
        <v>0</v>
      </c>
      <c r="F87" s="430">
        <v>0</v>
      </c>
      <c r="G87" s="430">
        <v>0</v>
      </c>
      <c r="H87" s="430">
        <v>0</v>
      </c>
      <c r="I87" s="430">
        <v>0</v>
      </c>
      <c r="J87" s="430">
        <v>0</v>
      </c>
      <c r="K87" s="430">
        <v>0</v>
      </c>
      <c r="L87" s="430">
        <v>0</v>
      </c>
      <c r="M87" s="430">
        <v>0</v>
      </c>
      <c r="N87" s="26"/>
      <c r="O87" s="787"/>
    </row>
    <row r="88" spans="1:15" s="430" customFormat="1" ht="20.100000000000001" customHeight="1" x14ac:dyDescent="0.2">
      <c r="A88" s="387" t="s">
        <v>675</v>
      </c>
      <c r="B88" s="430">
        <v>0</v>
      </c>
      <c r="C88" s="430">
        <v>1</v>
      </c>
      <c r="D88" s="430">
        <v>0</v>
      </c>
      <c r="E88" s="430">
        <v>0</v>
      </c>
      <c r="F88" s="430">
        <v>0</v>
      </c>
      <c r="G88" s="430">
        <v>0</v>
      </c>
      <c r="H88" s="430">
        <v>0</v>
      </c>
      <c r="I88" s="430">
        <v>0</v>
      </c>
      <c r="J88" s="430">
        <v>0</v>
      </c>
      <c r="K88" s="430">
        <v>0</v>
      </c>
      <c r="L88" s="430">
        <v>0</v>
      </c>
      <c r="M88" s="430">
        <v>0</v>
      </c>
      <c r="N88" s="26"/>
      <c r="O88" s="787"/>
    </row>
    <row r="89" spans="1:15" s="436" customFormat="1" ht="20.100000000000001" customHeight="1" x14ac:dyDescent="0.2">
      <c r="A89" s="382" t="s">
        <v>676</v>
      </c>
      <c r="B89" s="436">
        <v>0</v>
      </c>
      <c r="C89" s="436">
        <v>2</v>
      </c>
      <c r="D89" s="436">
        <v>1</v>
      </c>
      <c r="E89" s="436">
        <v>0</v>
      </c>
      <c r="F89" s="436">
        <v>0</v>
      </c>
      <c r="G89" s="436">
        <v>0</v>
      </c>
      <c r="H89" s="436">
        <v>1</v>
      </c>
      <c r="I89" s="436">
        <v>0</v>
      </c>
      <c r="J89" s="436">
        <v>1</v>
      </c>
      <c r="K89" s="436">
        <v>1</v>
      </c>
      <c r="L89" s="436">
        <v>4</v>
      </c>
      <c r="M89" s="436">
        <v>3</v>
      </c>
      <c r="O89" s="787"/>
    </row>
    <row r="90" spans="1:15" s="430" customFormat="1" ht="20.100000000000001" customHeight="1" x14ac:dyDescent="0.2">
      <c r="A90" s="387" t="s">
        <v>677</v>
      </c>
      <c r="B90" s="430">
        <v>0</v>
      </c>
      <c r="C90" s="430">
        <v>0</v>
      </c>
      <c r="D90" s="430">
        <v>0</v>
      </c>
      <c r="E90" s="430">
        <v>0</v>
      </c>
      <c r="F90" s="430">
        <v>0</v>
      </c>
      <c r="G90" s="430">
        <v>0</v>
      </c>
      <c r="H90" s="430">
        <v>0</v>
      </c>
      <c r="I90" s="430">
        <v>0</v>
      </c>
      <c r="J90" s="430">
        <v>0</v>
      </c>
      <c r="K90" s="430">
        <v>1</v>
      </c>
      <c r="L90" s="430">
        <v>0</v>
      </c>
      <c r="M90" s="430">
        <v>0</v>
      </c>
      <c r="N90" s="26"/>
      <c r="O90" s="787"/>
    </row>
    <row r="91" spans="1:15" s="430" customFormat="1" ht="20.100000000000001" customHeight="1" x14ac:dyDescent="0.2">
      <c r="A91" s="387" t="s">
        <v>678</v>
      </c>
      <c r="B91" s="430">
        <v>0</v>
      </c>
      <c r="C91" s="430">
        <v>0</v>
      </c>
      <c r="D91" s="430">
        <v>1</v>
      </c>
      <c r="E91" s="430">
        <v>0</v>
      </c>
      <c r="F91" s="430">
        <v>0</v>
      </c>
      <c r="G91" s="430">
        <v>0</v>
      </c>
      <c r="H91" s="430">
        <v>1</v>
      </c>
      <c r="I91" s="430">
        <v>0</v>
      </c>
      <c r="J91" s="430">
        <v>1</v>
      </c>
      <c r="K91" s="430">
        <v>0</v>
      </c>
      <c r="L91" s="430">
        <v>4</v>
      </c>
      <c r="M91" s="430">
        <v>1</v>
      </c>
      <c r="N91" s="26"/>
      <c r="O91" s="787"/>
    </row>
    <row r="92" spans="1:15" s="430" customFormat="1" ht="20.100000000000001" customHeight="1" x14ac:dyDescent="0.2">
      <c r="A92" s="387" t="s">
        <v>679</v>
      </c>
      <c r="B92" s="430">
        <v>0</v>
      </c>
      <c r="C92" s="430">
        <v>2</v>
      </c>
      <c r="D92" s="430">
        <v>0</v>
      </c>
      <c r="E92" s="430">
        <v>0</v>
      </c>
      <c r="F92" s="430">
        <v>0</v>
      </c>
      <c r="G92" s="430">
        <v>0</v>
      </c>
      <c r="H92" s="430">
        <v>0</v>
      </c>
      <c r="I92" s="430">
        <v>0</v>
      </c>
      <c r="J92" s="430">
        <v>0</v>
      </c>
      <c r="K92" s="430">
        <v>0</v>
      </c>
      <c r="L92" s="430">
        <v>0</v>
      </c>
      <c r="M92" s="430">
        <v>2</v>
      </c>
      <c r="N92" s="26"/>
      <c r="O92" s="787"/>
    </row>
    <row r="93" spans="1:15" s="436" customFormat="1" ht="20.100000000000001" customHeight="1" x14ac:dyDescent="0.2">
      <c r="A93" s="382" t="s">
        <v>680</v>
      </c>
      <c r="B93" s="436">
        <v>1006</v>
      </c>
      <c r="C93" s="436">
        <v>2387</v>
      </c>
      <c r="D93" s="436">
        <v>892</v>
      </c>
      <c r="E93" s="436">
        <v>749</v>
      </c>
      <c r="F93" s="436">
        <v>871</v>
      </c>
      <c r="G93" s="436">
        <v>583</v>
      </c>
      <c r="H93" s="436">
        <v>847</v>
      </c>
      <c r="I93" s="436">
        <v>1149</v>
      </c>
      <c r="J93" s="436">
        <v>1106</v>
      </c>
      <c r="K93" s="436">
        <v>1565</v>
      </c>
      <c r="L93" s="436">
        <v>5214</v>
      </c>
      <c r="M93" s="436">
        <v>4402</v>
      </c>
      <c r="N93" s="26"/>
      <c r="O93" s="787"/>
    </row>
    <row r="94" spans="1:15" s="430" customFormat="1" ht="20.100000000000001" customHeight="1" x14ac:dyDescent="0.2">
      <c r="A94" s="387" t="s">
        <v>681</v>
      </c>
      <c r="B94" s="430">
        <v>954</v>
      </c>
      <c r="C94" s="430">
        <v>2303</v>
      </c>
      <c r="D94" s="430">
        <v>855</v>
      </c>
      <c r="E94" s="430">
        <v>687</v>
      </c>
      <c r="F94" s="430">
        <v>778</v>
      </c>
      <c r="G94" s="430">
        <v>521</v>
      </c>
      <c r="H94" s="430">
        <v>807</v>
      </c>
      <c r="I94" s="430">
        <v>1081</v>
      </c>
      <c r="J94" s="430">
        <v>1054</v>
      </c>
      <c r="K94" s="430">
        <v>1496</v>
      </c>
      <c r="L94" s="430">
        <v>4953</v>
      </c>
      <c r="M94" s="430">
        <v>4219</v>
      </c>
      <c r="N94" s="26"/>
      <c r="O94" s="787"/>
    </row>
    <row r="95" spans="1:15" s="430" customFormat="1" ht="20.100000000000001" customHeight="1" x14ac:dyDescent="0.2">
      <c r="A95" s="387" t="s">
        <v>682</v>
      </c>
      <c r="B95" s="430">
        <v>0</v>
      </c>
      <c r="C95" s="430">
        <v>1</v>
      </c>
      <c r="D95" s="430">
        <v>0</v>
      </c>
      <c r="E95" s="430">
        <v>2</v>
      </c>
      <c r="F95" s="430">
        <v>1</v>
      </c>
      <c r="G95" s="430">
        <v>0</v>
      </c>
      <c r="H95" s="430">
        <v>0</v>
      </c>
      <c r="I95" s="430">
        <v>4</v>
      </c>
      <c r="J95" s="430">
        <v>0</v>
      </c>
      <c r="K95" s="430">
        <v>0</v>
      </c>
      <c r="L95" s="430">
        <v>9</v>
      </c>
      <c r="M95" s="430">
        <v>8</v>
      </c>
      <c r="N95" s="26"/>
      <c r="O95" s="787"/>
    </row>
    <row r="96" spans="1:15" s="430" customFormat="1" ht="20.100000000000001" customHeight="1" x14ac:dyDescent="0.2">
      <c r="A96" s="387" t="s">
        <v>683</v>
      </c>
      <c r="B96" s="430">
        <v>1</v>
      </c>
      <c r="C96" s="430">
        <v>5</v>
      </c>
      <c r="D96" s="430">
        <v>0</v>
      </c>
      <c r="E96" s="430">
        <v>8</v>
      </c>
      <c r="F96" s="430">
        <v>1</v>
      </c>
      <c r="G96" s="430">
        <v>0</v>
      </c>
      <c r="H96" s="430">
        <v>1</v>
      </c>
      <c r="I96" s="430">
        <v>1</v>
      </c>
      <c r="J96" s="430">
        <v>9</v>
      </c>
      <c r="K96" s="430">
        <v>1</v>
      </c>
      <c r="L96" s="430">
        <v>7</v>
      </c>
      <c r="M96" s="430">
        <v>6</v>
      </c>
      <c r="N96" s="26"/>
      <c r="O96" s="787"/>
    </row>
    <row r="97" spans="1:15" s="430" customFormat="1" ht="20.100000000000001" customHeight="1" x14ac:dyDescent="0.2">
      <c r="A97" s="387" t="s">
        <v>684</v>
      </c>
      <c r="B97" s="430">
        <v>7</v>
      </c>
      <c r="C97" s="430">
        <v>0</v>
      </c>
      <c r="D97" s="430">
        <v>1</v>
      </c>
      <c r="E97" s="430">
        <v>0</v>
      </c>
      <c r="F97" s="430">
        <v>0</v>
      </c>
      <c r="G97" s="430">
        <v>0</v>
      </c>
      <c r="H97" s="430">
        <v>0</v>
      </c>
      <c r="I97" s="430">
        <v>9</v>
      </c>
      <c r="J97" s="430">
        <v>0</v>
      </c>
      <c r="K97" s="430">
        <v>3</v>
      </c>
      <c r="L97" s="430">
        <v>1</v>
      </c>
      <c r="M97" s="430">
        <v>2</v>
      </c>
      <c r="N97" s="26"/>
      <c r="O97" s="787"/>
    </row>
    <row r="98" spans="1:15" s="430" customFormat="1" ht="20.100000000000001" customHeight="1" x14ac:dyDescent="0.2">
      <c r="A98" s="387" t="s">
        <v>685</v>
      </c>
      <c r="B98" s="430">
        <v>2</v>
      </c>
      <c r="C98" s="430">
        <v>0</v>
      </c>
      <c r="D98" s="430">
        <v>3</v>
      </c>
      <c r="E98" s="430">
        <v>0</v>
      </c>
      <c r="F98" s="430">
        <v>0</v>
      </c>
      <c r="G98" s="430">
        <v>3</v>
      </c>
      <c r="H98" s="430">
        <v>0</v>
      </c>
      <c r="I98" s="430">
        <v>1</v>
      </c>
      <c r="J98" s="430">
        <v>0</v>
      </c>
      <c r="K98" s="430">
        <v>0</v>
      </c>
      <c r="L98" s="430">
        <v>0</v>
      </c>
      <c r="M98" s="430">
        <v>0</v>
      </c>
      <c r="N98" s="26"/>
      <c r="O98" s="787"/>
    </row>
    <row r="99" spans="1:15" s="430" customFormat="1" ht="20.100000000000001" customHeight="1" x14ac:dyDescent="0.2">
      <c r="A99" s="387" t="s">
        <v>686</v>
      </c>
      <c r="B99" s="430">
        <v>0</v>
      </c>
      <c r="C99" s="430">
        <v>0</v>
      </c>
      <c r="D99" s="430">
        <v>0</v>
      </c>
      <c r="E99" s="430">
        <v>0</v>
      </c>
      <c r="F99" s="430">
        <v>0</v>
      </c>
      <c r="G99" s="430">
        <v>0</v>
      </c>
      <c r="H99" s="430">
        <v>0</v>
      </c>
      <c r="I99" s="430">
        <v>0</v>
      </c>
      <c r="J99" s="430">
        <v>0</v>
      </c>
      <c r="K99" s="430">
        <v>0</v>
      </c>
      <c r="L99" s="430">
        <v>0</v>
      </c>
      <c r="M99" s="430">
        <v>0</v>
      </c>
      <c r="N99" s="26"/>
      <c r="O99" s="787"/>
    </row>
    <row r="100" spans="1:15" s="430" customFormat="1" ht="20.100000000000001" customHeight="1" x14ac:dyDescent="0.2">
      <c r="A100" s="387" t="s">
        <v>687</v>
      </c>
      <c r="B100" s="430">
        <v>41</v>
      </c>
      <c r="C100" s="430">
        <v>72</v>
      </c>
      <c r="D100" s="430">
        <v>28</v>
      </c>
      <c r="E100" s="430">
        <v>44</v>
      </c>
      <c r="F100" s="430">
        <v>91</v>
      </c>
      <c r="G100" s="430">
        <v>49</v>
      </c>
      <c r="H100" s="430">
        <v>37</v>
      </c>
      <c r="I100" s="430">
        <v>48</v>
      </c>
      <c r="J100" s="430">
        <v>33</v>
      </c>
      <c r="K100" s="430">
        <v>60</v>
      </c>
      <c r="L100" s="430">
        <v>241</v>
      </c>
      <c r="M100" s="430">
        <v>158</v>
      </c>
      <c r="N100" s="26"/>
      <c r="O100" s="787"/>
    </row>
    <row r="101" spans="1:15" s="430" customFormat="1" ht="20.100000000000001" customHeight="1" x14ac:dyDescent="0.2">
      <c r="A101" s="387" t="s">
        <v>688</v>
      </c>
      <c r="B101" s="430">
        <v>1</v>
      </c>
      <c r="C101" s="430">
        <v>1</v>
      </c>
      <c r="D101" s="430">
        <v>1</v>
      </c>
      <c r="E101" s="430">
        <v>0</v>
      </c>
      <c r="F101" s="430">
        <v>0</v>
      </c>
      <c r="G101" s="430">
        <v>2</v>
      </c>
      <c r="H101" s="430">
        <v>2</v>
      </c>
      <c r="I101" s="430">
        <v>1</v>
      </c>
      <c r="J101" s="430">
        <v>0</v>
      </c>
      <c r="K101" s="430">
        <v>0</v>
      </c>
      <c r="L101" s="430">
        <v>1</v>
      </c>
      <c r="M101" s="430">
        <v>0</v>
      </c>
      <c r="N101" s="26"/>
      <c r="O101" s="787"/>
    </row>
    <row r="102" spans="1:15" s="430" customFormat="1" ht="20.100000000000001" customHeight="1" x14ac:dyDescent="0.2">
      <c r="A102" s="387" t="s">
        <v>689</v>
      </c>
      <c r="B102" s="430">
        <v>0</v>
      </c>
      <c r="C102" s="430">
        <v>0</v>
      </c>
      <c r="D102" s="430">
        <v>0</v>
      </c>
      <c r="E102" s="430">
        <v>0</v>
      </c>
      <c r="F102" s="430">
        <v>0</v>
      </c>
      <c r="G102" s="430">
        <v>0</v>
      </c>
      <c r="H102" s="430">
        <v>0</v>
      </c>
      <c r="I102" s="430">
        <v>0</v>
      </c>
      <c r="J102" s="430">
        <v>0</v>
      </c>
      <c r="K102" s="430">
        <v>0</v>
      </c>
      <c r="L102" s="430">
        <v>0</v>
      </c>
      <c r="M102" s="430">
        <v>0</v>
      </c>
      <c r="N102" s="26"/>
      <c r="O102" s="787"/>
    </row>
    <row r="103" spans="1:15" s="430" customFormat="1" ht="20.100000000000001" customHeight="1" x14ac:dyDescent="0.2">
      <c r="A103" s="387" t="s">
        <v>690</v>
      </c>
      <c r="B103" s="430">
        <v>0</v>
      </c>
      <c r="C103" s="430">
        <v>0</v>
      </c>
      <c r="D103" s="430">
        <v>0</v>
      </c>
      <c r="E103" s="430">
        <v>0</v>
      </c>
      <c r="F103" s="430">
        <v>0</v>
      </c>
      <c r="G103" s="430">
        <v>0</v>
      </c>
      <c r="H103" s="430">
        <v>0</v>
      </c>
      <c r="I103" s="430">
        <v>0</v>
      </c>
      <c r="J103" s="430">
        <v>0</v>
      </c>
      <c r="K103" s="430">
        <v>0</v>
      </c>
      <c r="L103" s="430">
        <v>0</v>
      </c>
      <c r="M103" s="430">
        <v>0</v>
      </c>
      <c r="N103" s="26"/>
      <c r="O103" s="787"/>
    </row>
    <row r="104" spans="1:15" s="430" customFormat="1" ht="20.100000000000001" customHeight="1" x14ac:dyDescent="0.2">
      <c r="A104" s="387" t="s">
        <v>691</v>
      </c>
      <c r="B104" s="430">
        <v>0</v>
      </c>
      <c r="C104" s="430">
        <v>5</v>
      </c>
      <c r="D104" s="430">
        <v>4</v>
      </c>
      <c r="E104" s="430">
        <v>8</v>
      </c>
      <c r="F104" s="430">
        <v>0</v>
      </c>
      <c r="G104" s="430">
        <v>8</v>
      </c>
      <c r="H104" s="430">
        <v>0</v>
      </c>
      <c r="I104" s="430">
        <v>3</v>
      </c>
      <c r="J104" s="430">
        <v>9</v>
      </c>
      <c r="K104" s="430">
        <v>3</v>
      </c>
      <c r="L104" s="430">
        <v>2</v>
      </c>
      <c r="M104" s="430">
        <v>3</v>
      </c>
      <c r="N104" s="26"/>
      <c r="O104" s="787"/>
    </row>
    <row r="105" spans="1:15" s="430" customFormat="1" ht="20.100000000000001" customHeight="1" x14ac:dyDescent="0.2">
      <c r="A105" s="387" t="s">
        <v>692</v>
      </c>
      <c r="B105" s="430">
        <v>0</v>
      </c>
      <c r="C105" s="430">
        <v>0</v>
      </c>
      <c r="D105" s="430">
        <v>0</v>
      </c>
      <c r="E105" s="430">
        <v>0</v>
      </c>
      <c r="F105" s="430">
        <v>0</v>
      </c>
      <c r="G105" s="430">
        <v>0</v>
      </c>
      <c r="H105" s="430">
        <v>0</v>
      </c>
      <c r="I105" s="430">
        <v>1</v>
      </c>
      <c r="J105" s="430">
        <v>1</v>
      </c>
      <c r="K105" s="430">
        <v>2</v>
      </c>
      <c r="L105" s="430">
        <v>0</v>
      </c>
      <c r="M105" s="430">
        <v>6</v>
      </c>
      <c r="N105" s="26"/>
      <c r="O105" s="787"/>
    </row>
    <row r="106" spans="1:15" s="436" customFormat="1" ht="20.100000000000001" customHeight="1" x14ac:dyDescent="0.2">
      <c r="A106" s="382" t="s">
        <v>693</v>
      </c>
      <c r="B106" s="436">
        <v>0</v>
      </c>
      <c r="C106" s="436">
        <v>3</v>
      </c>
      <c r="D106" s="436">
        <v>0</v>
      </c>
      <c r="E106" s="436">
        <v>1</v>
      </c>
      <c r="F106" s="436">
        <v>2</v>
      </c>
      <c r="G106" s="436">
        <v>0</v>
      </c>
      <c r="H106" s="436">
        <v>0</v>
      </c>
      <c r="I106" s="436">
        <v>0</v>
      </c>
      <c r="J106" s="436">
        <v>0</v>
      </c>
      <c r="K106" s="436">
        <v>0</v>
      </c>
      <c r="L106" s="436">
        <v>2</v>
      </c>
      <c r="M106" s="436">
        <v>0</v>
      </c>
      <c r="N106" s="26"/>
      <c r="O106" s="787"/>
    </row>
    <row r="107" spans="1:15" s="430" customFormat="1" ht="20.100000000000001" customHeight="1" x14ac:dyDescent="0.2">
      <c r="A107" s="387" t="s">
        <v>694</v>
      </c>
      <c r="B107" s="430">
        <v>0</v>
      </c>
      <c r="C107" s="430">
        <v>0</v>
      </c>
      <c r="D107" s="430">
        <v>0</v>
      </c>
      <c r="E107" s="430">
        <v>0</v>
      </c>
      <c r="F107" s="430">
        <v>0</v>
      </c>
      <c r="G107" s="430">
        <v>0</v>
      </c>
      <c r="H107" s="430">
        <v>0</v>
      </c>
      <c r="I107" s="430">
        <v>0</v>
      </c>
      <c r="J107" s="430">
        <v>0</v>
      </c>
      <c r="K107" s="430">
        <v>0</v>
      </c>
      <c r="L107" s="430">
        <v>0</v>
      </c>
      <c r="M107" s="430">
        <v>0</v>
      </c>
      <c r="N107" s="26"/>
      <c r="O107" s="787"/>
    </row>
    <row r="108" spans="1:15" s="430" customFormat="1" ht="20.100000000000001" customHeight="1" x14ac:dyDescent="0.2">
      <c r="A108" s="387" t="s">
        <v>695</v>
      </c>
      <c r="B108" s="430">
        <v>0</v>
      </c>
      <c r="C108" s="430">
        <v>0</v>
      </c>
      <c r="D108" s="430">
        <v>0</v>
      </c>
      <c r="E108" s="430">
        <v>0</v>
      </c>
      <c r="F108" s="430">
        <v>0</v>
      </c>
      <c r="G108" s="430">
        <v>0</v>
      </c>
      <c r="H108" s="430">
        <v>0</v>
      </c>
      <c r="I108" s="430">
        <v>0</v>
      </c>
      <c r="J108" s="430">
        <v>0</v>
      </c>
      <c r="K108" s="430">
        <v>0</v>
      </c>
      <c r="L108" s="430">
        <v>0</v>
      </c>
      <c r="M108" s="430">
        <v>0</v>
      </c>
      <c r="N108" s="26"/>
      <c r="O108" s="787"/>
    </row>
    <row r="109" spans="1:15" s="430" customFormat="1" ht="20.100000000000001" customHeight="1" x14ac:dyDescent="0.2">
      <c r="A109" s="387" t="s">
        <v>696</v>
      </c>
      <c r="B109" s="430">
        <v>0</v>
      </c>
      <c r="C109" s="430">
        <v>0</v>
      </c>
      <c r="D109" s="430">
        <v>0</v>
      </c>
      <c r="E109" s="430">
        <v>0</v>
      </c>
      <c r="F109" s="430">
        <v>0</v>
      </c>
      <c r="G109" s="430">
        <v>0</v>
      </c>
      <c r="H109" s="430">
        <v>0</v>
      </c>
      <c r="I109" s="430">
        <v>0</v>
      </c>
      <c r="J109" s="430">
        <v>0</v>
      </c>
      <c r="K109" s="430">
        <v>0</v>
      </c>
      <c r="L109" s="430">
        <v>0</v>
      </c>
      <c r="M109" s="430">
        <v>0</v>
      </c>
      <c r="N109" s="26"/>
      <c r="O109" s="787"/>
    </row>
    <row r="110" spans="1:15" s="430" customFormat="1" ht="20.100000000000001" customHeight="1" x14ac:dyDescent="0.2">
      <c r="A110" s="387" t="s">
        <v>697</v>
      </c>
      <c r="B110" s="430">
        <v>0</v>
      </c>
      <c r="C110" s="430">
        <v>1</v>
      </c>
      <c r="D110" s="430">
        <v>0</v>
      </c>
      <c r="E110" s="430">
        <v>0</v>
      </c>
      <c r="F110" s="430">
        <v>1</v>
      </c>
      <c r="G110" s="430">
        <v>0</v>
      </c>
      <c r="H110" s="430">
        <v>0</v>
      </c>
      <c r="I110" s="430">
        <v>0</v>
      </c>
      <c r="J110" s="430">
        <v>0</v>
      </c>
      <c r="K110" s="430">
        <v>0</v>
      </c>
      <c r="L110" s="430">
        <v>1</v>
      </c>
      <c r="M110" s="430">
        <v>0</v>
      </c>
      <c r="N110" s="26"/>
      <c r="O110" s="787"/>
    </row>
    <row r="111" spans="1:15" s="430" customFormat="1" ht="20.100000000000001" customHeight="1" x14ac:dyDescent="0.2">
      <c r="A111" s="387" t="s">
        <v>698</v>
      </c>
      <c r="B111" s="430">
        <v>0</v>
      </c>
      <c r="C111" s="430">
        <v>0</v>
      </c>
      <c r="D111" s="430">
        <v>0</v>
      </c>
      <c r="E111" s="430">
        <v>0</v>
      </c>
      <c r="F111" s="430">
        <v>0</v>
      </c>
      <c r="G111" s="430">
        <v>0</v>
      </c>
      <c r="H111" s="430">
        <v>0</v>
      </c>
      <c r="I111" s="430">
        <v>0</v>
      </c>
      <c r="J111" s="430">
        <v>0</v>
      </c>
      <c r="K111" s="430">
        <v>0</v>
      </c>
      <c r="L111" s="430">
        <v>0</v>
      </c>
      <c r="M111" s="430">
        <v>0</v>
      </c>
      <c r="N111" s="26"/>
      <c r="O111" s="787"/>
    </row>
    <row r="112" spans="1:15" s="430" customFormat="1" ht="20.100000000000001" customHeight="1" x14ac:dyDescent="0.2">
      <c r="A112" s="387" t="s">
        <v>699</v>
      </c>
      <c r="B112" s="430">
        <v>0</v>
      </c>
      <c r="C112" s="430">
        <v>2</v>
      </c>
      <c r="D112" s="430">
        <v>0</v>
      </c>
      <c r="E112" s="430">
        <v>1</v>
      </c>
      <c r="F112" s="430">
        <v>1</v>
      </c>
      <c r="G112" s="430">
        <v>0</v>
      </c>
      <c r="H112" s="430">
        <v>0</v>
      </c>
      <c r="I112" s="430">
        <v>0</v>
      </c>
      <c r="J112" s="430">
        <v>0</v>
      </c>
      <c r="K112" s="430">
        <v>0</v>
      </c>
      <c r="L112" s="430">
        <v>1</v>
      </c>
      <c r="M112" s="430">
        <v>0</v>
      </c>
      <c r="N112" s="26"/>
      <c r="O112" s="787"/>
    </row>
    <row r="113" spans="1:15" s="430" customFormat="1" ht="20.100000000000001" customHeight="1" x14ac:dyDescent="0.2">
      <c r="A113" s="382" t="s">
        <v>700</v>
      </c>
      <c r="B113" s="436">
        <v>10</v>
      </c>
      <c r="C113" s="436">
        <v>7</v>
      </c>
      <c r="D113" s="436">
        <v>12</v>
      </c>
      <c r="E113" s="436">
        <v>4</v>
      </c>
      <c r="F113" s="436">
        <v>3</v>
      </c>
      <c r="G113" s="436">
        <v>8</v>
      </c>
      <c r="H113" s="436">
        <v>10</v>
      </c>
      <c r="I113" s="436">
        <v>9</v>
      </c>
      <c r="J113" s="436">
        <v>20</v>
      </c>
      <c r="K113" s="436">
        <v>16</v>
      </c>
      <c r="L113" s="436">
        <v>25</v>
      </c>
      <c r="M113" s="436">
        <v>11</v>
      </c>
      <c r="N113" s="26"/>
      <c r="O113" s="787"/>
    </row>
    <row r="114" spans="1:15" s="430" customFormat="1" ht="20.100000000000001" customHeight="1" x14ac:dyDescent="0.2">
      <c r="A114" s="387" t="s">
        <v>701</v>
      </c>
      <c r="B114" s="430">
        <v>3</v>
      </c>
      <c r="C114" s="430">
        <v>3</v>
      </c>
      <c r="D114" s="430">
        <v>2</v>
      </c>
      <c r="E114" s="430">
        <v>1</v>
      </c>
      <c r="F114" s="430">
        <v>2</v>
      </c>
      <c r="G114" s="430">
        <v>0</v>
      </c>
      <c r="H114" s="430">
        <v>5</v>
      </c>
      <c r="I114" s="430">
        <v>1</v>
      </c>
      <c r="J114" s="430">
        <v>7</v>
      </c>
      <c r="K114" s="430">
        <v>10</v>
      </c>
      <c r="L114" s="430">
        <v>4</v>
      </c>
      <c r="M114" s="430">
        <v>1</v>
      </c>
      <c r="N114" s="26"/>
      <c r="O114" s="787"/>
    </row>
    <row r="115" spans="1:15" s="430" customFormat="1" ht="20.100000000000001" customHeight="1" x14ac:dyDescent="0.2">
      <c r="A115" s="387" t="s">
        <v>702</v>
      </c>
      <c r="B115" s="430">
        <v>0</v>
      </c>
      <c r="C115" s="430">
        <v>0</v>
      </c>
      <c r="D115" s="430">
        <v>0</v>
      </c>
      <c r="E115" s="430">
        <v>0</v>
      </c>
      <c r="F115" s="430">
        <v>0</v>
      </c>
      <c r="G115" s="430">
        <v>0</v>
      </c>
      <c r="H115" s="430">
        <v>0</v>
      </c>
      <c r="I115" s="430">
        <v>0</v>
      </c>
      <c r="J115" s="430">
        <v>0</v>
      </c>
      <c r="K115" s="430">
        <v>0</v>
      </c>
      <c r="L115" s="430">
        <v>1</v>
      </c>
      <c r="M115" s="430">
        <v>0</v>
      </c>
      <c r="N115" s="26"/>
      <c r="O115" s="787"/>
    </row>
    <row r="116" spans="1:15" s="430" customFormat="1" ht="20.100000000000001" customHeight="1" x14ac:dyDescent="0.2">
      <c r="A116" s="387" t="s">
        <v>703</v>
      </c>
      <c r="B116" s="430">
        <v>5</v>
      </c>
      <c r="C116" s="430">
        <v>0</v>
      </c>
      <c r="D116" s="430">
        <v>0</v>
      </c>
      <c r="E116" s="430">
        <v>0</v>
      </c>
      <c r="F116" s="430">
        <v>0</v>
      </c>
      <c r="G116" s="430">
        <v>0</v>
      </c>
      <c r="H116" s="430">
        <v>0</v>
      </c>
      <c r="I116" s="430">
        <v>0</v>
      </c>
      <c r="J116" s="430">
        <v>0</v>
      </c>
      <c r="K116" s="430">
        <v>0</v>
      </c>
      <c r="L116" s="430">
        <v>0</v>
      </c>
      <c r="M116" s="430">
        <v>0</v>
      </c>
      <c r="N116" s="26"/>
      <c r="O116" s="787"/>
    </row>
    <row r="117" spans="1:15" s="430" customFormat="1" ht="20.100000000000001" customHeight="1" x14ac:dyDescent="0.2">
      <c r="A117" s="387" t="s">
        <v>704</v>
      </c>
      <c r="B117" s="430">
        <v>0</v>
      </c>
      <c r="C117" s="430">
        <v>0</v>
      </c>
      <c r="D117" s="430">
        <v>0</v>
      </c>
      <c r="E117" s="430">
        <v>0</v>
      </c>
      <c r="F117" s="430">
        <v>0</v>
      </c>
      <c r="G117" s="430">
        <v>0</v>
      </c>
      <c r="H117" s="430">
        <v>0</v>
      </c>
      <c r="I117" s="430">
        <v>0</v>
      </c>
      <c r="J117" s="430">
        <v>0</v>
      </c>
      <c r="K117" s="430">
        <v>0</v>
      </c>
      <c r="L117" s="430">
        <v>4</v>
      </c>
      <c r="M117" s="430">
        <v>0</v>
      </c>
      <c r="N117" s="26"/>
      <c r="O117" s="787"/>
    </row>
    <row r="118" spans="1:15" s="430" customFormat="1" ht="20.100000000000001" customHeight="1" x14ac:dyDescent="0.2">
      <c r="A118" s="387" t="s">
        <v>705</v>
      </c>
      <c r="B118" s="430">
        <v>1</v>
      </c>
      <c r="C118" s="430">
        <v>1</v>
      </c>
      <c r="D118" s="430">
        <v>3</v>
      </c>
      <c r="E118" s="430">
        <v>0</v>
      </c>
      <c r="F118" s="430">
        <v>0</v>
      </c>
      <c r="G118" s="430">
        <v>1</v>
      </c>
      <c r="H118" s="430">
        <v>2</v>
      </c>
      <c r="I118" s="430">
        <v>2</v>
      </c>
      <c r="J118" s="430">
        <v>2</v>
      </c>
      <c r="K118" s="430">
        <v>2</v>
      </c>
      <c r="L118" s="430">
        <v>1</v>
      </c>
      <c r="M118" s="430">
        <v>1</v>
      </c>
      <c r="N118" s="26"/>
      <c r="O118" s="787"/>
    </row>
    <row r="119" spans="1:15" s="430" customFormat="1" ht="20.100000000000001" customHeight="1" x14ac:dyDescent="0.2">
      <c r="A119" s="387" t="s">
        <v>706</v>
      </c>
      <c r="B119" s="430">
        <v>0</v>
      </c>
      <c r="C119" s="430">
        <v>0</v>
      </c>
      <c r="D119" s="430">
        <v>0</v>
      </c>
      <c r="E119" s="430">
        <v>0</v>
      </c>
      <c r="F119" s="430">
        <v>0</v>
      </c>
      <c r="G119" s="430">
        <v>1</v>
      </c>
      <c r="H119" s="430">
        <v>0</v>
      </c>
      <c r="I119" s="430">
        <v>1</v>
      </c>
      <c r="J119" s="430">
        <v>0</v>
      </c>
      <c r="K119" s="430">
        <v>0</v>
      </c>
      <c r="L119" s="430">
        <v>0</v>
      </c>
      <c r="M119" s="430">
        <v>0</v>
      </c>
      <c r="N119" s="26"/>
      <c r="O119" s="787"/>
    </row>
    <row r="120" spans="1:15" s="430" customFormat="1" ht="20.100000000000001" customHeight="1" x14ac:dyDescent="0.2">
      <c r="A120" s="387" t="s">
        <v>707</v>
      </c>
      <c r="B120" s="430">
        <v>0</v>
      </c>
      <c r="C120" s="430">
        <v>0</v>
      </c>
      <c r="D120" s="430">
        <v>0</v>
      </c>
      <c r="E120" s="430">
        <v>1</v>
      </c>
      <c r="F120" s="430">
        <v>0</v>
      </c>
      <c r="G120" s="430">
        <v>3</v>
      </c>
      <c r="H120" s="430">
        <v>0</v>
      </c>
      <c r="I120" s="430">
        <v>0</v>
      </c>
      <c r="J120" s="430">
        <v>3</v>
      </c>
      <c r="K120" s="430">
        <v>0</v>
      </c>
      <c r="L120" s="430">
        <v>3</v>
      </c>
      <c r="M120" s="430">
        <v>2</v>
      </c>
      <c r="N120" s="26"/>
      <c r="O120" s="787"/>
    </row>
    <row r="121" spans="1:15" s="430" customFormat="1" ht="20.100000000000001" customHeight="1" x14ac:dyDescent="0.2">
      <c r="A121" s="387" t="s">
        <v>708</v>
      </c>
      <c r="B121" s="430">
        <v>0</v>
      </c>
      <c r="C121" s="430">
        <v>0</v>
      </c>
      <c r="D121" s="430">
        <v>0</v>
      </c>
      <c r="E121" s="430">
        <v>0</v>
      </c>
      <c r="F121" s="430">
        <v>0</v>
      </c>
      <c r="G121" s="430">
        <v>0</v>
      </c>
      <c r="H121" s="430">
        <v>0</v>
      </c>
      <c r="I121" s="430">
        <v>0</v>
      </c>
      <c r="J121" s="430">
        <v>0</v>
      </c>
      <c r="K121" s="430">
        <v>0</v>
      </c>
      <c r="L121" s="430">
        <v>0</v>
      </c>
      <c r="M121" s="430">
        <v>0</v>
      </c>
      <c r="N121" s="26"/>
      <c r="O121" s="787"/>
    </row>
    <row r="122" spans="1:15" s="430" customFormat="1" ht="20.100000000000001" customHeight="1" x14ac:dyDescent="0.2">
      <c r="A122" s="387" t="s">
        <v>709</v>
      </c>
      <c r="B122" s="430">
        <v>0</v>
      </c>
      <c r="C122" s="430">
        <v>0</v>
      </c>
      <c r="D122" s="430">
        <v>0</v>
      </c>
      <c r="E122" s="430">
        <v>0</v>
      </c>
      <c r="F122" s="430">
        <v>0</v>
      </c>
      <c r="G122" s="430">
        <v>0</v>
      </c>
      <c r="H122" s="430">
        <v>0</v>
      </c>
      <c r="I122" s="430">
        <v>0</v>
      </c>
      <c r="J122" s="430">
        <v>0</v>
      </c>
      <c r="K122" s="430">
        <v>0</v>
      </c>
      <c r="L122" s="430">
        <v>0</v>
      </c>
      <c r="M122" s="430">
        <v>0</v>
      </c>
      <c r="N122" s="26"/>
      <c r="O122" s="787"/>
    </row>
    <row r="123" spans="1:15" s="430" customFormat="1" ht="20.100000000000001" customHeight="1" x14ac:dyDescent="0.2">
      <c r="A123" s="387" t="s">
        <v>710</v>
      </c>
      <c r="B123" s="430">
        <v>0</v>
      </c>
      <c r="C123" s="430">
        <v>0</v>
      </c>
      <c r="D123" s="430">
        <v>0</v>
      </c>
      <c r="E123" s="430">
        <v>0</v>
      </c>
      <c r="F123" s="430">
        <v>0</v>
      </c>
      <c r="G123" s="430">
        <v>0</v>
      </c>
      <c r="H123" s="430">
        <v>0</v>
      </c>
      <c r="I123" s="430">
        <v>0</v>
      </c>
      <c r="J123" s="430">
        <v>0</v>
      </c>
      <c r="K123" s="430">
        <v>0</v>
      </c>
      <c r="L123" s="430">
        <v>0</v>
      </c>
      <c r="M123" s="430">
        <v>0</v>
      </c>
      <c r="N123" s="26"/>
      <c r="O123" s="787"/>
    </row>
    <row r="124" spans="1:15" s="430" customFormat="1" ht="20.100000000000001" customHeight="1" x14ac:dyDescent="0.2">
      <c r="A124" s="387" t="s">
        <v>711</v>
      </c>
      <c r="B124" s="430">
        <v>0</v>
      </c>
      <c r="C124" s="430">
        <v>0</v>
      </c>
      <c r="D124" s="430">
        <v>0</v>
      </c>
      <c r="E124" s="430">
        <v>0</v>
      </c>
      <c r="F124" s="430">
        <v>0</v>
      </c>
      <c r="G124" s="430">
        <v>1</v>
      </c>
      <c r="H124" s="430">
        <v>0</v>
      </c>
      <c r="I124" s="430">
        <v>0</v>
      </c>
      <c r="J124" s="430">
        <v>0</v>
      </c>
      <c r="K124" s="430">
        <v>0</v>
      </c>
      <c r="L124" s="430">
        <v>0</v>
      </c>
      <c r="M124" s="430">
        <v>1</v>
      </c>
      <c r="N124" s="26"/>
      <c r="O124" s="787"/>
    </row>
    <row r="125" spans="1:15" s="430" customFormat="1" ht="20.100000000000001" customHeight="1" x14ac:dyDescent="0.2">
      <c r="A125" s="387" t="s">
        <v>712</v>
      </c>
      <c r="B125" s="430">
        <v>0</v>
      </c>
      <c r="C125" s="430">
        <v>1</v>
      </c>
      <c r="D125" s="430">
        <v>0</v>
      </c>
      <c r="E125" s="430">
        <v>0</v>
      </c>
      <c r="F125" s="430">
        <v>0</v>
      </c>
      <c r="G125" s="430">
        <v>0</v>
      </c>
      <c r="H125" s="430">
        <v>0</v>
      </c>
      <c r="I125" s="430">
        <v>0</v>
      </c>
      <c r="J125" s="430">
        <v>0</v>
      </c>
      <c r="K125" s="430">
        <v>0</v>
      </c>
      <c r="L125" s="430">
        <v>0</v>
      </c>
      <c r="M125" s="430">
        <v>0</v>
      </c>
      <c r="N125" s="26"/>
      <c r="O125" s="787"/>
    </row>
    <row r="126" spans="1:15" s="430" customFormat="1" ht="20.100000000000001" customHeight="1" x14ac:dyDescent="0.2">
      <c r="A126" s="387" t="s">
        <v>713</v>
      </c>
      <c r="B126" s="430">
        <v>1</v>
      </c>
      <c r="C126" s="430">
        <v>2</v>
      </c>
      <c r="D126" s="430">
        <v>2</v>
      </c>
      <c r="E126" s="430">
        <v>2</v>
      </c>
      <c r="F126" s="430">
        <v>1</v>
      </c>
      <c r="G126" s="430">
        <v>0</v>
      </c>
      <c r="H126" s="430">
        <v>0</v>
      </c>
      <c r="I126" s="430">
        <v>2</v>
      </c>
      <c r="J126" s="430">
        <v>1</v>
      </c>
      <c r="K126" s="430">
        <v>2</v>
      </c>
      <c r="L126" s="430">
        <v>3</v>
      </c>
      <c r="M126" s="430">
        <v>3</v>
      </c>
      <c r="N126" s="26"/>
      <c r="O126" s="787"/>
    </row>
    <row r="127" spans="1:15" s="430" customFormat="1" ht="20.100000000000001" customHeight="1" x14ac:dyDescent="0.2">
      <c r="A127" s="387" t="s">
        <v>714</v>
      </c>
      <c r="B127" s="430">
        <v>0</v>
      </c>
      <c r="C127" s="430">
        <v>0</v>
      </c>
      <c r="D127" s="430">
        <v>0</v>
      </c>
      <c r="E127" s="430">
        <v>0</v>
      </c>
      <c r="F127" s="430">
        <v>0</v>
      </c>
      <c r="G127" s="430">
        <v>0</v>
      </c>
      <c r="H127" s="430">
        <v>0</v>
      </c>
      <c r="I127" s="430">
        <v>0</v>
      </c>
      <c r="J127" s="430">
        <v>0</v>
      </c>
      <c r="K127" s="430">
        <v>0</v>
      </c>
      <c r="L127" s="430">
        <v>0</v>
      </c>
      <c r="M127" s="430">
        <v>0</v>
      </c>
      <c r="N127" s="26"/>
      <c r="O127" s="787"/>
    </row>
    <row r="128" spans="1:15" s="430" customFormat="1" ht="20.100000000000001" customHeight="1" x14ac:dyDescent="0.2">
      <c r="A128" s="387" t="s">
        <v>715</v>
      </c>
      <c r="B128" s="430">
        <v>0</v>
      </c>
      <c r="C128" s="430">
        <v>0</v>
      </c>
      <c r="D128" s="430">
        <v>0</v>
      </c>
      <c r="E128" s="430">
        <v>0</v>
      </c>
      <c r="F128" s="430">
        <v>0</v>
      </c>
      <c r="G128" s="430">
        <v>0</v>
      </c>
      <c r="H128" s="430">
        <v>0</v>
      </c>
      <c r="I128" s="430">
        <v>0</v>
      </c>
      <c r="J128" s="430">
        <v>0</v>
      </c>
      <c r="K128" s="430">
        <v>1</v>
      </c>
      <c r="L128" s="430">
        <v>1</v>
      </c>
      <c r="M128" s="430">
        <v>1</v>
      </c>
      <c r="N128" s="26"/>
      <c r="O128" s="787"/>
    </row>
    <row r="129" spans="1:15" s="436" customFormat="1" ht="20.100000000000001" customHeight="1" x14ac:dyDescent="0.2">
      <c r="A129" s="387" t="s">
        <v>716</v>
      </c>
      <c r="B129" s="430">
        <v>0</v>
      </c>
      <c r="C129" s="430">
        <v>0</v>
      </c>
      <c r="D129" s="430">
        <v>0</v>
      </c>
      <c r="E129" s="430">
        <v>0</v>
      </c>
      <c r="F129" s="430">
        <v>0</v>
      </c>
      <c r="G129" s="430">
        <v>2</v>
      </c>
      <c r="H129" s="430">
        <v>0</v>
      </c>
      <c r="I129" s="430">
        <v>2</v>
      </c>
      <c r="J129" s="430">
        <v>2</v>
      </c>
      <c r="K129" s="430">
        <v>0</v>
      </c>
      <c r="L129" s="430">
        <v>3</v>
      </c>
      <c r="M129" s="430">
        <v>1</v>
      </c>
      <c r="N129" s="26"/>
      <c r="O129" s="787"/>
    </row>
    <row r="130" spans="1:15" s="436" customFormat="1" ht="20.100000000000001" customHeight="1" x14ac:dyDescent="0.2">
      <c r="A130" s="387" t="s">
        <v>717</v>
      </c>
      <c r="B130" s="430">
        <v>0</v>
      </c>
      <c r="C130" s="430">
        <v>0</v>
      </c>
      <c r="D130" s="430">
        <v>0</v>
      </c>
      <c r="E130" s="430">
        <v>0</v>
      </c>
      <c r="F130" s="430">
        <v>0</v>
      </c>
      <c r="G130" s="430">
        <v>0</v>
      </c>
      <c r="H130" s="430">
        <v>0</v>
      </c>
      <c r="I130" s="430">
        <v>0</v>
      </c>
      <c r="J130" s="430">
        <v>0</v>
      </c>
      <c r="K130" s="430">
        <v>0</v>
      </c>
      <c r="L130" s="430">
        <v>0</v>
      </c>
      <c r="M130" s="430">
        <v>0</v>
      </c>
      <c r="N130" s="26"/>
      <c r="O130" s="787"/>
    </row>
    <row r="131" spans="1:15" s="436" customFormat="1" ht="20.100000000000001" customHeight="1" x14ac:dyDescent="0.2">
      <c r="A131" s="387" t="s">
        <v>718</v>
      </c>
      <c r="B131" s="430">
        <v>0</v>
      </c>
      <c r="C131" s="430">
        <v>0</v>
      </c>
      <c r="D131" s="430">
        <v>2</v>
      </c>
      <c r="E131" s="430">
        <v>0</v>
      </c>
      <c r="F131" s="430">
        <v>0</v>
      </c>
      <c r="G131" s="430">
        <v>0</v>
      </c>
      <c r="H131" s="430">
        <v>0</v>
      </c>
      <c r="I131" s="430">
        <v>0</v>
      </c>
      <c r="J131" s="430">
        <v>0</v>
      </c>
      <c r="K131" s="430">
        <v>1</v>
      </c>
      <c r="L131" s="430">
        <v>0</v>
      </c>
      <c r="M131" s="430">
        <v>0</v>
      </c>
      <c r="N131" s="26"/>
      <c r="O131" s="787"/>
    </row>
    <row r="132" spans="1:15" s="430" customFormat="1" ht="20.100000000000001" customHeight="1" x14ac:dyDescent="0.2">
      <c r="A132" s="387" t="s">
        <v>719</v>
      </c>
      <c r="B132" s="430">
        <v>0</v>
      </c>
      <c r="C132" s="430">
        <v>0</v>
      </c>
      <c r="D132" s="430">
        <v>0</v>
      </c>
      <c r="E132" s="430">
        <v>0</v>
      </c>
      <c r="F132" s="430">
        <v>0</v>
      </c>
      <c r="G132" s="430">
        <v>0</v>
      </c>
      <c r="H132" s="430">
        <v>0</v>
      </c>
      <c r="I132" s="430">
        <v>0</v>
      </c>
      <c r="J132" s="430">
        <v>0</v>
      </c>
      <c r="K132" s="430">
        <v>0</v>
      </c>
      <c r="L132" s="430">
        <v>0</v>
      </c>
      <c r="M132" s="430">
        <v>0</v>
      </c>
      <c r="N132" s="26"/>
      <c r="O132" s="787"/>
    </row>
    <row r="133" spans="1:15" s="430" customFormat="1" ht="20.100000000000001" customHeight="1" x14ac:dyDescent="0.2">
      <c r="A133" s="387" t="s">
        <v>720</v>
      </c>
      <c r="B133" s="430">
        <v>0</v>
      </c>
      <c r="C133" s="430">
        <v>0</v>
      </c>
      <c r="D133" s="430">
        <v>2</v>
      </c>
      <c r="E133" s="430">
        <v>0</v>
      </c>
      <c r="F133" s="430">
        <v>0</v>
      </c>
      <c r="G133" s="430">
        <v>0</v>
      </c>
      <c r="H133" s="430">
        <v>3</v>
      </c>
      <c r="I133" s="430">
        <v>1</v>
      </c>
      <c r="J133" s="430">
        <v>5</v>
      </c>
      <c r="K133" s="430">
        <v>0</v>
      </c>
      <c r="L133" s="430">
        <v>4</v>
      </c>
      <c r="M133" s="430">
        <v>1</v>
      </c>
      <c r="N133" s="26"/>
      <c r="O133" s="787"/>
    </row>
    <row r="134" spans="1:15" s="436" customFormat="1" ht="20.100000000000001" customHeight="1" x14ac:dyDescent="0.2">
      <c r="A134" s="387" t="s">
        <v>721</v>
      </c>
      <c r="B134" s="430">
        <v>0</v>
      </c>
      <c r="C134" s="430">
        <v>0</v>
      </c>
      <c r="D134" s="430">
        <v>1</v>
      </c>
      <c r="E134" s="430">
        <v>0</v>
      </c>
      <c r="F134" s="430">
        <v>0</v>
      </c>
      <c r="G134" s="430">
        <v>0</v>
      </c>
      <c r="H134" s="430">
        <v>0</v>
      </c>
      <c r="I134" s="430">
        <v>0</v>
      </c>
      <c r="J134" s="430">
        <v>0</v>
      </c>
      <c r="K134" s="430">
        <v>0</v>
      </c>
      <c r="L134" s="430">
        <v>1</v>
      </c>
      <c r="M134" s="430">
        <v>0</v>
      </c>
      <c r="N134" s="26"/>
      <c r="O134" s="787"/>
    </row>
    <row r="135" spans="1:15" s="430" customFormat="1" ht="20.100000000000001" customHeight="1" x14ac:dyDescent="0.2">
      <c r="A135" s="382" t="s">
        <v>722</v>
      </c>
      <c r="B135" s="436">
        <v>0</v>
      </c>
      <c r="C135" s="436">
        <v>0</v>
      </c>
      <c r="D135" s="436">
        <v>0</v>
      </c>
      <c r="E135" s="436">
        <v>0</v>
      </c>
      <c r="F135" s="436">
        <v>0</v>
      </c>
      <c r="G135" s="436">
        <v>0</v>
      </c>
      <c r="H135" s="436">
        <v>0</v>
      </c>
      <c r="I135" s="436">
        <v>0</v>
      </c>
      <c r="J135" s="436">
        <v>2</v>
      </c>
      <c r="K135" s="436">
        <v>0</v>
      </c>
      <c r="L135" s="436">
        <v>0</v>
      </c>
      <c r="M135" s="436">
        <v>0</v>
      </c>
      <c r="N135" s="26"/>
      <c r="O135" s="787"/>
    </row>
    <row r="136" spans="1:15" s="430" customFormat="1" ht="20.100000000000001" customHeight="1" x14ac:dyDescent="0.2">
      <c r="A136" s="387" t="s">
        <v>723</v>
      </c>
      <c r="B136" s="430">
        <v>0</v>
      </c>
      <c r="C136" s="430">
        <v>0</v>
      </c>
      <c r="D136" s="430">
        <v>0</v>
      </c>
      <c r="E136" s="430">
        <v>0</v>
      </c>
      <c r="F136" s="430">
        <v>0</v>
      </c>
      <c r="G136" s="430">
        <v>0</v>
      </c>
      <c r="H136" s="430">
        <v>0</v>
      </c>
      <c r="I136" s="430">
        <v>0</v>
      </c>
      <c r="J136" s="430">
        <v>0</v>
      </c>
      <c r="K136" s="430">
        <v>0</v>
      </c>
      <c r="L136" s="430">
        <v>0</v>
      </c>
      <c r="M136" s="430">
        <v>0</v>
      </c>
      <c r="N136" s="26"/>
      <c r="O136" s="787"/>
    </row>
    <row r="137" spans="1:15" s="430" customFormat="1" ht="20.100000000000001" customHeight="1" x14ac:dyDescent="0.2">
      <c r="A137" s="387" t="s">
        <v>724</v>
      </c>
      <c r="B137" s="430">
        <v>0</v>
      </c>
      <c r="C137" s="430">
        <v>0</v>
      </c>
      <c r="D137" s="430">
        <v>0</v>
      </c>
      <c r="E137" s="430">
        <v>0</v>
      </c>
      <c r="F137" s="430">
        <v>0</v>
      </c>
      <c r="G137" s="430">
        <v>0</v>
      </c>
      <c r="H137" s="430">
        <v>0</v>
      </c>
      <c r="I137" s="430">
        <v>0</v>
      </c>
      <c r="J137" s="430">
        <v>2</v>
      </c>
      <c r="K137" s="430">
        <v>0</v>
      </c>
      <c r="L137" s="430">
        <v>0</v>
      </c>
      <c r="M137" s="430">
        <v>0</v>
      </c>
      <c r="N137" s="26"/>
      <c r="O137" s="787"/>
    </row>
    <row r="138" spans="1:15" s="430" customFormat="1" ht="20.100000000000001" customHeight="1" x14ac:dyDescent="0.2">
      <c r="A138" s="387" t="s">
        <v>725</v>
      </c>
      <c r="B138" s="430">
        <v>0</v>
      </c>
      <c r="C138" s="430">
        <v>0</v>
      </c>
      <c r="D138" s="430">
        <v>0</v>
      </c>
      <c r="E138" s="430">
        <v>0</v>
      </c>
      <c r="F138" s="430">
        <v>0</v>
      </c>
      <c r="G138" s="430">
        <v>0</v>
      </c>
      <c r="H138" s="430">
        <v>0</v>
      </c>
      <c r="I138" s="430">
        <v>0</v>
      </c>
      <c r="J138" s="430">
        <v>0</v>
      </c>
      <c r="K138" s="430">
        <v>0</v>
      </c>
      <c r="L138" s="430">
        <v>0</v>
      </c>
      <c r="M138" s="430">
        <v>0</v>
      </c>
      <c r="N138" s="26"/>
      <c r="O138" s="787"/>
    </row>
    <row r="139" spans="1:15" s="436" customFormat="1" ht="20.100000000000001" customHeight="1" thickBot="1" x14ac:dyDescent="0.25">
      <c r="A139" s="392" t="s">
        <v>726</v>
      </c>
      <c r="B139" s="788">
        <v>0</v>
      </c>
      <c r="C139" s="788">
        <v>0</v>
      </c>
      <c r="D139" s="788">
        <v>0</v>
      </c>
      <c r="E139" s="788">
        <v>0</v>
      </c>
      <c r="F139" s="788">
        <v>0</v>
      </c>
      <c r="G139" s="788">
        <v>0</v>
      </c>
      <c r="H139" s="788">
        <v>0</v>
      </c>
      <c r="I139" s="788">
        <v>0</v>
      </c>
      <c r="J139" s="788">
        <v>0</v>
      </c>
      <c r="K139" s="788">
        <v>1</v>
      </c>
      <c r="L139" s="788">
        <v>0</v>
      </c>
      <c r="M139" s="788">
        <v>0</v>
      </c>
      <c r="N139" s="26"/>
      <c r="O139" s="787"/>
    </row>
    <row r="140" spans="1:15" s="719" customFormat="1" ht="15.95" customHeight="1" x14ac:dyDescent="0.25">
      <c r="A140" s="495" t="s">
        <v>802</v>
      </c>
      <c r="E140" s="715"/>
      <c r="F140" s="720"/>
      <c r="G140" s="715"/>
      <c r="H140" s="720"/>
      <c r="I140" s="715"/>
      <c r="K140" s="715"/>
      <c r="M140" s="715"/>
      <c r="O140" s="721"/>
    </row>
    <row r="141" spans="1:15" ht="20.100000000000001" customHeight="1" x14ac:dyDescent="0.25">
      <c r="C141" s="430"/>
      <c r="D141" s="430"/>
      <c r="E141" s="430"/>
      <c r="F141" s="430"/>
      <c r="G141" s="430"/>
      <c r="H141" s="430"/>
      <c r="I141" s="430"/>
      <c r="J141" s="430"/>
      <c r="K141" s="430"/>
      <c r="L141" s="430"/>
      <c r="M141" s="430"/>
    </row>
  </sheetData>
  <mergeCells count="4">
    <mergeCell ref="A3:A5"/>
    <mergeCell ref="B3:O3"/>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71"/>
  <sheetViews>
    <sheetView showGridLines="0" zoomScaleNormal="100" workbookViewId="0"/>
  </sheetViews>
  <sheetFormatPr defaultColWidth="11.42578125" defaultRowHeight="20.100000000000001" customHeight="1" x14ac:dyDescent="0.25"/>
  <cols>
    <col min="1" max="1" width="36.7109375" style="387" customWidth="1"/>
    <col min="2" max="11" width="10.7109375" style="387" customWidth="1"/>
    <col min="12" max="13" width="14.5703125" style="387" customWidth="1"/>
    <col min="14" max="15" width="12.42578125" style="387" customWidth="1"/>
    <col min="16" max="256" width="11.42578125" style="387"/>
    <col min="257" max="257" width="36.7109375" style="387" customWidth="1"/>
    <col min="258" max="267" width="10.7109375" style="387" customWidth="1"/>
    <col min="268" max="269" width="14.5703125" style="387" customWidth="1"/>
    <col min="270" max="271" width="12.42578125" style="387" customWidth="1"/>
    <col min="272" max="512" width="11.42578125" style="387"/>
    <col min="513" max="513" width="36.7109375" style="387" customWidth="1"/>
    <col min="514" max="523" width="10.7109375" style="387" customWidth="1"/>
    <col min="524" max="525" width="14.5703125" style="387" customWidth="1"/>
    <col min="526" max="527" width="12.42578125" style="387" customWidth="1"/>
    <col min="528" max="768" width="11.42578125" style="387"/>
    <col min="769" max="769" width="36.7109375" style="387" customWidth="1"/>
    <col min="770" max="779" width="10.7109375" style="387" customWidth="1"/>
    <col min="780" max="781" width="14.5703125" style="387" customWidth="1"/>
    <col min="782" max="783" width="12.42578125" style="387" customWidth="1"/>
    <col min="784" max="1024" width="11.42578125" style="387"/>
    <col min="1025" max="1025" width="36.7109375" style="387" customWidth="1"/>
    <col min="1026" max="1035" width="10.7109375" style="387" customWidth="1"/>
    <col min="1036" max="1037" width="14.5703125" style="387" customWidth="1"/>
    <col min="1038" max="1039" width="12.42578125" style="387" customWidth="1"/>
    <col min="1040" max="1280" width="11.42578125" style="387"/>
    <col min="1281" max="1281" width="36.7109375" style="387" customWidth="1"/>
    <col min="1282" max="1291" width="10.7109375" style="387" customWidth="1"/>
    <col min="1292" max="1293" width="14.5703125" style="387" customWidth="1"/>
    <col min="1294" max="1295" width="12.42578125" style="387" customWidth="1"/>
    <col min="1296" max="1536" width="11.42578125" style="387"/>
    <col min="1537" max="1537" width="36.7109375" style="387" customWidth="1"/>
    <col min="1538" max="1547" width="10.7109375" style="387" customWidth="1"/>
    <col min="1548" max="1549" width="14.5703125" style="387" customWidth="1"/>
    <col min="1550" max="1551" width="12.42578125" style="387" customWidth="1"/>
    <col min="1552" max="1792" width="11.42578125" style="387"/>
    <col min="1793" max="1793" width="36.7109375" style="387" customWidth="1"/>
    <col min="1794" max="1803" width="10.7109375" style="387" customWidth="1"/>
    <col min="1804" max="1805" width="14.5703125" style="387" customWidth="1"/>
    <col min="1806" max="1807" width="12.42578125" style="387" customWidth="1"/>
    <col min="1808" max="2048" width="11.42578125" style="387"/>
    <col min="2049" max="2049" width="36.7109375" style="387" customWidth="1"/>
    <col min="2050" max="2059" width="10.7109375" style="387" customWidth="1"/>
    <col min="2060" max="2061" width="14.5703125" style="387" customWidth="1"/>
    <col min="2062" max="2063" width="12.42578125" style="387" customWidth="1"/>
    <col min="2064" max="2304" width="11.42578125" style="387"/>
    <col min="2305" max="2305" width="36.7109375" style="387" customWidth="1"/>
    <col min="2306" max="2315" width="10.7109375" style="387" customWidth="1"/>
    <col min="2316" max="2317" width="14.5703125" style="387" customWidth="1"/>
    <col min="2318" max="2319" width="12.42578125" style="387" customWidth="1"/>
    <col min="2320" max="2560" width="11.42578125" style="387"/>
    <col min="2561" max="2561" width="36.7109375" style="387" customWidth="1"/>
    <col min="2562" max="2571" width="10.7109375" style="387" customWidth="1"/>
    <col min="2572" max="2573" width="14.5703125" style="387" customWidth="1"/>
    <col min="2574" max="2575" width="12.42578125" style="387" customWidth="1"/>
    <col min="2576" max="2816" width="11.42578125" style="387"/>
    <col min="2817" max="2817" width="36.7109375" style="387" customWidth="1"/>
    <col min="2818" max="2827" width="10.7109375" style="387" customWidth="1"/>
    <col min="2828" max="2829" width="14.5703125" style="387" customWidth="1"/>
    <col min="2830" max="2831" width="12.42578125" style="387" customWidth="1"/>
    <col min="2832" max="3072" width="11.42578125" style="387"/>
    <col min="3073" max="3073" width="36.7109375" style="387" customWidth="1"/>
    <col min="3074" max="3083" width="10.7109375" style="387" customWidth="1"/>
    <col min="3084" max="3085" width="14.5703125" style="387" customWidth="1"/>
    <col min="3086" max="3087" width="12.42578125" style="387" customWidth="1"/>
    <col min="3088" max="3328" width="11.42578125" style="387"/>
    <col min="3329" max="3329" width="36.7109375" style="387" customWidth="1"/>
    <col min="3330" max="3339" width="10.7109375" style="387" customWidth="1"/>
    <col min="3340" max="3341" width="14.5703125" style="387" customWidth="1"/>
    <col min="3342" max="3343" width="12.42578125" style="387" customWidth="1"/>
    <col min="3344" max="3584" width="11.42578125" style="387"/>
    <col min="3585" max="3585" width="36.7109375" style="387" customWidth="1"/>
    <col min="3586" max="3595" width="10.7109375" style="387" customWidth="1"/>
    <col min="3596" max="3597" width="14.5703125" style="387" customWidth="1"/>
    <col min="3598" max="3599" width="12.42578125" style="387" customWidth="1"/>
    <col min="3600" max="3840" width="11.42578125" style="387"/>
    <col min="3841" max="3841" width="36.7109375" style="387" customWidth="1"/>
    <col min="3842" max="3851" width="10.7109375" style="387" customWidth="1"/>
    <col min="3852" max="3853" width="14.5703125" style="387" customWidth="1"/>
    <col min="3854" max="3855" width="12.42578125" style="387" customWidth="1"/>
    <col min="3856" max="4096" width="11.42578125" style="387"/>
    <col min="4097" max="4097" width="36.7109375" style="387" customWidth="1"/>
    <col min="4098" max="4107" width="10.7109375" style="387" customWidth="1"/>
    <col min="4108" max="4109" width="14.5703125" style="387" customWidth="1"/>
    <col min="4110" max="4111" width="12.42578125" style="387" customWidth="1"/>
    <col min="4112" max="4352" width="11.42578125" style="387"/>
    <col min="4353" max="4353" width="36.7109375" style="387" customWidth="1"/>
    <col min="4354" max="4363" width="10.7109375" style="387" customWidth="1"/>
    <col min="4364" max="4365" width="14.5703125" style="387" customWidth="1"/>
    <col min="4366" max="4367" width="12.42578125" style="387" customWidth="1"/>
    <col min="4368" max="4608" width="11.42578125" style="387"/>
    <col min="4609" max="4609" width="36.7109375" style="387" customWidth="1"/>
    <col min="4610" max="4619" width="10.7109375" style="387" customWidth="1"/>
    <col min="4620" max="4621" width="14.5703125" style="387" customWidth="1"/>
    <col min="4622" max="4623" width="12.42578125" style="387" customWidth="1"/>
    <col min="4624" max="4864" width="11.42578125" style="387"/>
    <col min="4865" max="4865" width="36.7109375" style="387" customWidth="1"/>
    <col min="4866" max="4875" width="10.7109375" style="387" customWidth="1"/>
    <col min="4876" max="4877" width="14.5703125" style="387" customWidth="1"/>
    <col min="4878" max="4879" width="12.42578125" style="387" customWidth="1"/>
    <col min="4880" max="5120" width="11.42578125" style="387"/>
    <col min="5121" max="5121" width="36.7109375" style="387" customWidth="1"/>
    <col min="5122" max="5131" width="10.7109375" style="387" customWidth="1"/>
    <col min="5132" max="5133" width="14.5703125" style="387" customWidth="1"/>
    <col min="5134" max="5135" width="12.42578125" style="387" customWidth="1"/>
    <col min="5136" max="5376" width="11.42578125" style="387"/>
    <col min="5377" max="5377" width="36.7109375" style="387" customWidth="1"/>
    <col min="5378" max="5387" width="10.7109375" style="387" customWidth="1"/>
    <col min="5388" max="5389" width="14.5703125" style="387" customWidth="1"/>
    <col min="5390" max="5391" width="12.42578125" style="387" customWidth="1"/>
    <col min="5392" max="5632" width="11.42578125" style="387"/>
    <col min="5633" max="5633" width="36.7109375" style="387" customWidth="1"/>
    <col min="5634" max="5643" width="10.7109375" style="387" customWidth="1"/>
    <col min="5644" max="5645" width="14.5703125" style="387" customWidth="1"/>
    <col min="5646" max="5647" width="12.42578125" style="387" customWidth="1"/>
    <col min="5648" max="5888" width="11.42578125" style="387"/>
    <col min="5889" max="5889" width="36.7109375" style="387" customWidth="1"/>
    <col min="5890" max="5899" width="10.7109375" style="387" customWidth="1"/>
    <col min="5900" max="5901" width="14.5703125" style="387" customWidth="1"/>
    <col min="5902" max="5903" width="12.42578125" style="387" customWidth="1"/>
    <col min="5904" max="6144" width="11.42578125" style="387"/>
    <col min="6145" max="6145" width="36.7109375" style="387" customWidth="1"/>
    <col min="6146" max="6155" width="10.7109375" style="387" customWidth="1"/>
    <col min="6156" max="6157" width="14.5703125" style="387" customWidth="1"/>
    <col min="6158" max="6159" width="12.42578125" style="387" customWidth="1"/>
    <col min="6160" max="6400" width="11.42578125" style="387"/>
    <col min="6401" max="6401" width="36.7109375" style="387" customWidth="1"/>
    <col min="6402" max="6411" width="10.7109375" style="387" customWidth="1"/>
    <col min="6412" max="6413" width="14.5703125" style="387" customWidth="1"/>
    <col min="6414" max="6415" width="12.42578125" style="387" customWidth="1"/>
    <col min="6416" max="6656" width="11.42578125" style="387"/>
    <col min="6657" max="6657" width="36.7109375" style="387" customWidth="1"/>
    <col min="6658" max="6667" width="10.7109375" style="387" customWidth="1"/>
    <col min="6668" max="6669" width="14.5703125" style="387" customWidth="1"/>
    <col min="6670" max="6671" width="12.42578125" style="387" customWidth="1"/>
    <col min="6672" max="6912" width="11.42578125" style="387"/>
    <col min="6913" max="6913" width="36.7109375" style="387" customWidth="1"/>
    <col min="6914" max="6923" width="10.7109375" style="387" customWidth="1"/>
    <col min="6924" max="6925" width="14.5703125" style="387" customWidth="1"/>
    <col min="6926" max="6927" width="12.42578125" style="387" customWidth="1"/>
    <col min="6928" max="7168" width="11.42578125" style="387"/>
    <col min="7169" max="7169" width="36.7109375" style="387" customWidth="1"/>
    <col min="7170" max="7179" width="10.7109375" style="387" customWidth="1"/>
    <col min="7180" max="7181" width="14.5703125" style="387" customWidth="1"/>
    <col min="7182" max="7183" width="12.42578125" style="387" customWidth="1"/>
    <col min="7184" max="7424" width="11.42578125" style="387"/>
    <col min="7425" max="7425" width="36.7109375" style="387" customWidth="1"/>
    <col min="7426" max="7435" width="10.7109375" style="387" customWidth="1"/>
    <col min="7436" max="7437" width="14.5703125" style="387" customWidth="1"/>
    <col min="7438" max="7439" width="12.42578125" style="387" customWidth="1"/>
    <col min="7440" max="7680" width="11.42578125" style="387"/>
    <col min="7681" max="7681" width="36.7109375" style="387" customWidth="1"/>
    <col min="7682" max="7691" width="10.7109375" style="387" customWidth="1"/>
    <col min="7692" max="7693" width="14.5703125" style="387" customWidth="1"/>
    <col min="7694" max="7695" width="12.42578125" style="387" customWidth="1"/>
    <col min="7696" max="7936" width="11.42578125" style="387"/>
    <col min="7937" max="7937" width="36.7109375" style="387" customWidth="1"/>
    <col min="7938" max="7947" width="10.7109375" style="387" customWidth="1"/>
    <col min="7948" max="7949" width="14.5703125" style="387" customWidth="1"/>
    <col min="7950" max="7951" width="12.42578125" style="387" customWidth="1"/>
    <col min="7952" max="8192" width="11.42578125" style="387"/>
    <col min="8193" max="8193" width="36.7109375" style="387" customWidth="1"/>
    <col min="8194" max="8203" width="10.7109375" style="387" customWidth="1"/>
    <col min="8204" max="8205" width="14.5703125" style="387" customWidth="1"/>
    <col min="8206" max="8207" width="12.42578125" style="387" customWidth="1"/>
    <col min="8208" max="8448" width="11.42578125" style="387"/>
    <col min="8449" max="8449" width="36.7109375" style="387" customWidth="1"/>
    <col min="8450" max="8459" width="10.7109375" style="387" customWidth="1"/>
    <col min="8460" max="8461" width="14.5703125" style="387" customWidth="1"/>
    <col min="8462" max="8463" width="12.42578125" style="387" customWidth="1"/>
    <col min="8464" max="8704" width="11.42578125" style="387"/>
    <col min="8705" max="8705" width="36.7109375" style="387" customWidth="1"/>
    <col min="8706" max="8715" width="10.7109375" style="387" customWidth="1"/>
    <col min="8716" max="8717" width="14.5703125" style="387" customWidth="1"/>
    <col min="8718" max="8719" width="12.42578125" style="387" customWidth="1"/>
    <col min="8720" max="8960" width="11.42578125" style="387"/>
    <col min="8961" max="8961" width="36.7109375" style="387" customWidth="1"/>
    <col min="8962" max="8971" width="10.7109375" style="387" customWidth="1"/>
    <col min="8972" max="8973" width="14.5703125" style="387" customWidth="1"/>
    <col min="8974" max="8975" width="12.42578125" style="387" customWidth="1"/>
    <col min="8976" max="9216" width="11.42578125" style="387"/>
    <col min="9217" max="9217" width="36.7109375" style="387" customWidth="1"/>
    <col min="9218" max="9227" width="10.7109375" style="387" customWidth="1"/>
    <col min="9228" max="9229" width="14.5703125" style="387" customWidth="1"/>
    <col min="9230" max="9231" width="12.42578125" style="387" customWidth="1"/>
    <col min="9232" max="9472" width="11.42578125" style="387"/>
    <col min="9473" max="9473" width="36.7109375" style="387" customWidth="1"/>
    <col min="9474" max="9483" width="10.7109375" style="387" customWidth="1"/>
    <col min="9484" max="9485" width="14.5703125" style="387" customWidth="1"/>
    <col min="9486" max="9487" width="12.42578125" style="387" customWidth="1"/>
    <col min="9488" max="9728" width="11.42578125" style="387"/>
    <col min="9729" max="9729" width="36.7109375" style="387" customWidth="1"/>
    <col min="9730" max="9739" width="10.7109375" style="387" customWidth="1"/>
    <col min="9740" max="9741" width="14.5703125" style="387" customWidth="1"/>
    <col min="9742" max="9743" width="12.42578125" style="387" customWidth="1"/>
    <col min="9744" max="9984" width="11.42578125" style="387"/>
    <col min="9985" max="9985" width="36.7109375" style="387" customWidth="1"/>
    <col min="9986" max="9995" width="10.7109375" style="387" customWidth="1"/>
    <col min="9996" max="9997" width="14.5703125" style="387" customWidth="1"/>
    <col min="9998" max="9999" width="12.42578125" style="387" customWidth="1"/>
    <col min="10000" max="10240" width="11.42578125" style="387"/>
    <col min="10241" max="10241" width="36.7109375" style="387" customWidth="1"/>
    <col min="10242" max="10251" width="10.7109375" style="387" customWidth="1"/>
    <col min="10252" max="10253" width="14.5703125" style="387" customWidth="1"/>
    <col min="10254" max="10255" width="12.42578125" style="387" customWidth="1"/>
    <col min="10256" max="10496" width="11.42578125" style="387"/>
    <col min="10497" max="10497" width="36.7109375" style="387" customWidth="1"/>
    <col min="10498" max="10507" width="10.7109375" style="387" customWidth="1"/>
    <col min="10508" max="10509" width="14.5703125" style="387" customWidth="1"/>
    <col min="10510" max="10511" width="12.42578125" style="387" customWidth="1"/>
    <col min="10512" max="10752" width="11.42578125" style="387"/>
    <col min="10753" max="10753" width="36.7109375" style="387" customWidth="1"/>
    <col min="10754" max="10763" width="10.7109375" style="387" customWidth="1"/>
    <col min="10764" max="10765" width="14.5703125" style="387" customWidth="1"/>
    <col min="10766" max="10767" width="12.42578125" style="387" customWidth="1"/>
    <col min="10768" max="11008" width="11.42578125" style="387"/>
    <col min="11009" max="11009" width="36.7109375" style="387" customWidth="1"/>
    <col min="11010" max="11019" width="10.7109375" style="387" customWidth="1"/>
    <col min="11020" max="11021" width="14.5703125" style="387" customWidth="1"/>
    <col min="11022" max="11023" width="12.42578125" style="387" customWidth="1"/>
    <col min="11024" max="11264" width="11.42578125" style="387"/>
    <col min="11265" max="11265" width="36.7109375" style="387" customWidth="1"/>
    <col min="11266" max="11275" width="10.7109375" style="387" customWidth="1"/>
    <col min="11276" max="11277" width="14.5703125" style="387" customWidth="1"/>
    <col min="11278" max="11279" width="12.42578125" style="387" customWidth="1"/>
    <col min="11280" max="11520" width="11.42578125" style="387"/>
    <col min="11521" max="11521" width="36.7109375" style="387" customWidth="1"/>
    <col min="11522" max="11531" width="10.7109375" style="387" customWidth="1"/>
    <col min="11532" max="11533" width="14.5703125" style="387" customWidth="1"/>
    <col min="11534" max="11535" width="12.42578125" style="387" customWidth="1"/>
    <col min="11536" max="11776" width="11.42578125" style="387"/>
    <col min="11777" max="11777" width="36.7109375" style="387" customWidth="1"/>
    <col min="11778" max="11787" width="10.7109375" style="387" customWidth="1"/>
    <col min="11788" max="11789" width="14.5703125" style="387" customWidth="1"/>
    <col min="11790" max="11791" width="12.42578125" style="387" customWidth="1"/>
    <col min="11792" max="12032" width="11.42578125" style="387"/>
    <col min="12033" max="12033" width="36.7109375" style="387" customWidth="1"/>
    <col min="12034" max="12043" width="10.7109375" style="387" customWidth="1"/>
    <col min="12044" max="12045" width="14.5703125" style="387" customWidth="1"/>
    <col min="12046" max="12047" width="12.42578125" style="387" customWidth="1"/>
    <col min="12048" max="12288" width="11.42578125" style="387"/>
    <col min="12289" max="12289" width="36.7109375" style="387" customWidth="1"/>
    <col min="12290" max="12299" width="10.7109375" style="387" customWidth="1"/>
    <col min="12300" max="12301" width="14.5703125" style="387" customWidth="1"/>
    <col min="12302" max="12303" width="12.42578125" style="387" customWidth="1"/>
    <col min="12304" max="12544" width="11.42578125" style="387"/>
    <col min="12545" max="12545" width="36.7109375" style="387" customWidth="1"/>
    <col min="12546" max="12555" width="10.7109375" style="387" customWidth="1"/>
    <col min="12556" max="12557" width="14.5703125" style="387" customWidth="1"/>
    <col min="12558" max="12559" width="12.42578125" style="387" customWidth="1"/>
    <col min="12560" max="12800" width="11.42578125" style="387"/>
    <col min="12801" max="12801" width="36.7109375" style="387" customWidth="1"/>
    <col min="12802" max="12811" width="10.7109375" style="387" customWidth="1"/>
    <col min="12812" max="12813" width="14.5703125" style="387" customWidth="1"/>
    <col min="12814" max="12815" width="12.42578125" style="387" customWidth="1"/>
    <col min="12816" max="13056" width="11.42578125" style="387"/>
    <col min="13057" max="13057" width="36.7109375" style="387" customWidth="1"/>
    <col min="13058" max="13067" width="10.7109375" style="387" customWidth="1"/>
    <col min="13068" max="13069" width="14.5703125" style="387" customWidth="1"/>
    <col min="13070" max="13071" width="12.42578125" style="387" customWidth="1"/>
    <col min="13072" max="13312" width="11.42578125" style="387"/>
    <col min="13313" max="13313" width="36.7109375" style="387" customWidth="1"/>
    <col min="13314" max="13323" width="10.7109375" style="387" customWidth="1"/>
    <col min="13324" max="13325" width="14.5703125" style="387" customWidth="1"/>
    <col min="13326" max="13327" width="12.42578125" style="387" customWidth="1"/>
    <col min="13328" max="13568" width="11.42578125" style="387"/>
    <col min="13569" max="13569" width="36.7109375" style="387" customWidth="1"/>
    <col min="13570" max="13579" width="10.7109375" style="387" customWidth="1"/>
    <col min="13580" max="13581" width="14.5703125" style="387" customWidth="1"/>
    <col min="13582" max="13583" width="12.42578125" style="387" customWidth="1"/>
    <col min="13584" max="13824" width="11.42578125" style="387"/>
    <col min="13825" max="13825" width="36.7109375" style="387" customWidth="1"/>
    <col min="13826" max="13835" width="10.7109375" style="387" customWidth="1"/>
    <col min="13836" max="13837" width="14.5703125" style="387" customWidth="1"/>
    <col min="13838" max="13839" width="12.42578125" style="387" customWidth="1"/>
    <col min="13840" max="14080" width="11.42578125" style="387"/>
    <col min="14081" max="14081" width="36.7109375" style="387" customWidth="1"/>
    <col min="14082" max="14091" width="10.7109375" style="387" customWidth="1"/>
    <col min="14092" max="14093" width="14.5703125" style="387" customWidth="1"/>
    <col min="14094" max="14095" width="12.42578125" style="387" customWidth="1"/>
    <col min="14096" max="14336" width="11.42578125" style="387"/>
    <col min="14337" max="14337" width="36.7109375" style="387" customWidth="1"/>
    <col min="14338" max="14347" width="10.7109375" style="387" customWidth="1"/>
    <col min="14348" max="14349" width="14.5703125" style="387" customWidth="1"/>
    <col min="14350" max="14351" width="12.42578125" style="387" customWidth="1"/>
    <col min="14352" max="14592" width="11.42578125" style="387"/>
    <col min="14593" max="14593" width="36.7109375" style="387" customWidth="1"/>
    <col min="14594" max="14603" width="10.7109375" style="387" customWidth="1"/>
    <col min="14604" max="14605" width="14.5703125" style="387" customWidth="1"/>
    <col min="14606" max="14607" width="12.42578125" style="387" customWidth="1"/>
    <col min="14608" max="14848" width="11.42578125" style="387"/>
    <col min="14849" max="14849" width="36.7109375" style="387" customWidth="1"/>
    <col min="14850" max="14859" width="10.7109375" style="387" customWidth="1"/>
    <col min="14860" max="14861" width="14.5703125" style="387" customWidth="1"/>
    <col min="14862" max="14863" width="12.42578125" style="387" customWidth="1"/>
    <col min="14864" max="15104" width="11.42578125" style="387"/>
    <col min="15105" max="15105" width="36.7109375" style="387" customWidth="1"/>
    <col min="15106" max="15115" width="10.7109375" style="387" customWidth="1"/>
    <col min="15116" max="15117" width="14.5703125" style="387" customWidth="1"/>
    <col min="15118" max="15119" width="12.42578125" style="387" customWidth="1"/>
    <col min="15120" max="15360" width="11.42578125" style="387"/>
    <col min="15361" max="15361" width="36.7109375" style="387" customWidth="1"/>
    <col min="15362" max="15371" width="10.7109375" style="387" customWidth="1"/>
    <col min="15372" max="15373" width="14.5703125" style="387" customWidth="1"/>
    <col min="15374" max="15375" width="12.42578125" style="387" customWidth="1"/>
    <col min="15376" max="15616" width="11.42578125" style="387"/>
    <col min="15617" max="15617" width="36.7109375" style="387" customWidth="1"/>
    <col min="15618" max="15627" width="10.7109375" style="387" customWidth="1"/>
    <col min="15628" max="15629" width="14.5703125" style="387" customWidth="1"/>
    <col min="15630" max="15631" width="12.42578125" style="387" customWidth="1"/>
    <col min="15632" max="15872" width="11.42578125" style="387"/>
    <col min="15873" max="15873" width="36.7109375" style="387" customWidth="1"/>
    <col min="15874" max="15883" width="10.7109375" style="387" customWidth="1"/>
    <col min="15884" max="15885" width="14.5703125" style="387" customWidth="1"/>
    <col min="15886" max="15887" width="12.42578125" style="387" customWidth="1"/>
    <col min="15888" max="16128" width="11.42578125" style="387"/>
    <col min="16129" max="16129" width="36.7109375" style="387" customWidth="1"/>
    <col min="16130" max="16139" width="10.7109375" style="387" customWidth="1"/>
    <col min="16140" max="16141" width="14.5703125" style="387" customWidth="1"/>
    <col min="16142" max="16143" width="12.42578125" style="387" customWidth="1"/>
    <col min="16144" max="16384" width="11.42578125" style="387"/>
  </cols>
  <sheetData>
    <row r="1" spans="1:12" ht="24.95" customHeight="1" x14ac:dyDescent="0.25">
      <c r="A1" s="528" t="s">
        <v>821</v>
      </c>
      <c r="B1" s="173"/>
      <c r="C1" s="173"/>
      <c r="D1" s="208"/>
      <c r="E1" s="208"/>
      <c r="F1" s="208"/>
      <c r="G1" s="208"/>
      <c r="H1" s="208"/>
      <c r="I1" s="208"/>
      <c r="J1" s="208"/>
      <c r="K1" s="208"/>
    </row>
    <row r="2" spans="1:12" s="375" customFormat="1" ht="24.95" customHeight="1" thickBot="1" x14ac:dyDescent="0.3">
      <c r="A2" s="491" t="s">
        <v>822</v>
      </c>
      <c r="B2" s="211"/>
      <c r="C2" s="211"/>
      <c r="D2" s="789"/>
      <c r="E2" s="789"/>
      <c r="F2" s="789"/>
      <c r="G2" s="789"/>
      <c r="H2" s="789"/>
      <c r="I2" s="789"/>
      <c r="J2" s="789"/>
      <c r="K2" s="789"/>
    </row>
    <row r="3" spans="1:12" s="375" customFormat="1" ht="20.100000000000001" customHeight="1" x14ac:dyDescent="0.25">
      <c r="A3" s="1461" t="s">
        <v>658</v>
      </c>
      <c r="B3" s="1455" t="s">
        <v>659</v>
      </c>
      <c r="C3" s="1456"/>
      <c r="D3" s="1456"/>
      <c r="E3" s="1456"/>
      <c r="F3" s="1456"/>
      <c r="G3" s="1456"/>
      <c r="H3" s="1456"/>
      <c r="I3" s="1456"/>
      <c r="J3" s="1456"/>
      <c r="K3" s="1456"/>
    </row>
    <row r="4" spans="1:12" s="375" customFormat="1" ht="20.100000000000001" customHeight="1" x14ac:dyDescent="0.25">
      <c r="A4" s="1462"/>
      <c r="B4" s="1457" t="s">
        <v>462</v>
      </c>
      <c r="C4" s="1457"/>
      <c r="D4" s="1457" t="s">
        <v>116</v>
      </c>
      <c r="E4" s="1457"/>
      <c r="F4" s="1457"/>
      <c r="G4" s="1457"/>
      <c r="H4" s="1457"/>
      <c r="I4" s="1457"/>
      <c r="J4" s="1457"/>
      <c r="K4" s="1458"/>
    </row>
    <row r="5" spans="1:12" ht="20.100000000000001" customHeight="1" x14ac:dyDescent="0.25">
      <c r="A5" s="1462"/>
      <c r="B5" s="1457"/>
      <c r="C5" s="1457"/>
      <c r="D5" s="373" t="s">
        <v>660</v>
      </c>
      <c r="E5" s="373"/>
      <c r="F5" s="373" t="s">
        <v>661</v>
      </c>
      <c r="G5" s="373"/>
      <c r="H5" s="373" t="s">
        <v>662</v>
      </c>
      <c r="I5" s="373"/>
      <c r="J5" s="373" t="s">
        <v>663</v>
      </c>
      <c r="K5" s="431"/>
      <c r="L5" s="208"/>
    </row>
    <row r="6" spans="1:12" ht="20.100000000000001" customHeight="1" x14ac:dyDescent="0.25">
      <c r="A6" s="1463"/>
      <c r="B6" s="373">
        <v>2012</v>
      </c>
      <c r="C6" s="373">
        <v>2013</v>
      </c>
      <c r="D6" s="373">
        <v>2012</v>
      </c>
      <c r="E6" s="373">
        <v>2013</v>
      </c>
      <c r="F6" s="373">
        <v>2012</v>
      </c>
      <c r="G6" s="373">
        <v>2013</v>
      </c>
      <c r="H6" s="373">
        <v>2012</v>
      </c>
      <c r="I6" s="373">
        <v>2013</v>
      </c>
      <c r="J6" s="373">
        <v>2012</v>
      </c>
      <c r="K6" s="404">
        <v>2013</v>
      </c>
      <c r="L6" s="208"/>
    </row>
    <row r="7" spans="1:12" ht="20.100000000000001" customHeight="1" x14ac:dyDescent="0.25">
      <c r="A7" s="378" t="s">
        <v>746</v>
      </c>
      <c r="B7" s="379">
        <v>2110427</v>
      </c>
      <c r="C7" s="379">
        <v>2219513</v>
      </c>
      <c r="D7" s="379">
        <v>2108179</v>
      </c>
      <c r="E7" s="379">
        <v>2217609</v>
      </c>
      <c r="F7" s="379">
        <v>2248</v>
      </c>
      <c r="G7" s="379">
        <v>1904</v>
      </c>
      <c r="H7" s="379">
        <v>0</v>
      </c>
      <c r="I7" s="379">
        <v>0</v>
      </c>
      <c r="J7" s="379">
        <v>0</v>
      </c>
      <c r="K7" s="379">
        <v>0</v>
      </c>
    </row>
    <row r="8" spans="1:12" s="382" customFormat="1" ht="20.100000000000001" customHeight="1" x14ac:dyDescent="0.25">
      <c r="A8" s="382" t="s">
        <v>664</v>
      </c>
      <c r="B8" s="436">
        <v>61470</v>
      </c>
      <c r="C8" s="436">
        <v>65574</v>
      </c>
      <c r="D8" s="436">
        <v>61470</v>
      </c>
      <c r="E8" s="436">
        <v>65536</v>
      </c>
      <c r="F8" s="436">
        <v>0</v>
      </c>
      <c r="G8" s="436">
        <v>38</v>
      </c>
      <c r="H8" s="436">
        <v>0</v>
      </c>
      <c r="I8" s="436">
        <v>0</v>
      </c>
      <c r="J8" s="436">
        <v>0</v>
      </c>
      <c r="K8" s="436">
        <v>0</v>
      </c>
    </row>
    <row r="9" spans="1:12" ht="20.100000000000001" customHeight="1" x14ac:dyDescent="0.25">
      <c r="A9" s="387" t="s">
        <v>665</v>
      </c>
      <c r="B9" s="430">
        <v>19004</v>
      </c>
      <c r="C9" s="430">
        <v>17796</v>
      </c>
      <c r="D9" s="430">
        <v>19004</v>
      </c>
      <c r="E9" s="430">
        <v>17767</v>
      </c>
      <c r="F9" s="430">
        <v>0</v>
      </c>
      <c r="G9" s="430">
        <v>29</v>
      </c>
      <c r="H9" s="430">
        <v>0</v>
      </c>
      <c r="I9" s="430">
        <v>0</v>
      </c>
      <c r="J9" s="430">
        <v>0</v>
      </c>
      <c r="K9" s="430">
        <v>0</v>
      </c>
    </row>
    <row r="10" spans="1:12" ht="20.100000000000001" customHeight="1" x14ac:dyDescent="0.25">
      <c r="A10" s="387" t="s">
        <v>666</v>
      </c>
      <c r="B10" s="430">
        <v>24819</v>
      </c>
      <c r="C10" s="430">
        <v>25560</v>
      </c>
      <c r="D10" s="430">
        <v>24819</v>
      </c>
      <c r="E10" s="430">
        <v>25553</v>
      </c>
      <c r="F10" s="430">
        <v>0</v>
      </c>
      <c r="G10" s="430">
        <v>7</v>
      </c>
      <c r="H10" s="430">
        <v>0</v>
      </c>
      <c r="I10" s="430">
        <v>0</v>
      </c>
      <c r="J10" s="430">
        <v>0</v>
      </c>
      <c r="K10" s="430">
        <v>0</v>
      </c>
    </row>
    <row r="11" spans="1:12" ht="20.100000000000001" customHeight="1" x14ac:dyDescent="0.25">
      <c r="A11" s="387" t="s">
        <v>667</v>
      </c>
      <c r="B11" s="430">
        <v>370</v>
      </c>
      <c r="C11" s="430">
        <v>391</v>
      </c>
      <c r="D11" s="430">
        <v>370</v>
      </c>
      <c r="E11" s="430">
        <v>391</v>
      </c>
      <c r="F11" s="430">
        <v>0</v>
      </c>
      <c r="G11" s="430">
        <v>0</v>
      </c>
      <c r="H11" s="430">
        <v>0</v>
      </c>
      <c r="I11" s="430">
        <v>0</v>
      </c>
      <c r="J11" s="430">
        <v>0</v>
      </c>
      <c r="K11" s="430">
        <v>0</v>
      </c>
    </row>
    <row r="12" spans="1:12" ht="20.100000000000001" customHeight="1" x14ac:dyDescent="0.25">
      <c r="A12" s="387" t="s">
        <v>668</v>
      </c>
      <c r="B12" s="430">
        <v>2026</v>
      </c>
      <c r="C12" s="430">
        <v>2788</v>
      </c>
      <c r="D12" s="430">
        <v>2026</v>
      </c>
      <c r="E12" s="430">
        <v>2788</v>
      </c>
      <c r="F12" s="430">
        <v>0</v>
      </c>
      <c r="G12" s="430">
        <v>0</v>
      </c>
      <c r="H12" s="430">
        <v>0</v>
      </c>
      <c r="I12" s="430">
        <v>0</v>
      </c>
      <c r="J12" s="430">
        <v>0</v>
      </c>
      <c r="K12" s="430">
        <v>0</v>
      </c>
    </row>
    <row r="13" spans="1:12" ht="20.100000000000001" customHeight="1" x14ac:dyDescent="0.25">
      <c r="A13" s="387" t="s">
        <v>669</v>
      </c>
      <c r="B13" s="430">
        <v>15251</v>
      </c>
      <c r="C13" s="430">
        <v>19039</v>
      </c>
      <c r="D13" s="430">
        <v>15251</v>
      </c>
      <c r="E13" s="430">
        <v>19037</v>
      </c>
      <c r="F13" s="430">
        <v>0</v>
      </c>
      <c r="G13" s="430">
        <v>2</v>
      </c>
      <c r="H13" s="430">
        <v>0</v>
      </c>
      <c r="I13" s="430">
        <v>0</v>
      </c>
      <c r="J13" s="430">
        <v>0</v>
      </c>
      <c r="K13" s="430">
        <v>0</v>
      </c>
    </row>
    <row r="14" spans="1:12" s="382" customFormat="1" ht="20.100000000000001" customHeight="1" x14ac:dyDescent="0.25">
      <c r="A14" s="382" t="s">
        <v>670</v>
      </c>
      <c r="B14" s="436">
        <v>22863</v>
      </c>
      <c r="C14" s="436">
        <v>27460</v>
      </c>
      <c r="D14" s="436">
        <v>22849</v>
      </c>
      <c r="E14" s="436">
        <v>27448</v>
      </c>
      <c r="F14" s="436">
        <v>14</v>
      </c>
      <c r="G14" s="436">
        <v>12</v>
      </c>
      <c r="H14" s="436">
        <v>0</v>
      </c>
      <c r="I14" s="436">
        <v>0</v>
      </c>
      <c r="J14" s="436">
        <v>0</v>
      </c>
      <c r="K14" s="436">
        <v>0</v>
      </c>
    </row>
    <row r="15" spans="1:12" ht="20.100000000000001" customHeight="1" x14ac:dyDescent="0.25">
      <c r="A15" s="387" t="s">
        <v>671</v>
      </c>
      <c r="B15" s="430">
        <v>5231</v>
      </c>
      <c r="C15" s="430">
        <v>6071</v>
      </c>
      <c r="D15" s="430">
        <v>5229</v>
      </c>
      <c r="E15" s="430">
        <v>6070</v>
      </c>
      <c r="F15" s="430">
        <v>2</v>
      </c>
      <c r="G15" s="430">
        <v>1</v>
      </c>
      <c r="H15" s="430">
        <v>0</v>
      </c>
      <c r="I15" s="430">
        <v>0</v>
      </c>
      <c r="J15" s="430">
        <v>0</v>
      </c>
      <c r="K15" s="430">
        <v>0</v>
      </c>
    </row>
    <row r="16" spans="1:12" ht="20.100000000000001" customHeight="1" x14ac:dyDescent="0.25">
      <c r="A16" s="387" t="s">
        <v>672</v>
      </c>
      <c r="B16" s="430">
        <v>2383</v>
      </c>
      <c r="C16" s="430">
        <v>2481</v>
      </c>
      <c r="D16" s="430">
        <v>2382</v>
      </c>
      <c r="E16" s="430">
        <v>2481</v>
      </c>
      <c r="F16" s="430">
        <v>1</v>
      </c>
      <c r="G16" s="430">
        <v>0</v>
      </c>
      <c r="H16" s="430">
        <v>0</v>
      </c>
      <c r="I16" s="430">
        <v>0</v>
      </c>
      <c r="J16" s="430">
        <v>0</v>
      </c>
      <c r="K16" s="430">
        <v>0</v>
      </c>
    </row>
    <row r="17" spans="1:11" ht="20.100000000000001" customHeight="1" x14ac:dyDescent="0.25">
      <c r="A17" s="387" t="s">
        <v>673</v>
      </c>
      <c r="B17" s="430">
        <v>3033</v>
      </c>
      <c r="C17" s="430">
        <v>3497</v>
      </c>
      <c r="D17" s="430">
        <v>3032</v>
      </c>
      <c r="E17" s="430">
        <v>3496</v>
      </c>
      <c r="F17" s="430">
        <v>1</v>
      </c>
      <c r="G17" s="430">
        <v>1</v>
      </c>
      <c r="H17" s="430">
        <v>0</v>
      </c>
      <c r="I17" s="430">
        <v>0</v>
      </c>
      <c r="J17" s="430">
        <v>0</v>
      </c>
      <c r="K17" s="430">
        <v>0</v>
      </c>
    </row>
    <row r="18" spans="1:11" ht="20.100000000000001" customHeight="1" x14ac:dyDescent="0.25">
      <c r="A18" s="387" t="s">
        <v>674</v>
      </c>
      <c r="B18" s="430">
        <v>4162</v>
      </c>
      <c r="C18" s="430">
        <v>4489</v>
      </c>
      <c r="D18" s="430">
        <v>4162</v>
      </c>
      <c r="E18" s="430">
        <v>4487</v>
      </c>
      <c r="F18" s="430">
        <v>0</v>
      </c>
      <c r="G18" s="430">
        <v>2</v>
      </c>
      <c r="H18" s="430">
        <v>0</v>
      </c>
      <c r="I18" s="430">
        <v>0</v>
      </c>
      <c r="J18" s="430">
        <v>0</v>
      </c>
      <c r="K18" s="430">
        <v>0</v>
      </c>
    </row>
    <row r="19" spans="1:11" ht="20.100000000000001" customHeight="1" x14ac:dyDescent="0.25">
      <c r="A19" s="387" t="s">
        <v>675</v>
      </c>
      <c r="B19" s="430">
        <v>8054</v>
      </c>
      <c r="C19" s="430">
        <v>10922</v>
      </c>
      <c r="D19" s="430">
        <v>8044</v>
      </c>
      <c r="E19" s="430">
        <v>10914</v>
      </c>
      <c r="F19" s="430">
        <v>10</v>
      </c>
      <c r="G19" s="430">
        <v>8</v>
      </c>
      <c r="H19" s="430">
        <v>0</v>
      </c>
      <c r="I19" s="430">
        <v>0</v>
      </c>
      <c r="J19" s="430">
        <v>0</v>
      </c>
      <c r="K19" s="430">
        <v>0</v>
      </c>
    </row>
    <row r="20" spans="1:11" s="382" customFormat="1" ht="20.100000000000001" customHeight="1" x14ac:dyDescent="0.25">
      <c r="A20" s="382" t="s">
        <v>676</v>
      </c>
      <c r="B20" s="436">
        <v>423200</v>
      </c>
      <c r="C20" s="436">
        <v>413387</v>
      </c>
      <c r="D20" s="436">
        <v>422744</v>
      </c>
      <c r="E20" s="436">
        <v>413256</v>
      </c>
      <c r="F20" s="436">
        <v>456</v>
      </c>
      <c r="G20" s="436">
        <v>131</v>
      </c>
      <c r="H20" s="436">
        <v>0</v>
      </c>
      <c r="I20" s="436">
        <v>0</v>
      </c>
      <c r="J20" s="436">
        <v>0</v>
      </c>
      <c r="K20" s="436">
        <v>0</v>
      </c>
    </row>
    <row r="21" spans="1:11" ht="20.100000000000001" customHeight="1" x14ac:dyDescent="0.25">
      <c r="A21" s="387" t="s">
        <v>677</v>
      </c>
      <c r="B21" s="430">
        <v>43121</v>
      </c>
      <c r="C21" s="430">
        <v>41604</v>
      </c>
      <c r="D21" s="430">
        <v>43058</v>
      </c>
      <c r="E21" s="430">
        <v>41578</v>
      </c>
      <c r="F21" s="430">
        <v>63</v>
      </c>
      <c r="G21" s="430">
        <v>26</v>
      </c>
      <c r="H21" s="430">
        <v>0</v>
      </c>
      <c r="I21" s="430">
        <v>0</v>
      </c>
      <c r="J21" s="430">
        <v>0</v>
      </c>
      <c r="K21" s="430">
        <v>0</v>
      </c>
    </row>
    <row r="22" spans="1:11" ht="20.100000000000001" customHeight="1" x14ac:dyDescent="0.25">
      <c r="A22" s="387" t="s">
        <v>678</v>
      </c>
      <c r="B22" s="430">
        <v>335190</v>
      </c>
      <c r="C22" s="430">
        <v>316084</v>
      </c>
      <c r="D22" s="430">
        <v>334805</v>
      </c>
      <c r="E22" s="430">
        <v>316035</v>
      </c>
      <c r="F22" s="430">
        <v>385</v>
      </c>
      <c r="G22" s="430">
        <v>49</v>
      </c>
      <c r="H22" s="430">
        <v>0</v>
      </c>
      <c r="I22" s="430">
        <v>0</v>
      </c>
      <c r="J22" s="430">
        <v>0</v>
      </c>
      <c r="K22" s="430">
        <v>0</v>
      </c>
    </row>
    <row r="23" spans="1:11" ht="20.100000000000001" customHeight="1" x14ac:dyDescent="0.25">
      <c r="A23" s="387" t="s">
        <v>679</v>
      </c>
      <c r="B23" s="430">
        <v>44889</v>
      </c>
      <c r="C23" s="430">
        <v>55699</v>
      </c>
      <c r="D23" s="430">
        <v>44881</v>
      </c>
      <c r="E23" s="430">
        <v>55643</v>
      </c>
      <c r="F23" s="430">
        <v>8</v>
      </c>
      <c r="G23" s="430">
        <v>56</v>
      </c>
      <c r="H23" s="430">
        <v>0</v>
      </c>
      <c r="I23" s="430">
        <v>0</v>
      </c>
      <c r="J23" s="430">
        <v>0</v>
      </c>
      <c r="K23" s="430">
        <v>0</v>
      </c>
    </row>
    <row r="24" spans="1:11" s="382" customFormat="1" ht="20.100000000000001" customHeight="1" x14ac:dyDescent="0.25">
      <c r="A24" s="382" t="s">
        <v>680</v>
      </c>
      <c r="B24" s="436">
        <v>699211</v>
      </c>
      <c r="C24" s="436">
        <v>830296</v>
      </c>
      <c r="D24" s="436">
        <v>698580</v>
      </c>
      <c r="E24" s="436">
        <v>829055</v>
      </c>
      <c r="F24" s="436">
        <v>631</v>
      </c>
      <c r="G24" s="436">
        <v>1241</v>
      </c>
      <c r="H24" s="436">
        <v>0</v>
      </c>
      <c r="I24" s="436">
        <v>0</v>
      </c>
      <c r="J24" s="436">
        <v>0</v>
      </c>
      <c r="K24" s="436">
        <v>0</v>
      </c>
    </row>
    <row r="25" spans="1:11" ht="20.100000000000001" customHeight="1" x14ac:dyDescent="0.25">
      <c r="A25" s="387" t="s">
        <v>681</v>
      </c>
      <c r="B25" s="430">
        <v>296420</v>
      </c>
      <c r="C25" s="430">
        <v>370414</v>
      </c>
      <c r="D25" s="430">
        <v>295837</v>
      </c>
      <c r="E25" s="430">
        <v>369557</v>
      </c>
      <c r="F25" s="430">
        <v>583</v>
      </c>
      <c r="G25" s="430">
        <v>857</v>
      </c>
      <c r="H25" s="430">
        <v>0</v>
      </c>
      <c r="I25" s="430">
        <v>0</v>
      </c>
      <c r="J25" s="430">
        <v>0</v>
      </c>
      <c r="K25" s="430">
        <v>0</v>
      </c>
    </row>
    <row r="26" spans="1:11" ht="20.100000000000001" customHeight="1" x14ac:dyDescent="0.25">
      <c r="A26" s="387" t="s">
        <v>682</v>
      </c>
      <c r="B26" s="430">
        <v>62876</v>
      </c>
      <c r="C26" s="430">
        <v>51222</v>
      </c>
      <c r="D26" s="430">
        <v>62872</v>
      </c>
      <c r="E26" s="430">
        <v>51210</v>
      </c>
      <c r="F26" s="430">
        <v>4</v>
      </c>
      <c r="G26" s="430">
        <v>12</v>
      </c>
      <c r="H26" s="430">
        <v>0</v>
      </c>
      <c r="I26" s="430">
        <v>0</v>
      </c>
      <c r="J26" s="430">
        <v>0</v>
      </c>
      <c r="K26" s="430">
        <v>0</v>
      </c>
    </row>
    <row r="27" spans="1:11" ht="20.100000000000001" customHeight="1" x14ac:dyDescent="0.25">
      <c r="A27" s="387" t="s">
        <v>683</v>
      </c>
      <c r="B27" s="430">
        <v>107809</v>
      </c>
      <c r="C27" s="430">
        <v>130534</v>
      </c>
      <c r="D27" s="430">
        <v>107796</v>
      </c>
      <c r="E27" s="430">
        <v>130502</v>
      </c>
      <c r="F27" s="430">
        <v>13</v>
      </c>
      <c r="G27" s="430">
        <v>32</v>
      </c>
      <c r="H27" s="430">
        <v>0</v>
      </c>
      <c r="I27" s="430">
        <v>0</v>
      </c>
      <c r="J27" s="430">
        <v>0</v>
      </c>
      <c r="K27" s="430">
        <v>0</v>
      </c>
    </row>
    <row r="28" spans="1:11" ht="20.100000000000001" customHeight="1" x14ac:dyDescent="0.25">
      <c r="A28" s="387" t="s">
        <v>684</v>
      </c>
      <c r="B28" s="430">
        <v>55885</v>
      </c>
      <c r="C28" s="430">
        <v>69563</v>
      </c>
      <c r="D28" s="430">
        <v>55865</v>
      </c>
      <c r="E28" s="430">
        <v>69524</v>
      </c>
      <c r="F28" s="430">
        <v>20</v>
      </c>
      <c r="G28" s="430">
        <v>39</v>
      </c>
      <c r="H28" s="430">
        <v>0</v>
      </c>
      <c r="I28" s="430">
        <v>0</v>
      </c>
      <c r="J28" s="430">
        <v>0</v>
      </c>
      <c r="K28" s="430">
        <v>0</v>
      </c>
    </row>
    <row r="29" spans="1:11" ht="20.100000000000001" customHeight="1" x14ac:dyDescent="0.25">
      <c r="A29" s="387" t="s">
        <v>685</v>
      </c>
      <c r="B29" s="430">
        <v>14349</v>
      </c>
      <c r="C29" s="430">
        <v>17425</v>
      </c>
      <c r="D29" s="430">
        <v>14349</v>
      </c>
      <c r="E29" s="430">
        <v>17420</v>
      </c>
      <c r="F29" s="430">
        <v>0</v>
      </c>
      <c r="G29" s="430">
        <v>5</v>
      </c>
      <c r="H29" s="430">
        <v>0</v>
      </c>
      <c r="I29" s="430">
        <v>0</v>
      </c>
      <c r="J29" s="430">
        <v>0</v>
      </c>
      <c r="K29" s="430">
        <v>0</v>
      </c>
    </row>
    <row r="30" spans="1:11" ht="20.100000000000001" customHeight="1" x14ac:dyDescent="0.25">
      <c r="A30" s="387" t="s">
        <v>686</v>
      </c>
      <c r="B30" s="430">
        <v>2</v>
      </c>
      <c r="C30" s="430">
        <v>2</v>
      </c>
      <c r="D30" s="430">
        <v>2</v>
      </c>
      <c r="E30" s="430">
        <v>2</v>
      </c>
      <c r="F30" s="430">
        <v>0</v>
      </c>
      <c r="G30" s="430">
        <v>0</v>
      </c>
      <c r="H30" s="430">
        <v>0</v>
      </c>
      <c r="I30" s="430">
        <v>0</v>
      </c>
      <c r="J30" s="430">
        <v>0</v>
      </c>
      <c r="K30" s="430">
        <v>0</v>
      </c>
    </row>
    <row r="31" spans="1:11" ht="20.100000000000001" customHeight="1" x14ac:dyDescent="0.25">
      <c r="A31" s="387" t="s">
        <v>687</v>
      </c>
      <c r="B31" s="430">
        <v>30748</v>
      </c>
      <c r="C31" s="430">
        <v>40731</v>
      </c>
      <c r="D31" s="430">
        <v>30745</v>
      </c>
      <c r="E31" s="430">
        <v>40727</v>
      </c>
      <c r="F31" s="430">
        <v>3</v>
      </c>
      <c r="G31" s="430">
        <v>4</v>
      </c>
      <c r="H31" s="430">
        <v>0</v>
      </c>
      <c r="I31" s="430">
        <v>0</v>
      </c>
      <c r="J31" s="430">
        <v>0</v>
      </c>
      <c r="K31" s="430">
        <v>0</v>
      </c>
    </row>
    <row r="32" spans="1:11" ht="20.100000000000001" customHeight="1" x14ac:dyDescent="0.25">
      <c r="A32" s="387" t="s">
        <v>688</v>
      </c>
      <c r="B32" s="430">
        <v>52868</v>
      </c>
      <c r="C32" s="430">
        <v>52692</v>
      </c>
      <c r="D32" s="430">
        <v>52868</v>
      </c>
      <c r="E32" s="430">
        <v>52684</v>
      </c>
      <c r="F32" s="430">
        <v>0</v>
      </c>
      <c r="G32" s="430">
        <v>8</v>
      </c>
      <c r="H32" s="430">
        <v>0</v>
      </c>
      <c r="I32" s="430">
        <v>0</v>
      </c>
      <c r="J32" s="430">
        <v>0</v>
      </c>
      <c r="K32" s="430">
        <v>0</v>
      </c>
    </row>
    <row r="33" spans="1:11" ht="20.100000000000001" customHeight="1" x14ac:dyDescent="0.25">
      <c r="A33" s="387" t="s">
        <v>689</v>
      </c>
      <c r="B33" s="430">
        <v>195</v>
      </c>
      <c r="C33" s="430">
        <v>188</v>
      </c>
      <c r="D33" s="430">
        <v>195</v>
      </c>
      <c r="E33" s="430">
        <v>188</v>
      </c>
      <c r="F33" s="430">
        <v>0</v>
      </c>
      <c r="G33" s="430">
        <v>0</v>
      </c>
      <c r="H33" s="430">
        <v>0</v>
      </c>
      <c r="I33" s="430">
        <v>0</v>
      </c>
      <c r="J33" s="430">
        <v>0</v>
      </c>
      <c r="K33" s="430">
        <v>0</v>
      </c>
    </row>
    <row r="34" spans="1:11" ht="20.100000000000001" customHeight="1" x14ac:dyDescent="0.25">
      <c r="A34" s="387" t="s">
        <v>690</v>
      </c>
      <c r="B34" s="430">
        <v>147</v>
      </c>
      <c r="C34" s="430">
        <v>168</v>
      </c>
      <c r="D34" s="430">
        <v>147</v>
      </c>
      <c r="E34" s="430">
        <v>168</v>
      </c>
      <c r="F34" s="430">
        <v>0</v>
      </c>
      <c r="G34" s="430">
        <v>0</v>
      </c>
      <c r="H34" s="430">
        <v>0</v>
      </c>
      <c r="I34" s="430">
        <v>0</v>
      </c>
      <c r="J34" s="430">
        <v>0</v>
      </c>
      <c r="K34" s="430">
        <v>0</v>
      </c>
    </row>
    <row r="35" spans="1:11" ht="20.100000000000001" customHeight="1" x14ac:dyDescent="0.25">
      <c r="A35" s="387" t="s">
        <v>691</v>
      </c>
      <c r="B35" s="430">
        <v>45992</v>
      </c>
      <c r="C35" s="430">
        <v>50583</v>
      </c>
      <c r="D35" s="430">
        <v>45987</v>
      </c>
      <c r="E35" s="430">
        <v>50322</v>
      </c>
      <c r="F35" s="430">
        <v>5</v>
      </c>
      <c r="G35" s="430">
        <v>261</v>
      </c>
      <c r="H35" s="430">
        <v>0</v>
      </c>
      <c r="I35" s="430">
        <v>0</v>
      </c>
      <c r="J35" s="430">
        <v>0</v>
      </c>
      <c r="K35" s="430">
        <v>0</v>
      </c>
    </row>
    <row r="36" spans="1:11" ht="20.100000000000001" customHeight="1" x14ac:dyDescent="0.25">
      <c r="A36" s="387" t="s">
        <v>692</v>
      </c>
      <c r="B36" s="430">
        <v>31920</v>
      </c>
      <c r="C36" s="430">
        <v>46774</v>
      </c>
      <c r="D36" s="430">
        <v>31917</v>
      </c>
      <c r="E36" s="430">
        <v>46751</v>
      </c>
      <c r="F36" s="430">
        <v>3</v>
      </c>
      <c r="G36" s="430">
        <v>23</v>
      </c>
      <c r="H36" s="430">
        <v>0</v>
      </c>
      <c r="I36" s="430">
        <v>0</v>
      </c>
      <c r="J36" s="430">
        <v>0</v>
      </c>
      <c r="K36" s="430">
        <v>0</v>
      </c>
    </row>
    <row r="37" spans="1:11" s="382" customFormat="1" ht="20.100000000000001" customHeight="1" x14ac:dyDescent="0.25">
      <c r="A37" s="382" t="s">
        <v>693</v>
      </c>
      <c r="B37" s="436">
        <v>189321</v>
      </c>
      <c r="C37" s="436">
        <v>183826</v>
      </c>
      <c r="D37" s="436">
        <v>189058</v>
      </c>
      <c r="E37" s="436">
        <v>183775</v>
      </c>
      <c r="F37" s="436">
        <v>263</v>
      </c>
      <c r="G37" s="436">
        <v>51</v>
      </c>
      <c r="H37" s="436">
        <v>0</v>
      </c>
      <c r="I37" s="436">
        <v>0</v>
      </c>
      <c r="J37" s="436">
        <v>0</v>
      </c>
      <c r="K37" s="436">
        <v>0</v>
      </c>
    </row>
    <row r="38" spans="1:11" ht="20.100000000000001" customHeight="1" x14ac:dyDescent="0.25">
      <c r="A38" s="387" t="s">
        <v>694</v>
      </c>
      <c r="B38" s="430">
        <v>47902</v>
      </c>
      <c r="C38" s="430">
        <v>44179</v>
      </c>
      <c r="D38" s="430">
        <v>47902</v>
      </c>
      <c r="E38" s="430">
        <v>44176</v>
      </c>
      <c r="F38" s="430">
        <v>0</v>
      </c>
      <c r="G38" s="430">
        <v>3</v>
      </c>
      <c r="H38" s="430">
        <v>0</v>
      </c>
      <c r="I38" s="430">
        <v>0</v>
      </c>
      <c r="J38" s="430">
        <v>0</v>
      </c>
      <c r="K38" s="430">
        <v>0</v>
      </c>
    </row>
    <row r="39" spans="1:11" ht="20.100000000000001" customHeight="1" x14ac:dyDescent="0.25">
      <c r="A39" s="387" t="s">
        <v>695</v>
      </c>
      <c r="B39" s="430">
        <v>15020</v>
      </c>
      <c r="C39" s="430">
        <v>15590</v>
      </c>
      <c r="D39" s="430">
        <v>15009</v>
      </c>
      <c r="E39" s="430">
        <v>15573</v>
      </c>
      <c r="F39" s="430">
        <v>11</v>
      </c>
      <c r="G39" s="430">
        <v>17</v>
      </c>
      <c r="H39" s="430">
        <v>0</v>
      </c>
      <c r="I39" s="430">
        <v>0</v>
      </c>
      <c r="J39" s="430">
        <v>0</v>
      </c>
      <c r="K39" s="430">
        <v>0</v>
      </c>
    </row>
    <row r="40" spans="1:11" ht="20.100000000000001" customHeight="1" x14ac:dyDescent="0.25">
      <c r="A40" s="387" t="s">
        <v>696</v>
      </c>
      <c r="B40" s="430">
        <v>14615</v>
      </c>
      <c r="C40" s="430">
        <v>13632</v>
      </c>
      <c r="D40" s="430">
        <v>14610</v>
      </c>
      <c r="E40" s="430">
        <v>13629</v>
      </c>
      <c r="F40" s="430">
        <v>5</v>
      </c>
      <c r="G40" s="430">
        <v>3</v>
      </c>
      <c r="H40" s="430">
        <v>0</v>
      </c>
      <c r="I40" s="430">
        <v>0</v>
      </c>
      <c r="J40" s="430">
        <v>0</v>
      </c>
      <c r="K40" s="430">
        <v>0</v>
      </c>
    </row>
    <row r="41" spans="1:11" ht="20.100000000000001" customHeight="1" x14ac:dyDescent="0.25">
      <c r="A41" s="387" t="s">
        <v>697</v>
      </c>
      <c r="B41" s="430">
        <v>41533</v>
      </c>
      <c r="C41" s="430">
        <v>44671</v>
      </c>
      <c r="D41" s="430">
        <v>41295</v>
      </c>
      <c r="E41" s="430">
        <v>44658</v>
      </c>
      <c r="F41" s="430">
        <v>238</v>
      </c>
      <c r="G41" s="430">
        <v>13</v>
      </c>
      <c r="H41" s="430">
        <v>0</v>
      </c>
      <c r="I41" s="430">
        <v>0</v>
      </c>
      <c r="J41" s="430">
        <v>0</v>
      </c>
      <c r="K41" s="430">
        <v>0</v>
      </c>
    </row>
    <row r="42" spans="1:11" ht="20.100000000000001" customHeight="1" x14ac:dyDescent="0.25">
      <c r="A42" s="387" t="s">
        <v>698</v>
      </c>
      <c r="B42" s="430">
        <v>37365</v>
      </c>
      <c r="C42" s="430">
        <v>32128</v>
      </c>
      <c r="D42" s="430">
        <v>37365</v>
      </c>
      <c r="E42" s="430">
        <v>32120</v>
      </c>
      <c r="F42" s="430">
        <v>0</v>
      </c>
      <c r="G42" s="430">
        <v>8</v>
      </c>
      <c r="H42" s="430">
        <v>0</v>
      </c>
      <c r="I42" s="430">
        <v>0</v>
      </c>
      <c r="J42" s="430">
        <v>0</v>
      </c>
      <c r="K42" s="430">
        <v>0</v>
      </c>
    </row>
    <row r="43" spans="1:11" ht="20.100000000000001" customHeight="1" x14ac:dyDescent="0.25">
      <c r="A43" s="387" t="s">
        <v>699</v>
      </c>
      <c r="B43" s="430">
        <v>32886</v>
      </c>
      <c r="C43" s="430">
        <v>33626</v>
      </c>
      <c r="D43" s="430">
        <v>32877</v>
      </c>
      <c r="E43" s="430">
        <v>33619</v>
      </c>
      <c r="F43" s="430">
        <v>9</v>
      </c>
      <c r="G43" s="430">
        <v>7</v>
      </c>
      <c r="H43" s="430">
        <v>0</v>
      </c>
      <c r="I43" s="430">
        <v>0</v>
      </c>
      <c r="J43" s="430">
        <v>0</v>
      </c>
      <c r="K43" s="430">
        <v>0</v>
      </c>
    </row>
    <row r="44" spans="1:11" s="382" customFormat="1" ht="20.100000000000001" customHeight="1" x14ac:dyDescent="0.25">
      <c r="A44" s="382" t="s">
        <v>700</v>
      </c>
      <c r="B44" s="436">
        <v>696305</v>
      </c>
      <c r="C44" s="436">
        <v>681348</v>
      </c>
      <c r="D44" s="436">
        <v>695442</v>
      </c>
      <c r="E44" s="436">
        <v>680926</v>
      </c>
      <c r="F44" s="436">
        <v>863</v>
      </c>
      <c r="G44" s="436">
        <v>422</v>
      </c>
      <c r="H44" s="436">
        <v>0</v>
      </c>
      <c r="I44" s="436">
        <v>0</v>
      </c>
      <c r="J44" s="436">
        <v>0</v>
      </c>
      <c r="K44" s="436">
        <v>0</v>
      </c>
    </row>
    <row r="45" spans="1:11" ht="20.100000000000001" customHeight="1" x14ac:dyDescent="0.25">
      <c r="A45" s="387" t="s">
        <v>701</v>
      </c>
      <c r="B45" s="430">
        <v>122577</v>
      </c>
      <c r="C45" s="430">
        <v>108657</v>
      </c>
      <c r="D45" s="430">
        <v>122559</v>
      </c>
      <c r="E45" s="430">
        <v>108619</v>
      </c>
      <c r="F45" s="430">
        <v>18</v>
      </c>
      <c r="G45" s="430">
        <v>38</v>
      </c>
      <c r="H45" s="430">
        <v>0</v>
      </c>
      <c r="I45" s="430">
        <v>0</v>
      </c>
      <c r="J45" s="430">
        <v>0</v>
      </c>
      <c r="K45" s="430">
        <v>0</v>
      </c>
    </row>
    <row r="46" spans="1:11" ht="20.100000000000001" customHeight="1" x14ac:dyDescent="0.25">
      <c r="A46" s="387" t="s">
        <v>702</v>
      </c>
      <c r="B46" s="430">
        <v>12150</v>
      </c>
      <c r="C46" s="430">
        <v>11515</v>
      </c>
      <c r="D46" s="430">
        <v>12149</v>
      </c>
      <c r="E46" s="430">
        <v>11509</v>
      </c>
      <c r="F46" s="430">
        <v>1</v>
      </c>
      <c r="G46" s="430">
        <v>6</v>
      </c>
      <c r="H46" s="430">
        <v>0</v>
      </c>
      <c r="I46" s="430">
        <v>0</v>
      </c>
      <c r="J46" s="430">
        <v>0</v>
      </c>
      <c r="K46" s="430">
        <v>0</v>
      </c>
    </row>
    <row r="47" spans="1:11" ht="20.100000000000001" customHeight="1" x14ac:dyDescent="0.25">
      <c r="A47" s="387" t="s">
        <v>703</v>
      </c>
      <c r="B47" s="430">
        <v>13820</v>
      </c>
      <c r="C47" s="430">
        <v>13694</v>
      </c>
      <c r="D47" s="430">
        <v>13818</v>
      </c>
      <c r="E47" s="430">
        <v>13690</v>
      </c>
      <c r="F47" s="430">
        <v>2</v>
      </c>
      <c r="G47" s="430">
        <v>4</v>
      </c>
      <c r="H47" s="430">
        <v>0</v>
      </c>
      <c r="I47" s="430">
        <v>0</v>
      </c>
      <c r="J47" s="430">
        <v>0</v>
      </c>
      <c r="K47" s="430">
        <v>0</v>
      </c>
    </row>
    <row r="48" spans="1:11" ht="20.100000000000001" customHeight="1" x14ac:dyDescent="0.25">
      <c r="A48" s="387" t="s">
        <v>704</v>
      </c>
      <c r="B48" s="430">
        <v>9473</v>
      </c>
      <c r="C48" s="430">
        <v>8553</v>
      </c>
      <c r="D48" s="430">
        <v>9471</v>
      </c>
      <c r="E48" s="430">
        <v>8547</v>
      </c>
      <c r="F48" s="430">
        <v>2</v>
      </c>
      <c r="G48" s="430">
        <v>6</v>
      </c>
      <c r="H48" s="430">
        <v>0</v>
      </c>
      <c r="I48" s="430">
        <v>0</v>
      </c>
      <c r="J48" s="430">
        <v>0</v>
      </c>
      <c r="K48" s="430">
        <v>0</v>
      </c>
    </row>
    <row r="49" spans="1:11" ht="20.100000000000001" customHeight="1" x14ac:dyDescent="0.25">
      <c r="A49" s="387" t="s">
        <v>705</v>
      </c>
      <c r="B49" s="430">
        <v>94727</v>
      </c>
      <c r="C49" s="430">
        <v>86457</v>
      </c>
      <c r="D49" s="430">
        <v>94660</v>
      </c>
      <c r="E49" s="430">
        <v>86418</v>
      </c>
      <c r="F49" s="430">
        <v>67</v>
      </c>
      <c r="G49" s="430">
        <v>39</v>
      </c>
      <c r="H49" s="430">
        <v>0</v>
      </c>
      <c r="I49" s="430">
        <v>0</v>
      </c>
      <c r="J49" s="430">
        <v>0</v>
      </c>
      <c r="K49" s="430">
        <v>0</v>
      </c>
    </row>
    <row r="50" spans="1:11" ht="20.100000000000001" customHeight="1" x14ac:dyDescent="0.25">
      <c r="A50" s="387" t="s">
        <v>706</v>
      </c>
      <c r="B50" s="430">
        <v>6265</v>
      </c>
      <c r="C50" s="430">
        <v>5778</v>
      </c>
      <c r="D50" s="430">
        <v>6261</v>
      </c>
      <c r="E50" s="430">
        <v>5778</v>
      </c>
      <c r="F50" s="430">
        <v>4</v>
      </c>
      <c r="G50" s="430">
        <v>0</v>
      </c>
      <c r="H50" s="430">
        <v>0</v>
      </c>
      <c r="I50" s="430">
        <v>0</v>
      </c>
      <c r="J50" s="430">
        <v>0</v>
      </c>
      <c r="K50" s="430">
        <v>0</v>
      </c>
    </row>
    <row r="51" spans="1:11" ht="20.100000000000001" customHeight="1" x14ac:dyDescent="0.25">
      <c r="A51" s="387" t="s">
        <v>707</v>
      </c>
      <c r="B51" s="430">
        <v>77671</v>
      </c>
      <c r="C51" s="430">
        <v>86215</v>
      </c>
      <c r="D51" s="430">
        <v>77637</v>
      </c>
      <c r="E51" s="430">
        <v>86144</v>
      </c>
      <c r="F51" s="430">
        <v>34</v>
      </c>
      <c r="G51" s="430">
        <v>71</v>
      </c>
      <c r="H51" s="430">
        <v>0</v>
      </c>
      <c r="I51" s="430">
        <v>0</v>
      </c>
      <c r="J51" s="430">
        <v>0</v>
      </c>
      <c r="K51" s="430">
        <v>0</v>
      </c>
    </row>
    <row r="52" spans="1:11" ht="20.100000000000001" customHeight="1" x14ac:dyDescent="0.25">
      <c r="A52" s="387" t="s">
        <v>708</v>
      </c>
      <c r="B52" s="430">
        <v>3240</v>
      </c>
      <c r="C52" s="430">
        <v>3141</v>
      </c>
      <c r="D52" s="430">
        <v>3226</v>
      </c>
      <c r="E52" s="430">
        <v>3136</v>
      </c>
      <c r="F52" s="430">
        <v>14</v>
      </c>
      <c r="G52" s="430">
        <v>5</v>
      </c>
      <c r="H52" s="430">
        <v>0</v>
      </c>
      <c r="I52" s="430">
        <v>0</v>
      </c>
      <c r="J52" s="430">
        <v>0</v>
      </c>
      <c r="K52" s="430">
        <v>0</v>
      </c>
    </row>
    <row r="53" spans="1:11" ht="20.100000000000001" customHeight="1" x14ac:dyDescent="0.25">
      <c r="A53" s="387" t="s">
        <v>709</v>
      </c>
      <c r="B53" s="430">
        <v>31303</v>
      </c>
      <c r="C53" s="430">
        <v>27302</v>
      </c>
      <c r="D53" s="430">
        <v>31228</v>
      </c>
      <c r="E53" s="430">
        <v>27297</v>
      </c>
      <c r="F53" s="430">
        <v>75</v>
      </c>
      <c r="G53" s="430">
        <v>5</v>
      </c>
      <c r="H53" s="430">
        <v>0</v>
      </c>
      <c r="I53" s="430">
        <v>0</v>
      </c>
      <c r="J53" s="430">
        <v>0</v>
      </c>
      <c r="K53" s="430">
        <v>0</v>
      </c>
    </row>
    <row r="54" spans="1:11" ht="20.100000000000001" customHeight="1" x14ac:dyDescent="0.25">
      <c r="A54" s="387" t="s">
        <v>710</v>
      </c>
      <c r="B54" s="430">
        <v>2150</v>
      </c>
      <c r="C54" s="430">
        <v>2193</v>
      </c>
      <c r="D54" s="430">
        <v>2150</v>
      </c>
      <c r="E54" s="430">
        <v>2192</v>
      </c>
      <c r="F54" s="430">
        <v>0</v>
      </c>
      <c r="G54" s="430">
        <v>1</v>
      </c>
      <c r="H54" s="430">
        <v>0</v>
      </c>
      <c r="I54" s="430">
        <v>0</v>
      </c>
      <c r="J54" s="430">
        <v>0</v>
      </c>
      <c r="K54" s="430">
        <v>0</v>
      </c>
    </row>
    <row r="55" spans="1:11" ht="20.100000000000001" customHeight="1" x14ac:dyDescent="0.25">
      <c r="A55" s="387" t="s">
        <v>711</v>
      </c>
      <c r="B55" s="430">
        <v>64366</v>
      </c>
      <c r="C55" s="430">
        <v>69458</v>
      </c>
      <c r="D55" s="430">
        <v>63854</v>
      </c>
      <c r="E55" s="430">
        <v>69448</v>
      </c>
      <c r="F55" s="430">
        <v>512</v>
      </c>
      <c r="G55" s="430">
        <v>10</v>
      </c>
      <c r="H55" s="430">
        <v>0</v>
      </c>
      <c r="I55" s="430">
        <v>0</v>
      </c>
      <c r="J55" s="430">
        <v>0</v>
      </c>
      <c r="K55" s="430">
        <v>0</v>
      </c>
    </row>
    <row r="56" spans="1:11" ht="20.100000000000001" customHeight="1" x14ac:dyDescent="0.25">
      <c r="A56" s="387" t="s">
        <v>712</v>
      </c>
      <c r="B56" s="430">
        <v>9243</v>
      </c>
      <c r="C56" s="430">
        <v>10185</v>
      </c>
      <c r="D56" s="430">
        <v>9243</v>
      </c>
      <c r="E56" s="430">
        <v>10165</v>
      </c>
      <c r="F56" s="430">
        <v>0</v>
      </c>
      <c r="G56" s="430">
        <v>20</v>
      </c>
      <c r="H56" s="430">
        <v>0</v>
      </c>
      <c r="I56" s="430">
        <v>0</v>
      </c>
      <c r="J56" s="430">
        <v>0</v>
      </c>
      <c r="K56" s="430">
        <v>0</v>
      </c>
    </row>
    <row r="57" spans="1:11" ht="20.100000000000001" customHeight="1" x14ac:dyDescent="0.25">
      <c r="A57" s="387" t="s">
        <v>713</v>
      </c>
      <c r="B57" s="430">
        <v>88711</v>
      </c>
      <c r="C57" s="430">
        <v>93719</v>
      </c>
      <c r="D57" s="430">
        <v>88691</v>
      </c>
      <c r="E57" s="430">
        <v>93634</v>
      </c>
      <c r="F57" s="430">
        <v>20</v>
      </c>
      <c r="G57" s="430">
        <v>85</v>
      </c>
      <c r="H57" s="430">
        <v>0</v>
      </c>
      <c r="I57" s="430">
        <v>0</v>
      </c>
      <c r="J57" s="430">
        <v>0</v>
      </c>
      <c r="K57" s="430">
        <v>0</v>
      </c>
    </row>
    <row r="58" spans="1:11" ht="20.100000000000001" customHeight="1" x14ac:dyDescent="0.25">
      <c r="A58" s="387" t="s">
        <v>714</v>
      </c>
      <c r="B58" s="430">
        <v>7726</v>
      </c>
      <c r="C58" s="430">
        <v>6643</v>
      </c>
      <c r="D58" s="430">
        <v>7704</v>
      </c>
      <c r="E58" s="430">
        <v>6635</v>
      </c>
      <c r="F58" s="430">
        <v>22</v>
      </c>
      <c r="G58" s="430">
        <v>8</v>
      </c>
      <c r="H58" s="430">
        <v>0</v>
      </c>
      <c r="I58" s="430">
        <v>0</v>
      </c>
      <c r="J58" s="430">
        <v>0</v>
      </c>
      <c r="K58" s="430">
        <v>0</v>
      </c>
    </row>
    <row r="59" spans="1:11" ht="20.100000000000001" customHeight="1" x14ac:dyDescent="0.25">
      <c r="A59" s="387" t="s">
        <v>715</v>
      </c>
      <c r="B59" s="430">
        <v>6908</v>
      </c>
      <c r="C59" s="430">
        <v>9414</v>
      </c>
      <c r="D59" s="430">
        <v>6906</v>
      </c>
      <c r="E59" s="430">
        <v>9412</v>
      </c>
      <c r="F59" s="430">
        <v>2</v>
      </c>
      <c r="G59" s="430">
        <v>2</v>
      </c>
      <c r="H59" s="430">
        <v>0</v>
      </c>
      <c r="I59" s="430">
        <v>0</v>
      </c>
      <c r="J59" s="430">
        <v>0</v>
      </c>
      <c r="K59" s="430">
        <v>0</v>
      </c>
    </row>
    <row r="60" spans="1:11" ht="20.100000000000001" customHeight="1" x14ac:dyDescent="0.25">
      <c r="A60" s="387" t="s">
        <v>716</v>
      </c>
      <c r="B60" s="430">
        <v>61813</v>
      </c>
      <c r="C60" s="430">
        <v>56745</v>
      </c>
      <c r="D60" s="430">
        <v>61803</v>
      </c>
      <c r="E60" s="430">
        <v>56713</v>
      </c>
      <c r="F60" s="430">
        <v>10</v>
      </c>
      <c r="G60" s="430">
        <v>32</v>
      </c>
      <c r="H60" s="430">
        <v>0</v>
      </c>
      <c r="I60" s="430">
        <v>0</v>
      </c>
      <c r="J60" s="430">
        <v>0</v>
      </c>
      <c r="K60" s="430">
        <v>0</v>
      </c>
    </row>
    <row r="61" spans="1:11" ht="20.100000000000001" customHeight="1" x14ac:dyDescent="0.25">
      <c r="A61" s="387" t="s">
        <v>717</v>
      </c>
      <c r="B61" s="430">
        <v>3022</v>
      </c>
      <c r="C61" s="430">
        <v>3478</v>
      </c>
      <c r="D61" s="430">
        <v>3022</v>
      </c>
      <c r="E61" s="430">
        <v>3478</v>
      </c>
      <c r="F61" s="430">
        <v>0</v>
      </c>
      <c r="G61" s="430">
        <v>0</v>
      </c>
      <c r="H61" s="430">
        <v>0</v>
      </c>
      <c r="I61" s="430">
        <v>0</v>
      </c>
      <c r="J61" s="430">
        <v>0</v>
      </c>
      <c r="K61" s="430">
        <v>0</v>
      </c>
    </row>
    <row r="62" spans="1:11" ht="20.100000000000001" customHeight="1" x14ac:dyDescent="0.25">
      <c r="A62" s="387" t="s">
        <v>718</v>
      </c>
      <c r="B62" s="430">
        <v>7187</v>
      </c>
      <c r="C62" s="430">
        <v>8154</v>
      </c>
      <c r="D62" s="430">
        <v>7185</v>
      </c>
      <c r="E62" s="430">
        <v>8121</v>
      </c>
      <c r="F62" s="430">
        <v>2</v>
      </c>
      <c r="G62" s="430">
        <v>33</v>
      </c>
      <c r="H62" s="430">
        <v>0</v>
      </c>
      <c r="I62" s="430">
        <v>0</v>
      </c>
      <c r="J62" s="430">
        <v>0</v>
      </c>
      <c r="K62" s="430">
        <v>0</v>
      </c>
    </row>
    <row r="63" spans="1:11" ht="20.100000000000001" customHeight="1" x14ac:dyDescent="0.25">
      <c r="A63" s="387" t="s">
        <v>719</v>
      </c>
      <c r="B63" s="430">
        <v>16628</v>
      </c>
      <c r="C63" s="430">
        <v>14832</v>
      </c>
      <c r="D63" s="430">
        <v>16586</v>
      </c>
      <c r="E63" s="430">
        <v>14823</v>
      </c>
      <c r="F63" s="430">
        <v>42</v>
      </c>
      <c r="G63" s="430">
        <v>9</v>
      </c>
      <c r="H63" s="430">
        <v>0</v>
      </c>
      <c r="I63" s="430">
        <v>0</v>
      </c>
      <c r="J63" s="430">
        <v>0</v>
      </c>
      <c r="K63" s="430">
        <v>0</v>
      </c>
    </row>
    <row r="64" spans="1:11" ht="20.100000000000001" customHeight="1" x14ac:dyDescent="0.25">
      <c r="A64" s="387" t="s">
        <v>720</v>
      </c>
      <c r="B64" s="430">
        <v>29520</v>
      </c>
      <c r="C64" s="430">
        <v>26792</v>
      </c>
      <c r="D64" s="430">
        <v>29513</v>
      </c>
      <c r="E64" s="430">
        <v>26782</v>
      </c>
      <c r="F64" s="430">
        <v>7</v>
      </c>
      <c r="G64" s="430">
        <v>10</v>
      </c>
      <c r="H64" s="430">
        <v>0</v>
      </c>
      <c r="I64" s="430">
        <v>0</v>
      </c>
      <c r="J64" s="430">
        <v>0</v>
      </c>
      <c r="K64" s="430">
        <v>0</v>
      </c>
    </row>
    <row r="65" spans="1:14" ht="20.100000000000001" customHeight="1" x14ac:dyDescent="0.25">
      <c r="A65" s="387" t="s">
        <v>721</v>
      </c>
      <c r="B65" s="430">
        <v>27805</v>
      </c>
      <c r="C65" s="430">
        <v>28423</v>
      </c>
      <c r="D65" s="430">
        <v>27776</v>
      </c>
      <c r="E65" s="430">
        <v>28385</v>
      </c>
      <c r="F65" s="430">
        <v>29</v>
      </c>
      <c r="G65" s="430">
        <v>38</v>
      </c>
      <c r="H65" s="430">
        <v>0</v>
      </c>
      <c r="I65" s="430">
        <v>0</v>
      </c>
      <c r="J65" s="430">
        <v>0</v>
      </c>
      <c r="K65" s="430">
        <v>0</v>
      </c>
    </row>
    <row r="66" spans="1:14" s="382" customFormat="1" ht="20.100000000000001" customHeight="1" x14ac:dyDescent="0.25">
      <c r="A66" s="382" t="s">
        <v>722</v>
      </c>
      <c r="B66" s="436">
        <v>17943</v>
      </c>
      <c r="C66" s="436">
        <v>17463</v>
      </c>
      <c r="D66" s="436">
        <v>17922</v>
      </c>
      <c r="E66" s="436">
        <v>17454</v>
      </c>
      <c r="F66" s="436">
        <v>21</v>
      </c>
      <c r="G66" s="436">
        <v>9</v>
      </c>
      <c r="H66" s="436">
        <v>0</v>
      </c>
      <c r="I66" s="436">
        <v>0</v>
      </c>
      <c r="J66" s="436">
        <v>0</v>
      </c>
      <c r="K66" s="436">
        <v>0</v>
      </c>
    </row>
    <row r="67" spans="1:14" ht="20.100000000000001" customHeight="1" x14ac:dyDescent="0.25">
      <c r="A67" s="387" t="s">
        <v>723</v>
      </c>
      <c r="B67" s="429">
        <v>13773</v>
      </c>
      <c r="C67" s="429">
        <v>13565</v>
      </c>
      <c r="D67" s="429">
        <v>13761</v>
      </c>
      <c r="E67" s="429">
        <v>13560</v>
      </c>
      <c r="F67" s="429">
        <v>12</v>
      </c>
      <c r="G67" s="429">
        <v>5</v>
      </c>
      <c r="H67" s="430">
        <v>0</v>
      </c>
      <c r="I67" s="430">
        <v>0</v>
      </c>
      <c r="J67" s="430">
        <v>0</v>
      </c>
      <c r="K67" s="430">
        <v>0</v>
      </c>
    </row>
    <row r="68" spans="1:14" ht="20.100000000000001" customHeight="1" x14ac:dyDescent="0.25">
      <c r="A68" s="387" t="s">
        <v>724</v>
      </c>
      <c r="B68" s="429">
        <v>4052</v>
      </c>
      <c r="C68" s="429">
        <v>3689</v>
      </c>
      <c r="D68" s="429">
        <v>4043</v>
      </c>
      <c r="E68" s="429">
        <v>3685</v>
      </c>
      <c r="F68" s="429">
        <v>9</v>
      </c>
      <c r="G68" s="429">
        <v>4</v>
      </c>
      <c r="H68" s="430">
        <v>0</v>
      </c>
      <c r="I68" s="430">
        <v>0</v>
      </c>
      <c r="J68" s="430">
        <v>0</v>
      </c>
      <c r="K68" s="430">
        <v>0</v>
      </c>
    </row>
    <row r="69" spans="1:14" ht="20.100000000000001" customHeight="1" x14ac:dyDescent="0.25">
      <c r="A69" s="387" t="s">
        <v>725</v>
      </c>
      <c r="B69" s="429">
        <v>118</v>
      </c>
      <c r="C69" s="429">
        <v>209</v>
      </c>
      <c r="D69" s="429">
        <v>118</v>
      </c>
      <c r="E69" s="429">
        <v>209</v>
      </c>
      <c r="F69" s="429">
        <v>0</v>
      </c>
      <c r="G69" s="429">
        <v>0</v>
      </c>
      <c r="H69" s="430">
        <v>0</v>
      </c>
      <c r="I69" s="430">
        <v>0</v>
      </c>
      <c r="J69" s="430">
        <v>0</v>
      </c>
      <c r="K69" s="430">
        <v>0</v>
      </c>
    </row>
    <row r="70" spans="1:14" s="382" customFormat="1" ht="20.100000000000001" customHeight="1" thickBot="1" x14ac:dyDescent="0.3">
      <c r="A70" s="392" t="s">
        <v>726</v>
      </c>
      <c r="B70" s="446">
        <v>114</v>
      </c>
      <c r="C70" s="446">
        <v>159</v>
      </c>
      <c r="D70" s="446">
        <v>114</v>
      </c>
      <c r="E70" s="446">
        <v>159</v>
      </c>
      <c r="F70" s="446">
        <v>0</v>
      </c>
      <c r="G70" s="446">
        <v>0</v>
      </c>
      <c r="H70" s="446">
        <v>0</v>
      </c>
      <c r="I70" s="446">
        <v>0</v>
      </c>
      <c r="J70" s="446">
        <v>0</v>
      </c>
      <c r="K70" s="446">
        <v>0</v>
      </c>
      <c r="N70" s="206"/>
    </row>
    <row r="71" spans="1:14" s="791" customFormat="1" ht="20.100000000000001" customHeight="1" x14ac:dyDescent="0.25">
      <c r="A71" s="790" t="s">
        <v>756</v>
      </c>
      <c r="B71" s="629"/>
      <c r="C71" s="629"/>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43"/>
  <sheetViews>
    <sheetView showGridLines="0" zoomScaleNormal="100"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16" width="12" style="387" bestFit="1" customWidth="1"/>
    <col min="17" max="17" width="10.85546875" style="387" bestFit="1" customWidth="1"/>
    <col min="18" max="18" width="11.42578125" style="387" customWidth="1"/>
    <col min="19" max="19" width="17" style="387" customWidth="1"/>
    <col min="20" max="256" width="11.42578125" style="387"/>
    <col min="257" max="257" width="36.7109375" style="387" customWidth="1"/>
    <col min="258" max="259" width="10.28515625" style="387" customWidth="1"/>
    <col min="260" max="271" width="9" style="387" customWidth="1"/>
    <col min="272" max="272" width="12" style="387" bestFit="1" customWidth="1"/>
    <col min="273" max="273" width="10.85546875" style="387" bestFit="1" customWidth="1"/>
    <col min="274" max="274" width="11.42578125" style="387" customWidth="1"/>
    <col min="275" max="275" width="17" style="387" customWidth="1"/>
    <col min="276" max="512" width="11.42578125" style="387"/>
    <col min="513" max="513" width="36.7109375" style="387" customWidth="1"/>
    <col min="514" max="515" width="10.28515625" style="387" customWidth="1"/>
    <col min="516" max="527" width="9" style="387" customWidth="1"/>
    <col min="528" max="528" width="12" style="387" bestFit="1" customWidth="1"/>
    <col min="529" max="529" width="10.85546875" style="387" bestFit="1" customWidth="1"/>
    <col min="530" max="530" width="11.42578125" style="387" customWidth="1"/>
    <col min="531" max="531" width="17" style="387" customWidth="1"/>
    <col min="532" max="768" width="11.42578125" style="387"/>
    <col min="769" max="769" width="36.7109375" style="387" customWidth="1"/>
    <col min="770" max="771" width="10.28515625" style="387" customWidth="1"/>
    <col min="772" max="783" width="9" style="387" customWidth="1"/>
    <col min="784" max="784" width="12" style="387" bestFit="1" customWidth="1"/>
    <col min="785" max="785" width="10.85546875" style="387" bestFit="1" customWidth="1"/>
    <col min="786" max="786" width="11.42578125" style="387" customWidth="1"/>
    <col min="787" max="787" width="17" style="387" customWidth="1"/>
    <col min="788" max="1024" width="11.42578125" style="387"/>
    <col min="1025" max="1025" width="36.7109375" style="387" customWidth="1"/>
    <col min="1026" max="1027" width="10.28515625" style="387" customWidth="1"/>
    <col min="1028" max="1039" width="9" style="387" customWidth="1"/>
    <col min="1040" max="1040" width="12" style="387" bestFit="1" customWidth="1"/>
    <col min="1041" max="1041" width="10.85546875" style="387" bestFit="1" customWidth="1"/>
    <col min="1042" max="1042" width="11.42578125" style="387" customWidth="1"/>
    <col min="1043" max="1043" width="17" style="387" customWidth="1"/>
    <col min="1044" max="1280" width="11.42578125" style="387"/>
    <col min="1281" max="1281" width="36.7109375" style="387" customWidth="1"/>
    <col min="1282" max="1283" width="10.28515625" style="387" customWidth="1"/>
    <col min="1284" max="1295" width="9" style="387" customWidth="1"/>
    <col min="1296" max="1296" width="12" style="387" bestFit="1" customWidth="1"/>
    <col min="1297" max="1297" width="10.85546875" style="387" bestFit="1" customWidth="1"/>
    <col min="1298" max="1298" width="11.42578125" style="387" customWidth="1"/>
    <col min="1299" max="1299" width="17" style="387" customWidth="1"/>
    <col min="1300" max="1536" width="11.42578125" style="387"/>
    <col min="1537" max="1537" width="36.7109375" style="387" customWidth="1"/>
    <col min="1538" max="1539" width="10.28515625" style="387" customWidth="1"/>
    <col min="1540" max="1551" width="9" style="387" customWidth="1"/>
    <col min="1552" max="1552" width="12" style="387" bestFit="1" customWidth="1"/>
    <col min="1553" max="1553" width="10.85546875" style="387" bestFit="1" customWidth="1"/>
    <col min="1554" max="1554" width="11.42578125" style="387" customWidth="1"/>
    <col min="1555" max="1555" width="17" style="387" customWidth="1"/>
    <col min="1556" max="1792" width="11.42578125" style="387"/>
    <col min="1793" max="1793" width="36.7109375" style="387" customWidth="1"/>
    <col min="1794" max="1795" width="10.28515625" style="387" customWidth="1"/>
    <col min="1796" max="1807" width="9" style="387" customWidth="1"/>
    <col min="1808" max="1808" width="12" style="387" bestFit="1" customWidth="1"/>
    <col min="1809" max="1809" width="10.85546875" style="387" bestFit="1" customWidth="1"/>
    <col min="1810" max="1810" width="11.42578125" style="387" customWidth="1"/>
    <col min="1811" max="1811" width="17" style="387" customWidth="1"/>
    <col min="1812" max="2048" width="11.42578125" style="387"/>
    <col min="2049" max="2049" width="36.7109375" style="387" customWidth="1"/>
    <col min="2050" max="2051" width="10.28515625" style="387" customWidth="1"/>
    <col min="2052" max="2063" width="9" style="387" customWidth="1"/>
    <col min="2064" max="2064" width="12" style="387" bestFit="1" customWidth="1"/>
    <col min="2065" max="2065" width="10.85546875" style="387" bestFit="1" customWidth="1"/>
    <col min="2066" max="2066" width="11.42578125" style="387" customWidth="1"/>
    <col min="2067" max="2067" width="17" style="387" customWidth="1"/>
    <col min="2068" max="2304" width="11.42578125" style="387"/>
    <col min="2305" max="2305" width="36.7109375" style="387" customWidth="1"/>
    <col min="2306" max="2307" width="10.28515625" style="387" customWidth="1"/>
    <col min="2308" max="2319" width="9" style="387" customWidth="1"/>
    <col min="2320" max="2320" width="12" style="387" bestFit="1" customWidth="1"/>
    <col min="2321" max="2321" width="10.85546875" style="387" bestFit="1" customWidth="1"/>
    <col min="2322" max="2322" width="11.42578125" style="387" customWidth="1"/>
    <col min="2323" max="2323" width="17" style="387" customWidth="1"/>
    <col min="2324" max="2560" width="11.42578125" style="387"/>
    <col min="2561" max="2561" width="36.7109375" style="387" customWidth="1"/>
    <col min="2562" max="2563" width="10.28515625" style="387" customWidth="1"/>
    <col min="2564" max="2575" width="9" style="387" customWidth="1"/>
    <col min="2576" max="2576" width="12" style="387" bestFit="1" customWidth="1"/>
    <col min="2577" max="2577" width="10.85546875" style="387" bestFit="1" customWidth="1"/>
    <col min="2578" max="2578" width="11.42578125" style="387" customWidth="1"/>
    <col min="2579" max="2579" width="17" style="387" customWidth="1"/>
    <col min="2580" max="2816" width="11.42578125" style="387"/>
    <col min="2817" max="2817" width="36.7109375" style="387" customWidth="1"/>
    <col min="2818" max="2819" width="10.28515625" style="387" customWidth="1"/>
    <col min="2820" max="2831" width="9" style="387" customWidth="1"/>
    <col min="2832" max="2832" width="12" style="387" bestFit="1" customWidth="1"/>
    <col min="2833" max="2833" width="10.85546875" style="387" bestFit="1" customWidth="1"/>
    <col min="2834" max="2834" width="11.42578125" style="387" customWidth="1"/>
    <col min="2835" max="2835" width="17" style="387" customWidth="1"/>
    <col min="2836" max="3072" width="11.42578125" style="387"/>
    <col min="3073" max="3073" width="36.7109375" style="387" customWidth="1"/>
    <col min="3074" max="3075" width="10.28515625" style="387" customWidth="1"/>
    <col min="3076" max="3087" width="9" style="387" customWidth="1"/>
    <col min="3088" max="3088" width="12" style="387" bestFit="1" customWidth="1"/>
    <col min="3089" max="3089" width="10.85546875" style="387" bestFit="1" customWidth="1"/>
    <col min="3090" max="3090" width="11.42578125" style="387" customWidth="1"/>
    <col min="3091" max="3091" width="17" style="387" customWidth="1"/>
    <col min="3092" max="3328" width="11.42578125" style="387"/>
    <col min="3329" max="3329" width="36.7109375" style="387" customWidth="1"/>
    <col min="3330" max="3331" width="10.28515625" style="387" customWidth="1"/>
    <col min="3332" max="3343" width="9" style="387" customWidth="1"/>
    <col min="3344" max="3344" width="12" style="387" bestFit="1" customWidth="1"/>
    <col min="3345" max="3345" width="10.85546875" style="387" bestFit="1" customWidth="1"/>
    <col min="3346" max="3346" width="11.42578125" style="387" customWidth="1"/>
    <col min="3347" max="3347" width="17" style="387" customWidth="1"/>
    <col min="3348" max="3584" width="11.42578125" style="387"/>
    <col min="3585" max="3585" width="36.7109375" style="387" customWidth="1"/>
    <col min="3586" max="3587" width="10.28515625" style="387" customWidth="1"/>
    <col min="3588" max="3599" width="9" style="387" customWidth="1"/>
    <col min="3600" max="3600" width="12" style="387" bestFit="1" customWidth="1"/>
    <col min="3601" max="3601" width="10.85546875" style="387" bestFit="1" customWidth="1"/>
    <col min="3602" max="3602" width="11.42578125" style="387" customWidth="1"/>
    <col min="3603" max="3603" width="17" style="387" customWidth="1"/>
    <col min="3604" max="3840" width="11.42578125" style="387"/>
    <col min="3841" max="3841" width="36.7109375" style="387" customWidth="1"/>
    <col min="3842" max="3843" width="10.28515625" style="387" customWidth="1"/>
    <col min="3844" max="3855" width="9" style="387" customWidth="1"/>
    <col min="3856" max="3856" width="12" style="387" bestFit="1" customWidth="1"/>
    <col min="3857" max="3857" width="10.85546875" style="387" bestFit="1" customWidth="1"/>
    <col min="3858" max="3858" width="11.42578125" style="387" customWidth="1"/>
    <col min="3859" max="3859" width="17" style="387" customWidth="1"/>
    <col min="3860" max="4096" width="11.42578125" style="387"/>
    <col min="4097" max="4097" width="36.7109375" style="387" customWidth="1"/>
    <col min="4098" max="4099" width="10.28515625" style="387" customWidth="1"/>
    <col min="4100" max="4111" width="9" style="387" customWidth="1"/>
    <col min="4112" max="4112" width="12" style="387" bestFit="1" customWidth="1"/>
    <col min="4113" max="4113" width="10.85546875" style="387" bestFit="1" customWidth="1"/>
    <col min="4114" max="4114" width="11.42578125" style="387" customWidth="1"/>
    <col min="4115" max="4115" width="17" style="387" customWidth="1"/>
    <col min="4116" max="4352" width="11.42578125" style="387"/>
    <col min="4353" max="4353" width="36.7109375" style="387" customWidth="1"/>
    <col min="4354" max="4355" width="10.28515625" style="387" customWidth="1"/>
    <col min="4356" max="4367" width="9" style="387" customWidth="1"/>
    <col min="4368" max="4368" width="12" style="387" bestFit="1" customWidth="1"/>
    <col min="4369" max="4369" width="10.85546875" style="387" bestFit="1" customWidth="1"/>
    <col min="4370" max="4370" width="11.42578125" style="387" customWidth="1"/>
    <col min="4371" max="4371" width="17" style="387" customWidth="1"/>
    <col min="4372" max="4608" width="11.42578125" style="387"/>
    <col min="4609" max="4609" width="36.7109375" style="387" customWidth="1"/>
    <col min="4610" max="4611" width="10.28515625" style="387" customWidth="1"/>
    <col min="4612" max="4623" width="9" style="387" customWidth="1"/>
    <col min="4624" max="4624" width="12" style="387" bestFit="1" customWidth="1"/>
    <col min="4625" max="4625" width="10.85546875" style="387" bestFit="1" customWidth="1"/>
    <col min="4626" max="4626" width="11.42578125" style="387" customWidth="1"/>
    <col min="4627" max="4627" width="17" style="387" customWidth="1"/>
    <col min="4628" max="4864" width="11.42578125" style="387"/>
    <col min="4865" max="4865" width="36.7109375" style="387" customWidth="1"/>
    <col min="4866" max="4867" width="10.28515625" style="387" customWidth="1"/>
    <col min="4868" max="4879" width="9" style="387" customWidth="1"/>
    <col min="4880" max="4880" width="12" style="387" bestFit="1" customWidth="1"/>
    <col min="4881" max="4881" width="10.85546875" style="387" bestFit="1" customWidth="1"/>
    <col min="4882" max="4882" width="11.42578125" style="387" customWidth="1"/>
    <col min="4883" max="4883" width="17" style="387" customWidth="1"/>
    <col min="4884" max="5120" width="11.42578125" style="387"/>
    <col min="5121" max="5121" width="36.7109375" style="387" customWidth="1"/>
    <col min="5122" max="5123" width="10.28515625" style="387" customWidth="1"/>
    <col min="5124" max="5135" width="9" style="387" customWidth="1"/>
    <col min="5136" max="5136" width="12" style="387" bestFit="1" customWidth="1"/>
    <col min="5137" max="5137" width="10.85546875" style="387" bestFit="1" customWidth="1"/>
    <col min="5138" max="5138" width="11.42578125" style="387" customWidth="1"/>
    <col min="5139" max="5139" width="17" style="387" customWidth="1"/>
    <col min="5140" max="5376" width="11.42578125" style="387"/>
    <col min="5377" max="5377" width="36.7109375" style="387" customWidth="1"/>
    <col min="5378" max="5379" width="10.28515625" style="387" customWidth="1"/>
    <col min="5380" max="5391" width="9" style="387" customWidth="1"/>
    <col min="5392" max="5392" width="12" style="387" bestFit="1" customWidth="1"/>
    <col min="5393" max="5393" width="10.85546875" style="387" bestFit="1" customWidth="1"/>
    <col min="5394" max="5394" width="11.42578125" style="387" customWidth="1"/>
    <col min="5395" max="5395" width="17" style="387" customWidth="1"/>
    <col min="5396" max="5632" width="11.42578125" style="387"/>
    <col min="5633" max="5633" width="36.7109375" style="387" customWidth="1"/>
    <col min="5634" max="5635" width="10.28515625" style="387" customWidth="1"/>
    <col min="5636" max="5647" width="9" style="387" customWidth="1"/>
    <col min="5648" max="5648" width="12" style="387" bestFit="1" customWidth="1"/>
    <col min="5649" max="5649" width="10.85546875" style="387" bestFit="1" customWidth="1"/>
    <col min="5650" max="5650" width="11.42578125" style="387" customWidth="1"/>
    <col min="5651" max="5651" width="17" style="387" customWidth="1"/>
    <col min="5652" max="5888" width="11.42578125" style="387"/>
    <col min="5889" max="5889" width="36.7109375" style="387" customWidth="1"/>
    <col min="5890" max="5891" width="10.28515625" style="387" customWidth="1"/>
    <col min="5892" max="5903" width="9" style="387" customWidth="1"/>
    <col min="5904" max="5904" width="12" style="387" bestFit="1" customWidth="1"/>
    <col min="5905" max="5905" width="10.85546875" style="387" bestFit="1" customWidth="1"/>
    <col min="5906" max="5906" width="11.42578125" style="387" customWidth="1"/>
    <col min="5907" max="5907" width="17" style="387" customWidth="1"/>
    <col min="5908" max="6144" width="11.42578125" style="387"/>
    <col min="6145" max="6145" width="36.7109375" style="387" customWidth="1"/>
    <col min="6146" max="6147" width="10.28515625" style="387" customWidth="1"/>
    <col min="6148" max="6159" width="9" style="387" customWidth="1"/>
    <col min="6160" max="6160" width="12" style="387" bestFit="1" customWidth="1"/>
    <col min="6161" max="6161" width="10.85546875" style="387" bestFit="1" customWidth="1"/>
    <col min="6162" max="6162" width="11.42578125" style="387" customWidth="1"/>
    <col min="6163" max="6163" width="17" style="387" customWidth="1"/>
    <col min="6164" max="6400" width="11.42578125" style="387"/>
    <col min="6401" max="6401" width="36.7109375" style="387" customWidth="1"/>
    <col min="6402" max="6403" width="10.28515625" style="387" customWidth="1"/>
    <col min="6404" max="6415" width="9" style="387" customWidth="1"/>
    <col min="6416" max="6416" width="12" style="387" bestFit="1" customWidth="1"/>
    <col min="6417" max="6417" width="10.85546875" style="387" bestFit="1" customWidth="1"/>
    <col min="6418" max="6418" width="11.42578125" style="387" customWidth="1"/>
    <col min="6419" max="6419" width="17" style="387" customWidth="1"/>
    <col min="6420" max="6656" width="11.42578125" style="387"/>
    <col min="6657" max="6657" width="36.7109375" style="387" customWidth="1"/>
    <col min="6658" max="6659" width="10.28515625" style="387" customWidth="1"/>
    <col min="6660" max="6671" width="9" style="387" customWidth="1"/>
    <col min="6672" max="6672" width="12" style="387" bestFit="1" customWidth="1"/>
    <col min="6673" max="6673" width="10.85546875" style="387" bestFit="1" customWidth="1"/>
    <col min="6674" max="6674" width="11.42578125" style="387" customWidth="1"/>
    <col min="6675" max="6675" width="17" style="387" customWidth="1"/>
    <col min="6676" max="6912" width="11.42578125" style="387"/>
    <col min="6913" max="6913" width="36.7109375" style="387" customWidth="1"/>
    <col min="6914" max="6915" width="10.28515625" style="387" customWidth="1"/>
    <col min="6916" max="6927" width="9" style="387" customWidth="1"/>
    <col min="6928" max="6928" width="12" style="387" bestFit="1" customWidth="1"/>
    <col min="6929" max="6929" width="10.85546875" style="387" bestFit="1" customWidth="1"/>
    <col min="6930" max="6930" width="11.42578125" style="387" customWidth="1"/>
    <col min="6931" max="6931" width="17" style="387" customWidth="1"/>
    <col min="6932" max="7168" width="11.42578125" style="387"/>
    <col min="7169" max="7169" width="36.7109375" style="387" customWidth="1"/>
    <col min="7170" max="7171" width="10.28515625" style="387" customWidth="1"/>
    <col min="7172" max="7183" width="9" style="387" customWidth="1"/>
    <col min="7184" max="7184" width="12" style="387" bestFit="1" customWidth="1"/>
    <col min="7185" max="7185" width="10.85546875" style="387" bestFit="1" customWidth="1"/>
    <col min="7186" max="7186" width="11.42578125" style="387" customWidth="1"/>
    <col min="7187" max="7187" width="17" style="387" customWidth="1"/>
    <col min="7188" max="7424" width="11.42578125" style="387"/>
    <col min="7425" max="7425" width="36.7109375" style="387" customWidth="1"/>
    <col min="7426" max="7427" width="10.28515625" style="387" customWidth="1"/>
    <col min="7428" max="7439" width="9" style="387" customWidth="1"/>
    <col min="7440" max="7440" width="12" style="387" bestFit="1" customWidth="1"/>
    <col min="7441" max="7441" width="10.85546875" style="387" bestFit="1" customWidth="1"/>
    <col min="7442" max="7442" width="11.42578125" style="387" customWidth="1"/>
    <col min="7443" max="7443" width="17" style="387" customWidth="1"/>
    <col min="7444" max="7680" width="11.42578125" style="387"/>
    <col min="7681" max="7681" width="36.7109375" style="387" customWidth="1"/>
    <col min="7682" max="7683" width="10.28515625" style="387" customWidth="1"/>
    <col min="7684" max="7695" width="9" style="387" customWidth="1"/>
    <col min="7696" max="7696" width="12" style="387" bestFit="1" customWidth="1"/>
    <col min="7697" max="7697" width="10.85546875" style="387" bestFit="1" customWidth="1"/>
    <col min="7698" max="7698" width="11.42578125" style="387" customWidth="1"/>
    <col min="7699" max="7699" width="17" style="387" customWidth="1"/>
    <col min="7700" max="7936" width="11.42578125" style="387"/>
    <col min="7937" max="7937" width="36.7109375" style="387" customWidth="1"/>
    <col min="7938" max="7939" width="10.28515625" style="387" customWidth="1"/>
    <col min="7940" max="7951" width="9" style="387" customWidth="1"/>
    <col min="7952" max="7952" width="12" style="387" bestFit="1" customWidth="1"/>
    <col min="7953" max="7953" width="10.85546875" style="387" bestFit="1" customWidth="1"/>
    <col min="7954" max="7954" width="11.42578125" style="387" customWidth="1"/>
    <col min="7955" max="7955" width="17" style="387" customWidth="1"/>
    <col min="7956" max="8192" width="11.42578125" style="387"/>
    <col min="8193" max="8193" width="36.7109375" style="387" customWidth="1"/>
    <col min="8194" max="8195" width="10.28515625" style="387" customWidth="1"/>
    <col min="8196" max="8207" width="9" style="387" customWidth="1"/>
    <col min="8208" max="8208" width="12" style="387" bestFit="1" customWidth="1"/>
    <col min="8209" max="8209" width="10.85546875" style="387" bestFit="1" customWidth="1"/>
    <col min="8210" max="8210" width="11.42578125" style="387" customWidth="1"/>
    <col min="8211" max="8211" width="17" style="387" customWidth="1"/>
    <col min="8212" max="8448" width="11.42578125" style="387"/>
    <col min="8449" max="8449" width="36.7109375" style="387" customWidth="1"/>
    <col min="8450" max="8451" width="10.28515625" style="387" customWidth="1"/>
    <col min="8452" max="8463" width="9" style="387" customWidth="1"/>
    <col min="8464" max="8464" width="12" style="387" bestFit="1" customWidth="1"/>
    <col min="8465" max="8465" width="10.85546875" style="387" bestFit="1" customWidth="1"/>
    <col min="8466" max="8466" width="11.42578125" style="387" customWidth="1"/>
    <col min="8467" max="8467" width="17" style="387" customWidth="1"/>
    <col min="8468" max="8704" width="11.42578125" style="387"/>
    <col min="8705" max="8705" width="36.7109375" style="387" customWidth="1"/>
    <col min="8706" max="8707" width="10.28515625" style="387" customWidth="1"/>
    <col min="8708" max="8719" width="9" style="387" customWidth="1"/>
    <col min="8720" max="8720" width="12" style="387" bestFit="1" customWidth="1"/>
    <col min="8721" max="8721" width="10.85546875" style="387" bestFit="1" customWidth="1"/>
    <col min="8722" max="8722" width="11.42578125" style="387" customWidth="1"/>
    <col min="8723" max="8723" width="17" style="387" customWidth="1"/>
    <col min="8724" max="8960" width="11.42578125" style="387"/>
    <col min="8961" max="8961" width="36.7109375" style="387" customWidth="1"/>
    <col min="8962" max="8963" width="10.28515625" style="387" customWidth="1"/>
    <col min="8964" max="8975" width="9" style="387" customWidth="1"/>
    <col min="8976" max="8976" width="12" style="387" bestFit="1" customWidth="1"/>
    <col min="8977" max="8977" width="10.85546875" style="387" bestFit="1" customWidth="1"/>
    <col min="8978" max="8978" width="11.42578125" style="387" customWidth="1"/>
    <col min="8979" max="8979" width="17" style="387" customWidth="1"/>
    <col min="8980" max="9216" width="11.42578125" style="387"/>
    <col min="9217" max="9217" width="36.7109375" style="387" customWidth="1"/>
    <col min="9218" max="9219" width="10.28515625" style="387" customWidth="1"/>
    <col min="9220" max="9231" width="9" style="387" customWidth="1"/>
    <col min="9232" max="9232" width="12" style="387" bestFit="1" customWidth="1"/>
    <col min="9233" max="9233" width="10.85546875" style="387" bestFit="1" customWidth="1"/>
    <col min="9234" max="9234" width="11.42578125" style="387" customWidth="1"/>
    <col min="9235" max="9235" width="17" style="387" customWidth="1"/>
    <col min="9236" max="9472" width="11.42578125" style="387"/>
    <col min="9473" max="9473" width="36.7109375" style="387" customWidth="1"/>
    <col min="9474" max="9475" width="10.28515625" style="387" customWidth="1"/>
    <col min="9476" max="9487" width="9" style="387" customWidth="1"/>
    <col min="9488" max="9488" width="12" style="387" bestFit="1" customWidth="1"/>
    <col min="9489" max="9489" width="10.85546875" style="387" bestFit="1" customWidth="1"/>
    <col min="9490" max="9490" width="11.42578125" style="387" customWidth="1"/>
    <col min="9491" max="9491" width="17" style="387" customWidth="1"/>
    <col min="9492" max="9728" width="11.42578125" style="387"/>
    <col min="9729" max="9729" width="36.7109375" style="387" customWidth="1"/>
    <col min="9730" max="9731" width="10.28515625" style="387" customWidth="1"/>
    <col min="9732" max="9743" width="9" style="387" customWidth="1"/>
    <col min="9744" max="9744" width="12" style="387" bestFit="1" customWidth="1"/>
    <col min="9745" max="9745" width="10.85546875" style="387" bestFit="1" customWidth="1"/>
    <col min="9746" max="9746" width="11.42578125" style="387" customWidth="1"/>
    <col min="9747" max="9747" width="17" style="387" customWidth="1"/>
    <col min="9748" max="9984" width="11.42578125" style="387"/>
    <col min="9985" max="9985" width="36.7109375" style="387" customWidth="1"/>
    <col min="9986" max="9987" width="10.28515625" style="387" customWidth="1"/>
    <col min="9988" max="9999" width="9" style="387" customWidth="1"/>
    <col min="10000" max="10000" width="12" style="387" bestFit="1" customWidth="1"/>
    <col min="10001" max="10001" width="10.85546875" style="387" bestFit="1" customWidth="1"/>
    <col min="10002" max="10002" width="11.42578125" style="387" customWidth="1"/>
    <col min="10003" max="10003" width="17" style="387" customWidth="1"/>
    <col min="10004" max="10240" width="11.42578125" style="387"/>
    <col min="10241" max="10241" width="36.7109375" style="387" customWidth="1"/>
    <col min="10242" max="10243" width="10.28515625" style="387" customWidth="1"/>
    <col min="10244" max="10255" width="9" style="387" customWidth="1"/>
    <col min="10256" max="10256" width="12" style="387" bestFit="1" customWidth="1"/>
    <col min="10257" max="10257" width="10.85546875" style="387" bestFit="1" customWidth="1"/>
    <col min="10258" max="10258" width="11.42578125" style="387" customWidth="1"/>
    <col min="10259" max="10259" width="17" style="387" customWidth="1"/>
    <col min="10260" max="10496" width="11.42578125" style="387"/>
    <col min="10497" max="10497" width="36.7109375" style="387" customWidth="1"/>
    <col min="10498" max="10499" width="10.28515625" style="387" customWidth="1"/>
    <col min="10500" max="10511" width="9" style="387" customWidth="1"/>
    <col min="10512" max="10512" width="12" style="387" bestFit="1" customWidth="1"/>
    <col min="10513" max="10513" width="10.85546875" style="387" bestFit="1" customWidth="1"/>
    <col min="10514" max="10514" width="11.42578125" style="387" customWidth="1"/>
    <col min="10515" max="10515" width="17" style="387" customWidth="1"/>
    <col min="10516" max="10752" width="11.42578125" style="387"/>
    <col min="10753" max="10753" width="36.7109375" style="387" customWidth="1"/>
    <col min="10754" max="10755" width="10.28515625" style="387" customWidth="1"/>
    <col min="10756" max="10767" width="9" style="387" customWidth="1"/>
    <col min="10768" max="10768" width="12" style="387" bestFit="1" customWidth="1"/>
    <col min="10769" max="10769" width="10.85546875" style="387" bestFit="1" customWidth="1"/>
    <col min="10770" max="10770" width="11.42578125" style="387" customWidth="1"/>
    <col min="10771" max="10771" width="17" style="387" customWidth="1"/>
    <col min="10772" max="11008" width="11.42578125" style="387"/>
    <col min="11009" max="11009" width="36.7109375" style="387" customWidth="1"/>
    <col min="11010" max="11011" width="10.28515625" style="387" customWidth="1"/>
    <col min="11012" max="11023" width="9" style="387" customWidth="1"/>
    <col min="11024" max="11024" width="12" style="387" bestFit="1" customWidth="1"/>
    <col min="11025" max="11025" width="10.85546875" style="387" bestFit="1" customWidth="1"/>
    <col min="11026" max="11026" width="11.42578125" style="387" customWidth="1"/>
    <col min="11027" max="11027" width="17" style="387" customWidth="1"/>
    <col min="11028" max="11264" width="11.42578125" style="387"/>
    <col min="11265" max="11265" width="36.7109375" style="387" customWidth="1"/>
    <col min="11266" max="11267" width="10.28515625" style="387" customWidth="1"/>
    <col min="11268" max="11279" width="9" style="387" customWidth="1"/>
    <col min="11280" max="11280" width="12" style="387" bestFit="1" customWidth="1"/>
    <col min="11281" max="11281" width="10.85546875" style="387" bestFit="1" customWidth="1"/>
    <col min="11282" max="11282" width="11.42578125" style="387" customWidth="1"/>
    <col min="11283" max="11283" width="17" style="387" customWidth="1"/>
    <col min="11284" max="11520" width="11.42578125" style="387"/>
    <col min="11521" max="11521" width="36.7109375" style="387" customWidth="1"/>
    <col min="11522" max="11523" width="10.28515625" style="387" customWidth="1"/>
    <col min="11524" max="11535" width="9" style="387" customWidth="1"/>
    <col min="11536" max="11536" width="12" style="387" bestFit="1" customWidth="1"/>
    <col min="11537" max="11537" width="10.85546875" style="387" bestFit="1" customWidth="1"/>
    <col min="11538" max="11538" width="11.42578125" style="387" customWidth="1"/>
    <col min="11539" max="11539" width="17" style="387" customWidth="1"/>
    <col min="11540" max="11776" width="11.42578125" style="387"/>
    <col min="11777" max="11777" width="36.7109375" style="387" customWidth="1"/>
    <col min="11778" max="11779" width="10.28515625" style="387" customWidth="1"/>
    <col min="11780" max="11791" width="9" style="387" customWidth="1"/>
    <col min="11792" max="11792" width="12" style="387" bestFit="1" customWidth="1"/>
    <col min="11793" max="11793" width="10.85546875" style="387" bestFit="1" customWidth="1"/>
    <col min="11794" max="11794" width="11.42578125" style="387" customWidth="1"/>
    <col min="11795" max="11795" width="17" style="387" customWidth="1"/>
    <col min="11796" max="12032" width="11.42578125" style="387"/>
    <col min="12033" max="12033" width="36.7109375" style="387" customWidth="1"/>
    <col min="12034" max="12035" width="10.28515625" style="387" customWidth="1"/>
    <col min="12036" max="12047" width="9" style="387" customWidth="1"/>
    <col min="12048" max="12048" width="12" style="387" bestFit="1" customWidth="1"/>
    <col min="12049" max="12049" width="10.85546875" style="387" bestFit="1" customWidth="1"/>
    <col min="12050" max="12050" width="11.42578125" style="387" customWidth="1"/>
    <col min="12051" max="12051" width="17" style="387" customWidth="1"/>
    <col min="12052" max="12288" width="11.42578125" style="387"/>
    <col min="12289" max="12289" width="36.7109375" style="387" customWidth="1"/>
    <col min="12290" max="12291" width="10.28515625" style="387" customWidth="1"/>
    <col min="12292" max="12303" width="9" style="387" customWidth="1"/>
    <col min="12304" max="12304" width="12" style="387" bestFit="1" customWidth="1"/>
    <col min="12305" max="12305" width="10.85546875" style="387" bestFit="1" customWidth="1"/>
    <col min="12306" max="12306" width="11.42578125" style="387" customWidth="1"/>
    <col min="12307" max="12307" width="17" style="387" customWidth="1"/>
    <col min="12308" max="12544" width="11.42578125" style="387"/>
    <col min="12545" max="12545" width="36.7109375" style="387" customWidth="1"/>
    <col min="12546" max="12547" width="10.28515625" style="387" customWidth="1"/>
    <col min="12548" max="12559" width="9" style="387" customWidth="1"/>
    <col min="12560" max="12560" width="12" style="387" bestFit="1" customWidth="1"/>
    <col min="12561" max="12561" width="10.85546875" style="387" bestFit="1" customWidth="1"/>
    <col min="12562" max="12562" width="11.42578125" style="387" customWidth="1"/>
    <col min="12563" max="12563" width="17" style="387" customWidth="1"/>
    <col min="12564" max="12800" width="11.42578125" style="387"/>
    <col min="12801" max="12801" width="36.7109375" style="387" customWidth="1"/>
    <col min="12802" max="12803" width="10.28515625" style="387" customWidth="1"/>
    <col min="12804" max="12815" width="9" style="387" customWidth="1"/>
    <col min="12816" max="12816" width="12" style="387" bestFit="1" customWidth="1"/>
    <col min="12817" max="12817" width="10.85546875" style="387" bestFit="1" customWidth="1"/>
    <col min="12818" max="12818" width="11.42578125" style="387" customWidth="1"/>
    <col min="12819" max="12819" width="17" style="387" customWidth="1"/>
    <col min="12820" max="13056" width="11.42578125" style="387"/>
    <col min="13057" max="13057" width="36.7109375" style="387" customWidth="1"/>
    <col min="13058" max="13059" width="10.28515625" style="387" customWidth="1"/>
    <col min="13060" max="13071" width="9" style="387" customWidth="1"/>
    <col min="13072" max="13072" width="12" style="387" bestFit="1" customWidth="1"/>
    <col min="13073" max="13073" width="10.85546875" style="387" bestFit="1" customWidth="1"/>
    <col min="13074" max="13074" width="11.42578125" style="387" customWidth="1"/>
    <col min="13075" max="13075" width="17" style="387" customWidth="1"/>
    <col min="13076" max="13312" width="11.42578125" style="387"/>
    <col min="13313" max="13313" width="36.7109375" style="387" customWidth="1"/>
    <col min="13314" max="13315" width="10.28515625" style="387" customWidth="1"/>
    <col min="13316" max="13327" width="9" style="387" customWidth="1"/>
    <col min="13328" max="13328" width="12" style="387" bestFit="1" customWidth="1"/>
    <col min="13329" max="13329" width="10.85546875" style="387" bestFit="1" customWidth="1"/>
    <col min="13330" max="13330" width="11.42578125" style="387" customWidth="1"/>
    <col min="13331" max="13331" width="17" style="387" customWidth="1"/>
    <col min="13332" max="13568" width="11.42578125" style="387"/>
    <col min="13569" max="13569" width="36.7109375" style="387" customWidth="1"/>
    <col min="13570" max="13571" width="10.28515625" style="387" customWidth="1"/>
    <col min="13572" max="13583" width="9" style="387" customWidth="1"/>
    <col min="13584" max="13584" width="12" style="387" bestFit="1" customWidth="1"/>
    <col min="13585" max="13585" width="10.85546875" style="387" bestFit="1" customWidth="1"/>
    <col min="13586" max="13586" width="11.42578125" style="387" customWidth="1"/>
    <col min="13587" max="13587" width="17" style="387" customWidth="1"/>
    <col min="13588" max="13824" width="11.42578125" style="387"/>
    <col min="13825" max="13825" width="36.7109375" style="387" customWidth="1"/>
    <col min="13826" max="13827" width="10.28515625" style="387" customWidth="1"/>
    <col min="13828" max="13839" width="9" style="387" customWidth="1"/>
    <col min="13840" max="13840" width="12" style="387" bestFit="1" customWidth="1"/>
    <col min="13841" max="13841" width="10.85546875" style="387" bestFit="1" customWidth="1"/>
    <col min="13842" max="13842" width="11.42578125" style="387" customWidth="1"/>
    <col min="13843" max="13843" width="17" style="387" customWidth="1"/>
    <col min="13844" max="14080" width="11.42578125" style="387"/>
    <col min="14081" max="14081" width="36.7109375" style="387" customWidth="1"/>
    <col min="14082" max="14083" width="10.28515625" style="387" customWidth="1"/>
    <col min="14084" max="14095" width="9" style="387" customWidth="1"/>
    <col min="14096" max="14096" width="12" style="387" bestFit="1" customWidth="1"/>
    <col min="14097" max="14097" width="10.85546875" style="387" bestFit="1" customWidth="1"/>
    <col min="14098" max="14098" width="11.42578125" style="387" customWidth="1"/>
    <col min="14099" max="14099" width="17" style="387" customWidth="1"/>
    <col min="14100" max="14336" width="11.42578125" style="387"/>
    <col min="14337" max="14337" width="36.7109375" style="387" customWidth="1"/>
    <col min="14338" max="14339" width="10.28515625" style="387" customWidth="1"/>
    <col min="14340" max="14351" width="9" style="387" customWidth="1"/>
    <col min="14352" max="14352" width="12" style="387" bestFit="1" customWidth="1"/>
    <col min="14353" max="14353" width="10.85546875" style="387" bestFit="1" customWidth="1"/>
    <col min="14354" max="14354" width="11.42578125" style="387" customWidth="1"/>
    <col min="14355" max="14355" width="17" style="387" customWidth="1"/>
    <col min="14356" max="14592" width="11.42578125" style="387"/>
    <col min="14593" max="14593" width="36.7109375" style="387" customWidth="1"/>
    <col min="14594" max="14595" width="10.28515625" style="387" customWidth="1"/>
    <col min="14596" max="14607" width="9" style="387" customWidth="1"/>
    <col min="14608" max="14608" width="12" style="387" bestFit="1" customWidth="1"/>
    <col min="14609" max="14609" width="10.85546875" style="387" bestFit="1" customWidth="1"/>
    <col min="14610" max="14610" width="11.42578125" style="387" customWidth="1"/>
    <col min="14611" max="14611" width="17" style="387" customWidth="1"/>
    <col min="14612" max="14848" width="11.42578125" style="387"/>
    <col min="14849" max="14849" width="36.7109375" style="387" customWidth="1"/>
    <col min="14850" max="14851" width="10.28515625" style="387" customWidth="1"/>
    <col min="14852" max="14863" width="9" style="387" customWidth="1"/>
    <col min="14864" max="14864" width="12" style="387" bestFit="1" customWidth="1"/>
    <col min="14865" max="14865" width="10.85546875" style="387" bestFit="1" customWidth="1"/>
    <col min="14866" max="14866" width="11.42578125" style="387" customWidth="1"/>
    <col min="14867" max="14867" width="17" style="387" customWidth="1"/>
    <col min="14868" max="15104" width="11.42578125" style="387"/>
    <col min="15105" max="15105" width="36.7109375" style="387" customWidth="1"/>
    <col min="15106" max="15107" width="10.28515625" style="387" customWidth="1"/>
    <col min="15108" max="15119" width="9" style="387" customWidth="1"/>
    <col min="15120" max="15120" width="12" style="387" bestFit="1" customWidth="1"/>
    <col min="15121" max="15121" width="10.85546875" style="387" bestFit="1" customWidth="1"/>
    <col min="15122" max="15122" width="11.42578125" style="387" customWidth="1"/>
    <col min="15123" max="15123" width="17" style="387" customWidth="1"/>
    <col min="15124" max="15360" width="11.42578125" style="387"/>
    <col min="15361" max="15361" width="36.7109375" style="387" customWidth="1"/>
    <col min="15362" max="15363" width="10.28515625" style="387" customWidth="1"/>
    <col min="15364" max="15375" width="9" style="387" customWidth="1"/>
    <col min="15376" max="15376" width="12" style="387" bestFit="1" customWidth="1"/>
    <col min="15377" max="15377" width="10.85546875" style="387" bestFit="1" customWidth="1"/>
    <col min="15378" max="15378" width="11.42578125" style="387" customWidth="1"/>
    <col min="15379" max="15379" width="17" style="387" customWidth="1"/>
    <col min="15380" max="15616" width="11.42578125" style="387"/>
    <col min="15617" max="15617" width="36.7109375" style="387" customWidth="1"/>
    <col min="15618" max="15619" width="10.28515625" style="387" customWidth="1"/>
    <col min="15620" max="15631" width="9" style="387" customWidth="1"/>
    <col min="15632" max="15632" width="12" style="387" bestFit="1" customWidth="1"/>
    <col min="15633" max="15633" width="10.85546875" style="387" bestFit="1" customWidth="1"/>
    <col min="15634" max="15634" width="11.42578125" style="387" customWidth="1"/>
    <col min="15635" max="15635" width="17" style="387" customWidth="1"/>
    <col min="15636" max="15872" width="11.42578125" style="387"/>
    <col min="15873" max="15873" width="36.7109375" style="387" customWidth="1"/>
    <col min="15874" max="15875" width="10.28515625" style="387" customWidth="1"/>
    <col min="15876" max="15887" width="9" style="387" customWidth="1"/>
    <col min="15888" max="15888" width="12" style="387" bestFit="1" customWidth="1"/>
    <col min="15889" max="15889" width="10.85546875" style="387" bestFit="1" customWidth="1"/>
    <col min="15890" max="15890" width="11.42578125" style="387" customWidth="1"/>
    <col min="15891" max="15891" width="17" style="387" customWidth="1"/>
    <col min="15892" max="16128" width="11.42578125" style="387"/>
    <col min="16129" max="16129" width="36.7109375" style="387" customWidth="1"/>
    <col min="16130" max="16131" width="10.28515625" style="387" customWidth="1"/>
    <col min="16132" max="16143" width="9" style="387" customWidth="1"/>
    <col min="16144" max="16144" width="12" style="387" bestFit="1" customWidth="1"/>
    <col min="16145" max="16145" width="10.85546875" style="387" bestFit="1" customWidth="1"/>
    <col min="16146" max="16146" width="11.42578125" style="387" customWidth="1"/>
    <col min="16147" max="16147" width="17" style="387" customWidth="1"/>
    <col min="16148" max="16384" width="11.42578125" style="387"/>
  </cols>
  <sheetData>
    <row r="1" spans="1:26" ht="24.95" customHeight="1" x14ac:dyDescent="0.25">
      <c r="A1" s="539" t="s">
        <v>821</v>
      </c>
      <c r="B1" s="172"/>
      <c r="C1" s="172"/>
    </row>
    <row r="2" spans="1:26" s="375" customFormat="1" ht="24.95" customHeight="1" thickBot="1" x14ac:dyDescent="0.3">
      <c r="A2" s="492" t="s">
        <v>823</v>
      </c>
      <c r="B2" s="211"/>
      <c r="C2" s="211"/>
      <c r="D2" s="211"/>
      <c r="E2" s="211"/>
      <c r="F2" s="211"/>
      <c r="G2" s="211"/>
      <c r="H2" s="211"/>
      <c r="I2" s="211"/>
      <c r="J2" s="211"/>
      <c r="K2" s="211"/>
      <c r="L2" s="211"/>
      <c r="M2" s="211"/>
      <c r="N2" s="211"/>
      <c r="O2" s="211"/>
    </row>
    <row r="3" spans="1:26" s="375" customFormat="1" ht="20.100000000000001" customHeight="1" x14ac:dyDescent="0.25">
      <c r="A3" s="1461" t="s">
        <v>658</v>
      </c>
      <c r="B3" s="1455" t="s">
        <v>659</v>
      </c>
      <c r="C3" s="1456"/>
      <c r="D3" s="1456"/>
      <c r="E3" s="1456"/>
      <c r="F3" s="1456"/>
      <c r="G3" s="1456"/>
      <c r="H3" s="1456"/>
      <c r="I3" s="1456"/>
      <c r="J3" s="1456"/>
      <c r="K3" s="1456"/>
      <c r="L3" s="1456"/>
      <c r="M3" s="1456"/>
      <c r="N3" s="1456"/>
      <c r="O3" s="1456"/>
    </row>
    <row r="4" spans="1:26"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c r="P4" s="208"/>
    </row>
    <row r="5" spans="1:26"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c r="P5" s="208"/>
    </row>
    <row r="6" spans="1:26" ht="20.100000000000001" customHeight="1" x14ac:dyDescent="0.25">
      <c r="A6" s="378" t="s">
        <v>746</v>
      </c>
      <c r="B6" s="379">
        <v>2110427</v>
      </c>
      <c r="C6" s="379">
        <v>2219513</v>
      </c>
      <c r="D6" s="379">
        <v>168963</v>
      </c>
      <c r="E6" s="379">
        <v>185178</v>
      </c>
      <c r="F6" s="379">
        <v>143323</v>
      </c>
      <c r="G6" s="379">
        <v>193484</v>
      </c>
      <c r="H6" s="379">
        <v>225960</v>
      </c>
      <c r="I6" s="379">
        <v>235714</v>
      </c>
      <c r="J6" s="379">
        <v>171042</v>
      </c>
      <c r="K6" s="379">
        <v>179577</v>
      </c>
      <c r="L6" s="379">
        <v>171723</v>
      </c>
      <c r="M6" s="379">
        <v>164841</v>
      </c>
      <c r="N6" s="379">
        <v>157242</v>
      </c>
      <c r="O6" s="379">
        <v>161641</v>
      </c>
      <c r="P6" s="208"/>
    </row>
    <row r="7" spans="1:26" s="382" customFormat="1" ht="20.100000000000001" customHeight="1" x14ac:dyDescent="0.25">
      <c r="A7" s="382" t="s">
        <v>664</v>
      </c>
      <c r="B7" s="436">
        <v>61470</v>
      </c>
      <c r="C7" s="436">
        <v>65574</v>
      </c>
      <c r="D7" s="436">
        <v>5005</v>
      </c>
      <c r="E7" s="436">
        <v>4653</v>
      </c>
      <c r="F7" s="436">
        <v>3894</v>
      </c>
      <c r="G7" s="436">
        <v>3963</v>
      </c>
      <c r="H7" s="436">
        <v>5800</v>
      </c>
      <c r="I7" s="436">
        <v>4685</v>
      </c>
      <c r="J7" s="436">
        <v>5048</v>
      </c>
      <c r="K7" s="436">
        <v>4998</v>
      </c>
      <c r="L7" s="436">
        <v>4905</v>
      </c>
      <c r="M7" s="436">
        <v>5136</v>
      </c>
      <c r="N7" s="436">
        <v>6368</v>
      </c>
      <c r="O7" s="436">
        <v>5493</v>
      </c>
    </row>
    <row r="8" spans="1:26" ht="20.100000000000001" customHeight="1" x14ac:dyDescent="0.25">
      <c r="A8" s="387" t="s">
        <v>665</v>
      </c>
      <c r="B8" s="430">
        <v>19004</v>
      </c>
      <c r="C8" s="430">
        <v>17796</v>
      </c>
      <c r="D8" s="430">
        <v>1122</v>
      </c>
      <c r="E8" s="430">
        <v>1221</v>
      </c>
      <c r="F8" s="430">
        <v>954</v>
      </c>
      <c r="G8" s="430">
        <v>1106</v>
      </c>
      <c r="H8" s="430">
        <v>1674</v>
      </c>
      <c r="I8" s="430">
        <v>1429</v>
      </c>
      <c r="J8" s="430">
        <v>1596</v>
      </c>
      <c r="K8" s="430">
        <v>1725</v>
      </c>
      <c r="L8" s="430">
        <v>1384</v>
      </c>
      <c r="M8" s="430">
        <v>1365</v>
      </c>
      <c r="N8" s="430">
        <v>2057</v>
      </c>
      <c r="O8" s="430">
        <v>1741</v>
      </c>
      <c r="S8" s="792"/>
    </row>
    <row r="9" spans="1:26" ht="20.100000000000001" customHeight="1" x14ac:dyDescent="0.25">
      <c r="A9" s="387" t="s">
        <v>666</v>
      </c>
      <c r="B9" s="430">
        <v>24819</v>
      </c>
      <c r="C9" s="430">
        <v>25560</v>
      </c>
      <c r="D9" s="430">
        <v>2797</v>
      </c>
      <c r="E9" s="430">
        <v>2112</v>
      </c>
      <c r="F9" s="430">
        <v>2094</v>
      </c>
      <c r="G9" s="430">
        <v>1647</v>
      </c>
      <c r="H9" s="430">
        <v>2549</v>
      </c>
      <c r="I9" s="430">
        <v>1777</v>
      </c>
      <c r="J9" s="430">
        <v>1987</v>
      </c>
      <c r="K9" s="430">
        <v>1793</v>
      </c>
      <c r="L9" s="430">
        <v>2102</v>
      </c>
      <c r="M9" s="430">
        <v>1807</v>
      </c>
      <c r="N9" s="430">
        <v>1706</v>
      </c>
      <c r="O9" s="430">
        <v>1753</v>
      </c>
      <c r="S9" s="792"/>
    </row>
    <row r="10" spans="1:26" ht="20.100000000000001" customHeight="1" x14ac:dyDescent="0.25">
      <c r="A10" s="387" t="s">
        <v>667</v>
      </c>
      <c r="B10" s="430">
        <v>370</v>
      </c>
      <c r="C10" s="430">
        <v>391</v>
      </c>
      <c r="D10" s="430">
        <v>29</v>
      </c>
      <c r="E10" s="430">
        <v>20</v>
      </c>
      <c r="F10" s="430">
        <v>28</v>
      </c>
      <c r="G10" s="430">
        <v>33</v>
      </c>
      <c r="H10" s="430">
        <v>37</v>
      </c>
      <c r="I10" s="430">
        <v>36</v>
      </c>
      <c r="J10" s="430">
        <v>29</v>
      </c>
      <c r="K10" s="430">
        <v>40</v>
      </c>
      <c r="L10" s="430">
        <v>37</v>
      </c>
      <c r="M10" s="430">
        <v>23</v>
      </c>
      <c r="N10" s="430">
        <v>17</v>
      </c>
      <c r="O10" s="430">
        <v>28</v>
      </c>
      <c r="S10" s="792"/>
    </row>
    <row r="11" spans="1:26" ht="20.100000000000001" customHeight="1" x14ac:dyDescent="0.25">
      <c r="A11" s="387" t="s">
        <v>668</v>
      </c>
      <c r="B11" s="430">
        <v>2026</v>
      </c>
      <c r="C11" s="430">
        <v>2788</v>
      </c>
      <c r="D11" s="430">
        <v>66</v>
      </c>
      <c r="E11" s="430">
        <v>73</v>
      </c>
      <c r="F11" s="430">
        <v>106</v>
      </c>
      <c r="G11" s="430">
        <v>144</v>
      </c>
      <c r="H11" s="430">
        <v>188</v>
      </c>
      <c r="I11" s="430">
        <v>196</v>
      </c>
      <c r="J11" s="430">
        <v>106</v>
      </c>
      <c r="K11" s="430">
        <v>148</v>
      </c>
      <c r="L11" s="430">
        <v>202</v>
      </c>
      <c r="M11" s="430">
        <v>173</v>
      </c>
      <c r="N11" s="430">
        <v>314</v>
      </c>
      <c r="O11" s="430">
        <v>403</v>
      </c>
      <c r="S11" s="792"/>
      <c r="Y11" s="430"/>
      <c r="Z11" s="430"/>
    </row>
    <row r="12" spans="1:26" ht="20.100000000000001" customHeight="1" x14ac:dyDescent="0.25">
      <c r="A12" s="387" t="s">
        <v>669</v>
      </c>
      <c r="B12" s="430">
        <v>15251</v>
      </c>
      <c r="C12" s="430">
        <v>19039</v>
      </c>
      <c r="D12" s="430">
        <v>991</v>
      </c>
      <c r="E12" s="430">
        <v>1227</v>
      </c>
      <c r="F12" s="430">
        <v>712</v>
      </c>
      <c r="G12" s="430">
        <v>1033</v>
      </c>
      <c r="H12" s="430">
        <v>1352</v>
      </c>
      <c r="I12" s="430">
        <v>1247</v>
      </c>
      <c r="J12" s="430">
        <v>1330</v>
      </c>
      <c r="K12" s="430">
        <v>1292</v>
      </c>
      <c r="L12" s="430">
        <v>1180</v>
      </c>
      <c r="M12" s="430">
        <v>1768</v>
      </c>
      <c r="N12" s="430">
        <v>2274</v>
      </c>
      <c r="O12" s="430">
        <v>1568</v>
      </c>
      <c r="S12" s="792"/>
      <c r="Y12" s="430"/>
      <c r="Z12" s="430"/>
    </row>
    <row r="13" spans="1:26" s="382" customFormat="1" ht="20.100000000000001" customHeight="1" x14ac:dyDescent="0.25">
      <c r="A13" s="382" t="s">
        <v>670</v>
      </c>
      <c r="B13" s="436">
        <v>22863</v>
      </c>
      <c r="C13" s="436">
        <v>27460</v>
      </c>
      <c r="D13" s="436">
        <v>1261</v>
      </c>
      <c r="E13" s="436">
        <v>1415</v>
      </c>
      <c r="F13" s="436">
        <v>1140</v>
      </c>
      <c r="G13" s="436">
        <v>1609</v>
      </c>
      <c r="H13" s="436">
        <v>2470</v>
      </c>
      <c r="I13" s="436">
        <v>2086</v>
      </c>
      <c r="J13" s="436">
        <v>2086</v>
      </c>
      <c r="K13" s="436">
        <v>2345</v>
      </c>
      <c r="L13" s="436">
        <v>2397</v>
      </c>
      <c r="M13" s="436">
        <v>2385</v>
      </c>
      <c r="N13" s="436">
        <v>2099</v>
      </c>
      <c r="O13" s="436">
        <v>2278</v>
      </c>
      <c r="S13" s="793"/>
      <c r="Y13" s="436"/>
      <c r="Z13" s="436"/>
    </row>
    <row r="14" spans="1:26" ht="20.100000000000001" customHeight="1" x14ac:dyDescent="0.25">
      <c r="A14" s="387" t="s">
        <v>671</v>
      </c>
      <c r="B14" s="430">
        <v>5231</v>
      </c>
      <c r="C14" s="430">
        <v>6071</v>
      </c>
      <c r="D14" s="430">
        <v>297</v>
      </c>
      <c r="E14" s="430">
        <v>428</v>
      </c>
      <c r="F14" s="430">
        <v>280</v>
      </c>
      <c r="G14" s="430">
        <v>327</v>
      </c>
      <c r="H14" s="430">
        <v>505</v>
      </c>
      <c r="I14" s="430">
        <v>472</v>
      </c>
      <c r="J14" s="430">
        <v>442</v>
      </c>
      <c r="K14" s="430">
        <v>540</v>
      </c>
      <c r="L14" s="430">
        <v>557</v>
      </c>
      <c r="M14" s="430">
        <v>551</v>
      </c>
      <c r="N14" s="430">
        <v>431</v>
      </c>
      <c r="O14" s="430">
        <v>545</v>
      </c>
      <c r="S14" s="792"/>
      <c r="Y14" s="430"/>
      <c r="Z14" s="430"/>
    </row>
    <row r="15" spans="1:26" ht="20.100000000000001" customHeight="1" x14ac:dyDescent="0.25">
      <c r="A15" s="387" t="s">
        <v>672</v>
      </c>
      <c r="B15" s="430">
        <v>2383</v>
      </c>
      <c r="C15" s="430">
        <v>2481</v>
      </c>
      <c r="D15" s="430">
        <v>147</v>
      </c>
      <c r="E15" s="430">
        <v>131</v>
      </c>
      <c r="F15" s="430">
        <v>114</v>
      </c>
      <c r="G15" s="430">
        <v>153</v>
      </c>
      <c r="H15" s="430">
        <v>180</v>
      </c>
      <c r="I15" s="430">
        <v>193</v>
      </c>
      <c r="J15" s="430">
        <v>197</v>
      </c>
      <c r="K15" s="430">
        <v>170</v>
      </c>
      <c r="L15" s="430">
        <v>388</v>
      </c>
      <c r="M15" s="430">
        <v>209</v>
      </c>
      <c r="N15" s="430">
        <v>214</v>
      </c>
      <c r="O15" s="430">
        <v>175</v>
      </c>
      <c r="S15" s="792"/>
      <c r="Y15" s="430"/>
      <c r="Z15" s="430"/>
    </row>
    <row r="16" spans="1:26" ht="20.100000000000001" customHeight="1" x14ac:dyDescent="0.25">
      <c r="A16" s="387" t="s">
        <v>673</v>
      </c>
      <c r="B16" s="430">
        <v>3033</v>
      </c>
      <c r="C16" s="430">
        <v>3497</v>
      </c>
      <c r="D16" s="430">
        <v>170</v>
      </c>
      <c r="E16" s="430">
        <v>148</v>
      </c>
      <c r="F16" s="430">
        <v>151</v>
      </c>
      <c r="G16" s="430">
        <v>219</v>
      </c>
      <c r="H16" s="430">
        <v>353</v>
      </c>
      <c r="I16" s="430">
        <v>279</v>
      </c>
      <c r="J16" s="430">
        <v>255</v>
      </c>
      <c r="K16" s="430">
        <v>297</v>
      </c>
      <c r="L16" s="430">
        <v>272</v>
      </c>
      <c r="M16" s="430">
        <v>277</v>
      </c>
      <c r="N16" s="430">
        <v>321</v>
      </c>
      <c r="O16" s="430">
        <v>313</v>
      </c>
      <c r="S16" s="792"/>
      <c r="Y16" s="430"/>
      <c r="Z16" s="430"/>
    </row>
    <row r="17" spans="1:26" ht="20.100000000000001" customHeight="1" x14ac:dyDescent="0.25">
      <c r="A17" s="387" t="s">
        <v>674</v>
      </c>
      <c r="B17" s="430">
        <v>4162</v>
      </c>
      <c r="C17" s="430">
        <v>4489</v>
      </c>
      <c r="D17" s="430">
        <v>192</v>
      </c>
      <c r="E17" s="430">
        <v>277</v>
      </c>
      <c r="F17" s="430">
        <v>226</v>
      </c>
      <c r="G17" s="430">
        <v>286</v>
      </c>
      <c r="H17" s="430">
        <v>446</v>
      </c>
      <c r="I17" s="430">
        <v>356</v>
      </c>
      <c r="J17" s="430">
        <v>431</v>
      </c>
      <c r="K17" s="430">
        <v>429</v>
      </c>
      <c r="L17" s="430">
        <v>360</v>
      </c>
      <c r="M17" s="430">
        <v>403</v>
      </c>
      <c r="N17" s="430">
        <v>359</v>
      </c>
      <c r="O17" s="430">
        <v>347</v>
      </c>
      <c r="S17" s="792"/>
      <c r="Y17" s="430"/>
      <c r="Z17" s="430"/>
    </row>
    <row r="18" spans="1:26" ht="20.100000000000001" customHeight="1" x14ac:dyDescent="0.25">
      <c r="A18" s="387" t="s">
        <v>675</v>
      </c>
      <c r="B18" s="430">
        <v>8054</v>
      </c>
      <c r="C18" s="430">
        <v>10922</v>
      </c>
      <c r="D18" s="430">
        <v>455</v>
      </c>
      <c r="E18" s="430">
        <v>431</v>
      </c>
      <c r="F18" s="430">
        <v>369</v>
      </c>
      <c r="G18" s="430">
        <v>624</v>
      </c>
      <c r="H18" s="430">
        <v>986</v>
      </c>
      <c r="I18" s="430">
        <v>786</v>
      </c>
      <c r="J18" s="430">
        <v>761</v>
      </c>
      <c r="K18" s="430">
        <v>909</v>
      </c>
      <c r="L18" s="430">
        <v>820</v>
      </c>
      <c r="M18" s="430">
        <v>945</v>
      </c>
      <c r="N18" s="430">
        <v>774</v>
      </c>
      <c r="O18" s="430">
        <v>898</v>
      </c>
      <c r="S18" s="792"/>
      <c r="Y18" s="430"/>
      <c r="Z18" s="430"/>
    </row>
    <row r="19" spans="1:26" s="382" customFormat="1" ht="20.100000000000001" customHeight="1" x14ac:dyDescent="0.25">
      <c r="A19" s="382" t="s">
        <v>676</v>
      </c>
      <c r="B19" s="436">
        <v>423200</v>
      </c>
      <c r="C19" s="436">
        <v>413387</v>
      </c>
      <c r="D19" s="436">
        <v>28904</v>
      </c>
      <c r="E19" s="436">
        <v>27505</v>
      </c>
      <c r="F19" s="436">
        <v>27157</v>
      </c>
      <c r="G19" s="436">
        <v>30551</v>
      </c>
      <c r="H19" s="436">
        <v>45944</v>
      </c>
      <c r="I19" s="436">
        <v>40498</v>
      </c>
      <c r="J19" s="436">
        <v>35414</v>
      </c>
      <c r="K19" s="436">
        <v>37626</v>
      </c>
      <c r="L19" s="436">
        <v>39055</v>
      </c>
      <c r="M19" s="436">
        <v>36109</v>
      </c>
      <c r="N19" s="436">
        <v>38440</v>
      </c>
      <c r="O19" s="436">
        <v>36565</v>
      </c>
      <c r="S19" s="793"/>
      <c r="Y19" s="436"/>
      <c r="Z19" s="436"/>
    </row>
    <row r="20" spans="1:26" ht="20.100000000000001" customHeight="1" x14ac:dyDescent="0.25">
      <c r="A20" s="387" t="s">
        <v>677</v>
      </c>
      <c r="B20" s="430">
        <v>43121</v>
      </c>
      <c r="C20" s="430">
        <v>41604</v>
      </c>
      <c r="D20" s="430">
        <v>4090</v>
      </c>
      <c r="E20" s="430">
        <v>2985</v>
      </c>
      <c r="F20" s="430">
        <v>4232</v>
      </c>
      <c r="G20" s="430">
        <v>3667</v>
      </c>
      <c r="H20" s="430">
        <v>4977</v>
      </c>
      <c r="I20" s="430">
        <v>4814</v>
      </c>
      <c r="J20" s="430">
        <v>3913</v>
      </c>
      <c r="K20" s="430">
        <v>3852</v>
      </c>
      <c r="L20" s="430">
        <v>3458</v>
      </c>
      <c r="M20" s="430">
        <v>3450</v>
      </c>
      <c r="N20" s="430">
        <v>3302</v>
      </c>
      <c r="O20" s="430">
        <v>2788</v>
      </c>
      <c r="S20" s="792"/>
      <c r="Y20" s="430"/>
      <c r="Z20" s="430"/>
    </row>
    <row r="21" spans="1:26" ht="20.100000000000001" customHeight="1" x14ac:dyDescent="0.25">
      <c r="A21" s="387" t="s">
        <v>678</v>
      </c>
      <c r="B21" s="430">
        <v>335190</v>
      </c>
      <c r="C21" s="430">
        <v>316084</v>
      </c>
      <c r="D21" s="430">
        <v>22058</v>
      </c>
      <c r="E21" s="430">
        <v>21699</v>
      </c>
      <c r="F21" s="430">
        <v>20497</v>
      </c>
      <c r="G21" s="430">
        <v>23788</v>
      </c>
      <c r="H21" s="430">
        <v>36367</v>
      </c>
      <c r="I21" s="430">
        <v>31395</v>
      </c>
      <c r="J21" s="430">
        <v>27997</v>
      </c>
      <c r="K21" s="430">
        <v>29446</v>
      </c>
      <c r="L21" s="430">
        <v>31499</v>
      </c>
      <c r="M21" s="430">
        <v>28368</v>
      </c>
      <c r="N21" s="430">
        <v>31308</v>
      </c>
      <c r="O21" s="430">
        <v>27959</v>
      </c>
      <c r="S21" s="792"/>
      <c r="Y21" s="430"/>
      <c r="Z21" s="430"/>
    </row>
    <row r="22" spans="1:26" ht="20.100000000000001" customHeight="1" x14ac:dyDescent="0.25">
      <c r="A22" s="387" t="s">
        <v>679</v>
      </c>
      <c r="B22" s="430">
        <v>44889</v>
      </c>
      <c r="C22" s="430">
        <v>55699</v>
      </c>
      <c r="D22" s="430">
        <v>2756</v>
      </c>
      <c r="E22" s="430">
        <v>2821</v>
      </c>
      <c r="F22" s="430">
        <v>2428</v>
      </c>
      <c r="G22" s="430">
        <v>3096</v>
      </c>
      <c r="H22" s="430">
        <v>4600</v>
      </c>
      <c r="I22" s="430">
        <v>4289</v>
      </c>
      <c r="J22" s="430">
        <v>3504</v>
      </c>
      <c r="K22" s="430">
        <v>4328</v>
      </c>
      <c r="L22" s="430">
        <v>4098</v>
      </c>
      <c r="M22" s="430">
        <v>4291</v>
      </c>
      <c r="N22" s="430">
        <v>3830</v>
      </c>
      <c r="O22" s="430">
        <v>5818</v>
      </c>
      <c r="S22" s="792"/>
      <c r="Y22" s="430"/>
      <c r="Z22" s="430"/>
    </row>
    <row r="23" spans="1:26" s="382" customFormat="1" ht="20.100000000000001" customHeight="1" x14ac:dyDescent="0.25">
      <c r="A23" s="382" t="s">
        <v>680</v>
      </c>
      <c r="B23" s="436">
        <v>699211</v>
      </c>
      <c r="C23" s="436">
        <v>830296</v>
      </c>
      <c r="D23" s="436">
        <v>62053</v>
      </c>
      <c r="E23" s="436">
        <v>84586</v>
      </c>
      <c r="F23" s="436">
        <v>48136</v>
      </c>
      <c r="G23" s="436">
        <v>84112</v>
      </c>
      <c r="H23" s="436">
        <v>70527</v>
      </c>
      <c r="I23" s="436">
        <v>94859</v>
      </c>
      <c r="J23" s="436">
        <v>54503</v>
      </c>
      <c r="K23" s="436">
        <v>59902</v>
      </c>
      <c r="L23" s="436">
        <v>54385</v>
      </c>
      <c r="M23" s="436">
        <v>55987</v>
      </c>
      <c r="N23" s="436">
        <v>43759</v>
      </c>
      <c r="O23" s="436">
        <v>53708</v>
      </c>
      <c r="S23" s="793"/>
      <c r="Y23" s="436"/>
      <c r="Z23" s="436"/>
    </row>
    <row r="24" spans="1:26" ht="20.100000000000001" customHeight="1" x14ac:dyDescent="0.25">
      <c r="A24" s="387" t="s">
        <v>681</v>
      </c>
      <c r="B24" s="430">
        <v>296420</v>
      </c>
      <c r="C24" s="430">
        <v>370414</v>
      </c>
      <c r="D24" s="430">
        <v>35073</v>
      </c>
      <c r="E24" s="430">
        <v>49249</v>
      </c>
      <c r="F24" s="430">
        <v>23802</v>
      </c>
      <c r="G24" s="430">
        <v>42570</v>
      </c>
      <c r="H24" s="430">
        <v>34964</v>
      </c>
      <c r="I24" s="430">
        <v>54076</v>
      </c>
      <c r="J24" s="430">
        <v>22640</v>
      </c>
      <c r="K24" s="430">
        <v>26159</v>
      </c>
      <c r="L24" s="430">
        <v>20146</v>
      </c>
      <c r="M24" s="430">
        <v>20660</v>
      </c>
      <c r="N24" s="430">
        <v>15032</v>
      </c>
      <c r="O24" s="430">
        <v>19955</v>
      </c>
      <c r="S24" s="792"/>
      <c r="Y24" s="430"/>
      <c r="Z24" s="430"/>
    </row>
    <row r="25" spans="1:26" ht="20.100000000000001" customHeight="1" x14ac:dyDescent="0.25">
      <c r="A25" s="387" t="s">
        <v>682</v>
      </c>
      <c r="B25" s="430">
        <v>62876</v>
      </c>
      <c r="C25" s="430">
        <v>51222</v>
      </c>
      <c r="D25" s="430">
        <v>5045</v>
      </c>
      <c r="E25" s="430">
        <v>4983</v>
      </c>
      <c r="F25" s="430">
        <v>2899</v>
      </c>
      <c r="G25" s="430">
        <v>3565</v>
      </c>
      <c r="H25" s="430">
        <v>4899</v>
      </c>
      <c r="I25" s="430">
        <v>4734</v>
      </c>
      <c r="J25" s="430">
        <v>5273</v>
      </c>
      <c r="K25" s="430">
        <v>4177</v>
      </c>
      <c r="L25" s="430">
        <v>4950</v>
      </c>
      <c r="M25" s="430">
        <v>4075</v>
      </c>
      <c r="N25" s="430">
        <v>4958</v>
      </c>
      <c r="O25" s="430">
        <v>3712</v>
      </c>
      <c r="S25" s="792"/>
      <c r="Y25" s="430"/>
      <c r="Z25" s="430"/>
    </row>
    <row r="26" spans="1:26" ht="20.100000000000001" customHeight="1" x14ac:dyDescent="0.25">
      <c r="A26" s="387" t="s">
        <v>683</v>
      </c>
      <c r="B26" s="430">
        <v>107809</v>
      </c>
      <c r="C26" s="430">
        <v>130534</v>
      </c>
      <c r="D26" s="430">
        <v>7808</v>
      </c>
      <c r="E26" s="430">
        <v>12584</v>
      </c>
      <c r="F26" s="430">
        <v>9144</v>
      </c>
      <c r="G26" s="430">
        <v>20384</v>
      </c>
      <c r="H26" s="430">
        <v>8895</v>
      </c>
      <c r="I26" s="430">
        <v>11849</v>
      </c>
      <c r="J26" s="430">
        <v>7337</v>
      </c>
      <c r="K26" s="430">
        <v>8336</v>
      </c>
      <c r="L26" s="430">
        <v>7663</v>
      </c>
      <c r="M26" s="430">
        <v>9202</v>
      </c>
      <c r="N26" s="430">
        <v>5881</v>
      </c>
      <c r="O26" s="430">
        <v>7551</v>
      </c>
      <c r="S26" s="792"/>
      <c r="Y26" s="430"/>
      <c r="Z26" s="430"/>
    </row>
    <row r="27" spans="1:26" ht="20.100000000000001" customHeight="1" x14ac:dyDescent="0.25">
      <c r="A27" s="387" t="s">
        <v>684</v>
      </c>
      <c r="B27" s="430">
        <v>55885</v>
      </c>
      <c r="C27" s="430">
        <v>69563</v>
      </c>
      <c r="D27" s="430">
        <v>3455</v>
      </c>
      <c r="E27" s="430">
        <v>3617</v>
      </c>
      <c r="F27" s="430">
        <v>2855</v>
      </c>
      <c r="G27" s="430">
        <v>3582</v>
      </c>
      <c r="H27" s="430">
        <v>5406</v>
      </c>
      <c r="I27" s="430">
        <v>5306</v>
      </c>
      <c r="J27" s="430">
        <v>4467</v>
      </c>
      <c r="K27" s="430">
        <v>4759</v>
      </c>
      <c r="L27" s="430">
        <v>5069</v>
      </c>
      <c r="M27" s="430">
        <v>5544</v>
      </c>
      <c r="N27" s="430">
        <v>5076</v>
      </c>
      <c r="O27" s="430">
        <v>7097</v>
      </c>
      <c r="S27" s="792"/>
      <c r="Y27" s="430"/>
      <c r="Z27" s="430"/>
    </row>
    <row r="28" spans="1:26" ht="20.100000000000001" customHeight="1" x14ac:dyDescent="0.25">
      <c r="A28" s="387" t="s">
        <v>685</v>
      </c>
      <c r="B28" s="430">
        <v>14349</v>
      </c>
      <c r="C28" s="430">
        <v>17425</v>
      </c>
      <c r="D28" s="430">
        <v>708</v>
      </c>
      <c r="E28" s="430">
        <v>909</v>
      </c>
      <c r="F28" s="430">
        <v>731</v>
      </c>
      <c r="G28" s="430">
        <v>1008</v>
      </c>
      <c r="H28" s="430">
        <v>1241</v>
      </c>
      <c r="I28" s="430">
        <v>1301</v>
      </c>
      <c r="J28" s="430">
        <v>1179</v>
      </c>
      <c r="K28" s="430">
        <v>1499</v>
      </c>
      <c r="L28" s="430">
        <v>1759</v>
      </c>
      <c r="M28" s="430">
        <v>1226</v>
      </c>
      <c r="N28" s="430">
        <v>1266</v>
      </c>
      <c r="O28" s="430">
        <v>1302</v>
      </c>
      <c r="S28" s="792"/>
      <c r="Y28" s="430"/>
      <c r="Z28" s="430"/>
    </row>
    <row r="29" spans="1:26" ht="20.100000000000001" customHeight="1" x14ac:dyDescent="0.25">
      <c r="A29" s="387" t="s">
        <v>686</v>
      </c>
      <c r="B29" s="430">
        <v>2</v>
      </c>
      <c r="C29" s="430">
        <v>2</v>
      </c>
      <c r="D29" s="430">
        <v>0</v>
      </c>
      <c r="E29" s="430">
        <v>0</v>
      </c>
      <c r="F29" s="430">
        <v>1</v>
      </c>
      <c r="G29" s="430">
        <v>0</v>
      </c>
      <c r="H29" s="430">
        <v>0</v>
      </c>
      <c r="I29" s="430">
        <v>0</v>
      </c>
      <c r="J29" s="430">
        <v>0</v>
      </c>
      <c r="K29" s="430">
        <v>0</v>
      </c>
      <c r="L29" s="430">
        <v>0</v>
      </c>
      <c r="M29" s="430">
        <v>0</v>
      </c>
      <c r="N29" s="430">
        <v>0</v>
      </c>
      <c r="O29" s="430">
        <v>1</v>
      </c>
      <c r="S29" s="792"/>
      <c r="Y29" s="430"/>
      <c r="Z29" s="430"/>
    </row>
    <row r="30" spans="1:26" ht="20.100000000000001" customHeight="1" x14ac:dyDescent="0.25">
      <c r="A30" s="387" t="s">
        <v>687</v>
      </c>
      <c r="B30" s="430">
        <v>30748</v>
      </c>
      <c r="C30" s="430">
        <v>40731</v>
      </c>
      <c r="D30" s="430">
        <v>2639</v>
      </c>
      <c r="E30" s="430">
        <v>4090</v>
      </c>
      <c r="F30" s="430">
        <v>1929</v>
      </c>
      <c r="G30" s="430">
        <v>3157</v>
      </c>
      <c r="H30" s="430">
        <v>2740</v>
      </c>
      <c r="I30" s="430">
        <v>4376</v>
      </c>
      <c r="J30" s="430">
        <v>2183</v>
      </c>
      <c r="K30" s="430">
        <v>3228</v>
      </c>
      <c r="L30" s="430">
        <v>2530</v>
      </c>
      <c r="M30" s="430">
        <v>3808</v>
      </c>
      <c r="N30" s="430">
        <v>1965</v>
      </c>
      <c r="O30" s="430">
        <v>2839</v>
      </c>
      <c r="S30" s="792"/>
      <c r="Y30" s="430"/>
      <c r="Z30" s="430"/>
    </row>
    <row r="31" spans="1:26" ht="20.100000000000001" customHeight="1" x14ac:dyDescent="0.25">
      <c r="A31" s="387" t="s">
        <v>688</v>
      </c>
      <c r="B31" s="430">
        <v>52868</v>
      </c>
      <c r="C31" s="430">
        <v>52692</v>
      </c>
      <c r="D31" s="430">
        <v>2913</v>
      </c>
      <c r="E31" s="430">
        <v>2968</v>
      </c>
      <c r="F31" s="430">
        <v>3076</v>
      </c>
      <c r="G31" s="430">
        <v>3472</v>
      </c>
      <c r="H31" s="430">
        <v>4909</v>
      </c>
      <c r="I31" s="430">
        <v>4382</v>
      </c>
      <c r="J31" s="430">
        <v>4495</v>
      </c>
      <c r="K31" s="430">
        <v>4295</v>
      </c>
      <c r="L31" s="430">
        <v>5501</v>
      </c>
      <c r="M31" s="430">
        <v>5211</v>
      </c>
      <c r="N31" s="430">
        <v>4281</v>
      </c>
      <c r="O31" s="430">
        <v>4059</v>
      </c>
      <c r="S31" s="792"/>
      <c r="W31" s="794"/>
      <c r="Y31" s="430"/>
      <c r="Z31" s="430"/>
    </row>
    <row r="32" spans="1:26" ht="20.100000000000001" customHeight="1" x14ac:dyDescent="0.25">
      <c r="A32" s="387" t="s">
        <v>689</v>
      </c>
      <c r="B32" s="430">
        <v>195</v>
      </c>
      <c r="C32" s="430">
        <v>188</v>
      </c>
      <c r="D32" s="430">
        <v>12</v>
      </c>
      <c r="E32" s="430">
        <v>6</v>
      </c>
      <c r="F32" s="430">
        <v>17</v>
      </c>
      <c r="G32" s="430">
        <v>10</v>
      </c>
      <c r="H32" s="430">
        <v>24</v>
      </c>
      <c r="I32" s="430">
        <v>15</v>
      </c>
      <c r="J32" s="430">
        <v>7</v>
      </c>
      <c r="K32" s="430">
        <v>22</v>
      </c>
      <c r="L32" s="430">
        <v>22</v>
      </c>
      <c r="M32" s="430">
        <v>22</v>
      </c>
      <c r="N32" s="430">
        <v>21</v>
      </c>
      <c r="O32" s="430">
        <v>10</v>
      </c>
      <c r="S32" s="792"/>
      <c r="Y32" s="430"/>
      <c r="Z32" s="430"/>
    </row>
    <row r="33" spans="1:26" ht="20.100000000000001" customHeight="1" x14ac:dyDescent="0.25">
      <c r="A33" s="387" t="s">
        <v>690</v>
      </c>
      <c r="B33" s="430">
        <v>147</v>
      </c>
      <c r="C33" s="430">
        <v>168</v>
      </c>
      <c r="D33" s="430">
        <v>5</v>
      </c>
      <c r="E33" s="430">
        <v>10</v>
      </c>
      <c r="F33" s="430">
        <v>4</v>
      </c>
      <c r="G33" s="430">
        <v>15</v>
      </c>
      <c r="H33" s="430">
        <v>16</v>
      </c>
      <c r="I33" s="430">
        <v>13</v>
      </c>
      <c r="J33" s="430">
        <v>13</v>
      </c>
      <c r="K33" s="430">
        <v>18</v>
      </c>
      <c r="L33" s="430">
        <v>24</v>
      </c>
      <c r="M33" s="430">
        <v>13</v>
      </c>
      <c r="N33" s="430">
        <v>12</v>
      </c>
      <c r="O33" s="430">
        <v>11</v>
      </c>
      <c r="S33" s="792"/>
      <c r="W33" s="794"/>
      <c r="Y33" s="430"/>
      <c r="Z33" s="430"/>
    </row>
    <row r="34" spans="1:26" ht="20.100000000000001" customHeight="1" x14ac:dyDescent="0.25">
      <c r="A34" s="387" t="s">
        <v>691</v>
      </c>
      <c r="B34" s="430">
        <v>45992</v>
      </c>
      <c r="C34" s="430">
        <v>50583</v>
      </c>
      <c r="D34" s="430">
        <v>2685</v>
      </c>
      <c r="E34" s="430">
        <v>4199</v>
      </c>
      <c r="F34" s="430">
        <v>2226</v>
      </c>
      <c r="G34" s="430">
        <v>4012</v>
      </c>
      <c r="H34" s="430">
        <v>4707</v>
      </c>
      <c r="I34" s="430">
        <v>5516</v>
      </c>
      <c r="J34" s="430">
        <v>4276</v>
      </c>
      <c r="K34" s="430">
        <v>4054</v>
      </c>
      <c r="L34" s="430">
        <v>3613</v>
      </c>
      <c r="M34" s="430">
        <v>3142</v>
      </c>
      <c r="N34" s="430">
        <v>3009</v>
      </c>
      <c r="O34" s="430">
        <v>4288</v>
      </c>
      <c r="S34" s="792"/>
      <c r="Y34" s="430"/>
      <c r="Z34" s="430"/>
    </row>
    <row r="35" spans="1:26" ht="20.100000000000001" customHeight="1" x14ac:dyDescent="0.25">
      <c r="A35" s="387" t="s">
        <v>692</v>
      </c>
      <c r="B35" s="430">
        <v>31920</v>
      </c>
      <c r="C35" s="430">
        <v>46774</v>
      </c>
      <c r="D35" s="430">
        <v>1710</v>
      </c>
      <c r="E35" s="430">
        <v>1971</v>
      </c>
      <c r="F35" s="430">
        <v>1452</v>
      </c>
      <c r="G35" s="430">
        <v>2337</v>
      </c>
      <c r="H35" s="430">
        <v>2726</v>
      </c>
      <c r="I35" s="430">
        <v>3291</v>
      </c>
      <c r="J35" s="430">
        <v>2633</v>
      </c>
      <c r="K35" s="430">
        <v>3355</v>
      </c>
      <c r="L35" s="430">
        <v>3108</v>
      </c>
      <c r="M35" s="430">
        <v>3084</v>
      </c>
      <c r="N35" s="430">
        <v>2258</v>
      </c>
      <c r="O35" s="430">
        <v>2883</v>
      </c>
      <c r="S35" s="792"/>
      <c r="Y35" s="430"/>
      <c r="Z35" s="430"/>
    </row>
    <row r="36" spans="1:26" s="382" customFormat="1" ht="20.100000000000001" customHeight="1" x14ac:dyDescent="0.25">
      <c r="A36" s="382" t="s">
        <v>693</v>
      </c>
      <c r="B36" s="436">
        <v>189321</v>
      </c>
      <c r="C36" s="436">
        <v>183826</v>
      </c>
      <c r="D36" s="436">
        <v>11554</v>
      </c>
      <c r="E36" s="436">
        <v>12022</v>
      </c>
      <c r="F36" s="436">
        <v>12073</v>
      </c>
      <c r="G36" s="436">
        <v>13699</v>
      </c>
      <c r="H36" s="436">
        <v>19425</v>
      </c>
      <c r="I36" s="436">
        <v>18583</v>
      </c>
      <c r="J36" s="436">
        <v>15821</v>
      </c>
      <c r="K36" s="436">
        <v>15455</v>
      </c>
      <c r="L36" s="436">
        <v>18320</v>
      </c>
      <c r="M36" s="436">
        <v>16301</v>
      </c>
      <c r="N36" s="436">
        <v>16619</v>
      </c>
      <c r="O36" s="436">
        <v>15219</v>
      </c>
      <c r="S36" s="793"/>
      <c r="W36" s="795"/>
      <c r="Y36" s="436"/>
      <c r="Z36" s="436"/>
    </row>
    <row r="37" spans="1:26" ht="20.100000000000001" customHeight="1" x14ac:dyDescent="0.25">
      <c r="A37" s="387" t="s">
        <v>694</v>
      </c>
      <c r="B37" s="430">
        <v>47902</v>
      </c>
      <c r="C37" s="430">
        <v>44179</v>
      </c>
      <c r="D37" s="430">
        <v>1809</v>
      </c>
      <c r="E37" s="430">
        <v>1958</v>
      </c>
      <c r="F37" s="430">
        <v>1843</v>
      </c>
      <c r="G37" s="430">
        <v>2205</v>
      </c>
      <c r="H37" s="430">
        <v>4475</v>
      </c>
      <c r="I37" s="430">
        <v>5717</v>
      </c>
      <c r="J37" s="430">
        <v>4492</v>
      </c>
      <c r="K37" s="430">
        <v>4088</v>
      </c>
      <c r="L37" s="430">
        <v>5625</v>
      </c>
      <c r="M37" s="430">
        <v>4556</v>
      </c>
      <c r="N37" s="430">
        <v>3809</v>
      </c>
      <c r="O37" s="430">
        <v>3568</v>
      </c>
      <c r="S37" s="792"/>
      <c r="Y37" s="430"/>
      <c r="Z37" s="430"/>
    </row>
    <row r="38" spans="1:26" ht="20.100000000000001" customHeight="1" x14ac:dyDescent="0.25">
      <c r="A38" s="387" t="s">
        <v>695</v>
      </c>
      <c r="B38" s="430">
        <v>15020</v>
      </c>
      <c r="C38" s="430">
        <v>15590</v>
      </c>
      <c r="D38" s="430">
        <v>1138</v>
      </c>
      <c r="E38" s="430">
        <v>1038</v>
      </c>
      <c r="F38" s="430">
        <v>795</v>
      </c>
      <c r="G38" s="430">
        <v>1137</v>
      </c>
      <c r="H38" s="430">
        <v>1432</v>
      </c>
      <c r="I38" s="430">
        <v>1420</v>
      </c>
      <c r="J38" s="430">
        <v>1406</v>
      </c>
      <c r="K38" s="430">
        <v>1369</v>
      </c>
      <c r="L38" s="430">
        <v>1643</v>
      </c>
      <c r="M38" s="430">
        <v>1498</v>
      </c>
      <c r="N38" s="430">
        <v>1279</v>
      </c>
      <c r="O38" s="430">
        <v>1365</v>
      </c>
      <c r="S38" s="792"/>
      <c r="Y38" s="430"/>
      <c r="Z38" s="430"/>
    </row>
    <row r="39" spans="1:26" ht="20.100000000000001" customHeight="1" x14ac:dyDescent="0.25">
      <c r="A39" s="387" t="s">
        <v>696</v>
      </c>
      <c r="B39" s="430">
        <v>14615</v>
      </c>
      <c r="C39" s="430">
        <v>13632</v>
      </c>
      <c r="D39" s="430">
        <v>1035</v>
      </c>
      <c r="E39" s="430">
        <v>1075</v>
      </c>
      <c r="F39" s="430">
        <v>1341</v>
      </c>
      <c r="G39" s="430">
        <v>1139</v>
      </c>
      <c r="H39" s="430">
        <v>1580</v>
      </c>
      <c r="I39" s="430">
        <v>1506</v>
      </c>
      <c r="J39" s="430">
        <v>1091</v>
      </c>
      <c r="K39" s="430">
        <v>1297</v>
      </c>
      <c r="L39" s="430">
        <v>1368</v>
      </c>
      <c r="M39" s="430">
        <v>1018</v>
      </c>
      <c r="N39" s="430">
        <v>1161</v>
      </c>
      <c r="O39" s="430">
        <v>1001</v>
      </c>
      <c r="S39" s="792"/>
      <c r="Y39" s="430"/>
      <c r="Z39" s="430"/>
    </row>
    <row r="40" spans="1:26" ht="20.100000000000001" customHeight="1" x14ac:dyDescent="0.25">
      <c r="A40" s="387" t="s">
        <v>697</v>
      </c>
      <c r="B40" s="430">
        <v>41533</v>
      </c>
      <c r="C40" s="430">
        <v>44671</v>
      </c>
      <c r="D40" s="430">
        <v>2767</v>
      </c>
      <c r="E40" s="430">
        <v>2987</v>
      </c>
      <c r="F40" s="430">
        <v>2927</v>
      </c>
      <c r="G40" s="430">
        <v>3787</v>
      </c>
      <c r="H40" s="430">
        <v>4149</v>
      </c>
      <c r="I40" s="430">
        <v>4119</v>
      </c>
      <c r="J40" s="430">
        <v>2959</v>
      </c>
      <c r="K40" s="430">
        <v>3008</v>
      </c>
      <c r="L40" s="430">
        <v>3679</v>
      </c>
      <c r="M40" s="430">
        <v>3408</v>
      </c>
      <c r="N40" s="430">
        <v>3288</v>
      </c>
      <c r="O40" s="430">
        <v>4072</v>
      </c>
      <c r="S40" s="792"/>
      <c r="Y40" s="430"/>
      <c r="Z40" s="430"/>
    </row>
    <row r="41" spans="1:26" ht="20.100000000000001" customHeight="1" x14ac:dyDescent="0.25">
      <c r="A41" s="387" t="s">
        <v>698</v>
      </c>
      <c r="B41" s="430">
        <v>37365</v>
      </c>
      <c r="C41" s="430">
        <v>32128</v>
      </c>
      <c r="D41" s="430">
        <v>2781</v>
      </c>
      <c r="E41" s="430">
        <v>2945</v>
      </c>
      <c r="F41" s="430">
        <v>2811</v>
      </c>
      <c r="G41" s="430">
        <v>2732</v>
      </c>
      <c r="H41" s="430">
        <v>3735</v>
      </c>
      <c r="I41" s="430">
        <v>2781</v>
      </c>
      <c r="J41" s="430">
        <v>3308</v>
      </c>
      <c r="K41" s="430">
        <v>2912</v>
      </c>
      <c r="L41" s="430">
        <v>3340</v>
      </c>
      <c r="M41" s="430">
        <v>3002</v>
      </c>
      <c r="N41" s="430">
        <v>3517</v>
      </c>
      <c r="O41" s="430">
        <v>2403</v>
      </c>
      <c r="S41" s="792"/>
      <c r="Y41" s="430"/>
      <c r="Z41" s="430"/>
    </row>
    <row r="42" spans="1:26" ht="20.100000000000001" customHeight="1" x14ac:dyDescent="0.25">
      <c r="A42" s="387" t="s">
        <v>699</v>
      </c>
      <c r="B42" s="430">
        <v>32886</v>
      </c>
      <c r="C42" s="430">
        <v>33626</v>
      </c>
      <c r="D42" s="430">
        <v>2024</v>
      </c>
      <c r="E42" s="430">
        <v>2019</v>
      </c>
      <c r="F42" s="430">
        <v>2356</v>
      </c>
      <c r="G42" s="430">
        <v>2699</v>
      </c>
      <c r="H42" s="430">
        <v>4054</v>
      </c>
      <c r="I42" s="430">
        <v>3040</v>
      </c>
      <c r="J42" s="430">
        <v>2565</v>
      </c>
      <c r="K42" s="430">
        <v>2781</v>
      </c>
      <c r="L42" s="430">
        <v>2665</v>
      </c>
      <c r="M42" s="430">
        <v>2819</v>
      </c>
      <c r="N42" s="430">
        <v>3565</v>
      </c>
      <c r="O42" s="430">
        <v>2810</v>
      </c>
      <c r="S42" s="792"/>
      <c r="Y42" s="430"/>
      <c r="Z42" s="430"/>
    </row>
    <row r="43" spans="1:26" ht="20.100000000000001" customHeight="1" x14ac:dyDescent="0.25">
      <c r="A43" s="382" t="s">
        <v>700</v>
      </c>
      <c r="B43" s="436">
        <v>696305</v>
      </c>
      <c r="C43" s="436">
        <v>681348</v>
      </c>
      <c r="D43" s="436">
        <v>58943</v>
      </c>
      <c r="E43" s="436">
        <v>53780</v>
      </c>
      <c r="F43" s="436">
        <v>49483</v>
      </c>
      <c r="G43" s="436">
        <v>57964</v>
      </c>
      <c r="H43" s="436">
        <v>80122</v>
      </c>
      <c r="I43" s="436">
        <v>73522</v>
      </c>
      <c r="J43" s="436">
        <v>56535</v>
      </c>
      <c r="K43" s="436">
        <v>57791</v>
      </c>
      <c r="L43" s="436">
        <v>51274</v>
      </c>
      <c r="M43" s="436">
        <v>47510</v>
      </c>
      <c r="N43" s="436">
        <v>48395</v>
      </c>
      <c r="O43" s="436">
        <v>47028</v>
      </c>
      <c r="S43" s="792"/>
      <c r="Y43" s="430"/>
      <c r="Z43" s="430"/>
    </row>
    <row r="44" spans="1:26" ht="20.100000000000001" customHeight="1" x14ac:dyDescent="0.25">
      <c r="A44" s="387" t="s">
        <v>701</v>
      </c>
      <c r="B44" s="430">
        <v>122577</v>
      </c>
      <c r="C44" s="430">
        <v>108657</v>
      </c>
      <c r="D44" s="430">
        <v>10894</v>
      </c>
      <c r="E44" s="430">
        <v>7748</v>
      </c>
      <c r="F44" s="430">
        <v>9895</v>
      </c>
      <c r="G44" s="430">
        <v>9392</v>
      </c>
      <c r="H44" s="430">
        <v>16161</v>
      </c>
      <c r="I44" s="430">
        <v>12975</v>
      </c>
      <c r="J44" s="430">
        <v>9232</v>
      </c>
      <c r="K44" s="430">
        <v>8954</v>
      </c>
      <c r="L44" s="430">
        <v>8433</v>
      </c>
      <c r="M44" s="430">
        <v>7441</v>
      </c>
      <c r="N44" s="430">
        <v>6887</v>
      </c>
      <c r="O44" s="430">
        <v>6933</v>
      </c>
      <c r="S44" s="792"/>
      <c r="Y44" s="430"/>
      <c r="Z44" s="430"/>
    </row>
    <row r="45" spans="1:26" ht="20.100000000000001" customHeight="1" x14ac:dyDescent="0.25">
      <c r="A45" s="387" t="s">
        <v>702</v>
      </c>
      <c r="B45" s="430">
        <v>12150</v>
      </c>
      <c r="C45" s="430">
        <v>11515</v>
      </c>
      <c r="D45" s="430">
        <v>1015</v>
      </c>
      <c r="E45" s="430">
        <v>894</v>
      </c>
      <c r="F45" s="430">
        <v>1094</v>
      </c>
      <c r="G45" s="430">
        <v>1000</v>
      </c>
      <c r="H45" s="430">
        <v>1517</v>
      </c>
      <c r="I45" s="430">
        <v>1371</v>
      </c>
      <c r="J45" s="430">
        <v>952</v>
      </c>
      <c r="K45" s="430">
        <v>908</v>
      </c>
      <c r="L45" s="430">
        <v>900</v>
      </c>
      <c r="M45" s="430">
        <v>741</v>
      </c>
      <c r="N45" s="430">
        <v>791</v>
      </c>
      <c r="O45" s="430">
        <v>668</v>
      </c>
      <c r="S45" s="792"/>
      <c r="Y45" s="430"/>
      <c r="Z45" s="430"/>
    </row>
    <row r="46" spans="1:26" ht="20.100000000000001" customHeight="1" x14ac:dyDescent="0.25">
      <c r="A46" s="387" t="s">
        <v>703</v>
      </c>
      <c r="B46" s="430">
        <v>13820</v>
      </c>
      <c r="C46" s="430">
        <v>13694</v>
      </c>
      <c r="D46" s="430">
        <v>1029</v>
      </c>
      <c r="E46" s="430">
        <v>960</v>
      </c>
      <c r="F46" s="430">
        <v>906</v>
      </c>
      <c r="G46" s="430">
        <v>1274</v>
      </c>
      <c r="H46" s="430">
        <v>1699</v>
      </c>
      <c r="I46" s="430">
        <v>1617</v>
      </c>
      <c r="J46" s="430">
        <v>1188</v>
      </c>
      <c r="K46" s="430">
        <v>1166</v>
      </c>
      <c r="L46" s="430">
        <v>1017</v>
      </c>
      <c r="M46" s="430">
        <v>1050</v>
      </c>
      <c r="N46" s="430">
        <v>1097</v>
      </c>
      <c r="O46" s="430">
        <v>1001</v>
      </c>
      <c r="S46" s="792"/>
      <c r="Y46" s="430"/>
      <c r="Z46" s="430"/>
    </row>
    <row r="47" spans="1:26" ht="20.100000000000001" customHeight="1" x14ac:dyDescent="0.25">
      <c r="A47" s="387" t="s">
        <v>704</v>
      </c>
      <c r="B47" s="430">
        <v>9473</v>
      </c>
      <c r="C47" s="430">
        <v>8553</v>
      </c>
      <c r="D47" s="430">
        <v>1046</v>
      </c>
      <c r="E47" s="430">
        <v>787</v>
      </c>
      <c r="F47" s="430">
        <v>761</v>
      </c>
      <c r="G47" s="430">
        <v>848</v>
      </c>
      <c r="H47" s="430">
        <v>1100</v>
      </c>
      <c r="I47" s="430">
        <v>972</v>
      </c>
      <c r="J47" s="430">
        <v>635</v>
      </c>
      <c r="K47" s="430">
        <v>640</v>
      </c>
      <c r="L47" s="430">
        <v>554</v>
      </c>
      <c r="M47" s="430">
        <v>540</v>
      </c>
      <c r="N47" s="430">
        <v>724</v>
      </c>
      <c r="O47" s="430">
        <v>610</v>
      </c>
      <c r="S47" s="792"/>
      <c r="Y47" s="430"/>
      <c r="Z47" s="430"/>
    </row>
    <row r="48" spans="1:26" ht="20.100000000000001" customHeight="1" x14ac:dyDescent="0.25">
      <c r="A48" s="387" t="s">
        <v>705</v>
      </c>
      <c r="B48" s="430">
        <v>94727</v>
      </c>
      <c r="C48" s="430">
        <v>86457</v>
      </c>
      <c r="D48" s="430">
        <v>7468</v>
      </c>
      <c r="E48" s="430">
        <v>6774</v>
      </c>
      <c r="F48" s="430">
        <v>5847</v>
      </c>
      <c r="G48" s="430">
        <v>6436</v>
      </c>
      <c r="H48" s="430">
        <v>10930</v>
      </c>
      <c r="I48" s="430">
        <v>8449</v>
      </c>
      <c r="J48" s="430">
        <v>7042</v>
      </c>
      <c r="K48" s="430">
        <v>7618</v>
      </c>
      <c r="L48" s="430">
        <v>7408</v>
      </c>
      <c r="M48" s="430">
        <v>6570</v>
      </c>
      <c r="N48" s="430">
        <v>7648</v>
      </c>
      <c r="O48" s="430">
        <v>6847</v>
      </c>
      <c r="S48" s="792"/>
      <c r="Y48" s="430"/>
      <c r="Z48" s="430"/>
    </row>
    <row r="49" spans="1:26" ht="20.100000000000001" customHeight="1" x14ac:dyDescent="0.25">
      <c r="A49" s="387" t="s">
        <v>706</v>
      </c>
      <c r="B49" s="430">
        <v>6265</v>
      </c>
      <c r="C49" s="430">
        <v>5778</v>
      </c>
      <c r="D49" s="430">
        <v>508</v>
      </c>
      <c r="E49" s="430">
        <v>462</v>
      </c>
      <c r="F49" s="430">
        <v>410</v>
      </c>
      <c r="G49" s="430">
        <v>596</v>
      </c>
      <c r="H49" s="430">
        <v>686</v>
      </c>
      <c r="I49" s="430">
        <v>668</v>
      </c>
      <c r="J49" s="430">
        <v>552</v>
      </c>
      <c r="K49" s="430">
        <v>511</v>
      </c>
      <c r="L49" s="430">
        <v>574</v>
      </c>
      <c r="M49" s="430">
        <v>429</v>
      </c>
      <c r="N49" s="430">
        <v>410</v>
      </c>
      <c r="O49" s="430">
        <v>372</v>
      </c>
      <c r="S49" s="792"/>
      <c r="Y49" s="430"/>
      <c r="Z49" s="430"/>
    </row>
    <row r="50" spans="1:26" ht="20.100000000000001" customHeight="1" x14ac:dyDescent="0.25">
      <c r="A50" s="387" t="s">
        <v>707</v>
      </c>
      <c r="B50" s="430">
        <v>77671</v>
      </c>
      <c r="C50" s="430">
        <v>86215</v>
      </c>
      <c r="D50" s="430">
        <v>5864</v>
      </c>
      <c r="E50" s="430">
        <v>6165</v>
      </c>
      <c r="F50" s="430">
        <v>5980</v>
      </c>
      <c r="G50" s="430">
        <v>7289</v>
      </c>
      <c r="H50" s="430">
        <v>8334</v>
      </c>
      <c r="I50" s="430">
        <v>8977</v>
      </c>
      <c r="J50" s="430">
        <v>6652</v>
      </c>
      <c r="K50" s="430">
        <v>7466</v>
      </c>
      <c r="L50" s="430">
        <v>5611</v>
      </c>
      <c r="M50" s="430">
        <v>5734</v>
      </c>
      <c r="N50" s="430">
        <v>5468</v>
      </c>
      <c r="O50" s="430">
        <v>5380</v>
      </c>
      <c r="S50" s="792"/>
      <c r="Y50" s="430"/>
      <c r="Z50" s="430"/>
    </row>
    <row r="51" spans="1:26" ht="20.100000000000001" customHeight="1" x14ac:dyDescent="0.25">
      <c r="A51" s="387" t="s">
        <v>708</v>
      </c>
      <c r="B51" s="430">
        <v>3240</v>
      </c>
      <c r="C51" s="430">
        <v>3141</v>
      </c>
      <c r="D51" s="430">
        <v>302</v>
      </c>
      <c r="E51" s="430">
        <v>264</v>
      </c>
      <c r="F51" s="430">
        <v>234</v>
      </c>
      <c r="G51" s="430">
        <v>264</v>
      </c>
      <c r="H51" s="430">
        <v>309</v>
      </c>
      <c r="I51" s="430">
        <v>331</v>
      </c>
      <c r="J51" s="430">
        <v>231</v>
      </c>
      <c r="K51" s="430">
        <v>249</v>
      </c>
      <c r="L51" s="430">
        <v>271</v>
      </c>
      <c r="M51" s="430">
        <v>181</v>
      </c>
      <c r="N51" s="430">
        <v>256</v>
      </c>
      <c r="O51" s="430">
        <v>223</v>
      </c>
      <c r="S51" s="792"/>
      <c r="Y51" s="430"/>
      <c r="Z51" s="430"/>
    </row>
    <row r="52" spans="1:26" ht="20.100000000000001" customHeight="1" x14ac:dyDescent="0.25">
      <c r="A52" s="387" t="s">
        <v>709</v>
      </c>
      <c r="B52" s="430">
        <v>31303</v>
      </c>
      <c r="C52" s="430">
        <v>27302</v>
      </c>
      <c r="D52" s="430">
        <v>2334</v>
      </c>
      <c r="E52" s="430">
        <v>2234</v>
      </c>
      <c r="F52" s="430">
        <v>2131</v>
      </c>
      <c r="G52" s="430">
        <v>2349</v>
      </c>
      <c r="H52" s="430">
        <v>2933</v>
      </c>
      <c r="I52" s="430">
        <v>3121</v>
      </c>
      <c r="J52" s="430">
        <v>2572</v>
      </c>
      <c r="K52" s="430">
        <v>2338</v>
      </c>
      <c r="L52" s="430">
        <v>2287</v>
      </c>
      <c r="M52" s="430">
        <v>1904</v>
      </c>
      <c r="N52" s="430">
        <v>2120</v>
      </c>
      <c r="O52" s="430">
        <v>2249</v>
      </c>
      <c r="S52" s="792"/>
      <c r="Y52" s="430"/>
      <c r="Z52" s="430"/>
    </row>
    <row r="53" spans="1:26" ht="20.100000000000001" customHeight="1" x14ac:dyDescent="0.25">
      <c r="A53" s="387" t="s">
        <v>710</v>
      </c>
      <c r="B53" s="430">
        <v>2150</v>
      </c>
      <c r="C53" s="430">
        <v>2193</v>
      </c>
      <c r="D53" s="430">
        <v>263</v>
      </c>
      <c r="E53" s="430">
        <v>152</v>
      </c>
      <c r="F53" s="430">
        <v>176</v>
      </c>
      <c r="G53" s="430">
        <v>269</v>
      </c>
      <c r="H53" s="430">
        <v>246</v>
      </c>
      <c r="I53" s="430">
        <v>250</v>
      </c>
      <c r="J53" s="430">
        <v>151</v>
      </c>
      <c r="K53" s="430">
        <v>172</v>
      </c>
      <c r="L53" s="430">
        <v>168</v>
      </c>
      <c r="M53" s="430">
        <v>151</v>
      </c>
      <c r="N53" s="430">
        <v>141</v>
      </c>
      <c r="O53" s="430">
        <v>131</v>
      </c>
      <c r="S53" s="792"/>
      <c r="Y53" s="430"/>
      <c r="Z53" s="430"/>
    </row>
    <row r="54" spans="1:26" ht="20.100000000000001" customHeight="1" x14ac:dyDescent="0.25">
      <c r="A54" s="387" t="s">
        <v>711</v>
      </c>
      <c r="B54" s="430">
        <v>64366</v>
      </c>
      <c r="C54" s="430">
        <v>69458</v>
      </c>
      <c r="D54" s="430">
        <v>5032</v>
      </c>
      <c r="E54" s="430">
        <v>4834</v>
      </c>
      <c r="F54" s="430">
        <v>4322</v>
      </c>
      <c r="G54" s="430">
        <v>5861</v>
      </c>
      <c r="H54" s="430">
        <v>7352</v>
      </c>
      <c r="I54" s="430">
        <v>8132</v>
      </c>
      <c r="J54" s="430">
        <v>5338</v>
      </c>
      <c r="K54" s="430">
        <v>6089</v>
      </c>
      <c r="L54" s="430">
        <v>5082</v>
      </c>
      <c r="M54" s="430">
        <v>5192</v>
      </c>
      <c r="N54" s="430">
        <v>4589</v>
      </c>
      <c r="O54" s="430">
        <v>5121</v>
      </c>
      <c r="S54" s="792"/>
      <c r="Y54" s="430"/>
      <c r="Z54" s="430"/>
    </row>
    <row r="55" spans="1:26" ht="20.100000000000001" customHeight="1" x14ac:dyDescent="0.25">
      <c r="A55" s="387" t="s">
        <v>712</v>
      </c>
      <c r="B55" s="430">
        <v>9243</v>
      </c>
      <c r="C55" s="430">
        <v>10185</v>
      </c>
      <c r="D55" s="430">
        <v>605</v>
      </c>
      <c r="E55" s="430">
        <v>764</v>
      </c>
      <c r="F55" s="430">
        <v>510</v>
      </c>
      <c r="G55" s="430">
        <v>862</v>
      </c>
      <c r="H55" s="430">
        <v>1266</v>
      </c>
      <c r="I55" s="430">
        <v>1207</v>
      </c>
      <c r="J55" s="430">
        <v>871</v>
      </c>
      <c r="K55" s="430">
        <v>802</v>
      </c>
      <c r="L55" s="430">
        <v>716</v>
      </c>
      <c r="M55" s="430">
        <v>726</v>
      </c>
      <c r="N55" s="430">
        <v>620</v>
      </c>
      <c r="O55" s="430">
        <v>791</v>
      </c>
      <c r="S55" s="792"/>
      <c r="Y55" s="430"/>
      <c r="Z55" s="430"/>
    </row>
    <row r="56" spans="1:26" ht="20.100000000000001" customHeight="1" x14ac:dyDescent="0.25">
      <c r="A56" s="387" t="s">
        <v>713</v>
      </c>
      <c r="B56" s="430">
        <v>88711</v>
      </c>
      <c r="C56" s="430">
        <v>93719</v>
      </c>
      <c r="D56" s="430">
        <v>7903</v>
      </c>
      <c r="E56" s="430">
        <v>7998</v>
      </c>
      <c r="F56" s="430">
        <v>5869</v>
      </c>
      <c r="G56" s="430">
        <v>7418</v>
      </c>
      <c r="H56" s="430">
        <v>9553</v>
      </c>
      <c r="I56" s="430">
        <v>9050</v>
      </c>
      <c r="J56" s="430">
        <v>6812</v>
      </c>
      <c r="K56" s="430">
        <v>7625</v>
      </c>
      <c r="L56" s="430">
        <v>7112</v>
      </c>
      <c r="M56" s="430">
        <v>6059</v>
      </c>
      <c r="N56" s="430">
        <v>6403</v>
      </c>
      <c r="O56" s="430">
        <v>6639</v>
      </c>
      <c r="S56" s="792"/>
      <c r="Y56" s="430"/>
      <c r="Z56" s="430"/>
    </row>
    <row r="57" spans="1:26" ht="20.100000000000001" customHeight="1" x14ac:dyDescent="0.25">
      <c r="A57" s="387" t="s">
        <v>714</v>
      </c>
      <c r="B57" s="430">
        <v>7726</v>
      </c>
      <c r="C57" s="430">
        <v>6643</v>
      </c>
      <c r="D57" s="430">
        <v>698</v>
      </c>
      <c r="E57" s="430">
        <v>765</v>
      </c>
      <c r="F57" s="430">
        <v>671</v>
      </c>
      <c r="G57" s="430">
        <v>812</v>
      </c>
      <c r="H57" s="430">
        <v>1019</v>
      </c>
      <c r="I57" s="430">
        <v>820</v>
      </c>
      <c r="J57" s="430">
        <v>627</v>
      </c>
      <c r="K57" s="430">
        <v>483</v>
      </c>
      <c r="L57" s="430">
        <v>361</v>
      </c>
      <c r="M57" s="430">
        <v>335</v>
      </c>
      <c r="N57" s="430">
        <v>623</v>
      </c>
      <c r="O57" s="430">
        <v>449</v>
      </c>
      <c r="S57" s="792"/>
      <c r="Y57" s="430"/>
      <c r="Z57" s="430"/>
    </row>
    <row r="58" spans="1:26" ht="20.100000000000001" customHeight="1" x14ac:dyDescent="0.25">
      <c r="A58" s="387" t="s">
        <v>715</v>
      </c>
      <c r="B58" s="430">
        <v>6908</v>
      </c>
      <c r="C58" s="430">
        <v>9414</v>
      </c>
      <c r="D58" s="430">
        <v>644</v>
      </c>
      <c r="E58" s="430">
        <v>645</v>
      </c>
      <c r="F58" s="430">
        <v>515</v>
      </c>
      <c r="G58" s="430">
        <v>839</v>
      </c>
      <c r="H58" s="430">
        <v>691</v>
      </c>
      <c r="I58" s="430">
        <v>670</v>
      </c>
      <c r="J58" s="430">
        <v>506</v>
      </c>
      <c r="K58" s="430">
        <v>736</v>
      </c>
      <c r="L58" s="430">
        <v>455</v>
      </c>
      <c r="M58" s="430">
        <v>639</v>
      </c>
      <c r="N58" s="430">
        <v>603</v>
      </c>
      <c r="O58" s="430">
        <v>540</v>
      </c>
      <c r="S58" s="792"/>
      <c r="Y58" s="430"/>
      <c r="Z58" s="430"/>
    </row>
    <row r="59" spans="1:26" s="382" customFormat="1" ht="20.100000000000001" customHeight="1" x14ac:dyDescent="0.25">
      <c r="A59" s="387" t="s">
        <v>716</v>
      </c>
      <c r="B59" s="430">
        <v>61813</v>
      </c>
      <c r="C59" s="430">
        <v>56745</v>
      </c>
      <c r="D59" s="430">
        <v>5813</v>
      </c>
      <c r="E59" s="430">
        <v>5176</v>
      </c>
      <c r="F59" s="430">
        <v>3854</v>
      </c>
      <c r="G59" s="430">
        <v>4662</v>
      </c>
      <c r="H59" s="430">
        <v>7027</v>
      </c>
      <c r="I59" s="430">
        <v>5922</v>
      </c>
      <c r="J59" s="430">
        <v>5652</v>
      </c>
      <c r="K59" s="430">
        <v>5186</v>
      </c>
      <c r="L59" s="430">
        <v>4749</v>
      </c>
      <c r="M59" s="430">
        <v>4329</v>
      </c>
      <c r="N59" s="430">
        <v>4450</v>
      </c>
      <c r="O59" s="430">
        <v>4351</v>
      </c>
      <c r="S59" s="793"/>
      <c r="Y59" s="436"/>
      <c r="Z59" s="436"/>
    </row>
    <row r="60" spans="1:26" s="382" customFormat="1" ht="20.100000000000001" customHeight="1" x14ac:dyDescent="0.25">
      <c r="A60" s="387" t="s">
        <v>717</v>
      </c>
      <c r="B60" s="430">
        <v>3022</v>
      </c>
      <c r="C60" s="430">
        <v>3478</v>
      </c>
      <c r="D60" s="430">
        <v>243</v>
      </c>
      <c r="E60" s="430">
        <v>296</v>
      </c>
      <c r="F60" s="430">
        <v>272</v>
      </c>
      <c r="G60" s="430">
        <v>394</v>
      </c>
      <c r="H60" s="430">
        <v>271</v>
      </c>
      <c r="I60" s="430">
        <v>426</v>
      </c>
      <c r="J60" s="430">
        <v>248</v>
      </c>
      <c r="K60" s="430">
        <v>315</v>
      </c>
      <c r="L60" s="430">
        <v>308</v>
      </c>
      <c r="M60" s="430">
        <v>200</v>
      </c>
      <c r="N60" s="430">
        <v>265</v>
      </c>
      <c r="O60" s="430">
        <v>246</v>
      </c>
      <c r="S60" s="793"/>
      <c r="Y60" s="436"/>
      <c r="Z60" s="436"/>
    </row>
    <row r="61" spans="1:26" s="382" customFormat="1" ht="20.100000000000001" customHeight="1" x14ac:dyDescent="0.25">
      <c r="A61" s="387" t="s">
        <v>718</v>
      </c>
      <c r="B61" s="430">
        <v>7187</v>
      </c>
      <c r="C61" s="430">
        <v>8154</v>
      </c>
      <c r="D61" s="430">
        <v>612</v>
      </c>
      <c r="E61" s="430">
        <v>914</v>
      </c>
      <c r="F61" s="430">
        <v>530</v>
      </c>
      <c r="G61" s="430">
        <v>939</v>
      </c>
      <c r="H61" s="430">
        <v>720</v>
      </c>
      <c r="I61" s="430">
        <v>765</v>
      </c>
      <c r="J61" s="430">
        <v>620</v>
      </c>
      <c r="K61" s="430">
        <v>732</v>
      </c>
      <c r="L61" s="430">
        <v>478</v>
      </c>
      <c r="M61" s="430">
        <v>581</v>
      </c>
      <c r="N61" s="430">
        <v>434</v>
      </c>
      <c r="O61" s="430">
        <v>427</v>
      </c>
      <c r="S61" s="793"/>
      <c r="Y61" s="436"/>
      <c r="Z61" s="436"/>
    </row>
    <row r="62" spans="1:26" ht="20.100000000000001" customHeight="1" x14ac:dyDescent="0.25">
      <c r="A62" s="387" t="s">
        <v>719</v>
      </c>
      <c r="B62" s="430">
        <v>16628</v>
      </c>
      <c r="C62" s="430">
        <v>14832</v>
      </c>
      <c r="D62" s="430">
        <v>1464</v>
      </c>
      <c r="E62" s="430">
        <v>1440</v>
      </c>
      <c r="F62" s="430">
        <v>1274</v>
      </c>
      <c r="G62" s="430">
        <v>1522</v>
      </c>
      <c r="H62" s="430">
        <v>1984</v>
      </c>
      <c r="I62" s="430">
        <v>1399</v>
      </c>
      <c r="J62" s="430">
        <v>1536</v>
      </c>
      <c r="K62" s="430">
        <v>1258</v>
      </c>
      <c r="L62" s="430">
        <v>1226</v>
      </c>
      <c r="M62" s="430">
        <v>1038</v>
      </c>
      <c r="N62" s="430">
        <v>1024</v>
      </c>
      <c r="O62" s="430">
        <v>909</v>
      </c>
      <c r="S62" s="792"/>
      <c r="Y62" s="430"/>
      <c r="Z62" s="430"/>
    </row>
    <row r="63" spans="1:26" ht="20.100000000000001" customHeight="1" x14ac:dyDescent="0.25">
      <c r="A63" s="387" t="s">
        <v>720</v>
      </c>
      <c r="B63" s="430">
        <v>29520</v>
      </c>
      <c r="C63" s="430">
        <v>26792</v>
      </c>
      <c r="D63" s="430">
        <v>2755</v>
      </c>
      <c r="E63" s="430">
        <v>2343</v>
      </c>
      <c r="F63" s="430">
        <v>2178</v>
      </c>
      <c r="G63" s="430">
        <v>2357</v>
      </c>
      <c r="H63" s="430">
        <v>3345</v>
      </c>
      <c r="I63" s="430">
        <v>3209</v>
      </c>
      <c r="J63" s="430">
        <v>2446</v>
      </c>
      <c r="K63" s="430">
        <v>2199</v>
      </c>
      <c r="L63" s="430">
        <v>1819</v>
      </c>
      <c r="M63" s="430">
        <v>1603</v>
      </c>
      <c r="N63" s="430">
        <v>1601</v>
      </c>
      <c r="O63" s="430">
        <v>1494</v>
      </c>
      <c r="S63" s="792"/>
      <c r="Y63" s="430"/>
      <c r="Z63" s="430"/>
    </row>
    <row r="64" spans="1:26" s="382" customFormat="1" ht="20.100000000000001" customHeight="1" x14ac:dyDescent="0.25">
      <c r="A64" s="387" t="s">
        <v>721</v>
      </c>
      <c r="B64" s="430">
        <v>27805</v>
      </c>
      <c r="C64" s="430">
        <v>28423</v>
      </c>
      <c r="D64" s="430">
        <v>2451</v>
      </c>
      <c r="E64" s="430">
        <v>2165</v>
      </c>
      <c r="F64" s="430">
        <v>2054</v>
      </c>
      <c r="G64" s="430">
        <v>2581</v>
      </c>
      <c r="H64" s="430">
        <v>2979</v>
      </c>
      <c r="I64" s="430">
        <v>3191</v>
      </c>
      <c r="J64" s="430">
        <v>2672</v>
      </c>
      <c r="K64" s="430">
        <v>2344</v>
      </c>
      <c r="L64" s="430">
        <v>1745</v>
      </c>
      <c r="M64" s="430">
        <v>2067</v>
      </c>
      <c r="N64" s="430">
        <v>2241</v>
      </c>
      <c r="O64" s="430">
        <v>1647</v>
      </c>
      <c r="S64" s="793"/>
      <c r="Y64" s="436"/>
      <c r="Z64" s="436"/>
    </row>
    <row r="65" spans="1:26" ht="20.100000000000001" customHeight="1" x14ac:dyDescent="0.25">
      <c r="A65" s="382" t="s">
        <v>722</v>
      </c>
      <c r="B65" s="436">
        <v>17943</v>
      </c>
      <c r="C65" s="436">
        <v>17463</v>
      </c>
      <c r="D65" s="429">
        <v>1236</v>
      </c>
      <c r="E65" s="429">
        <v>1199</v>
      </c>
      <c r="F65" s="429">
        <v>1436</v>
      </c>
      <c r="G65" s="429">
        <v>1573</v>
      </c>
      <c r="H65" s="429">
        <v>1659</v>
      </c>
      <c r="I65" s="429">
        <v>1468</v>
      </c>
      <c r="J65" s="429">
        <v>1619</v>
      </c>
      <c r="K65" s="429">
        <v>1450</v>
      </c>
      <c r="L65" s="429">
        <v>1382</v>
      </c>
      <c r="M65" s="429">
        <v>1396</v>
      </c>
      <c r="N65" s="429">
        <v>1555</v>
      </c>
      <c r="O65" s="429">
        <v>1345</v>
      </c>
      <c r="S65" s="792"/>
      <c r="Y65" s="430"/>
      <c r="Z65" s="430"/>
    </row>
    <row r="66" spans="1:26" ht="20.100000000000001" customHeight="1" x14ac:dyDescent="0.25">
      <c r="A66" s="387" t="s">
        <v>723</v>
      </c>
      <c r="B66" s="429">
        <v>13773</v>
      </c>
      <c r="C66" s="429">
        <v>13565</v>
      </c>
      <c r="D66" s="429">
        <v>1033</v>
      </c>
      <c r="E66" s="429">
        <v>977</v>
      </c>
      <c r="F66" s="429">
        <v>1200</v>
      </c>
      <c r="G66" s="429">
        <v>1292</v>
      </c>
      <c r="H66" s="429">
        <v>1231</v>
      </c>
      <c r="I66" s="429">
        <v>1052</v>
      </c>
      <c r="J66" s="429">
        <v>1207</v>
      </c>
      <c r="K66" s="429">
        <v>1097</v>
      </c>
      <c r="L66" s="429">
        <v>1041</v>
      </c>
      <c r="M66" s="429">
        <v>1018</v>
      </c>
      <c r="N66" s="429">
        <v>1133</v>
      </c>
      <c r="O66" s="429">
        <v>1012</v>
      </c>
      <c r="S66" s="792"/>
      <c r="Y66" s="430"/>
      <c r="Z66" s="430"/>
    </row>
    <row r="67" spans="1:26" ht="20.100000000000001" customHeight="1" x14ac:dyDescent="0.25">
      <c r="A67" s="387" t="s">
        <v>724</v>
      </c>
      <c r="B67" s="429">
        <v>4052</v>
      </c>
      <c r="C67" s="429">
        <v>3689</v>
      </c>
      <c r="D67" s="429">
        <v>202</v>
      </c>
      <c r="E67" s="429">
        <v>207</v>
      </c>
      <c r="F67" s="429">
        <v>232</v>
      </c>
      <c r="G67" s="429">
        <v>270</v>
      </c>
      <c r="H67" s="429">
        <v>410</v>
      </c>
      <c r="I67" s="429">
        <v>411</v>
      </c>
      <c r="J67" s="429">
        <v>401</v>
      </c>
      <c r="K67" s="429">
        <v>338</v>
      </c>
      <c r="L67" s="429">
        <v>330</v>
      </c>
      <c r="M67" s="429">
        <v>358</v>
      </c>
      <c r="N67" s="429">
        <v>406</v>
      </c>
      <c r="O67" s="429">
        <v>304</v>
      </c>
      <c r="S67" s="792"/>
      <c r="Y67" s="430"/>
      <c r="Z67" s="430"/>
    </row>
    <row r="68" spans="1:26" ht="20.100000000000001" customHeight="1" x14ac:dyDescent="0.25">
      <c r="A68" s="387" t="s">
        <v>725</v>
      </c>
      <c r="B68" s="429">
        <v>118</v>
      </c>
      <c r="C68" s="429">
        <v>209</v>
      </c>
      <c r="D68" s="429">
        <v>1</v>
      </c>
      <c r="E68" s="429">
        <v>15</v>
      </c>
      <c r="F68" s="429">
        <v>4</v>
      </c>
      <c r="G68" s="429">
        <v>11</v>
      </c>
      <c r="H68" s="429">
        <v>18</v>
      </c>
      <c r="I68" s="429">
        <v>5</v>
      </c>
      <c r="J68" s="429">
        <v>11</v>
      </c>
      <c r="K68" s="429">
        <v>15</v>
      </c>
      <c r="L68" s="429">
        <v>11</v>
      </c>
      <c r="M68" s="429">
        <v>20</v>
      </c>
      <c r="N68" s="429">
        <v>16</v>
      </c>
      <c r="O68" s="429">
        <v>29</v>
      </c>
      <c r="S68" s="792"/>
      <c r="Y68" s="430"/>
      <c r="Z68" s="430"/>
    </row>
    <row r="69" spans="1:26" s="382" customFormat="1" ht="20.100000000000001" customHeight="1" thickBot="1" x14ac:dyDescent="0.3">
      <c r="A69" s="392" t="s">
        <v>726</v>
      </c>
      <c r="B69" s="446">
        <v>114</v>
      </c>
      <c r="C69" s="446">
        <v>159</v>
      </c>
      <c r="D69" s="446">
        <v>7</v>
      </c>
      <c r="E69" s="446">
        <v>18</v>
      </c>
      <c r="F69" s="446">
        <v>4</v>
      </c>
      <c r="G69" s="446">
        <v>13</v>
      </c>
      <c r="H69" s="446">
        <v>13</v>
      </c>
      <c r="I69" s="446">
        <v>13</v>
      </c>
      <c r="J69" s="446">
        <v>16</v>
      </c>
      <c r="K69" s="446">
        <v>10</v>
      </c>
      <c r="L69" s="446">
        <v>5</v>
      </c>
      <c r="M69" s="446">
        <v>17</v>
      </c>
      <c r="N69" s="446">
        <v>7</v>
      </c>
      <c r="O69" s="446">
        <v>5</v>
      </c>
      <c r="S69" s="792"/>
      <c r="W69" s="795"/>
      <c r="Y69" s="436"/>
      <c r="Z69" s="436"/>
    </row>
    <row r="70" spans="1:26" s="632" customFormat="1" ht="15.95" customHeight="1" x14ac:dyDescent="0.25">
      <c r="A70" s="499" t="s">
        <v>756</v>
      </c>
      <c r="B70" s="633"/>
      <c r="C70" s="633"/>
      <c r="N70" s="633"/>
      <c r="O70" s="414" t="s">
        <v>538</v>
      </c>
      <c r="P70" s="633"/>
      <c r="Q70" s="633"/>
      <c r="Y70" s="655"/>
      <c r="Z70" s="655"/>
    </row>
    <row r="71" spans="1:26" ht="24.95" customHeight="1" x14ac:dyDescent="0.25">
      <c r="A71" s="539" t="s">
        <v>821</v>
      </c>
      <c r="B71" s="173"/>
      <c r="C71" s="173"/>
      <c r="D71" s="208"/>
      <c r="E71" s="208"/>
      <c r="F71" s="208"/>
      <c r="G71" s="208"/>
      <c r="H71" s="208"/>
      <c r="I71" s="208"/>
      <c r="J71" s="208"/>
      <c r="K71" s="208"/>
      <c r="L71" s="208"/>
      <c r="M71" s="462"/>
      <c r="N71" s="796"/>
      <c r="O71" s="436"/>
      <c r="Y71" s="430"/>
      <c r="Z71" s="430"/>
    </row>
    <row r="72" spans="1:26" s="375" customFormat="1" ht="24.95" customHeight="1" thickBot="1" x14ac:dyDescent="0.25">
      <c r="A72" s="492" t="s">
        <v>823</v>
      </c>
      <c r="B72" s="211"/>
      <c r="C72" s="211"/>
      <c r="D72" s="211"/>
      <c r="E72" s="211"/>
      <c r="F72" s="211"/>
      <c r="G72" s="211"/>
      <c r="H72" s="211"/>
      <c r="I72" s="211"/>
      <c r="J72" s="211"/>
      <c r="K72" s="211"/>
      <c r="L72" s="211"/>
      <c r="M72" s="409" t="s">
        <v>539</v>
      </c>
      <c r="N72" s="781"/>
    </row>
    <row r="73" spans="1:26" s="375" customFormat="1" ht="20.100000000000001" customHeight="1" x14ac:dyDescent="0.25">
      <c r="A73" s="1461" t="s">
        <v>658</v>
      </c>
      <c r="B73" s="1455" t="s">
        <v>659</v>
      </c>
      <c r="C73" s="1456"/>
      <c r="D73" s="1456"/>
      <c r="E73" s="1456"/>
      <c r="F73" s="1456"/>
      <c r="G73" s="1456"/>
      <c r="H73" s="1456"/>
      <c r="I73" s="1456"/>
      <c r="J73" s="1456"/>
      <c r="K73" s="1456"/>
      <c r="L73" s="1456"/>
      <c r="M73" s="1456"/>
      <c r="N73" s="781"/>
    </row>
    <row r="74" spans="1:26" ht="20.100000000000001" customHeight="1" x14ac:dyDescent="0.25">
      <c r="A74" s="1462"/>
      <c r="B74" s="373" t="s">
        <v>593</v>
      </c>
      <c r="C74" s="373"/>
      <c r="D74" s="373" t="s">
        <v>594</v>
      </c>
      <c r="E74" s="373"/>
      <c r="F74" s="373" t="s">
        <v>595</v>
      </c>
      <c r="G74" s="373"/>
      <c r="H74" s="373" t="s">
        <v>596</v>
      </c>
      <c r="I74" s="373"/>
      <c r="J74" s="373" t="s">
        <v>597</v>
      </c>
      <c r="K74" s="373"/>
      <c r="L74" s="373" t="s">
        <v>598</v>
      </c>
      <c r="M74" s="404"/>
      <c r="N74" s="208"/>
      <c r="P74" s="206"/>
      <c r="Q74" s="206"/>
      <c r="R74" s="206"/>
    </row>
    <row r="75" spans="1:26"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8"/>
      <c r="P75" s="206"/>
      <c r="Q75" s="206"/>
    </row>
    <row r="76" spans="1:26" ht="20.100000000000001" customHeight="1" x14ac:dyDescent="0.25">
      <c r="A76" s="378" t="s">
        <v>746</v>
      </c>
      <c r="B76" s="379">
        <v>163567</v>
      </c>
      <c r="C76" s="379">
        <v>214789</v>
      </c>
      <c r="D76" s="379">
        <v>179359</v>
      </c>
      <c r="E76" s="379">
        <v>176211</v>
      </c>
      <c r="F76" s="379">
        <v>170650</v>
      </c>
      <c r="G76" s="379">
        <v>133843</v>
      </c>
      <c r="H76" s="379">
        <v>179048</v>
      </c>
      <c r="I76" s="379">
        <v>193903</v>
      </c>
      <c r="J76" s="379">
        <v>190518</v>
      </c>
      <c r="K76" s="379">
        <v>181429</v>
      </c>
      <c r="L76" s="379">
        <v>189032</v>
      </c>
      <c r="M76" s="379">
        <v>198903</v>
      </c>
      <c r="P76" s="206"/>
      <c r="Q76" s="206"/>
    </row>
    <row r="77" spans="1:26" s="382" customFormat="1" ht="20.100000000000001" customHeight="1" x14ac:dyDescent="0.25">
      <c r="A77" s="382" t="s">
        <v>664</v>
      </c>
      <c r="B77" s="436">
        <v>4613</v>
      </c>
      <c r="C77" s="436">
        <v>7898</v>
      </c>
      <c r="D77" s="436">
        <v>5140</v>
      </c>
      <c r="E77" s="436">
        <v>5663</v>
      </c>
      <c r="F77" s="436">
        <v>5305</v>
      </c>
      <c r="G77" s="436">
        <v>3827</v>
      </c>
      <c r="H77" s="436">
        <v>4912</v>
      </c>
      <c r="I77" s="436">
        <v>6203</v>
      </c>
      <c r="J77" s="436">
        <v>5514</v>
      </c>
      <c r="K77" s="436">
        <v>6763</v>
      </c>
      <c r="L77" s="436">
        <v>4966</v>
      </c>
      <c r="M77" s="436">
        <v>6292</v>
      </c>
      <c r="P77" s="206"/>
      <c r="Q77" s="206"/>
    </row>
    <row r="78" spans="1:26" ht="20.100000000000001" customHeight="1" x14ac:dyDescent="0.25">
      <c r="A78" s="387" t="s">
        <v>665</v>
      </c>
      <c r="B78" s="430">
        <v>1485</v>
      </c>
      <c r="C78" s="430">
        <v>1839</v>
      </c>
      <c r="D78" s="430">
        <v>1780</v>
      </c>
      <c r="E78" s="430">
        <v>1445</v>
      </c>
      <c r="F78" s="430">
        <v>1960</v>
      </c>
      <c r="G78" s="430">
        <v>1019</v>
      </c>
      <c r="H78" s="430">
        <v>1452</v>
      </c>
      <c r="I78" s="430">
        <v>1536</v>
      </c>
      <c r="J78" s="430">
        <v>1571</v>
      </c>
      <c r="K78" s="430">
        <v>1551</v>
      </c>
      <c r="L78" s="430">
        <v>1969</v>
      </c>
      <c r="M78" s="430">
        <v>1819</v>
      </c>
      <c r="P78" s="208"/>
      <c r="Q78" s="208"/>
    </row>
    <row r="79" spans="1:26" ht="20.100000000000001" customHeight="1" x14ac:dyDescent="0.25">
      <c r="A79" s="387" t="s">
        <v>666</v>
      </c>
      <c r="B79" s="430">
        <v>1798</v>
      </c>
      <c r="C79" s="430">
        <v>3003</v>
      </c>
      <c r="D79" s="430">
        <v>1836</v>
      </c>
      <c r="E79" s="430">
        <v>2364</v>
      </c>
      <c r="F79" s="430">
        <v>2033</v>
      </c>
      <c r="G79" s="430">
        <v>1718</v>
      </c>
      <c r="H79" s="430">
        <v>2086</v>
      </c>
      <c r="I79" s="430">
        <v>2601</v>
      </c>
      <c r="J79" s="430">
        <v>2217</v>
      </c>
      <c r="K79" s="430">
        <v>2865</v>
      </c>
      <c r="L79" s="430">
        <v>1614</v>
      </c>
      <c r="M79" s="430">
        <v>2120</v>
      </c>
      <c r="P79" s="208"/>
      <c r="Q79" s="208"/>
    </row>
    <row r="80" spans="1:26" ht="20.100000000000001" customHeight="1" x14ac:dyDescent="0.25">
      <c r="A80" s="387" t="s">
        <v>667</v>
      </c>
      <c r="B80" s="430">
        <v>17</v>
      </c>
      <c r="C80" s="430">
        <v>33</v>
      </c>
      <c r="D80" s="430">
        <v>35</v>
      </c>
      <c r="E80" s="430">
        <v>32</v>
      </c>
      <c r="F80" s="430">
        <v>39</v>
      </c>
      <c r="G80" s="430">
        <v>13</v>
      </c>
      <c r="H80" s="430">
        <v>25</v>
      </c>
      <c r="I80" s="430">
        <v>28</v>
      </c>
      <c r="J80" s="430">
        <v>28</v>
      </c>
      <c r="K80" s="430">
        <v>34</v>
      </c>
      <c r="L80" s="430">
        <v>49</v>
      </c>
      <c r="M80" s="430">
        <v>71</v>
      </c>
      <c r="P80" s="208"/>
      <c r="Q80" s="208"/>
    </row>
    <row r="81" spans="1:17" ht="20.100000000000001" customHeight="1" x14ac:dyDescent="0.25">
      <c r="A81" s="387" t="s">
        <v>668</v>
      </c>
      <c r="B81" s="430">
        <v>138</v>
      </c>
      <c r="C81" s="430">
        <v>240</v>
      </c>
      <c r="D81" s="430">
        <v>246</v>
      </c>
      <c r="E81" s="430">
        <v>198</v>
      </c>
      <c r="F81" s="430">
        <v>118</v>
      </c>
      <c r="G81" s="430">
        <v>247</v>
      </c>
      <c r="H81" s="430">
        <v>158</v>
      </c>
      <c r="I81" s="430">
        <v>309</v>
      </c>
      <c r="J81" s="430">
        <v>268</v>
      </c>
      <c r="K81" s="430">
        <v>378</v>
      </c>
      <c r="L81" s="430">
        <v>116</v>
      </c>
      <c r="M81" s="430">
        <v>279</v>
      </c>
      <c r="P81" s="208"/>
      <c r="Q81" s="208"/>
    </row>
    <row r="82" spans="1:17" ht="20.100000000000001" customHeight="1" x14ac:dyDescent="0.25">
      <c r="A82" s="387" t="s">
        <v>669</v>
      </c>
      <c r="B82" s="430">
        <v>1175</v>
      </c>
      <c r="C82" s="430">
        <v>2783</v>
      </c>
      <c r="D82" s="430">
        <v>1243</v>
      </c>
      <c r="E82" s="430">
        <v>1624</v>
      </c>
      <c r="F82" s="430">
        <v>1155</v>
      </c>
      <c r="G82" s="430">
        <v>830</v>
      </c>
      <c r="H82" s="430">
        <v>1191</v>
      </c>
      <c r="I82" s="430">
        <v>1729</v>
      </c>
      <c r="J82" s="430">
        <v>1430</v>
      </c>
      <c r="K82" s="430">
        <v>1935</v>
      </c>
      <c r="L82" s="430">
        <v>1218</v>
      </c>
      <c r="M82" s="430">
        <v>2003</v>
      </c>
      <c r="P82" s="208"/>
      <c r="Q82" s="208"/>
    </row>
    <row r="83" spans="1:17" s="382" customFormat="1" ht="20.100000000000001" customHeight="1" x14ac:dyDescent="0.25">
      <c r="A83" s="382" t="s">
        <v>670</v>
      </c>
      <c r="B83" s="436">
        <v>1471</v>
      </c>
      <c r="C83" s="436">
        <v>4863</v>
      </c>
      <c r="D83" s="436">
        <v>2335</v>
      </c>
      <c r="E83" s="436">
        <v>2316</v>
      </c>
      <c r="F83" s="436">
        <v>1914</v>
      </c>
      <c r="G83" s="436">
        <v>1762</v>
      </c>
      <c r="H83" s="436">
        <v>2003</v>
      </c>
      <c r="I83" s="436">
        <v>2310</v>
      </c>
      <c r="J83" s="436">
        <v>2017</v>
      </c>
      <c r="K83" s="436">
        <v>2203</v>
      </c>
      <c r="L83" s="436">
        <v>1670</v>
      </c>
      <c r="M83" s="436">
        <v>1888</v>
      </c>
      <c r="P83" s="206"/>
      <c r="Q83" s="206"/>
    </row>
    <row r="84" spans="1:17" ht="20.100000000000001" customHeight="1" x14ac:dyDescent="0.25">
      <c r="A84" s="387" t="s">
        <v>671</v>
      </c>
      <c r="B84" s="430">
        <v>354</v>
      </c>
      <c r="C84" s="430">
        <v>732</v>
      </c>
      <c r="D84" s="430">
        <v>528</v>
      </c>
      <c r="E84" s="430">
        <v>534</v>
      </c>
      <c r="F84" s="430">
        <v>498</v>
      </c>
      <c r="G84" s="430">
        <v>457</v>
      </c>
      <c r="H84" s="430">
        <v>455</v>
      </c>
      <c r="I84" s="430">
        <v>532</v>
      </c>
      <c r="J84" s="430">
        <v>484</v>
      </c>
      <c r="K84" s="430">
        <v>485</v>
      </c>
      <c r="L84" s="430">
        <v>400</v>
      </c>
      <c r="M84" s="430">
        <v>468</v>
      </c>
      <c r="P84" s="208"/>
      <c r="Q84" s="208"/>
    </row>
    <row r="85" spans="1:17" ht="20.100000000000001" customHeight="1" x14ac:dyDescent="0.25">
      <c r="A85" s="387" t="s">
        <v>672</v>
      </c>
      <c r="B85" s="430">
        <v>138</v>
      </c>
      <c r="C85" s="430">
        <v>302</v>
      </c>
      <c r="D85" s="430">
        <v>233</v>
      </c>
      <c r="E85" s="430">
        <v>272</v>
      </c>
      <c r="F85" s="430">
        <v>226</v>
      </c>
      <c r="G85" s="430">
        <v>139</v>
      </c>
      <c r="H85" s="430">
        <v>164</v>
      </c>
      <c r="I85" s="430">
        <v>237</v>
      </c>
      <c r="J85" s="430">
        <v>210</v>
      </c>
      <c r="K85" s="430">
        <v>256</v>
      </c>
      <c r="L85" s="430">
        <v>172</v>
      </c>
      <c r="M85" s="430">
        <v>244</v>
      </c>
      <c r="P85" s="208"/>
      <c r="Q85" s="208"/>
    </row>
    <row r="86" spans="1:17" ht="20.100000000000001" customHeight="1" x14ac:dyDescent="0.25">
      <c r="A86" s="387" t="s">
        <v>673</v>
      </c>
      <c r="B86" s="430">
        <v>209</v>
      </c>
      <c r="C86" s="430">
        <v>713</v>
      </c>
      <c r="D86" s="430">
        <v>336</v>
      </c>
      <c r="E86" s="430">
        <v>327</v>
      </c>
      <c r="F86" s="430">
        <v>227</v>
      </c>
      <c r="G86" s="430">
        <v>244</v>
      </c>
      <c r="H86" s="430">
        <v>301</v>
      </c>
      <c r="I86" s="430">
        <v>276</v>
      </c>
      <c r="J86" s="430">
        <v>275</v>
      </c>
      <c r="K86" s="430">
        <v>231</v>
      </c>
      <c r="L86" s="430">
        <v>163</v>
      </c>
      <c r="M86" s="430">
        <v>173</v>
      </c>
      <c r="P86" s="208"/>
      <c r="Q86" s="208"/>
    </row>
    <row r="87" spans="1:17" ht="20.100000000000001" customHeight="1" x14ac:dyDescent="0.25">
      <c r="A87" s="387" t="s">
        <v>674</v>
      </c>
      <c r="B87" s="430">
        <v>242</v>
      </c>
      <c r="C87" s="430">
        <v>629</v>
      </c>
      <c r="D87" s="430">
        <v>418</v>
      </c>
      <c r="E87" s="430">
        <v>356</v>
      </c>
      <c r="F87" s="430">
        <v>323</v>
      </c>
      <c r="G87" s="430">
        <v>300</v>
      </c>
      <c r="H87" s="430">
        <v>367</v>
      </c>
      <c r="I87" s="430">
        <v>415</v>
      </c>
      <c r="J87" s="430">
        <v>355</v>
      </c>
      <c r="K87" s="430">
        <v>338</v>
      </c>
      <c r="L87" s="430">
        <v>443</v>
      </c>
      <c r="M87" s="430">
        <v>353</v>
      </c>
      <c r="P87" s="208"/>
      <c r="Q87" s="208"/>
    </row>
    <row r="88" spans="1:17" ht="20.100000000000001" customHeight="1" x14ac:dyDescent="0.25">
      <c r="A88" s="387" t="s">
        <v>675</v>
      </c>
      <c r="B88" s="430">
        <v>528</v>
      </c>
      <c r="C88" s="430">
        <v>2487</v>
      </c>
      <c r="D88" s="430">
        <v>820</v>
      </c>
      <c r="E88" s="430">
        <v>827</v>
      </c>
      <c r="F88" s="430">
        <v>640</v>
      </c>
      <c r="G88" s="430">
        <v>622</v>
      </c>
      <c r="H88" s="430">
        <v>716</v>
      </c>
      <c r="I88" s="430">
        <v>850</v>
      </c>
      <c r="J88" s="430">
        <v>693</v>
      </c>
      <c r="K88" s="430">
        <v>893</v>
      </c>
      <c r="L88" s="430">
        <v>492</v>
      </c>
      <c r="M88" s="430">
        <v>650</v>
      </c>
      <c r="P88" s="208"/>
      <c r="Q88" s="208"/>
    </row>
    <row r="89" spans="1:17" s="382" customFormat="1" ht="20.100000000000001" customHeight="1" x14ac:dyDescent="0.25">
      <c r="A89" s="382" t="s">
        <v>676</v>
      </c>
      <c r="B89" s="436">
        <v>31263</v>
      </c>
      <c r="C89" s="436">
        <v>39532</v>
      </c>
      <c r="D89" s="436">
        <v>39315</v>
      </c>
      <c r="E89" s="436">
        <v>37184</v>
      </c>
      <c r="F89" s="436">
        <v>33348</v>
      </c>
      <c r="G89" s="436">
        <v>26825</v>
      </c>
      <c r="H89" s="436">
        <v>35327</v>
      </c>
      <c r="I89" s="436">
        <v>35082</v>
      </c>
      <c r="J89" s="436">
        <v>33106</v>
      </c>
      <c r="K89" s="436">
        <v>29795</v>
      </c>
      <c r="L89" s="436">
        <v>35927</v>
      </c>
      <c r="M89" s="436">
        <v>36115</v>
      </c>
      <c r="P89" s="206"/>
      <c r="Q89" s="206"/>
    </row>
    <row r="90" spans="1:17" ht="20.100000000000001" customHeight="1" x14ac:dyDescent="0.25">
      <c r="A90" s="387" t="s">
        <v>677</v>
      </c>
      <c r="B90" s="430">
        <v>2550</v>
      </c>
      <c r="C90" s="430">
        <v>3554</v>
      </c>
      <c r="D90" s="430">
        <v>2938</v>
      </c>
      <c r="E90" s="430">
        <v>2866</v>
      </c>
      <c r="F90" s="430">
        <v>2989</v>
      </c>
      <c r="G90" s="430">
        <v>2214</v>
      </c>
      <c r="H90" s="430">
        <v>3189</v>
      </c>
      <c r="I90" s="430">
        <v>3505</v>
      </c>
      <c r="J90" s="430">
        <v>3369</v>
      </c>
      <c r="K90" s="430">
        <v>3524</v>
      </c>
      <c r="L90" s="430">
        <v>4114</v>
      </c>
      <c r="M90" s="430">
        <v>4385</v>
      </c>
      <c r="P90" s="208"/>
      <c r="Q90" s="208"/>
    </row>
    <row r="91" spans="1:17" ht="20.100000000000001" customHeight="1" x14ac:dyDescent="0.25">
      <c r="A91" s="387" t="s">
        <v>678</v>
      </c>
      <c r="B91" s="430">
        <v>25326</v>
      </c>
      <c r="C91" s="430">
        <v>28909</v>
      </c>
      <c r="D91" s="430">
        <v>32086</v>
      </c>
      <c r="E91" s="430">
        <v>28736</v>
      </c>
      <c r="F91" s="430">
        <v>26383</v>
      </c>
      <c r="G91" s="430">
        <v>20783</v>
      </c>
      <c r="H91" s="430">
        <v>27656</v>
      </c>
      <c r="I91" s="430">
        <v>26146</v>
      </c>
      <c r="J91" s="430">
        <v>25642</v>
      </c>
      <c r="K91" s="430">
        <v>21571</v>
      </c>
      <c r="L91" s="430">
        <v>28371</v>
      </c>
      <c r="M91" s="430">
        <v>27284</v>
      </c>
      <c r="P91" s="208"/>
      <c r="Q91" s="208"/>
    </row>
    <row r="92" spans="1:17" ht="20.100000000000001" customHeight="1" x14ac:dyDescent="0.25">
      <c r="A92" s="387" t="s">
        <v>679</v>
      </c>
      <c r="B92" s="430">
        <v>3387</v>
      </c>
      <c r="C92" s="430">
        <v>7069</v>
      </c>
      <c r="D92" s="430">
        <v>4291</v>
      </c>
      <c r="E92" s="430">
        <v>5582</v>
      </c>
      <c r="F92" s="430">
        <v>3976</v>
      </c>
      <c r="G92" s="430">
        <v>3828</v>
      </c>
      <c r="H92" s="430">
        <v>4482</v>
      </c>
      <c r="I92" s="430">
        <v>5431</v>
      </c>
      <c r="J92" s="430">
        <v>4095</v>
      </c>
      <c r="K92" s="430">
        <v>4700</v>
      </c>
      <c r="L92" s="430">
        <v>3442</v>
      </c>
      <c r="M92" s="430">
        <v>4446</v>
      </c>
      <c r="P92" s="208"/>
      <c r="Q92" s="208"/>
    </row>
    <row r="93" spans="1:17" s="382" customFormat="1" ht="20.100000000000001" customHeight="1" x14ac:dyDescent="0.25">
      <c r="A93" s="382" t="s">
        <v>680</v>
      </c>
      <c r="B93" s="436">
        <v>58069</v>
      </c>
      <c r="C93" s="436">
        <v>78392</v>
      </c>
      <c r="D93" s="436">
        <v>57035</v>
      </c>
      <c r="E93" s="436">
        <v>61261</v>
      </c>
      <c r="F93" s="436">
        <v>62513</v>
      </c>
      <c r="G93" s="436">
        <v>51166</v>
      </c>
      <c r="H93" s="436">
        <v>60699</v>
      </c>
      <c r="I93" s="436">
        <v>71784</v>
      </c>
      <c r="J93" s="436">
        <v>63447</v>
      </c>
      <c r="K93" s="436">
        <v>63680</v>
      </c>
      <c r="L93" s="436">
        <v>64085</v>
      </c>
      <c r="M93" s="436">
        <v>70859</v>
      </c>
      <c r="P93" s="206"/>
      <c r="Q93" s="206"/>
    </row>
    <row r="94" spans="1:17" ht="20.100000000000001" customHeight="1" x14ac:dyDescent="0.25">
      <c r="A94" s="387" t="s">
        <v>681</v>
      </c>
      <c r="B94" s="430">
        <v>26474</v>
      </c>
      <c r="C94" s="430">
        <v>27497</v>
      </c>
      <c r="D94" s="430">
        <v>20591</v>
      </c>
      <c r="E94" s="430">
        <v>23730</v>
      </c>
      <c r="F94" s="430">
        <v>22964</v>
      </c>
      <c r="G94" s="430">
        <v>21006</v>
      </c>
      <c r="H94" s="430">
        <v>23571</v>
      </c>
      <c r="I94" s="430">
        <v>29896</v>
      </c>
      <c r="J94" s="430">
        <v>23721</v>
      </c>
      <c r="K94" s="430">
        <v>27025</v>
      </c>
      <c r="L94" s="430">
        <v>27442</v>
      </c>
      <c r="M94" s="430">
        <v>28591</v>
      </c>
      <c r="P94" s="208"/>
      <c r="Q94" s="208"/>
    </row>
    <row r="95" spans="1:17" ht="20.100000000000001" customHeight="1" x14ac:dyDescent="0.25">
      <c r="A95" s="387" t="s">
        <v>682</v>
      </c>
      <c r="B95" s="430">
        <v>4866</v>
      </c>
      <c r="C95" s="430">
        <v>5800</v>
      </c>
      <c r="D95" s="430">
        <v>5472</v>
      </c>
      <c r="E95" s="430">
        <v>3878</v>
      </c>
      <c r="F95" s="430">
        <v>6522</v>
      </c>
      <c r="G95" s="430">
        <v>3018</v>
      </c>
      <c r="H95" s="430">
        <v>6159</v>
      </c>
      <c r="I95" s="430">
        <v>3964</v>
      </c>
      <c r="J95" s="430">
        <v>5448</v>
      </c>
      <c r="K95" s="430">
        <v>4040</v>
      </c>
      <c r="L95" s="430">
        <v>6385</v>
      </c>
      <c r="M95" s="430">
        <v>5276</v>
      </c>
      <c r="P95" s="208"/>
      <c r="Q95" s="208"/>
    </row>
    <row r="96" spans="1:17" ht="20.100000000000001" customHeight="1" x14ac:dyDescent="0.25">
      <c r="A96" s="387" t="s">
        <v>683</v>
      </c>
      <c r="B96" s="430">
        <v>9177</v>
      </c>
      <c r="C96" s="430">
        <v>12439</v>
      </c>
      <c r="D96" s="430">
        <v>8204</v>
      </c>
      <c r="E96" s="430">
        <v>7650</v>
      </c>
      <c r="F96" s="430">
        <v>12560</v>
      </c>
      <c r="G96" s="430">
        <v>8928</v>
      </c>
      <c r="H96" s="430">
        <v>9986</v>
      </c>
      <c r="I96" s="430">
        <v>12022</v>
      </c>
      <c r="J96" s="430">
        <v>11302</v>
      </c>
      <c r="K96" s="430">
        <v>8669</v>
      </c>
      <c r="L96" s="430">
        <v>9852</v>
      </c>
      <c r="M96" s="430">
        <v>10920</v>
      </c>
      <c r="P96" s="208"/>
      <c r="Q96" s="208"/>
    </row>
    <row r="97" spans="1:17" ht="20.100000000000001" customHeight="1" x14ac:dyDescent="0.25">
      <c r="A97" s="387" t="s">
        <v>684</v>
      </c>
      <c r="B97" s="430">
        <v>4339</v>
      </c>
      <c r="C97" s="430">
        <v>7972</v>
      </c>
      <c r="D97" s="430">
        <v>5344</v>
      </c>
      <c r="E97" s="430">
        <v>7203</v>
      </c>
      <c r="F97" s="430">
        <v>4594</v>
      </c>
      <c r="G97" s="430">
        <v>4568</v>
      </c>
      <c r="H97" s="430">
        <v>4892</v>
      </c>
      <c r="I97" s="430">
        <v>7014</v>
      </c>
      <c r="J97" s="430">
        <v>5470</v>
      </c>
      <c r="K97" s="430">
        <v>6323</v>
      </c>
      <c r="L97" s="430">
        <v>4918</v>
      </c>
      <c r="M97" s="430">
        <v>6578</v>
      </c>
      <c r="P97" s="208"/>
      <c r="Q97" s="208"/>
    </row>
    <row r="98" spans="1:17" ht="20.100000000000001" customHeight="1" x14ac:dyDescent="0.25">
      <c r="A98" s="387" t="s">
        <v>685</v>
      </c>
      <c r="B98" s="430">
        <v>1003</v>
      </c>
      <c r="C98" s="430">
        <v>3699</v>
      </c>
      <c r="D98" s="430">
        <v>1393</v>
      </c>
      <c r="E98" s="430">
        <v>1463</v>
      </c>
      <c r="F98" s="430">
        <v>1331</v>
      </c>
      <c r="G98" s="430">
        <v>1029</v>
      </c>
      <c r="H98" s="430">
        <v>1334</v>
      </c>
      <c r="I98" s="430">
        <v>1409</v>
      </c>
      <c r="J98" s="430">
        <v>1409</v>
      </c>
      <c r="K98" s="430">
        <v>1361</v>
      </c>
      <c r="L98" s="430">
        <v>995</v>
      </c>
      <c r="M98" s="430">
        <v>1219</v>
      </c>
      <c r="P98" s="208"/>
      <c r="Q98" s="208"/>
    </row>
    <row r="99" spans="1:17" ht="20.100000000000001" customHeight="1" x14ac:dyDescent="0.25">
      <c r="A99" s="387" t="s">
        <v>686</v>
      </c>
      <c r="B99" s="430">
        <v>0</v>
      </c>
      <c r="C99" s="430">
        <v>0</v>
      </c>
      <c r="D99" s="430">
        <v>1</v>
      </c>
      <c r="E99" s="430">
        <v>1</v>
      </c>
      <c r="F99" s="430">
        <v>0</v>
      </c>
      <c r="G99" s="430">
        <v>0</v>
      </c>
      <c r="H99" s="430">
        <v>0</v>
      </c>
      <c r="I99" s="430">
        <v>0</v>
      </c>
      <c r="J99" s="430">
        <v>0</v>
      </c>
      <c r="K99" s="430">
        <v>0</v>
      </c>
      <c r="L99" s="430">
        <v>0</v>
      </c>
      <c r="M99" s="430">
        <v>0</v>
      </c>
      <c r="P99" s="208"/>
      <c r="Q99" s="208"/>
    </row>
    <row r="100" spans="1:17" ht="20.100000000000001" customHeight="1" x14ac:dyDescent="0.25">
      <c r="A100" s="387" t="s">
        <v>687</v>
      </c>
      <c r="B100" s="430">
        <v>1996</v>
      </c>
      <c r="C100" s="430">
        <v>3541</v>
      </c>
      <c r="D100" s="430">
        <v>2572</v>
      </c>
      <c r="E100" s="430">
        <v>3163</v>
      </c>
      <c r="F100" s="430">
        <v>2604</v>
      </c>
      <c r="G100" s="430">
        <v>2547</v>
      </c>
      <c r="H100" s="430">
        <v>2842</v>
      </c>
      <c r="I100" s="430">
        <v>3040</v>
      </c>
      <c r="J100" s="430">
        <v>3349</v>
      </c>
      <c r="K100" s="430">
        <v>3290</v>
      </c>
      <c r="L100" s="430">
        <v>3399</v>
      </c>
      <c r="M100" s="430">
        <v>3652</v>
      </c>
      <c r="P100" s="208"/>
      <c r="Q100" s="208"/>
    </row>
    <row r="101" spans="1:17" ht="20.100000000000001" customHeight="1" x14ac:dyDescent="0.25">
      <c r="A101" s="387" t="s">
        <v>688</v>
      </c>
      <c r="B101" s="430">
        <v>4119</v>
      </c>
      <c r="C101" s="430">
        <v>7128</v>
      </c>
      <c r="D101" s="430">
        <v>5858</v>
      </c>
      <c r="E101" s="430">
        <v>4461</v>
      </c>
      <c r="F101" s="430">
        <v>4369</v>
      </c>
      <c r="G101" s="430">
        <v>2686</v>
      </c>
      <c r="H101" s="430">
        <v>5027</v>
      </c>
      <c r="I101" s="430">
        <v>5389</v>
      </c>
      <c r="J101" s="430">
        <v>4244</v>
      </c>
      <c r="K101" s="430">
        <v>4279</v>
      </c>
      <c r="L101" s="430">
        <v>4076</v>
      </c>
      <c r="M101" s="430">
        <v>4362</v>
      </c>
      <c r="P101" s="208"/>
      <c r="Q101" s="208"/>
    </row>
    <row r="102" spans="1:17" ht="20.100000000000001" customHeight="1" x14ac:dyDescent="0.25">
      <c r="A102" s="387" t="s">
        <v>689</v>
      </c>
      <c r="B102" s="430">
        <v>7</v>
      </c>
      <c r="C102" s="430">
        <v>13</v>
      </c>
      <c r="D102" s="430">
        <v>16</v>
      </c>
      <c r="E102" s="430">
        <v>13</v>
      </c>
      <c r="F102" s="430">
        <v>21</v>
      </c>
      <c r="G102" s="430">
        <v>36</v>
      </c>
      <c r="H102" s="430">
        <v>28</v>
      </c>
      <c r="I102" s="430">
        <v>20</v>
      </c>
      <c r="J102" s="430">
        <v>8</v>
      </c>
      <c r="K102" s="430">
        <v>13</v>
      </c>
      <c r="L102" s="430">
        <v>12</v>
      </c>
      <c r="M102" s="430">
        <v>8</v>
      </c>
      <c r="P102" s="208"/>
      <c r="Q102" s="208"/>
    </row>
    <row r="103" spans="1:17" ht="20.100000000000001" customHeight="1" x14ac:dyDescent="0.25">
      <c r="A103" s="387" t="s">
        <v>690</v>
      </c>
      <c r="B103" s="430">
        <v>7</v>
      </c>
      <c r="C103" s="430">
        <v>17</v>
      </c>
      <c r="D103" s="430">
        <v>12</v>
      </c>
      <c r="E103" s="430">
        <v>8</v>
      </c>
      <c r="F103" s="430">
        <v>24</v>
      </c>
      <c r="G103" s="430">
        <v>27</v>
      </c>
      <c r="H103" s="430">
        <v>7</v>
      </c>
      <c r="I103" s="430">
        <v>18</v>
      </c>
      <c r="J103" s="430">
        <v>5</v>
      </c>
      <c r="K103" s="430">
        <v>13</v>
      </c>
      <c r="L103" s="430">
        <v>18</v>
      </c>
      <c r="M103" s="430">
        <v>5</v>
      </c>
      <c r="P103" s="208"/>
      <c r="Q103" s="208"/>
    </row>
    <row r="104" spans="1:17" ht="20.100000000000001" customHeight="1" x14ac:dyDescent="0.25">
      <c r="A104" s="387" t="s">
        <v>691</v>
      </c>
      <c r="B104" s="430">
        <v>3858</v>
      </c>
      <c r="C104" s="430">
        <v>5028</v>
      </c>
      <c r="D104" s="430">
        <v>3959</v>
      </c>
      <c r="E104" s="430">
        <v>4306</v>
      </c>
      <c r="F104" s="430">
        <v>4826</v>
      </c>
      <c r="G104" s="430">
        <v>4184</v>
      </c>
      <c r="H104" s="430">
        <v>4403</v>
      </c>
      <c r="I104" s="430">
        <v>4320</v>
      </c>
      <c r="J104" s="430">
        <v>4841</v>
      </c>
      <c r="K104" s="430">
        <v>4064</v>
      </c>
      <c r="L104" s="430">
        <v>3589</v>
      </c>
      <c r="M104" s="430">
        <v>3470</v>
      </c>
      <c r="P104" s="208"/>
      <c r="Q104" s="208"/>
    </row>
    <row r="105" spans="1:17" ht="20.100000000000001" customHeight="1" x14ac:dyDescent="0.25">
      <c r="A105" s="387" t="s">
        <v>692</v>
      </c>
      <c r="B105" s="430">
        <v>2223</v>
      </c>
      <c r="C105" s="430">
        <v>5258</v>
      </c>
      <c r="D105" s="430">
        <v>3613</v>
      </c>
      <c r="E105" s="430">
        <v>5385</v>
      </c>
      <c r="F105" s="430">
        <v>2698</v>
      </c>
      <c r="G105" s="430">
        <v>3137</v>
      </c>
      <c r="H105" s="430">
        <v>2450</v>
      </c>
      <c r="I105" s="430">
        <v>4692</v>
      </c>
      <c r="J105" s="430">
        <v>3650</v>
      </c>
      <c r="K105" s="430">
        <v>4603</v>
      </c>
      <c r="L105" s="430">
        <v>3399</v>
      </c>
      <c r="M105" s="430">
        <v>6778</v>
      </c>
      <c r="P105" s="208"/>
      <c r="Q105" s="208"/>
    </row>
    <row r="106" spans="1:17" s="382" customFormat="1" ht="20.100000000000001" customHeight="1" x14ac:dyDescent="0.25">
      <c r="A106" s="382" t="s">
        <v>693</v>
      </c>
      <c r="B106" s="436">
        <v>15478</v>
      </c>
      <c r="C106" s="436">
        <v>17263</v>
      </c>
      <c r="D106" s="436">
        <v>21376</v>
      </c>
      <c r="E106" s="436">
        <v>19020</v>
      </c>
      <c r="F106" s="436">
        <v>15154</v>
      </c>
      <c r="G106" s="436">
        <v>11904</v>
      </c>
      <c r="H106" s="436">
        <v>15079</v>
      </c>
      <c r="I106" s="436">
        <v>17448</v>
      </c>
      <c r="J106" s="436">
        <v>16563</v>
      </c>
      <c r="K106" s="436">
        <v>14265</v>
      </c>
      <c r="L106" s="436">
        <v>11859</v>
      </c>
      <c r="M106" s="436">
        <v>12647</v>
      </c>
      <c r="P106" s="206"/>
      <c r="Q106" s="206"/>
    </row>
    <row r="107" spans="1:17" ht="20.100000000000001" customHeight="1" x14ac:dyDescent="0.25">
      <c r="A107" s="387" t="s">
        <v>694</v>
      </c>
      <c r="B107" s="430">
        <v>3760</v>
      </c>
      <c r="C107" s="430">
        <v>2873</v>
      </c>
      <c r="D107" s="430">
        <v>7684</v>
      </c>
      <c r="E107" s="430">
        <v>5609</v>
      </c>
      <c r="F107" s="430">
        <v>3696</v>
      </c>
      <c r="G107" s="430">
        <v>3837</v>
      </c>
      <c r="H107" s="430">
        <v>3641</v>
      </c>
      <c r="I107" s="430">
        <v>4644</v>
      </c>
      <c r="J107" s="430">
        <v>4803</v>
      </c>
      <c r="K107" s="430">
        <v>2805</v>
      </c>
      <c r="L107" s="430">
        <v>2265</v>
      </c>
      <c r="M107" s="430">
        <v>2319</v>
      </c>
      <c r="P107" s="208"/>
      <c r="Q107" s="208"/>
    </row>
    <row r="108" spans="1:17" ht="20.100000000000001" customHeight="1" x14ac:dyDescent="0.25">
      <c r="A108" s="387" t="s">
        <v>695</v>
      </c>
      <c r="B108" s="430">
        <v>1191</v>
      </c>
      <c r="C108" s="430">
        <v>1612</v>
      </c>
      <c r="D108" s="430">
        <v>1695</v>
      </c>
      <c r="E108" s="430">
        <v>1482</v>
      </c>
      <c r="F108" s="430">
        <v>1318</v>
      </c>
      <c r="G108" s="430">
        <v>992</v>
      </c>
      <c r="H108" s="430">
        <v>1179</v>
      </c>
      <c r="I108" s="430">
        <v>1441</v>
      </c>
      <c r="J108" s="430">
        <v>1003</v>
      </c>
      <c r="K108" s="430">
        <v>1268</v>
      </c>
      <c r="L108" s="430">
        <v>941</v>
      </c>
      <c r="M108" s="430">
        <v>968</v>
      </c>
      <c r="P108" s="208"/>
      <c r="Q108" s="208"/>
    </row>
    <row r="109" spans="1:17" ht="20.100000000000001" customHeight="1" x14ac:dyDescent="0.25">
      <c r="A109" s="387" t="s">
        <v>696</v>
      </c>
      <c r="B109" s="430">
        <v>1080</v>
      </c>
      <c r="C109" s="430">
        <v>1163</v>
      </c>
      <c r="D109" s="430">
        <v>1324</v>
      </c>
      <c r="E109" s="430">
        <v>1367</v>
      </c>
      <c r="F109" s="430">
        <v>1097</v>
      </c>
      <c r="G109" s="430">
        <v>703</v>
      </c>
      <c r="H109" s="430">
        <v>1132</v>
      </c>
      <c r="I109" s="430">
        <v>1147</v>
      </c>
      <c r="J109" s="430">
        <v>1312</v>
      </c>
      <c r="K109" s="430">
        <v>1226</v>
      </c>
      <c r="L109" s="430">
        <v>1094</v>
      </c>
      <c r="M109" s="430">
        <v>990</v>
      </c>
      <c r="P109" s="208"/>
      <c r="Q109" s="208"/>
    </row>
    <row r="110" spans="1:17" ht="20.100000000000001" customHeight="1" x14ac:dyDescent="0.25">
      <c r="A110" s="387" t="s">
        <v>697</v>
      </c>
      <c r="B110" s="430">
        <v>3923</v>
      </c>
      <c r="C110" s="430">
        <v>4102</v>
      </c>
      <c r="D110" s="430">
        <v>4561</v>
      </c>
      <c r="E110" s="430">
        <v>4660</v>
      </c>
      <c r="F110" s="430">
        <v>3779</v>
      </c>
      <c r="G110" s="430">
        <v>3248</v>
      </c>
      <c r="H110" s="430">
        <v>3382</v>
      </c>
      <c r="I110" s="430">
        <v>4110</v>
      </c>
      <c r="J110" s="430">
        <v>3285</v>
      </c>
      <c r="K110" s="430">
        <v>3813</v>
      </c>
      <c r="L110" s="430">
        <v>2834</v>
      </c>
      <c r="M110" s="430">
        <v>3357</v>
      </c>
      <c r="P110" s="208"/>
      <c r="Q110" s="208"/>
    </row>
    <row r="111" spans="1:17" ht="20.100000000000001" customHeight="1" x14ac:dyDescent="0.25">
      <c r="A111" s="387" t="s">
        <v>698</v>
      </c>
      <c r="B111" s="430">
        <v>3200</v>
      </c>
      <c r="C111" s="430">
        <v>3291</v>
      </c>
      <c r="D111" s="430">
        <v>3290</v>
      </c>
      <c r="E111" s="430">
        <v>2946</v>
      </c>
      <c r="F111" s="430">
        <v>2815</v>
      </c>
      <c r="G111" s="430">
        <v>1591</v>
      </c>
      <c r="H111" s="430">
        <v>3093</v>
      </c>
      <c r="I111" s="430">
        <v>2938</v>
      </c>
      <c r="J111" s="430">
        <v>3032</v>
      </c>
      <c r="K111" s="430">
        <v>2382</v>
      </c>
      <c r="L111" s="430">
        <v>2443</v>
      </c>
      <c r="M111" s="430">
        <v>2205</v>
      </c>
      <c r="P111" s="208"/>
      <c r="Q111" s="208"/>
    </row>
    <row r="112" spans="1:17" ht="20.100000000000001" customHeight="1" x14ac:dyDescent="0.25">
      <c r="A112" s="387" t="s">
        <v>669</v>
      </c>
      <c r="B112" s="430">
        <v>2324</v>
      </c>
      <c r="C112" s="430">
        <v>4222</v>
      </c>
      <c r="D112" s="430">
        <v>2822</v>
      </c>
      <c r="E112" s="430">
        <v>2956</v>
      </c>
      <c r="F112" s="430">
        <v>2449</v>
      </c>
      <c r="G112" s="430">
        <v>1533</v>
      </c>
      <c r="H112" s="430">
        <v>2652</v>
      </c>
      <c r="I112" s="430">
        <v>3168</v>
      </c>
      <c r="J112" s="430">
        <v>3128</v>
      </c>
      <c r="K112" s="430">
        <v>2771</v>
      </c>
      <c r="L112" s="430">
        <v>2282</v>
      </c>
      <c r="M112" s="430">
        <v>2808</v>
      </c>
      <c r="P112" s="208"/>
      <c r="Q112" s="208"/>
    </row>
    <row r="113" spans="1:17" ht="20.100000000000001" customHeight="1" x14ac:dyDescent="0.25">
      <c r="A113" s="382" t="s">
        <v>700</v>
      </c>
      <c r="B113" s="436">
        <v>51343</v>
      </c>
      <c r="C113" s="436">
        <v>65045</v>
      </c>
      <c r="D113" s="436">
        <v>52707</v>
      </c>
      <c r="E113" s="436">
        <v>49424</v>
      </c>
      <c r="F113" s="436">
        <v>50943</v>
      </c>
      <c r="G113" s="436">
        <v>37223</v>
      </c>
      <c r="H113" s="436">
        <v>59483</v>
      </c>
      <c r="I113" s="436">
        <v>59229</v>
      </c>
      <c r="J113" s="436">
        <v>68241</v>
      </c>
      <c r="K113" s="436">
        <v>63328</v>
      </c>
      <c r="L113" s="436">
        <v>68836</v>
      </c>
      <c r="M113" s="436">
        <v>69504</v>
      </c>
      <c r="P113" s="208"/>
      <c r="Q113" s="208"/>
    </row>
    <row r="114" spans="1:17" ht="20.100000000000001" customHeight="1" x14ac:dyDescent="0.25">
      <c r="A114" s="387" t="s">
        <v>701</v>
      </c>
      <c r="B114" s="430">
        <v>9041</v>
      </c>
      <c r="C114" s="430">
        <v>8844</v>
      </c>
      <c r="D114" s="430">
        <v>9537</v>
      </c>
      <c r="E114" s="430">
        <v>8431</v>
      </c>
      <c r="F114" s="430">
        <v>8530</v>
      </c>
      <c r="G114" s="430">
        <v>6004</v>
      </c>
      <c r="H114" s="430">
        <v>10575</v>
      </c>
      <c r="I114" s="430">
        <v>9999</v>
      </c>
      <c r="J114" s="430">
        <v>11646</v>
      </c>
      <c r="K114" s="430">
        <v>10625</v>
      </c>
      <c r="L114" s="430">
        <v>11746</v>
      </c>
      <c r="M114" s="430">
        <v>11311</v>
      </c>
      <c r="P114" s="208"/>
      <c r="Q114" s="208"/>
    </row>
    <row r="115" spans="1:17" ht="20.100000000000001" customHeight="1" x14ac:dyDescent="0.25">
      <c r="A115" s="387" t="s">
        <v>702</v>
      </c>
      <c r="B115" s="430">
        <v>876</v>
      </c>
      <c r="C115" s="430">
        <v>1148</v>
      </c>
      <c r="D115" s="430">
        <v>858</v>
      </c>
      <c r="E115" s="430">
        <v>866</v>
      </c>
      <c r="F115" s="430">
        <v>754</v>
      </c>
      <c r="G115" s="430">
        <v>606</v>
      </c>
      <c r="H115" s="430">
        <v>948</v>
      </c>
      <c r="I115" s="430">
        <v>1289</v>
      </c>
      <c r="J115" s="430">
        <v>1270</v>
      </c>
      <c r="K115" s="430">
        <v>1024</v>
      </c>
      <c r="L115" s="430">
        <v>1175</v>
      </c>
      <c r="M115" s="430">
        <v>1000</v>
      </c>
      <c r="P115" s="208"/>
      <c r="Q115" s="208"/>
    </row>
    <row r="116" spans="1:17" ht="20.100000000000001" customHeight="1" x14ac:dyDescent="0.25">
      <c r="A116" s="387" t="s">
        <v>703</v>
      </c>
      <c r="B116" s="430">
        <v>1224</v>
      </c>
      <c r="C116" s="430">
        <v>1237</v>
      </c>
      <c r="D116" s="430">
        <v>1020</v>
      </c>
      <c r="E116" s="430">
        <v>959</v>
      </c>
      <c r="F116" s="430">
        <v>1074</v>
      </c>
      <c r="G116" s="430">
        <v>685</v>
      </c>
      <c r="H116" s="430">
        <v>1179</v>
      </c>
      <c r="I116" s="430">
        <v>1215</v>
      </c>
      <c r="J116" s="430">
        <v>1195</v>
      </c>
      <c r="K116" s="430">
        <v>1152</v>
      </c>
      <c r="L116" s="430">
        <v>1192</v>
      </c>
      <c r="M116" s="430">
        <v>1378</v>
      </c>
      <c r="P116" s="208"/>
      <c r="Q116" s="208"/>
    </row>
    <row r="117" spans="1:17" ht="20.100000000000001" customHeight="1" x14ac:dyDescent="0.25">
      <c r="A117" s="387" t="s">
        <v>704</v>
      </c>
      <c r="B117" s="430">
        <v>549</v>
      </c>
      <c r="C117" s="430">
        <v>522</v>
      </c>
      <c r="D117" s="430">
        <v>559</v>
      </c>
      <c r="E117" s="430">
        <v>538</v>
      </c>
      <c r="F117" s="430">
        <v>672</v>
      </c>
      <c r="G117" s="430">
        <v>452</v>
      </c>
      <c r="H117" s="430">
        <v>977</v>
      </c>
      <c r="I117" s="430">
        <v>916</v>
      </c>
      <c r="J117" s="430">
        <v>975</v>
      </c>
      <c r="K117" s="430">
        <v>870</v>
      </c>
      <c r="L117" s="430">
        <v>921</v>
      </c>
      <c r="M117" s="430">
        <v>858</v>
      </c>
      <c r="P117" s="208"/>
      <c r="Q117" s="208"/>
    </row>
    <row r="118" spans="1:17" ht="20.100000000000001" customHeight="1" x14ac:dyDescent="0.25">
      <c r="A118" s="387" t="s">
        <v>705</v>
      </c>
      <c r="B118" s="430">
        <v>7453</v>
      </c>
      <c r="C118" s="430">
        <v>10244</v>
      </c>
      <c r="D118" s="430">
        <v>7331</v>
      </c>
      <c r="E118" s="430">
        <v>6226</v>
      </c>
      <c r="F118" s="430">
        <v>7776</v>
      </c>
      <c r="G118" s="430">
        <v>5456</v>
      </c>
      <c r="H118" s="430">
        <v>8245</v>
      </c>
      <c r="I118" s="430">
        <v>6805</v>
      </c>
      <c r="J118" s="430">
        <v>9739</v>
      </c>
      <c r="K118" s="430">
        <v>7787</v>
      </c>
      <c r="L118" s="430">
        <v>7840</v>
      </c>
      <c r="M118" s="430">
        <v>7245</v>
      </c>
      <c r="P118" s="208"/>
      <c r="Q118" s="208"/>
    </row>
    <row r="119" spans="1:17" ht="20.100000000000001" customHeight="1" x14ac:dyDescent="0.25">
      <c r="A119" s="387" t="s">
        <v>706</v>
      </c>
      <c r="B119" s="430">
        <v>331</v>
      </c>
      <c r="C119" s="430">
        <v>216</v>
      </c>
      <c r="D119" s="430">
        <v>393</v>
      </c>
      <c r="E119" s="430">
        <v>242</v>
      </c>
      <c r="F119" s="430">
        <v>406</v>
      </c>
      <c r="G119" s="430">
        <v>270</v>
      </c>
      <c r="H119" s="430">
        <v>703</v>
      </c>
      <c r="I119" s="430">
        <v>744</v>
      </c>
      <c r="J119" s="430">
        <v>731</v>
      </c>
      <c r="K119" s="430">
        <v>611</v>
      </c>
      <c r="L119" s="430">
        <v>561</v>
      </c>
      <c r="M119" s="430">
        <v>657</v>
      </c>
      <c r="P119" s="208"/>
      <c r="Q119" s="208"/>
    </row>
    <row r="120" spans="1:17" ht="20.100000000000001" customHeight="1" x14ac:dyDescent="0.25">
      <c r="A120" s="387" t="s">
        <v>707</v>
      </c>
      <c r="B120" s="430">
        <v>6534</v>
      </c>
      <c r="C120" s="430">
        <v>9556</v>
      </c>
      <c r="D120" s="430">
        <v>6086</v>
      </c>
      <c r="E120" s="430">
        <v>6453</v>
      </c>
      <c r="F120" s="430">
        <v>5717</v>
      </c>
      <c r="G120" s="430">
        <v>4442</v>
      </c>
      <c r="H120" s="430">
        <v>6735</v>
      </c>
      <c r="I120" s="430">
        <v>7948</v>
      </c>
      <c r="J120" s="430">
        <v>6942</v>
      </c>
      <c r="K120" s="430">
        <v>7682</v>
      </c>
      <c r="L120" s="430">
        <v>7748</v>
      </c>
      <c r="M120" s="430">
        <v>9123</v>
      </c>
      <c r="P120" s="208"/>
      <c r="Q120" s="208"/>
    </row>
    <row r="121" spans="1:17" ht="20.100000000000001" customHeight="1" x14ac:dyDescent="0.25">
      <c r="A121" s="387" t="s">
        <v>708</v>
      </c>
      <c r="B121" s="430">
        <v>241</v>
      </c>
      <c r="C121" s="430">
        <v>214</v>
      </c>
      <c r="D121" s="430">
        <v>192</v>
      </c>
      <c r="E121" s="430">
        <v>235</v>
      </c>
      <c r="F121" s="430">
        <v>250</v>
      </c>
      <c r="G121" s="430">
        <v>173</v>
      </c>
      <c r="H121" s="430">
        <v>279</v>
      </c>
      <c r="I121" s="430">
        <v>307</v>
      </c>
      <c r="J121" s="430">
        <v>323</v>
      </c>
      <c r="K121" s="430">
        <v>384</v>
      </c>
      <c r="L121" s="430">
        <v>352</v>
      </c>
      <c r="M121" s="430">
        <v>316</v>
      </c>
      <c r="P121" s="208"/>
      <c r="Q121" s="208"/>
    </row>
    <row r="122" spans="1:17" ht="20.100000000000001" customHeight="1" x14ac:dyDescent="0.25">
      <c r="A122" s="387" t="s">
        <v>709</v>
      </c>
      <c r="B122" s="430">
        <v>2788</v>
      </c>
      <c r="C122" s="430">
        <v>2296</v>
      </c>
      <c r="D122" s="430">
        <v>2416</v>
      </c>
      <c r="E122" s="430">
        <v>1844</v>
      </c>
      <c r="F122" s="430">
        <v>2411</v>
      </c>
      <c r="G122" s="430">
        <v>1487</v>
      </c>
      <c r="H122" s="430">
        <v>2560</v>
      </c>
      <c r="I122" s="430">
        <v>2471</v>
      </c>
      <c r="J122" s="430">
        <v>3658</v>
      </c>
      <c r="K122" s="430">
        <v>2523</v>
      </c>
      <c r="L122" s="430">
        <v>3093</v>
      </c>
      <c r="M122" s="430">
        <v>2486</v>
      </c>
      <c r="P122" s="208"/>
      <c r="Q122" s="208"/>
    </row>
    <row r="123" spans="1:17" ht="20.100000000000001" customHeight="1" x14ac:dyDescent="0.25">
      <c r="A123" s="387" t="s">
        <v>710</v>
      </c>
      <c r="B123" s="430">
        <v>131</v>
      </c>
      <c r="C123" s="430">
        <v>145</v>
      </c>
      <c r="D123" s="430">
        <v>141</v>
      </c>
      <c r="E123" s="430">
        <v>88</v>
      </c>
      <c r="F123" s="430">
        <v>117</v>
      </c>
      <c r="G123" s="430">
        <v>128</v>
      </c>
      <c r="H123" s="430">
        <v>155</v>
      </c>
      <c r="I123" s="430">
        <v>158</v>
      </c>
      <c r="J123" s="430">
        <v>314</v>
      </c>
      <c r="K123" s="430">
        <v>325</v>
      </c>
      <c r="L123" s="430">
        <v>147</v>
      </c>
      <c r="M123" s="430">
        <v>224</v>
      </c>
      <c r="P123" s="208"/>
      <c r="Q123" s="208"/>
    </row>
    <row r="124" spans="1:17" ht="20.100000000000001" customHeight="1" x14ac:dyDescent="0.25">
      <c r="A124" s="387" t="s">
        <v>711</v>
      </c>
      <c r="B124" s="430">
        <v>4175</v>
      </c>
      <c r="C124" s="430">
        <v>4749</v>
      </c>
      <c r="D124" s="430">
        <v>4633</v>
      </c>
      <c r="E124" s="430">
        <v>5399</v>
      </c>
      <c r="F124" s="430">
        <v>5151</v>
      </c>
      <c r="G124" s="430">
        <v>4096</v>
      </c>
      <c r="H124" s="430">
        <v>5574</v>
      </c>
      <c r="I124" s="430">
        <v>6349</v>
      </c>
      <c r="J124" s="430">
        <v>7335</v>
      </c>
      <c r="K124" s="430">
        <v>7142</v>
      </c>
      <c r="L124" s="430">
        <v>5783</v>
      </c>
      <c r="M124" s="430">
        <v>6494</v>
      </c>
      <c r="P124" s="208"/>
      <c r="Q124" s="208"/>
    </row>
    <row r="125" spans="1:17" ht="20.100000000000001" customHeight="1" x14ac:dyDescent="0.25">
      <c r="A125" s="387" t="s">
        <v>712</v>
      </c>
      <c r="B125" s="430">
        <v>570</v>
      </c>
      <c r="C125" s="430">
        <v>915</v>
      </c>
      <c r="D125" s="430">
        <v>649</v>
      </c>
      <c r="E125" s="430">
        <v>742</v>
      </c>
      <c r="F125" s="430">
        <v>800</v>
      </c>
      <c r="G125" s="430">
        <v>592</v>
      </c>
      <c r="H125" s="430">
        <v>791</v>
      </c>
      <c r="I125" s="430">
        <v>911</v>
      </c>
      <c r="J125" s="430">
        <v>883</v>
      </c>
      <c r="K125" s="430">
        <v>887</v>
      </c>
      <c r="L125" s="430">
        <v>962</v>
      </c>
      <c r="M125" s="430">
        <v>986</v>
      </c>
      <c r="P125" s="208"/>
      <c r="Q125" s="208"/>
    </row>
    <row r="126" spans="1:17" ht="20.100000000000001" customHeight="1" x14ac:dyDescent="0.25">
      <c r="A126" s="387" t="s">
        <v>713</v>
      </c>
      <c r="B126" s="430">
        <v>6819</v>
      </c>
      <c r="C126" s="430">
        <v>11461</v>
      </c>
      <c r="D126" s="430">
        <v>7799</v>
      </c>
      <c r="E126" s="430">
        <v>7220</v>
      </c>
      <c r="F126" s="430">
        <v>5798</v>
      </c>
      <c r="G126" s="430">
        <v>5060</v>
      </c>
      <c r="H126" s="430">
        <v>6720</v>
      </c>
      <c r="I126" s="430">
        <v>6959</v>
      </c>
      <c r="J126" s="430">
        <v>8479</v>
      </c>
      <c r="K126" s="430">
        <v>8115</v>
      </c>
      <c r="L126" s="430">
        <v>9444</v>
      </c>
      <c r="M126" s="430">
        <v>10115</v>
      </c>
      <c r="P126" s="208"/>
      <c r="Q126" s="208"/>
    </row>
    <row r="127" spans="1:17" ht="20.100000000000001" customHeight="1" x14ac:dyDescent="0.25">
      <c r="A127" s="387" t="s">
        <v>714</v>
      </c>
      <c r="B127" s="430">
        <v>457</v>
      </c>
      <c r="C127" s="430">
        <v>450</v>
      </c>
      <c r="D127" s="430">
        <v>443</v>
      </c>
      <c r="E127" s="430">
        <v>422</v>
      </c>
      <c r="F127" s="430">
        <v>488</v>
      </c>
      <c r="G127" s="430">
        <v>277</v>
      </c>
      <c r="H127" s="430">
        <v>719</v>
      </c>
      <c r="I127" s="430">
        <v>594</v>
      </c>
      <c r="J127" s="430">
        <v>691</v>
      </c>
      <c r="K127" s="430">
        <v>477</v>
      </c>
      <c r="L127" s="430">
        <v>929</v>
      </c>
      <c r="M127" s="430">
        <v>759</v>
      </c>
      <c r="P127" s="208"/>
      <c r="Q127" s="208"/>
    </row>
    <row r="128" spans="1:17" ht="20.100000000000001" customHeight="1" x14ac:dyDescent="0.25">
      <c r="A128" s="387" t="s">
        <v>715</v>
      </c>
      <c r="B128" s="430">
        <v>623</v>
      </c>
      <c r="C128" s="430">
        <v>2439</v>
      </c>
      <c r="D128" s="430">
        <v>535</v>
      </c>
      <c r="E128" s="430">
        <v>607</v>
      </c>
      <c r="F128" s="430">
        <v>492</v>
      </c>
      <c r="G128" s="430">
        <v>311</v>
      </c>
      <c r="H128" s="430">
        <v>467</v>
      </c>
      <c r="I128" s="430">
        <v>676</v>
      </c>
      <c r="J128" s="430">
        <v>673</v>
      </c>
      <c r="K128" s="430">
        <v>665</v>
      </c>
      <c r="L128" s="430">
        <v>704</v>
      </c>
      <c r="M128" s="430">
        <v>647</v>
      </c>
      <c r="P128" s="208"/>
      <c r="Q128" s="208"/>
    </row>
    <row r="129" spans="1:17" s="382" customFormat="1" ht="20.100000000000001" customHeight="1" x14ac:dyDescent="0.25">
      <c r="A129" s="387" t="s">
        <v>716</v>
      </c>
      <c r="B129" s="430">
        <v>3804</v>
      </c>
      <c r="C129" s="430">
        <v>3755</v>
      </c>
      <c r="D129" s="430">
        <v>4690</v>
      </c>
      <c r="E129" s="430">
        <v>4301</v>
      </c>
      <c r="F129" s="430">
        <v>4579</v>
      </c>
      <c r="G129" s="430">
        <v>3245</v>
      </c>
      <c r="H129" s="430">
        <v>5048</v>
      </c>
      <c r="I129" s="430">
        <v>4211</v>
      </c>
      <c r="J129" s="430">
        <v>5441</v>
      </c>
      <c r="K129" s="430">
        <v>5092</v>
      </c>
      <c r="L129" s="430">
        <v>6706</v>
      </c>
      <c r="M129" s="430">
        <v>6515</v>
      </c>
      <c r="P129" s="206"/>
      <c r="Q129" s="206"/>
    </row>
    <row r="130" spans="1:17" s="382" customFormat="1" ht="20.100000000000001" customHeight="1" x14ac:dyDescent="0.25">
      <c r="A130" s="387" t="s">
        <v>717</v>
      </c>
      <c r="B130" s="430">
        <v>227</v>
      </c>
      <c r="C130" s="430">
        <v>230</v>
      </c>
      <c r="D130" s="430">
        <v>217</v>
      </c>
      <c r="E130" s="430">
        <v>241</v>
      </c>
      <c r="F130" s="430">
        <v>219</v>
      </c>
      <c r="G130" s="430">
        <v>159</v>
      </c>
      <c r="H130" s="430">
        <v>263</v>
      </c>
      <c r="I130" s="430">
        <v>316</v>
      </c>
      <c r="J130" s="430">
        <v>267</v>
      </c>
      <c r="K130" s="430">
        <v>335</v>
      </c>
      <c r="L130" s="430">
        <v>222</v>
      </c>
      <c r="M130" s="430">
        <v>320</v>
      </c>
      <c r="P130" s="206"/>
      <c r="Q130" s="206"/>
    </row>
    <row r="131" spans="1:17" s="382" customFormat="1" ht="20.100000000000001" customHeight="1" x14ac:dyDescent="0.25">
      <c r="A131" s="387" t="s">
        <v>718</v>
      </c>
      <c r="B131" s="430">
        <v>418</v>
      </c>
      <c r="C131" s="430">
        <v>527</v>
      </c>
      <c r="D131" s="430">
        <v>484</v>
      </c>
      <c r="E131" s="430">
        <v>490</v>
      </c>
      <c r="F131" s="430">
        <v>648</v>
      </c>
      <c r="G131" s="430">
        <v>342</v>
      </c>
      <c r="H131" s="430">
        <v>544</v>
      </c>
      <c r="I131" s="430">
        <v>677</v>
      </c>
      <c r="J131" s="430">
        <v>829</v>
      </c>
      <c r="K131" s="430">
        <v>837</v>
      </c>
      <c r="L131" s="430">
        <v>870</v>
      </c>
      <c r="M131" s="430">
        <v>923</v>
      </c>
      <c r="P131" s="206"/>
      <c r="Q131" s="206"/>
    </row>
    <row r="132" spans="1:17" ht="20.100000000000001" customHeight="1" x14ac:dyDescent="0.25">
      <c r="A132" s="387" t="s">
        <v>719</v>
      </c>
      <c r="B132" s="430">
        <v>750</v>
      </c>
      <c r="C132" s="430">
        <v>657</v>
      </c>
      <c r="D132" s="430">
        <v>938</v>
      </c>
      <c r="E132" s="430">
        <v>827</v>
      </c>
      <c r="F132" s="430">
        <v>1318</v>
      </c>
      <c r="G132" s="430">
        <v>800</v>
      </c>
      <c r="H132" s="430">
        <v>1515</v>
      </c>
      <c r="I132" s="430">
        <v>1449</v>
      </c>
      <c r="J132" s="430">
        <v>1560</v>
      </c>
      <c r="K132" s="430">
        <v>1583</v>
      </c>
      <c r="L132" s="430">
        <v>2039</v>
      </c>
      <c r="M132" s="430">
        <v>1950</v>
      </c>
      <c r="P132" s="208"/>
      <c r="Q132" s="208"/>
    </row>
    <row r="133" spans="1:17" ht="20.100000000000001" customHeight="1" x14ac:dyDescent="0.25">
      <c r="A133" s="387" t="s">
        <v>720</v>
      </c>
      <c r="B133" s="430">
        <v>2445</v>
      </c>
      <c r="C133" s="430">
        <v>2434</v>
      </c>
      <c r="D133" s="430">
        <v>1885</v>
      </c>
      <c r="E133" s="430">
        <v>1500</v>
      </c>
      <c r="F133" s="430">
        <v>1908</v>
      </c>
      <c r="G133" s="430">
        <v>1375</v>
      </c>
      <c r="H133" s="430">
        <v>2509</v>
      </c>
      <c r="I133" s="430">
        <v>2235</v>
      </c>
      <c r="J133" s="430">
        <v>2647</v>
      </c>
      <c r="K133" s="430">
        <v>2417</v>
      </c>
      <c r="L133" s="430">
        <v>3982</v>
      </c>
      <c r="M133" s="430">
        <v>3626</v>
      </c>
      <c r="P133" s="208"/>
      <c r="Q133" s="208"/>
    </row>
    <row r="134" spans="1:17" s="382" customFormat="1" ht="20.100000000000001" customHeight="1" x14ac:dyDescent="0.25">
      <c r="A134" s="387" t="s">
        <v>721</v>
      </c>
      <c r="B134" s="430">
        <v>1887</v>
      </c>
      <c r="C134" s="430">
        <v>3006</v>
      </c>
      <c r="D134" s="430">
        <v>1901</v>
      </c>
      <c r="E134" s="430">
        <v>1793</v>
      </c>
      <c r="F134" s="430">
        <v>1835</v>
      </c>
      <c r="G134" s="430">
        <v>1263</v>
      </c>
      <c r="H134" s="430">
        <v>2977</v>
      </c>
      <c r="I134" s="430">
        <v>3000</v>
      </c>
      <c r="J134" s="430">
        <v>2643</v>
      </c>
      <c r="K134" s="430">
        <v>2795</v>
      </c>
      <c r="L134" s="430">
        <v>2420</v>
      </c>
      <c r="M134" s="430">
        <v>2571</v>
      </c>
      <c r="P134" s="206"/>
      <c r="Q134" s="206"/>
    </row>
    <row r="135" spans="1:17" ht="20.100000000000001" customHeight="1" x14ac:dyDescent="0.25">
      <c r="A135" s="382" t="s">
        <v>722</v>
      </c>
      <c r="B135" s="436">
        <v>1326</v>
      </c>
      <c r="C135" s="436">
        <v>1783</v>
      </c>
      <c r="D135" s="436">
        <v>1444</v>
      </c>
      <c r="E135" s="436">
        <v>1325</v>
      </c>
      <c r="F135" s="436">
        <v>1468</v>
      </c>
      <c r="G135" s="436">
        <v>1130</v>
      </c>
      <c r="H135" s="436">
        <v>1529</v>
      </c>
      <c r="I135" s="436">
        <v>1825</v>
      </c>
      <c r="J135" s="436">
        <v>1608</v>
      </c>
      <c r="K135" s="436">
        <v>1382</v>
      </c>
      <c r="L135" s="436">
        <v>1681</v>
      </c>
      <c r="M135" s="436">
        <v>1587</v>
      </c>
      <c r="P135" s="208"/>
      <c r="Q135" s="208"/>
    </row>
    <row r="136" spans="1:17" ht="20.100000000000001" customHeight="1" x14ac:dyDescent="0.25">
      <c r="A136" s="387" t="s">
        <v>723</v>
      </c>
      <c r="B136" s="429">
        <v>993</v>
      </c>
      <c r="C136" s="429">
        <v>1454</v>
      </c>
      <c r="D136" s="429">
        <v>1092</v>
      </c>
      <c r="E136" s="429">
        <v>1052</v>
      </c>
      <c r="F136" s="429">
        <v>1158</v>
      </c>
      <c r="G136" s="429">
        <v>876</v>
      </c>
      <c r="H136" s="429">
        <v>1171</v>
      </c>
      <c r="I136" s="429">
        <v>1415</v>
      </c>
      <c r="J136" s="429">
        <v>1168</v>
      </c>
      <c r="K136" s="429">
        <v>1034</v>
      </c>
      <c r="L136" s="429">
        <v>1346</v>
      </c>
      <c r="M136" s="429">
        <v>1286</v>
      </c>
      <c r="P136" s="208"/>
      <c r="Q136" s="208"/>
    </row>
    <row r="137" spans="1:17" ht="20.100000000000001" customHeight="1" x14ac:dyDescent="0.25">
      <c r="A137" s="387" t="s">
        <v>724</v>
      </c>
      <c r="B137" s="429">
        <v>326</v>
      </c>
      <c r="C137" s="429">
        <v>288</v>
      </c>
      <c r="D137" s="429">
        <v>348</v>
      </c>
      <c r="E137" s="429">
        <v>260</v>
      </c>
      <c r="F137" s="429">
        <v>302</v>
      </c>
      <c r="G137" s="429">
        <v>246</v>
      </c>
      <c r="H137" s="429">
        <v>354</v>
      </c>
      <c r="I137" s="429">
        <v>393</v>
      </c>
      <c r="J137" s="429">
        <v>422</v>
      </c>
      <c r="K137" s="429">
        <v>335</v>
      </c>
      <c r="L137" s="429">
        <v>319</v>
      </c>
      <c r="M137" s="429">
        <v>279</v>
      </c>
      <c r="P137" s="208"/>
      <c r="Q137" s="208"/>
    </row>
    <row r="138" spans="1:17" ht="20.100000000000001" customHeight="1" x14ac:dyDescent="0.25">
      <c r="A138" s="387" t="s">
        <v>725</v>
      </c>
      <c r="B138" s="429">
        <v>7</v>
      </c>
      <c r="C138" s="429">
        <v>41</v>
      </c>
      <c r="D138" s="429">
        <v>4</v>
      </c>
      <c r="E138" s="429">
        <v>13</v>
      </c>
      <c r="F138" s="429">
        <v>8</v>
      </c>
      <c r="G138" s="429">
        <v>8</v>
      </c>
      <c r="H138" s="429">
        <v>4</v>
      </c>
      <c r="I138" s="429">
        <v>17</v>
      </c>
      <c r="J138" s="429">
        <v>18</v>
      </c>
      <c r="K138" s="429">
        <v>13</v>
      </c>
      <c r="L138" s="429">
        <v>16</v>
      </c>
      <c r="M138" s="429">
        <v>22</v>
      </c>
      <c r="P138" s="208"/>
      <c r="Q138" s="208"/>
    </row>
    <row r="139" spans="1:17" s="382" customFormat="1" ht="20.100000000000001" customHeight="1" thickBot="1" x14ac:dyDescent="0.3">
      <c r="A139" s="392" t="s">
        <v>726</v>
      </c>
      <c r="B139" s="446">
        <v>4</v>
      </c>
      <c r="C139" s="446">
        <v>13</v>
      </c>
      <c r="D139" s="446">
        <v>7</v>
      </c>
      <c r="E139" s="446">
        <v>18</v>
      </c>
      <c r="F139" s="446">
        <v>5</v>
      </c>
      <c r="G139" s="446">
        <v>6</v>
      </c>
      <c r="H139" s="446">
        <v>16</v>
      </c>
      <c r="I139" s="446">
        <v>22</v>
      </c>
      <c r="J139" s="446">
        <v>22</v>
      </c>
      <c r="K139" s="446">
        <v>13</v>
      </c>
      <c r="L139" s="446">
        <v>8</v>
      </c>
      <c r="M139" s="446">
        <v>11</v>
      </c>
      <c r="P139" s="206"/>
      <c r="Q139" s="206"/>
    </row>
    <row r="140" spans="1:17" s="632" customFormat="1" ht="20.100000000000001" customHeight="1" x14ac:dyDescent="0.25">
      <c r="A140" s="499" t="s">
        <v>756</v>
      </c>
      <c r="B140" s="633"/>
      <c r="C140" s="633"/>
      <c r="F140" s="633"/>
      <c r="G140" s="633"/>
      <c r="N140" s="655"/>
      <c r="O140" s="655"/>
      <c r="P140" s="576"/>
      <c r="Q140" s="576"/>
    </row>
    <row r="141" spans="1:17" ht="20.100000000000001" customHeight="1" x14ac:dyDescent="0.25">
      <c r="N141" s="413"/>
      <c r="O141" s="413"/>
    </row>
    <row r="142" spans="1:17" ht="20.100000000000001" customHeight="1" x14ac:dyDescent="0.25">
      <c r="N142" s="413"/>
      <c r="O142" s="413"/>
    </row>
    <row r="143" spans="1:17" ht="20.100000000000001" customHeight="1" x14ac:dyDescent="0.25">
      <c r="N143" s="413"/>
      <c r="O143" s="413"/>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3"/>
  <sheetViews>
    <sheetView showGridLines="0" zoomScaleNormal="100" workbookViewId="0"/>
  </sheetViews>
  <sheetFormatPr defaultColWidth="11.42578125" defaultRowHeight="20.100000000000001" customHeight="1" x14ac:dyDescent="0.25"/>
  <cols>
    <col min="1" max="1" width="36.7109375" style="763" customWidth="1"/>
    <col min="2" max="3" width="10.28515625" style="763" customWidth="1"/>
    <col min="4" max="15" width="9" style="763" customWidth="1"/>
    <col min="16" max="256" width="11.42578125" style="763"/>
    <col min="257" max="257" width="36.7109375" style="763" customWidth="1"/>
    <col min="258" max="259" width="10.28515625" style="763" customWidth="1"/>
    <col min="260" max="271" width="9" style="763" customWidth="1"/>
    <col min="272" max="512" width="11.42578125" style="763"/>
    <col min="513" max="513" width="36.7109375" style="763" customWidth="1"/>
    <col min="514" max="515" width="10.28515625" style="763" customWidth="1"/>
    <col min="516" max="527" width="9" style="763" customWidth="1"/>
    <col min="528" max="768" width="11.42578125" style="763"/>
    <col min="769" max="769" width="36.7109375" style="763" customWidth="1"/>
    <col min="770" max="771" width="10.28515625" style="763" customWidth="1"/>
    <col min="772" max="783" width="9" style="763" customWidth="1"/>
    <col min="784" max="1024" width="11.42578125" style="763"/>
    <col min="1025" max="1025" width="36.7109375" style="763" customWidth="1"/>
    <col min="1026" max="1027" width="10.28515625" style="763" customWidth="1"/>
    <col min="1028" max="1039" width="9" style="763" customWidth="1"/>
    <col min="1040" max="1280" width="11.42578125" style="763"/>
    <col min="1281" max="1281" width="36.7109375" style="763" customWidth="1"/>
    <col min="1282" max="1283" width="10.28515625" style="763" customWidth="1"/>
    <col min="1284" max="1295" width="9" style="763" customWidth="1"/>
    <col min="1296" max="1536" width="11.42578125" style="763"/>
    <col min="1537" max="1537" width="36.7109375" style="763" customWidth="1"/>
    <col min="1538" max="1539" width="10.28515625" style="763" customWidth="1"/>
    <col min="1540" max="1551" width="9" style="763" customWidth="1"/>
    <col min="1552" max="1792" width="11.42578125" style="763"/>
    <col min="1793" max="1793" width="36.7109375" style="763" customWidth="1"/>
    <col min="1794" max="1795" width="10.28515625" style="763" customWidth="1"/>
    <col min="1796" max="1807" width="9" style="763" customWidth="1"/>
    <col min="1808" max="2048" width="11.42578125" style="763"/>
    <col min="2049" max="2049" width="36.7109375" style="763" customWidth="1"/>
    <col min="2050" max="2051" width="10.28515625" style="763" customWidth="1"/>
    <col min="2052" max="2063" width="9" style="763" customWidth="1"/>
    <col min="2064" max="2304" width="11.42578125" style="763"/>
    <col min="2305" max="2305" width="36.7109375" style="763" customWidth="1"/>
    <col min="2306" max="2307" width="10.28515625" style="763" customWidth="1"/>
    <col min="2308" max="2319" width="9" style="763" customWidth="1"/>
    <col min="2320" max="2560" width="11.42578125" style="763"/>
    <col min="2561" max="2561" width="36.7109375" style="763" customWidth="1"/>
    <col min="2562" max="2563" width="10.28515625" style="763" customWidth="1"/>
    <col min="2564" max="2575" width="9" style="763" customWidth="1"/>
    <col min="2576" max="2816" width="11.42578125" style="763"/>
    <col min="2817" max="2817" width="36.7109375" style="763" customWidth="1"/>
    <col min="2818" max="2819" width="10.28515625" style="763" customWidth="1"/>
    <col min="2820" max="2831" width="9" style="763" customWidth="1"/>
    <col min="2832" max="3072" width="11.42578125" style="763"/>
    <col min="3073" max="3073" width="36.7109375" style="763" customWidth="1"/>
    <col min="3074" max="3075" width="10.28515625" style="763" customWidth="1"/>
    <col min="3076" max="3087" width="9" style="763" customWidth="1"/>
    <col min="3088" max="3328" width="11.42578125" style="763"/>
    <col min="3329" max="3329" width="36.7109375" style="763" customWidth="1"/>
    <col min="3330" max="3331" width="10.28515625" style="763" customWidth="1"/>
    <col min="3332" max="3343" width="9" style="763" customWidth="1"/>
    <col min="3344" max="3584" width="11.42578125" style="763"/>
    <col min="3585" max="3585" width="36.7109375" style="763" customWidth="1"/>
    <col min="3586" max="3587" width="10.28515625" style="763" customWidth="1"/>
    <col min="3588" max="3599" width="9" style="763" customWidth="1"/>
    <col min="3600" max="3840" width="11.42578125" style="763"/>
    <col min="3841" max="3841" width="36.7109375" style="763" customWidth="1"/>
    <col min="3842" max="3843" width="10.28515625" style="763" customWidth="1"/>
    <col min="3844" max="3855" width="9" style="763" customWidth="1"/>
    <col min="3856" max="4096" width="11.42578125" style="763"/>
    <col min="4097" max="4097" width="36.7109375" style="763" customWidth="1"/>
    <col min="4098" max="4099" width="10.28515625" style="763" customWidth="1"/>
    <col min="4100" max="4111" width="9" style="763" customWidth="1"/>
    <col min="4112" max="4352" width="11.42578125" style="763"/>
    <col min="4353" max="4353" width="36.7109375" style="763" customWidth="1"/>
    <col min="4354" max="4355" width="10.28515625" style="763" customWidth="1"/>
    <col min="4356" max="4367" width="9" style="763" customWidth="1"/>
    <col min="4368" max="4608" width="11.42578125" style="763"/>
    <col min="4609" max="4609" width="36.7109375" style="763" customWidth="1"/>
    <col min="4610" max="4611" width="10.28515625" style="763" customWidth="1"/>
    <col min="4612" max="4623" width="9" style="763" customWidth="1"/>
    <col min="4624" max="4864" width="11.42578125" style="763"/>
    <col min="4865" max="4865" width="36.7109375" style="763" customWidth="1"/>
    <col min="4866" max="4867" width="10.28515625" style="763" customWidth="1"/>
    <col min="4868" max="4879" width="9" style="763" customWidth="1"/>
    <col min="4880" max="5120" width="11.42578125" style="763"/>
    <col min="5121" max="5121" width="36.7109375" style="763" customWidth="1"/>
    <col min="5122" max="5123" width="10.28515625" style="763" customWidth="1"/>
    <col min="5124" max="5135" width="9" style="763" customWidth="1"/>
    <col min="5136" max="5376" width="11.42578125" style="763"/>
    <col min="5377" max="5377" width="36.7109375" style="763" customWidth="1"/>
    <col min="5378" max="5379" width="10.28515625" style="763" customWidth="1"/>
    <col min="5380" max="5391" width="9" style="763" customWidth="1"/>
    <col min="5392" max="5632" width="11.42578125" style="763"/>
    <col min="5633" max="5633" width="36.7109375" style="763" customWidth="1"/>
    <col min="5634" max="5635" width="10.28515625" style="763" customWidth="1"/>
    <col min="5636" max="5647" width="9" style="763" customWidth="1"/>
    <col min="5648" max="5888" width="11.42578125" style="763"/>
    <col min="5889" max="5889" width="36.7109375" style="763" customWidth="1"/>
    <col min="5890" max="5891" width="10.28515625" style="763" customWidth="1"/>
    <col min="5892" max="5903" width="9" style="763" customWidth="1"/>
    <col min="5904" max="6144" width="11.42578125" style="763"/>
    <col min="6145" max="6145" width="36.7109375" style="763" customWidth="1"/>
    <col min="6146" max="6147" width="10.28515625" style="763" customWidth="1"/>
    <col min="6148" max="6159" width="9" style="763" customWidth="1"/>
    <col min="6160" max="6400" width="11.42578125" style="763"/>
    <col min="6401" max="6401" width="36.7109375" style="763" customWidth="1"/>
    <col min="6402" max="6403" width="10.28515625" style="763" customWidth="1"/>
    <col min="6404" max="6415" width="9" style="763" customWidth="1"/>
    <col min="6416" max="6656" width="11.42578125" style="763"/>
    <col min="6657" max="6657" width="36.7109375" style="763" customWidth="1"/>
    <col min="6658" max="6659" width="10.28515625" style="763" customWidth="1"/>
    <col min="6660" max="6671" width="9" style="763" customWidth="1"/>
    <col min="6672" max="6912" width="11.42578125" style="763"/>
    <col min="6913" max="6913" width="36.7109375" style="763" customWidth="1"/>
    <col min="6914" max="6915" width="10.28515625" style="763" customWidth="1"/>
    <col min="6916" max="6927" width="9" style="763" customWidth="1"/>
    <col min="6928" max="7168" width="11.42578125" style="763"/>
    <col min="7169" max="7169" width="36.7109375" style="763" customWidth="1"/>
    <col min="7170" max="7171" width="10.28515625" style="763" customWidth="1"/>
    <col min="7172" max="7183" width="9" style="763" customWidth="1"/>
    <col min="7184" max="7424" width="11.42578125" style="763"/>
    <col min="7425" max="7425" width="36.7109375" style="763" customWidth="1"/>
    <col min="7426" max="7427" width="10.28515625" style="763" customWidth="1"/>
    <col min="7428" max="7439" width="9" style="763" customWidth="1"/>
    <col min="7440" max="7680" width="11.42578125" style="763"/>
    <col min="7681" max="7681" width="36.7109375" style="763" customWidth="1"/>
    <col min="7682" max="7683" width="10.28515625" style="763" customWidth="1"/>
    <col min="7684" max="7695" width="9" style="763" customWidth="1"/>
    <col min="7696" max="7936" width="11.42578125" style="763"/>
    <col min="7937" max="7937" width="36.7109375" style="763" customWidth="1"/>
    <col min="7938" max="7939" width="10.28515625" style="763" customWidth="1"/>
    <col min="7940" max="7951" width="9" style="763" customWidth="1"/>
    <col min="7952" max="8192" width="11.42578125" style="763"/>
    <col min="8193" max="8193" width="36.7109375" style="763" customWidth="1"/>
    <col min="8194" max="8195" width="10.28515625" style="763" customWidth="1"/>
    <col min="8196" max="8207" width="9" style="763" customWidth="1"/>
    <col min="8208" max="8448" width="11.42578125" style="763"/>
    <col min="8449" max="8449" width="36.7109375" style="763" customWidth="1"/>
    <col min="8450" max="8451" width="10.28515625" style="763" customWidth="1"/>
    <col min="8452" max="8463" width="9" style="763" customWidth="1"/>
    <col min="8464" max="8704" width="11.42578125" style="763"/>
    <col min="8705" max="8705" width="36.7109375" style="763" customWidth="1"/>
    <col min="8706" max="8707" width="10.28515625" style="763" customWidth="1"/>
    <col min="8708" max="8719" width="9" style="763" customWidth="1"/>
    <col min="8720" max="8960" width="11.42578125" style="763"/>
    <col min="8961" max="8961" width="36.7109375" style="763" customWidth="1"/>
    <col min="8962" max="8963" width="10.28515625" style="763" customWidth="1"/>
    <col min="8964" max="8975" width="9" style="763" customWidth="1"/>
    <col min="8976" max="9216" width="11.42578125" style="763"/>
    <col min="9217" max="9217" width="36.7109375" style="763" customWidth="1"/>
    <col min="9218" max="9219" width="10.28515625" style="763" customWidth="1"/>
    <col min="9220" max="9231" width="9" style="763" customWidth="1"/>
    <col min="9232" max="9472" width="11.42578125" style="763"/>
    <col min="9473" max="9473" width="36.7109375" style="763" customWidth="1"/>
    <col min="9474" max="9475" width="10.28515625" style="763" customWidth="1"/>
    <col min="9476" max="9487" width="9" style="763" customWidth="1"/>
    <col min="9488" max="9728" width="11.42578125" style="763"/>
    <col min="9729" max="9729" width="36.7109375" style="763" customWidth="1"/>
    <col min="9730" max="9731" width="10.28515625" style="763" customWidth="1"/>
    <col min="9732" max="9743" width="9" style="763" customWidth="1"/>
    <col min="9744" max="9984" width="11.42578125" style="763"/>
    <col min="9985" max="9985" width="36.7109375" style="763" customWidth="1"/>
    <col min="9986" max="9987" width="10.28515625" style="763" customWidth="1"/>
    <col min="9988" max="9999" width="9" style="763" customWidth="1"/>
    <col min="10000" max="10240" width="11.42578125" style="763"/>
    <col min="10241" max="10241" width="36.7109375" style="763" customWidth="1"/>
    <col min="10242" max="10243" width="10.28515625" style="763" customWidth="1"/>
    <col min="10244" max="10255" width="9" style="763" customWidth="1"/>
    <col min="10256" max="10496" width="11.42578125" style="763"/>
    <col min="10497" max="10497" width="36.7109375" style="763" customWidth="1"/>
    <col min="10498" max="10499" width="10.28515625" style="763" customWidth="1"/>
    <col min="10500" max="10511" width="9" style="763" customWidth="1"/>
    <col min="10512" max="10752" width="11.42578125" style="763"/>
    <col min="10753" max="10753" width="36.7109375" style="763" customWidth="1"/>
    <col min="10754" max="10755" width="10.28515625" style="763" customWidth="1"/>
    <col min="10756" max="10767" width="9" style="763" customWidth="1"/>
    <col min="10768" max="11008" width="11.42578125" style="763"/>
    <col min="11009" max="11009" width="36.7109375" style="763" customWidth="1"/>
    <col min="11010" max="11011" width="10.28515625" style="763" customWidth="1"/>
    <col min="11012" max="11023" width="9" style="763" customWidth="1"/>
    <col min="11024" max="11264" width="11.42578125" style="763"/>
    <col min="11265" max="11265" width="36.7109375" style="763" customWidth="1"/>
    <col min="11266" max="11267" width="10.28515625" style="763" customWidth="1"/>
    <col min="11268" max="11279" width="9" style="763" customWidth="1"/>
    <col min="11280" max="11520" width="11.42578125" style="763"/>
    <col min="11521" max="11521" width="36.7109375" style="763" customWidth="1"/>
    <col min="11522" max="11523" width="10.28515625" style="763" customWidth="1"/>
    <col min="11524" max="11535" width="9" style="763" customWidth="1"/>
    <col min="11536" max="11776" width="11.42578125" style="763"/>
    <col min="11777" max="11777" width="36.7109375" style="763" customWidth="1"/>
    <col min="11778" max="11779" width="10.28515625" style="763" customWidth="1"/>
    <col min="11780" max="11791" width="9" style="763" customWidth="1"/>
    <col min="11792" max="12032" width="11.42578125" style="763"/>
    <col min="12033" max="12033" width="36.7109375" style="763" customWidth="1"/>
    <col min="12034" max="12035" width="10.28515625" style="763" customWidth="1"/>
    <col min="12036" max="12047" width="9" style="763" customWidth="1"/>
    <col min="12048" max="12288" width="11.42578125" style="763"/>
    <col min="12289" max="12289" width="36.7109375" style="763" customWidth="1"/>
    <col min="12290" max="12291" width="10.28515625" style="763" customWidth="1"/>
    <col min="12292" max="12303" width="9" style="763" customWidth="1"/>
    <col min="12304" max="12544" width="11.42578125" style="763"/>
    <col min="12545" max="12545" width="36.7109375" style="763" customWidth="1"/>
    <col min="12546" max="12547" width="10.28515625" style="763" customWidth="1"/>
    <col min="12548" max="12559" width="9" style="763" customWidth="1"/>
    <col min="12560" max="12800" width="11.42578125" style="763"/>
    <col min="12801" max="12801" width="36.7109375" style="763" customWidth="1"/>
    <col min="12802" max="12803" width="10.28515625" style="763" customWidth="1"/>
    <col min="12804" max="12815" width="9" style="763" customWidth="1"/>
    <col min="12816" max="13056" width="11.42578125" style="763"/>
    <col min="13057" max="13057" width="36.7109375" style="763" customWidth="1"/>
    <col min="13058" max="13059" width="10.28515625" style="763" customWidth="1"/>
    <col min="13060" max="13071" width="9" style="763" customWidth="1"/>
    <col min="13072" max="13312" width="11.42578125" style="763"/>
    <col min="13313" max="13313" width="36.7109375" style="763" customWidth="1"/>
    <col min="13314" max="13315" width="10.28515625" style="763" customWidth="1"/>
    <col min="13316" max="13327" width="9" style="763" customWidth="1"/>
    <col min="13328" max="13568" width="11.42578125" style="763"/>
    <col min="13569" max="13569" width="36.7109375" style="763" customWidth="1"/>
    <col min="13570" max="13571" width="10.28515625" style="763" customWidth="1"/>
    <col min="13572" max="13583" width="9" style="763" customWidth="1"/>
    <col min="13584" max="13824" width="11.42578125" style="763"/>
    <col min="13825" max="13825" width="36.7109375" style="763" customWidth="1"/>
    <col min="13826" max="13827" width="10.28515625" style="763" customWidth="1"/>
    <col min="13828" max="13839" width="9" style="763" customWidth="1"/>
    <col min="13840" max="14080" width="11.42578125" style="763"/>
    <col min="14081" max="14081" width="36.7109375" style="763" customWidth="1"/>
    <col min="14082" max="14083" width="10.28515625" style="763" customWidth="1"/>
    <col min="14084" max="14095" width="9" style="763" customWidth="1"/>
    <col min="14096" max="14336" width="11.42578125" style="763"/>
    <col min="14337" max="14337" width="36.7109375" style="763" customWidth="1"/>
    <col min="14338" max="14339" width="10.28515625" style="763" customWidth="1"/>
    <col min="14340" max="14351" width="9" style="763" customWidth="1"/>
    <col min="14352" max="14592" width="11.42578125" style="763"/>
    <col min="14593" max="14593" width="36.7109375" style="763" customWidth="1"/>
    <col min="14594" max="14595" width="10.28515625" style="763" customWidth="1"/>
    <col min="14596" max="14607" width="9" style="763" customWidth="1"/>
    <col min="14608" max="14848" width="11.42578125" style="763"/>
    <col min="14849" max="14849" width="36.7109375" style="763" customWidth="1"/>
    <col min="14850" max="14851" width="10.28515625" style="763" customWidth="1"/>
    <col min="14852" max="14863" width="9" style="763" customWidth="1"/>
    <col min="14864" max="15104" width="11.42578125" style="763"/>
    <col min="15105" max="15105" width="36.7109375" style="763" customWidth="1"/>
    <col min="15106" max="15107" width="10.28515625" style="763" customWidth="1"/>
    <col min="15108" max="15119" width="9" style="763" customWidth="1"/>
    <col min="15120" max="15360" width="11.42578125" style="763"/>
    <col min="15361" max="15361" width="36.7109375" style="763" customWidth="1"/>
    <col min="15362" max="15363" width="10.28515625" style="763" customWidth="1"/>
    <col min="15364" max="15375" width="9" style="763" customWidth="1"/>
    <col min="15376" max="15616" width="11.42578125" style="763"/>
    <col min="15617" max="15617" width="36.7109375" style="763" customWidth="1"/>
    <col min="15618" max="15619" width="10.28515625" style="763" customWidth="1"/>
    <col min="15620" max="15631" width="9" style="763" customWidth="1"/>
    <col min="15632" max="15872" width="11.42578125" style="763"/>
    <col min="15873" max="15873" width="36.7109375" style="763" customWidth="1"/>
    <col min="15874" max="15875" width="10.28515625" style="763" customWidth="1"/>
    <col min="15876" max="15887" width="9" style="763" customWidth="1"/>
    <col min="15888" max="16128" width="11.42578125" style="763"/>
    <col min="16129" max="16129" width="36.7109375" style="763" customWidth="1"/>
    <col min="16130" max="16131" width="10.28515625" style="763" customWidth="1"/>
    <col min="16132" max="16143" width="9" style="763" customWidth="1"/>
    <col min="16144" max="16384" width="11.42578125" style="763"/>
  </cols>
  <sheetData>
    <row r="1" spans="1:15" ht="24.95" customHeight="1" x14ac:dyDescent="0.25">
      <c r="A1" s="797" t="s">
        <v>821</v>
      </c>
      <c r="B1" s="798"/>
      <c r="C1" s="798"/>
    </row>
    <row r="2" spans="1:15" s="800" customFormat="1" ht="24.95" customHeight="1" thickBot="1" x14ac:dyDescent="0.3">
      <c r="A2" s="799" t="s">
        <v>824</v>
      </c>
      <c r="L2" s="801"/>
    </row>
    <row r="3" spans="1:15" s="800" customFormat="1" ht="20.100000000000001" customHeight="1" x14ac:dyDescent="0.25">
      <c r="A3" s="1517" t="s">
        <v>658</v>
      </c>
      <c r="B3" s="1520" t="s">
        <v>730</v>
      </c>
      <c r="C3" s="1521"/>
      <c r="D3" s="1521"/>
      <c r="E3" s="1521"/>
      <c r="F3" s="1521"/>
      <c r="G3" s="1521"/>
      <c r="H3" s="1521"/>
      <c r="I3" s="1521"/>
      <c r="J3" s="1521"/>
      <c r="K3" s="1521"/>
      <c r="L3" s="1521"/>
      <c r="M3" s="1521"/>
      <c r="N3" s="1521"/>
      <c r="O3" s="1522"/>
    </row>
    <row r="4" spans="1:15" ht="20.100000000000001" customHeight="1" x14ac:dyDescent="0.25">
      <c r="A4" s="1518"/>
      <c r="B4" s="1523" t="s">
        <v>462</v>
      </c>
      <c r="C4" s="1523"/>
      <c r="D4" s="802" t="s">
        <v>587</v>
      </c>
      <c r="E4" s="802"/>
      <c r="F4" s="802" t="s">
        <v>588</v>
      </c>
      <c r="G4" s="802"/>
      <c r="H4" s="802" t="s">
        <v>589</v>
      </c>
      <c r="I4" s="802"/>
      <c r="J4" s="802" t="s">
        <v>590</v>
      </c>
      <c r="K4" s="802"/>
      <c r="L4" s="802" t="s">
        <v>591</v>
      </c>
      <c r="M4" s="803"/>
      <c r="N4" s="803" t="s">
        <v>592</v>
      </c>
      <c r="O4" s="804"/>
    </row>
    <row r="5" spans="1:15" s="800" customFormat="1" ht="20.100000000000001" customHeight="1" x14ac:dyDescent="0.25">
      <c r="A5" s="1519"/>
      <c r="B5" s="805">
        <v>2012</v>
      </c>
      <c r="C5" s="805">
        <v>2013</v>
      </c>
      <c r="D5" s="805">
        <v>2012</v>
      </c>
      <c r="E5" s="805">
        <v>2013</v>
      </c>
      <c r="F5" s="805">
        <v>2012</v>
      </c>
      <c r="G5" s="805">
        <v>2013</v>
      </c>
      <c r="H5" s="805">
        <v>2012</v>
      </c>
      <c r="I5" s="805">
        <v>2013</v>
      </c>
      <c r="J5" s="805">
        <v>2012</v>
      </c>
      <c r="K5" s="805">
        <v>2013</v>
      </c>
      <c r="L5" s="805">
        <v>2012</v>
      </c>
      <c r="M5" s="805">
        <v>2013</v>
      </c>
      <c r="N5" s="805">
        <v>2012</v>
      </c>
      <c r="O5" s="806">
        <v>2013</v>
      </c>
    </row>
    <row r="6" spans="1:15" s="800" customFormat="1" ht="20.100000000000001" customHeight="1" x14ac:dyDescent="0.25">
      <c r="A6" s="807" t="s">
        <v>746</v>
      </c>
      <c r="B6" s="808">
        <v>2108179</v>
      </c>
      <c r="C6" s="808">
        <v>2217609</v>
      </c>
      <c r="D6" s="808">
        <v>168811</v>
      </c>
      <c r="E6" s="808">
        <v>183814</v>
      </c>
      <c r="F6" s="808">
        <v>142884</v>
      </c>
      <c r="G6" s="808">
        <v>193427</v>
      </c>
      <c r="H6" s="808">
        <v>224621</v>
      </c>
      <c r="I6" s="808">
        <v>235626</v>
      </c>
      <c r="J6" s="808">
        <v>171038</v>
      </c>
      <c r="K6" s="808">
        <v>179541</v>
      </c>
      <c r="L6" s="808">
        <v>171483</v>
      </c>
      <c r="M6" s="808">
        <v>164817</v>
      </c>
      <c r="N6" s="808">
        <v>157233</v>
      </c>
      <c r="O6" s="808">
        <v>161638</v>
      </c>
    </row>
    <row r="7" spans="1:15" s="810" customFormat="1" ht="20.100000000000001" customHeight="1" x14ac:dyDescent="0.25">
      <c r="A7" s="809" t="s">
        <v>664</v>
      </c>
      <c r="B7" s="810">
        <v>61470</v>
      </c>
      <c r="C7" s="810">
        <v>65536</v>
      </c>
      <c r="D7" s="810">
        <v>5005</v>
      </c>
      <c r="E7" s="810">
        <v>4644</v>
      </c>
      <c r="F7" s="810">
        <v>3894</v>
      </c>
      <c r="G7" s="810">
        <v>3963</v>
      </c>
      <c r="H7" s="810">
        <v>5800</v>
      </c>
      <c r="I7" s="810">
        <v>4685</v>
      </c>
      <c r="J7" s="810">
        <v>5048</v>
      </c>
      <c r="K7" s="810">
        <v>4998</v>
      </c>
      <c r="L7" s="810">
        <v>4905</v>
      </c>
      <c r="M7" s="810">
        <v>5129</v>
      </c>
      <c r="N7" s="810">
        <v>6368</v>
      </c>
      <c r="O7" s="810">
        <v>5493</v>
      </c>
    </row>
    <row r="8" spans="1:15" s="811" customFormat="1" ht="20.100000000000001" customHeight="1" x14ac:dyDescent="0.25">
      <c r="A8" s="763" t="s">
        <v>665</v>
      </c>
      <c r="B8" s="811">
        <v>19004</v>
      </c>
      <c r="C8" s="811">
        <v>17767</v>
      </c>
      <c r="D8" s="811">
        <v>1122</v>
      </c>
      <c r="E8" s="811">
        <v>1212</v>
      </c>
      <c r="F8" s="811">
        <v>954</v>
      </c>
      <c r="G8" s="811">
        <v>1106</v>
      </c>
      <c r="H8" s="811">
        <v>1674</v>
      </c>
      <c r="I8" s="811">
        <v>1429</v>
      </c>
      <c r="J8" s="811">
        <v>1596</v>
      </c>
      <c r="K8" s="811">
        <v>1725</v>
      </c>
      <c r="L8" s="811">
        <v>1384</v>
      </c>
      <c r="M8" s="811">
        <v>1365</v>
      </c>
      <c r="N8" s="811">
        <v>2057</v>
      </c>
      <c r="O8" s="811">
        <v>1741</v>
      </c>
    </row>
    <row r="9" spans="1:15" s="811" customFormat="1" ht="20.100000000000001" customHeight="1" x14ac:dyDescent="0.25">
      <c r="A9" s="763" t="s">
        <v>666</v>
      </c>
      <c r="B9" s="811">
        <v>24819</v>
      </c>
      <c r="C9" s="811">
        <v>25553</v>
      </c>
      <c r="D9" s="811">
        <v>2797</v>
      </c>
      <c r="E9" s="811">
        <v>2112</v>
      </c>
      <c r="F9" s="811">
        <v>2094</v>
      </c>
      <c r="G9" s="811">
        <v>1647</v>
      </c>
      <c r="H9" s="811">
        <v>2549</v>
      </c>
      <c r="I9" s="811">
        <v>1777</v>
      </c>
      <c r="J9" s="811">
        <v>1987</v>
      </c>
      <c r="K9" s="811">
        <v>1793</v>
      </c>
      <c r="L9" s="811">
        <v>2102</v>
      </c>
      <c r="M9" s="811">
        <v>1800</v>
      </c>
      <c r="N9" s="811">
        <v>1706</v>
      </c>
      <c r="O9" s="811">
        <v>1753</v>
      </c>
    </row>
    <row r="10" spans="1:15" s="811" customFormat="1" ht="20.100000000000001" customHeight="1" x14ac:dyDescent="0.25">
      <c r="A10" s="763" t="s">
        <v>667</v>
      </c>
      <c r="B10" s="811">
        <v>370</v>
      </c>
      <c r="C10" s="811">
        <v>391</v>
      </c>
      <c r="D10" s="811">
        <v>29</v>
      </c>
      <c r="E10" s="811">
        <v>20</v>
      </c>
      <c r="F10" s="811">
        <v>28</v>
      </c>
      <c r="G10" s="811">
        <v>33</v>
      </c>
      <c r="H10" s="811">
        <v>37</v>
      </c>
      <c r="I10" s="811">
        <v>36</v>
      </c>
      <c r="J10" s="811">
        <v>29</v>
      </c>
      <c r="K10" s="811">
        <v>40</v>
      </c>
      <c r="L10" s="811">
        <v>37</v>
      </c>
      <c r="M10" s="811">
        <v>23</v>
      </c>
      <c r="N10" s="811">
        <v>17</v>
      </c>
      <c r="O10" s="811">
        <v>28</v>
      </c>
    </row>
    <row r="11" spans="1:15" s="811" customFormat="1" ht="20.100000000000001" customHeight="1" x14ac:dyDescent="0.25">
      <c r="A11" s="763" t="s">
        <v>668</v>
      </c>
      <c r="B11" s="811">
        <v>2026</v>
      </c>
      <c r="C11" s="811">
        <v>2788</v>
      </c>
      <c r="D11" s="811">
        <v>66</v>
      </c>
      <c r="E11" s="811">
        <v>73</v>
      </c>
      <c r="F11" s="811">
        <v>106</v>
      </c>
      <c r="G11" s="811">
        <v>144</v>
      </c>
      <c r="H11" s="811">
        <v>188</v>
      </c>
      <c r="I11" s="811">
        <v>196</v>
      </c>
      <c r="J11" s="811">
        <v>106</v>
      </c>
      <c r="K11" s="811">
        <v>148</v>
      </c>
      <c r="L11" s="811">
        <v>202</v>
      </c>
      <c r="M11" s="811">
        <v>173</v>
      </c>
      <c r="N11" s="811">
        <v>314</v>
      </c>
      <c r="O11" s="811">
        <v>403</v>
      </c>
    </row>
    <row r="12" spans="1:15" s="811" customFormat="1" ht="20.100000000000001" customHeight="1" x14ac:dyDescent="0.25">
      <c r="A12" s="763" t="s">
        <v>669</v>
      </c>
      <c r="B12" s="811">
        <v>15251</v>
      </c>
      <c r="C12" s="811">
        <v>19037</v>
      </c>
      <c r="D12" s="811">
        <v>991</v>
      </c>
      <c r="E12" s="811">
        <v>1227</v>
      </c>
      <c r="F12" s="811">
        <v>712</v>
      </c>
      <c r="G12" s="811">
        <v>1033</v>
      </c>
      <c r="H12" s="811">
        <v>1352</v>
      </c>
      <c r="I12" s="811">
        <v>1247</v>
      </c>
      <c r="J12" s="811">
        <v>1330</v>
      </c>
      <c r="K12" s="811">
        <v>1292</v>
      </c>
      <c r="L12" s="811">
        <v>1180</v>
      </c>
      <c r="M12" s="811">
        <v>1768</v>
      </c>
      <c r="N12" s="811">
        <v>2274</v>
      </c>
      <c r="O12" s="811">
        <v>1568</v>
      </c>
    </row>
    <row r="13" spans="1:15" s="810" customFormat="1" ht="20.100000000000001" customHeight="1" x14ac:dyDescent="0.25">
      <c r="A13" s="809" t="s">
        <v>670</v>
      </c>
      <c r="B13" s="810">
        <v>22849</v>
      </c>
      <c r="C13" s="810">
        <v>27448</v>
      </c>
      <c r="D13" s="810">
        <v>1261</v>
      </c>
      <c r="E13" s="810">
        <v>1410</v>
      </c>
      <c r="F13" s="810">
        <v>1135</v>
      </c>
      <c r="G13" s="810">
        <v>1609</v>
      </c>
      <c r="H13" s="810">
        <v>2461</v>
      </c>
      <c r="I13" s="810">
        <v>2085</v>
      </c>
      <c r="J13" s="810">
        <v>2086</v>
      </c>
      <c r="K13" s="810">
        <v>2344</v>
      </c>
      <c r="L13" s="810">
        <v>2397</v>
      </c>
      <c r="M13" s="810">
        <v>2385</v>
      </c>
      <c r="N13" s="810">
        <v>2099</v>
      </c>
      <c r="O13" s="810">
        <v>2278</v>
      </c>
    </row>
    <row r="14" spans="1:15" s="811" customFormat="1" ht="20.100000000000001" customHeight="1" x14ac:dyDescent="0.25">
      <c r="A14" s="763" t="s">
        <v>671</v>
      </c>
      <c r="B14" s="811">
        <v>5229</v>
      </c>
      <c r="C14" s="811">
        <v>6070</v>
      </c>
      <c r="D14" s="811">
        <v>297</v>
      </c>
      <c r="E14" s="811">
        <v>427</v>
      </c>
      <c r="F14" s="811">
        <v>280</v>
      </c>
      <c r="G14" s="811">
        <v>327</v>
      </c>
      <c r="H14" s="811">
        <v>503</v>
      </c>
      <c r="I14" s="811">
        <v>472</v>
      </c>
      <c r="J14" s="811">
        <v>442</v>
      </c>
      <c r="K14" s="811">
        <v>540</v>
      </c>
      <c r="L14" s="811">
        <v>557</v>
      </c>
      <c r="M14" s="811">
        <v>551</v>
      </c>
      <c r="N14" s="811">
        <v>431</v>
      </c>
      <c r="O14" s="811">
        <v>545</v>
      </c>
    </row>
    <row r="15" spans="1:15" s="811" customFormat="1" ht="20.100000000000001" customHeight="1" x14ac:dyDescent="0.25">
      <c r="A15" s="763" t="s">
        <v>672</v>
      </c>
      <c r="B15" s="811">
        <v>2382</v>
      </c>
      <c r="C15" s="811">
        <v>2481</v>
      </c>
      <c r="D15" s="811">
        <v>147</v>
      </c>
      <c r="E15" s="811">
        <v>131</v>
      </c>
      <c r="F15" s="811">
        <v>114</v>
      </c>
      <c r="G15" s="811">
        <v>153</v>
      </c>
      <c r="H15" s="811">
        <v>179</v>
      </c>
      <c r="I15" s="811">
        <v>193</v>
      </c>
      <c r="J15" s="811">
        <v>197</v>
      </c>
      <c r="K15" s="811">
        <v>170</v>
      </c>
      <c r="L15" s="811">
        <v>388</v>
      </c>
      <c r="M15" s="811">
        <v>209</v>
      </c>
      <c r="N15" s="811">
        <v>214</v>
      </c>
      <c r="O15" s="811">
        <v>175</v>
      </c>
    </row>
    <row r="16" spans="1:15" s="811" customFormat="1" ht="20.100000000000001" customHeight="1" x14ac:dyDescent="0.25">
      <c r="A16" s="763" t="s">
        <v>673</v>
      </c>
      <c r="B16" s="811">
        <v>3032</v>
      </c>
      <c r="C16" s="811">
        <v>3496</v>
      </c>
      <c r="D16" s="811">
        <v>170</v>
      </c>
      <c r="E16" s="811">
        <v>147</v>
      </c>
      <c r="F16" s="811">
        <v>151</v>
      </c>
      <c r="G16" s="811">
        <v>219</v>
      </c>
      <c r="H16" s="811">
        <v>352</v>
      </c>
      <c r="I16" s="811">
        <v>279</v>
      </c>
      <c r="J16" s="811">
        <v>255</v>
      </c>
      <c r="K16" s="811">
        <v>297</v>
      </c>
      <c r="L16" s="811">
        <v>272</v>
      </c>
      <c r="M16" s="811">
        <v>277</v>
      </c>
      <c r="N16" s="811">
        <v>321</v>
      </c>
      <c r="O16" s="811">
        <v>313</v>
      </c>
    </row>
    <row r="17" spans="1:15" s="811" customFormat="1" ht="20.100000000000001" customHeight="1" x14ac:dyDescent="0.25">
      <c r="A17" s="763" t="s">
        <v>674</v>
      </c>
      <c r="B17" s="811">
        <v>4162</v>
      </c>
      <c r="C17" s="811">
        <v>4487</v>
      </c>
      <c r="D17" s="811">
        <v>192</v>
      </c>
      <c r="E17" s="811">
        <v>276</v>
      </c>
      <c r="F17" s="811">
        <v>226</v>
      </c>
      <c r="G17" s="811">
        <v>286</v>
      </c>
      <c r="H17" s="811">
        <v>446</v>
      </c>
      <c r="I17" s="811">
        <v>355</v>
      </c>
      <c r="J17" s="811">
        <v>431</v>
      </c>
      <c r="K17" s="811">
        <v>429</v>
      </c>
      <c r="L17" s="811">
        <v>360</v>
      </c>
      <c r="M17" s="811">
        <v>403</v>
      </c>
      <c r="N17" s="811">
        <v>359</v>
      </c>
      <c r="O17" s="811">
        <v>347</v>
      </c>
    </row>
    <row r="18" spans="1:15" s="811" customFormat="1" ht="20.100000000000001" customHeight="1" x14ac:dyDescent="0.25">
      <c r="A18" s="763" t="s">
        <v>675</v>
      </c>
      <c r="B18" s="811">
        <v>8044</v>
      </c>
      <c r="C18" s="811">
        <v>10914</v>
      </c>
      <c r="D18" s="811">
        <v>455</v>
      </c>
      <c r="E18" s="811">
        <v>429</v>
      </c>
      <c r="F18" s="811">
        <v>364</v>
      </c>
      <c r="G18" s="811">
        <v>624</v>
      </c>
      <c r="H18" s="811">
        <v>981</v>
      </c>
      <c r="I18" s="811">
        <v>786</v>
      </c>
      <c r="J18" s="811">
        <v>761</v>
      </c>
      <c r="K18" s="811">
        <v>908</v>
      </c>
      <c r="L18" s="811">
        <v>820</v>
      </c>
      <c r="M18" s="811">
        <v>945</v>
      </c>
      <c r="N18" s="811">
        <v>774</v>
      </c>
      <c r="O18" s="811">
        <v>898</v>
      </c>
    </row>
    <row r="19" spans="1:15" s="810" customFormat="1" ht="20.100000000000001" customHeight="1" x14ac:dyDescent="0.25">
      <c r="A19" s="809" t="s">
        <v>676</v>
      </c>
      <c r="B19" s="810">
        <v>422744</v>
      </c>
      <c r="C19" s="810">
        <v>413256</v>
      </c>
      <c r="D19" s="810">
        <v>28901</v>
      </c>
      <c r="E19" s="810">
        <v>27476</v>
      </c>
      <c r="F19" s="810">
        <v>26817</v>
      </c>
      <c r="G19" s="810">
        <v>30549</v>
      </c>
      <c r="H19" s="810">
        <v>45835</v>
      </c>
      <c r="I19" s="810">
        <v>40455</v>
      </c>
      <c r="J19" s="810">
        <v>35414</v>
      </c>
      <c r="K19" s="810">
        <v>37624</v>
      </c>
      <c r="L19" s="810">
        <v>39052</v>
      </c>
      <c r="M19" s="810">
        <v>36109</v>
      </c>
      <c r="N19" s="810">
        <v>38440</v>
      </c>
      <c r="O19" s="810">
        <v>36565</v>
      </c>
    </row>
    <row r="20" spans="1:15" s="811" customFormat="1" ht="20.100000000000001" customHeight="1" x14ac:dyDescent="0.25">
      <c r="A20" s="763" t="s">
        <v>677</v>
      </c>
      <c r="B20" s="811">
        <v>43058</v>
      </c>
      <c r="C20" s="811">
        <v>41578</v>
      </c>
      <c r="D20" s="811">
        <v>4090</v>
      </c>
      <c r="E20" s="811">
        <v>2981</v>
      </c>
      <c r="F20" s="811">
        <v>4170</v>
      </c>
      <c r="G20" s="811">
        <v>3666</v>
      </c>
      <c r="H20" s="811">
        <v>4976</v>
      </c>
      <c r="I20" s="811">
        <v>4799</v>
      </c>
      <c r="J20" s="811">
        <v>3913</v>
      </c>
      <c r="K20" s="811">
        <v>3852</v>
      </c>
      <c r="L20" s="811">
        <v>3458</v>
      </c>
      <c r="M20" s="811">
        <v>3450</v>
      </c>
      <c r="N20" s="811">
        <v>3302</v>
      </c>
      <c r="O20" s="811">
        <v>2788</v>
      </c>
    </row>
    <row r="21" spans="1:15" s="811" customFormat="1" ht="20.100000000000001" customHeight="1" x14ac:dyDescent="0.25">
      <c r="A21" s="763" t="s">
        <v>678</v>
      </c>
      <c r="B21" s="811">
        <v>334805</v>
      </c>
      <c r="C21" s="811">
        <v>316035</v>
      </c>
      <c r="D21" s="811">
        <v>22055</v>
      </c>
      <c r="E21" s="811">
        <v>21679</v>
      </c>
      <c r="F21" s="811">
        <v>20219</v>
      </c>
      <c r="G21" s="811">
        <v>23787</v>
      </c>
      <c r="H21" s="811">
        <v>36267</v>
      </c>
      <c r="I21" s="811">
        <v>31369</v>
      </c>
      <c r="J21" s="811">
        <v>27997</v>
      </c>
      <c r="K21" s="811">
        <v>29445</v>
      </c>
      <c r="L21" s="811">
        <v>31496</v>
      </c>
      <c r="M21" s="811">
        <v>28368</v>
      </c>
      <c r="N21" s="811">
        <v>31308</v>
      </c>
      <c r="O21" s="811">
        <v>27959</v>
      </c>
    </row>
    <row r="22" spans="1:15" s="811" customFormat="1" ht="20.100000000000001" customHeight="1" x14ac:dyDescent="0.25">
      <c r="A22" s="763" t="s">
        <v>679</v>
      </c>
      <c r="B22" s="811">
        <v>44881</v>
      </c>
      <c r="C22" s="811">
        <v>55643</v>
      </c>
      <c r="D22" s="811">
        <v>2756</v>
      </c>
      <c r="E22" s="811">
        <v>2816</v>
      </c>
      <c r="F22" s="811">
        <v>2428</v>
      </c>
      <c r="G22" s="811">
        <v>3096</v>
      </c>
      <c r="H22" s="811">
        <v>4592</v>
      </c>
      <c r="I22" s="811">
        <v>4287</v>
      </c>
      <c r="J22" s="811">
        <v>3504</v>
      </c>
      <c r="K22" s="811">
        <v>4327</v>
      </c>
      <c r="L22" s="811">
        <v>4098</v>
      </c>
      <c r="M22" s="811">
        <v>4291</v>
      </c>
      <c r="N22" s="811">
        <v>3830</v>
      </c>
      <c r="O22" s="811">
        <v>5818</v>
      </c>
    </row>
    <row r="23" spans="1:15" s="810" customFormat="1" ht="20.100000000000001" customHeight="1" x14ac:dyDescent="0.25">
      <c r="A23" s="809" t="s">
        <v>680</v>
      </c>
      <c r="B23" s="810">
        <v>698580</v>
      </c>
      <c r="C23" s="810">
        <v>829055</v>
      </c>
      <c r="D23" s="810">
        <v>61934</v>
      </c>
      <c r="E23" s="810">
        <v>83433</v>
      </c>
      <c r="F23" s="810">
        <v>48111</v>
      </c>
      <c r="G23" s="810">
        <v>84103</v>
      </c>
      <c r="H23" s="810">
        <v>70048</v>
      </c>
      <c r="I23" s="810">
        <v>94842</v>
      </c>
      <c r="J23" s="810">
        <v>54503</v>
      </c>
      <c r="K23" s="810">
        <v>59902</v>
      </c>
      <c r="L23" s="810">
        <v>54385</v>
      </c>
      <c r="M23" s="810">
        <v>55976</v>
      </c>
      <c r="N23" s="810">
        <v>43752</v>
      </c>
      <c r="O23" s="810">
        <v>53708</v>
      </c>
    </row>
    <row r="24" spans="1:15" s="811" customFormat="1" ht="20.100000000000001" customHeight="1" x14ac:dyDescent="0.25">
      <c r="A24" s="763" t="s">
        <v>681</v>
      </c>
      <c r="B24" s="811">
        <v>295837</v>
      </c>
      <c r="C24" s="811">
        <v>369557</v>
      </c>
      <c r="D24" s="811">
        <v>34964</v>
      </c>
      <c r="E24" s="811">
        <v>48411</v>
      </c>
      <c r="F24" s="811">
        <v>23791</v>
      </c>
      <c r="G24" s="811">
        <v>42569</v>
      </c>
      <c r="H24" s="811">
        <v>34507</v>
      </c>
      <c r="I24" s="811">
        <v>54070</v>
      </c>
      <c r="J24" s="811">
        <v>22640</v>
      </c>
      <c r="K24" s="811">
        <v>26159</v>
      </c>
      <c r="L24" s="811">
        <v>20146</v>
      </c>
      <c r="M24" s="811">
        <v>20659</v>
      </c>
      <c r="N24" s="811">
        <v>15027</v>
      </c>
      <c r="O24" s="811">
        <v>19955</v>
      </c>
    </row>
    <row r="25" spans="1:15" s="811" customFormat="1" ht="20.100000000000001" customHeight="1" x14ac:dyDescent="0.25">
      <c r="A25" s="763" t="s">
        <v>682</v>
      </c>
      <c r="B25" s="811">
        <v>62872</v>
      </c>
      <c r="C25" s="811">
        <v>51210</v>
      </c>
      <c r="D25" s="811">
        <v>5045</v>
      </c>
      <c r="E25" s="811">
        <v>4980</v>
      </c>
      <c r="F25" s="811">
        <v>2897</v>
      </c>
      <c r="G25" s="811">
        <v>3565</v>
      </c>
      <c r="H25" s="811">
        <v>4897</v>
      </c>
      <c r="I25" s="811">
        <v>4734</v>
      </c>
      <c r="J25" s="811">
        <v>5273</v>
      </c>
      <c r="K25" s="811">
        <v>4177</v>
      </c>
      <c r="L25" s="811">
        <v>4950</v>
      </c>
      <c r="M25" s="811">
        <v>4066</v>
      </c>
      <c r="N25" s="811">
        <v>4958</v>
      </c>
      <c r="O25" s="811">
        <v>3712</v>
      </c>
    </row>
    <row r="26" spans="1:15" s="811" customFormat="1" ht="20.100000000000001" customHeight="1" x14ac:dyDescent="0.25">
      <c r="A26" s="763" t="s">
        <v>683</v>
      </c>
      <c r="B26" s="811">
        <v>107796</v>
      </c>
      <c r="C26" s="811">
        <v>130502</v>
      </c>
      <c r="D26" s="811">
        <v>7807</v>
      </c>
      <c r="E26" s="811">
        <v>12562</v>
      </c>
      <c r="F26" s="811">
        <v>9144</v>
      </c>
      <c r="G26" s="811">
        <v>20378</v>
      </c>
      <c r="H26" s="811">
        <v>8885</v>
      </c>
      <c r="I26" s="811">
        <v>11847</v>
      </c>
      <c r="J26" s="811">
        <v>7337</v>
      </c>
      <c r="K26" s="811">
        <v>8336</v>
      </c>
      <c r="L26" s="811">
        <v>7663</v>
      </c>
      <c r="M26" s="811">
        <v>9201</v>
      </c>
      <c r="N26" s="811">
        <v>5879</v>
      </c>
      <c r="O26" s="811">
        <v>7551</v>
      </c>
    </row>
    <row r="27" spans="1:15" s="811" customFormat="1" ht="20.100000000000001" customHeight="1" x14ac:dyDescent="0.25">
      <c r="A27" s="763" t="s">
        <v>684</v>
      </c>
      <c r="B27" s="811">
        <v>55865</v>
      </c>
      <c r="C27" s="811">
        <v>69524</v>
      </c>
      <c r="D27" s="811">
        <v>3446</v>
      </c>
      <c r="E27" s="811">
        <v>3591</v>
      </c>
      <c r="F27" s="811">
        <v>2848</v>
      </c>
      <c r="G27" s="811">
        <v>3582</v>
      </c>
      <c r="H27" s="811">
        <v>5402</v>
      </c>
      <c r="I27" s="811">
        <v>5299</v>
      </c>
      <c r="J27" s="811">
        <v>4467</v>
      </c>
      <c r="K27" s="811">
        <v>4759</v>
      </c>
      <c r="L27" s="811">
        <v>5069</v>
      </c>
      <c r="M27" s="811">
        <v>5544</v>
      </c>
      <c r="N27" s="811">
        <v>5076</v>
      </c>
      <c r="O27" s="811">
        <v>7097</v>
      </c>
    </row>
    <row r="28" spans="1:15" s="811" customFormat="1" ht="20.100000000000001" customHeight="1" x14ac:dyDescent="0.25">
      <c r="A28" s="763" t="s">
        <v>685</v>
      </c>
      <c r="B28" s="811">
        <v>14349</v>
      </c>
      <c r="C28" s="811">
        <v>17420</v>
      </c>
      <c r="D28" s="811">
        <v>708</v>
      </c>
      <c r="E28" s="811">
        <v>909</v>
      </c>
      <c r="F28" s="811">
        <v>731</v>
      </c>
      <c r="G28" s="811">
        <v>1008</v>
      </c>
      <c r="H28" s="811">
        <v>1241</v>
      </c>
      <c r="I28" s="811">
        <v>1299</v>
      </c>
      <c r="J28" s="811">
        <v>1179</v>
      </c>
      <c r="K28" s="811">
        <v>1499</v>
      </c>
      <c r="L28" s="811">
        <v>1759</v>
      </c>
      <c r="M28" s="811">
        <v>1226</v>
      </c>
      <c r="N28" s="811">
        <v>1266</v>
      </c>
      <c r="O28" s="811">
        <v>1302</v>
      </c>
    </row>
    <row r="29" spans="1:15" s="811" customFormat="1" ht="20.100000000000001" customHeight="1" x14ac:dyDescent="0.25">
      <c r="A29" s="763" t="s">
        <v>686</v>
      </c>
      <c r="B29" s="811">
        <v>2</v>
      </c>
      <c r="C29" s="811">
        <v>2</v>
      </c>
      <c r="D29" s="811">
        <v>0</v>
      </c>
      <c r="E29" s="811">
        <v>0</v>
      </c>
      <c r="F29" s="811">
        <v>1</v>
      </c>
      <c r="G29" s="811">
        <v>0</v>
      </c>
      <c r="H29" s="811">
        <v>0</v>
      </c>
      <c r="I29" s="811">
        <v>0</v>
      </c>
      <c r="J29" s="811">
        <v>0</v>
      </c>
      <c r="K29" s="811">
        <v>0</v>
      </c>
      <c r="L29" s="811">
        <v>0</v>
      </c>
      <c r="M29" s="811">
        <v>0</v>
      </c>
      <c r="N29" s="811">
        <v>0</v>
      </c>
      <c r="O29" s="811">
        <v>1</v>
      </c>
    </row>
    <row r="30" spans="1:15" s="811" customFormat="1" ht="20.100000000000001" customHeight="1" x14ac:dyDescent="0.25">
      <c r="A30" s="763" t="s">
        <v>687</v>
      </c>
      <c r="B30" s="811">
        <v>30745</v>
      </c>
      <c r="C30" s="811">
        <v>40727</v>
      </c>
      <c r="D30" s="811">
        <v>2639</v>
      </c>
      <c r="E30" s="811">
        <v>4087</v>
      </c>
      <c r="F30" s="811">
        <v>1927</v>
      </c>
      <c r="G30" s="811">
        <v>3157</v>
      </c>
      <c r="H30" s="811">
        <v>2739</v>
      </c>
      <c r="I30" s="811">
        <v>4376</v>
      </c>
      <c r="J30" s="811">
        <v>2183</v>
      </c>
      <c r="K30" s="811">
        <v>3228</v>
      </c>
      <c r="L30" s="811">
        <v>2530</v>
      </c>
      <c r="M30" s="811">
        <v>3808</v>
      </c>
      <c r="N30" s="811">
        <v>1965</v>
      </c>
      <c r="O30" s="811">
        <v>2839</v>
      </c>
    </row>
    <row r="31" spans="1:15" s="811" customFormat="1" ht="20.100000000000001" customHeight="1" x14ac:dyDescent="0.25">
      <c r="A31" s="763" t="s">
        <v>688</v>
      </c>
      <c r="B31" s="811">
        <v>52868</v>
      </c>
      <c r="C31" s="811">
        <v>52684</v>
      </c>
      <c r="D31" s="811">
        <v>2913</v>
      </c>
      <c r="E31" s="811">
        <v>2962</v>
      </c>
      <c r="F31" s="811">
        <v>3076</v>
      </c>
      <c r="G31" s="811">
        <v>3470</v>
      </c>
      <c r="H31" s="811">
        <v>4909</v>
      </c>
      <c r="I31" s="811">
        <v>4382</v>
      </c>
      <c r="J31" s="811">
        <v>4495</v>
      </c>
      <c r="K31" s="811">
        <v>4295</v>
      </c>
      <c r="L31" s="811">
        <v>5501</v>
      </c>
      <c r="M31" s="811">
        <v>5211</v>
      </c>
      <c r="N31" s="811">
        <v>4281</v>
      </c>
      <c r="O31" s="811">
        <v>4059</v>
      </c>
    </row>
    <row r="32" spans="1:15" s="811" customFormat="1" ht="20.100000000000001" customHeight="1" x14ac:dyDescent="0.25">
      <c r="A32" s="763" t="s">
        <v>689</v>
      </c>
      <c r="B32" s="811">
        <v>195</v>
      </c>
      <c r="C32" s="811">
        <v>188</v>
      </c>
      <c r="D32" s="811">
        <v>12</v>
      </c>
      <c r="E32" s="811">
        <v>6</v>
      </c>
      <c r="F32" s="811">
        <v>17</v>
      </c>
      <c r="G32" s="811">
        <v>10</v>
      </c>
      <c r="H32" s="811">
        <v>24</v>
      </c>
      <c r="I32" s="811">
        <v>15</v>
      </c>
      <c r="J32" s="811">
        <v>7</v>
      </c>
      <c r="K32" s="811">
        <v>22</v>
      </c>
      <c r="L32" s="811">
        <v>22</v>
      </c>
      <c r="M32" s="811">
        <v>22</v>
      </c>
      <c r="N32" s="811">
        <v>21</v>
      </c>
      <c r="O32" s="811">
        <v>10</v>
      </c>
    </row>
    <row r="33" spans="1:15" s="811" customFormat="1" ht="20.100000000000001" customHeight="1" x14ac:dyDescent="0.25">
      <c r="A33" s="763" t="s">
        <v>690</v>
      </c>
      <c r="B33" s="811">
        <v>147</v>
      </c>
      <c r="C33" s="811">
        <v>168</v>
      </c>
      <c r="D33" s="811">
        <v>5</v>
      </c>
      <c r="E33" s="811">
        <v>10</v>
      </c>
      <c r="F33" s="811">
        <v>4</v>
      </c>
      <c r="G33" s="811">
        <v>15</v>
      </c>
      <c r="H33" s="811">
        <v>16</v>
      </c>
      <c r="I33" s="811">
        <v>13</v>
      </c>
      <c r="J33" s="811">
        <v>13</v>
      </c>
      <c r="K33" s="811">
        <v>18</v>
      </c>
      <c r="L33" s="811">
        <v>24</v>
      </c>
      <c r="M33" s="811">
        <v>13</v>
      </c>
      <c r="N33" s="811">
        <v>12</v>
      </c>
      <c r="O33" s="811">
        <v>11</v>
      </c>
    </row>
    <row r="34" spans="1:15" s="811" customFormat="1" ht="20.100000000000001" customHeight="1" x14ac:dyDescent="0.25">
      <c r="A34" s="763" t="s">
        <v>691</v>
      </c>
      <c r="B34" s="811">
        <v>45987</v>
      </c>
      <c r="C34" s="811">
        <v>50322</v>
      </c>
      <c r="D34" s="811">
        <v>2685</v>
      </c>
      <c r="E34" s="811">
        <v>3948</v>
      </c>
      <c r="F34" s="811">
        <v>2225</v>
      </c>
      <c r="G34" s="811">
        <v>4012</v>
      </c>
      <c r="H34" s="811">
        <v>4703</v>
      </c>
      <c r="I34" s="811">
        <v>5516</v>
      </c>
      <c r="J34" s="811">
        <v>4276</v>
      </c>
      <c r="K34" s="811">
        <v>4054</v>
      </c>
      <c r="L34" s="811">
        <v>3613</v>
      </c>
      <c r="M34" s="811">
        <v>3142</v>
      </c>
      <c r="N34" s="811">
        <v>3009</v>
      </c>
      <c r="O34" s="811">
        <v>4288</v>
      </c>
    </row>
    <row r="35" spans="1:15" s="811" customFormat="1" ht="20.100000000000001" customHeight="1" x14ac:dyDescent="0.25">
      <c r="A35" s="763" t="s">
        <v>692</v>
      </c>
      <c r="B35" s="811">
        <v>31917</v>
      </c>
      <c r="C35" s="811">
        <v>46751</v>
      </c>
      <c r="D35" s="811">
        <v>1710</v>
      </c>
      <c r="E35" s="811">
        <v>1967</v>
      </c>
      <c r="F35" s="811">
        <v>1450</v>
      </c>
      <c r="G35" s="811">
        <v>2337</v>
      </c>
      <c r="H35" s="811">
        <v>2725</v>
      </c>
      <c r="I35" s="811">
        <v>3291</v>
      </c>
      <c r="J35" s="811">
        <v>2633</v>
      </c>
      <c r="K35" s="811">
        <v>3355</v>
      </c>
      <c r="L35" s="811">
        <v>3108</v>
      </c>
      <c r="M35" s="811">
        <v>3084</v>
      </c>
      <c r="N35" s="811">
        <v>2258</v>
      </c>
      <c r="O35" s="811">
        <v>2883</v>
      </c>
    </row>
    <row r="36" spans="1:15" s="810" customFormat="1" ht="20.100000000000001" customHeight="1" x14ac:dyDescent="0.25">
      <c r="A36" s="809" t="s">
        <v>693</v>
      </c>
      <c r="B36" s="810">
        <v>189058</v>
      </c>
      <c r="C36" s="810">
        <v>183775</v>
      </c>
      <c r="D36" s="810">
        <v>11548</v>
      </c>
      <c r="E36" s="810">
        <v>12016</v>
      </c>
      <c r="F36" s="810">
        <v>12068</v>
      </c>
      <c r="G36" s="810">
        <v>13699</v>
      </c>
      <c r="H36" s="810">
        <v>19412</v>
      </c>
      <c r="I36" s="810">
        <v>18574</v>
      </c>
      <c r="J36" s="810">
        <v>15818</v>
      </c>
      <c r="K36" s="810">
        <v>15452</v>
      </c>
      <c r="L36" s="810">
        <v>18087</v>
      </c>
      <c r="M36" s="810">
        <v>16298</v>
      </c>
      <c r="N36" s="810">
        <v>16619</v>
      </c>
      <c r="O36" s="810">
        <v>15219</v>
      </c>
    </row>
    <row r="37" spans="1:15" s="811" customFormat="1" ht="20.100000000000001" customHeight="1" x14ac:dyDescent="0.25">
      <c r="A37" s="763" t="s">
        <v>694</v>
      </c>
      <c r="B37" s="811">
        <v>47902</v>
      </c>
      <c r="C37" s="811">
        <v>44176</v>
      </c>
      <c r="D37" s="811">
        <v>1809</v>
      </c>
      <c r="E37" s="811">
        <v>1958</v>
      </c>
      <c r="F37" s="811">
        <v>1843</v>
      </c>
      <c r="G37" s="811">
        <v>2205</v>
      </c>
      <c r="H37" s="811">
        <v>4475</v>
      </c>
      <c r="I37" s="811">
        <v>5717</v>
      </c>
      <c r="J37" s="811">
        <v>4492</v>
      </c>
      <c r="K37" s="811">
        <v>4088</v>
      </c>
      <c r="L37" s="811">
        <v>5625</v>
      </c>
      <c r="M37" s="811">
        <v>4556</v>
      </c>
      <c r="N37" s="811">
        <v>3809</v>
      </c>
      <c r="O37" s="811">
        <v>3568</v>
      </c>
    </row>
    <row r="38" spans="1:15" s="811" customFormat="1" ht="20.100000000000001" customHeight="1" x14ac:dyDescent="0.25">
      <c r="A38" s="763" t="s">
        <v>695</v>
      </c>
      <c r="B38" s="811">
        <v>15009</v>
      </c>
      <c r="C38" s="811">
        <v>15573</v>
      </c>
      <c r="D38" s="811">
        <v>1134</v>
      </c>
      <c r="E38" s="811">
        <v>1038</v>
      </c>
      <c r="F38" s="811">
        <v>795</v>
      </c>
      <c r="G38" s="811">
        <v>1137</v>
      </c>
      <c r="H38" s="811">
        <v>1430</v>
      </c>
      <c r="I38" s="811">
        <v>1416</v>
      </c>
      <c r="J38" s="811">
        <v>1404</v>
      </c>
      <c r="K38" s="811">
        <v>1366</v>
      </c>
      <c r="L38" s="811">
        <v>1643</v>
      </c>
      <c r="M38" s="811">
        <v>1496</v>
      </c>
      <c r="N38" s="811">
        <v>1279</v>
      </c>
      <c r="O38" s="811">
        <v>1365</v>
      </c>
    </row>
    <row r="39" spans="1:15" s="811" customFormat="1" ht="20.100000000000001" customHeight="1" x14ac:dyDescent="0.25">
      <c r="A39" s="763" t="s">
        <v>696</v>
      </c>
      <c r="B39" s="811">
        <v>14610</v>
      </c>
      <c r="C39" s="811">
        <v>13629</v>
      </c>
      <c r="D39" s="811">
        <v>1033</v>
      </c>
      <c r="E39" s="811">
        <v>1074</v>
      </c>
      <c r="F39" s="811">
        <v>1339</v>
      </c>
      <c r="G39" s="811">
        <v>1139</v>
      </c>
      <c r="H39" s="811">
        <v>1579</v>
      </c>
      <c r="I39" s="811">
        <v>1506</v>
      </c>
      <c r="J39" s="811">
        <v>1091</v>
      </c>
      <c r="K39" s="811">
        <v>1297</v>
      </c>
      <c r="L39" s="811">
        <v>1368</v>
      </c>
      <c r="M39" s="811">
        <v>1018</v>
      </c>
      <c r="N39" s="811">
        <v>1161</v>
      </c>
      <c r="O39" s="811">
        <v>1001</v>
      </c>
    </row>
    <row r="40" spans="1:15" s="811" customFormat="1" ht="20.100000000000001" customHeight="1" x14ac:dyDescent="0.25">
      <c r="A40" s="763" t="s">
        <v>697</v>
      </c>
      <c r="B40" s="811">
        <v>41295</v>
      </c>
      <c r="C40" s="811">
        <v>44658</v>
      </c>
      <c r="D40" s="811">
        <v>2767</v>
      </c>
      <c r="E40" s="811">
        <v>2986</v>
      </c>
      <c r="F40" s="811">
        <v>2927</v>
      </c>
      <c r="G40" s="811">
        <v>3787</v>
      </c>
      <c r="H40" s="811">
        <v>4142</v>
      </c>
      <c r="I40" s="811">
        <v>4116</v>
      </c>
      <c r="J40" s="811">
        <v>2959</v>
      </c>
      <c r="K40" s="811">
        <v>3008</v>
      </c>
      <c r="L40" s="811">
        <v>3448</v>
      </c>
      <c r="M40" s="811">
        <v>3408</v>
      </c>
      <c r="N40" s="811">
        <v>3288</v>
      </c>
      <c r="O40" s="811">
        <v>4072</v>
      </c>
    </row>
    <row r="41" spans="1:15" s="811" customFormat="1" ht="20.100000000000001" customHeight="1" x14ac:dyDescent="0.25">
      <c r="A41" s="763" t="s">
        <v>698</v>
      </c>
      <c r="B41" s="811">
        <v>37365</v>
      </c>
      <c r="C41" s="811">
        <v>32120</v>
      </c>
      <c r="D41" s="811">
        <v>2781</v>
      </c>
      <c r="E41" s="811">
        <v>2943</v>
      </c>
      <c r="F41" s="811">
        <v>2811</v>
      </c>
      <c r="G41" s="811">
        <v>2732</v>
      </c>
      <c r="H41" s="811">
        <v>3735</v>
      </c>
      <c r="I41" s="811">
        <v>2779</v>
      </c>
      <c r="J41" s="811">
        <v>3308</v>
      </c>
      <c r="K41" s="811">
        <v>2912</v>
      </c>
      <c r="L41" s="811">
        <v>3340</v>
      </c>
      <c r="M41" s="811">
        <v>3001</v>
      </c>
      <c r="N41" s="811">
        <v>3517</v>
      </c>
      <c r="O41" s="811">
        <v>2403</v>
      </c>
    </row>
    <row r="42" spans="1:15" s="811" customFormat="1" ht="20.100000000000001" customHeight="1" x14ac:dyDescent="0.25">
      <c r="A42" s="763" t="s">
        <v>699</v>
      </c>
      <c r="B42" s="811">
        <v>32877</v>
      </c>
      <c r="C42" s="811">
        <v>33619</v>
      </c>
      <c r="D42" s="811">
        <v>2024</v>
      </c>
      <c r="E42" s="811">
        <v>2017</v>
      </c>
      <c r="F42" s="811">
        <v>2353</v>
      </c>
      <c r="G42" s="811">
        <v>2699</v>
      </c>
      <c r="H42" s="811">
        <v>4051</v>
      </c>
      <c r="I42" s="811">
        <v>3040</v>
      </c>
      <c r="J42" s="811">
        <v>2564</v>
      </c>
      <c r="K42" s="811">
        <v>2781</v>
      </c>
      <c r="L42" s="811">
        <v>2663</v>
      </c>
      <c r="M42" s="811">
        <v>2819</v>
      </c>
      <c r="N42" s="811">
        <v>3565</v>
      </c>
      <c r="O42" s="811">
        <v>2810</v>
      </c>
    </row>
    <row r="43" spans="1:15" s="811" customFormat="1" ht="20.100000000000001" customHeight="1" x14ac:dyDescent="0.25">
      <c r="A43" s="809" t="s">
        <v>700</v>
      </c>
      <c r="B43" s="810">
        <v>695442</v>
      </c>
      <c r="C43" s="810">
        <v>680926</v>
      </c>
      <c r="D43" s="810">
        <v>58919</v>
      </c>
      <c r="E43" s="810">
        <v>53623</v>
      </c>
      <c r="F43" s="810">
        <v>49433</v>
      </c>
      <c r="G43" s="810">
        <v>57918</v>
      </c>
      <c r="H43" s="810">
        <v>79398</v>
      </c>
      <c r="I43" s="810">
        <v>73504</v>
      </c>
      <c r="J43" s="810">
        <v>56534</v>
      </c>
      <c r="K43" s="810">
        <v>57761</v>
      </c>
      <c r="L43" s="810">
        <v>51270</v>
      </c>
      <c r="M43" s="810">
        <v>47507</v>
      </c>
      <c r="N43" s="810">
        <v>48393</v>
      </c>
      <c r="O43" s="810">
        <v>47025</v>
      </c>
    </row>
    <row r="44" spans="1:15" s="811" customFormat="1" ht="20.100000000000001" customHeight="1" x14ac:dyDescent="0.25">
      <c r="A44" s="763" t="s">
        <v>701</v>
      </c>
      <c r="B44" s="811">
        <v>122559</v>
      </c>
      <c r="C44" s="811">
        <v>108619</v>
      </c>
      <c r="D44" s="811">
        <v>10891</v>
      </c>
      <c r="E44" s="811">
        <v>7740</v>
      </c>
      <c r="F44" s="811">
        <v>9888</v>
      </c>
      <c r="G44" s="811">
        <v>9392</v>
      </c>
      <c r="H44" s="811">
        <v>16160</v>
      </c>
      <c r="I44" s="811">
        <v>12974</v>
      </c>
      <c r="J44" s="811">
        <v>9232</v>
      </c>
      <c r="K44" s="811">
        <v>8947</v>
      </c>
      <c r="L44" s="811">
        <v>8433</v>
      </c>
      <c r="M44" s="811">
        <v>7440</v>
      </c>
      <c r="N44" s="811">
        <v>6887</v>
      </c>
      <c r="O44" s="811">
        <v>6933</v>
      </c>
    </row>
    <row r="45" spans="1:15" s="811" customFormat="1" ht="20.100000000000001" customHeight="1" x14ac:dyDescent="0.25">
      <c r="A45" s="763" t="s">
        <v>702</v>
      </c>
      <c r="B45" s="811">
        <v>12149</v>
      </c>
      <c r="C45" s="811">
        <v>11509</v>
      </c>
      <c r="D45" s="811">
        <v>1015</v>
      </c>
      <c r="E45" s="811">
        <v>894</v>
      </c>
      <c r="F45" s="811">
        <v>1094</v>
      </c>
      <c r="G45" s="811">
        <v>1000</v>
      </c>
      <c r="H45" s="811">
        <v>1517</v>
      </c>
      <c r="I45" s="811">
        <v>1371</v>
      </c>
      <c r="J45" s="811">
        <v>952</v>
      </c>
      <c r="K45" s="811">
        <v>908</v>
      </c>
      <c r="L45" s="811">
        <v>900</v>
      </c>
      <c r="M45" s="811">
        <v>741</v>
      </c>
      <c r="N45" s="811">
        <v>791</v>
      </c>
      <c r="O45" s="811">
        <v>668</v>
      </c>
    </row>
    <row r="46" spans="1:15" s="811" customFormat="1" ht="20.100000000000001" customHeight="1" x14ac:dyDescent="0.25">
      <c r="A46" s="763" t="s">
        <v>703</v>
      </c>
      <c r="B46" s="811">
        <v>13818</v>
      </c>
      <c r="C46" s="811">
        <v>13690</v>
      </c>
      <c r="D46" s="811">
        <v>1027</v>
      </c>
      <c r="E46" s="811">
        <v>959</v>
      </c>
      <c r="F46" s="811">
        <v>906</v>
      </c>
      <c r="G46" s="811">
        <v>1274</v>
      </c>
      <c r="H46" s="811">
        <v>1699</v>
      </c>
      <c r="I46" s="811">
        <v>1617</v>
      </c>
      <c r="J46" s="811">
        <v>1188</v>
      </c>
      <c r="K46" s="811">
        <v>1165</v>
      </c>
      <c r="L46" s="811">
        <v>1017</v>
      </c>
      <c r="M46" s="811">
        <v>1050</v>
      </c>
      <c r="N46" s="811">
        <v>1097</v>
      </c>
      <c r="O46" s="811">
        <v>1001</v>
      </c>
    </row>
    <row r="47" spans="1:15" s="811" customFormat="1" ht="20.100000000000001" customHeight="1" x14ac:dyDescent="0.25">
      <c r="A47" s="763" t="s">
        <v>704</v>
      </c>
      <c r="B47" s="811">
        <v>9471</v>
      </c>
      <c r="C47" s="811">
        <v>8547</v>
      </c>
      <c r="D47" s="811">
        <v>1046</v>
      </c>
      <c r="E47" s="811">
        <v>783</v>
      </c>
      <c r="F47" s="811">
        <v>761</v>
      </c>
      <c r="G47" s="811">
        <v>848</v>
      </c>
      <c r="H47" s="811">
        <v>1099</v>
      </c>
      <c r="I47" s="811">
        <v>972</v>
      </c>
      <c r="J47" s="811">
        <v>635</v>
      </c>
      <c r="K47" s="811">
        <v>640</v>
      </c>
      <c r="L47" s="811">
        <v>553</v>
      </c>
      <c r="M47" s="811">
        <v>540</v>
      </c>
      <c r="N47" s="811">
        <v>724</v>
      </c>
      <c r="O47" s="811">
        <v>608</v>
      </c>
    </row>
    <row r="48" spans="1:15" s="811" customFormat="1" ht="20.100000000000001" customHeight="1" x14ac:dyDescent="0.25">
      <c r="A48" s="763" t="s">
        <v>705</v>
      </c>
      <c r="B48" s="811">
        <v>94660</v>
      </c>
      <c r="C48" s="811">
        <v>86418</v>
      </c>
      <c r="D48" s="811">
        <v>7468</v>
      </c>
      <c r="E48" s="811">
        <v>6755</v>
      </c>
      <c r="F48" s="811">
        <v>5844</v>
      </c>
      <c r="G48" s="811">
        <v>6433</v>
      </c>
      <c r="H48" s="811">
        <v>10872</v>
      </c>
      <c r="I48" s="811">
        <v>8440</v>
      </c>
      <c r="J48" s="811">
        <v>7042</v>
      </c>
      <c r="K48" s="811">
        <v>7618</v>
      </c>
      <c r="L48" s="811">
        <v>7408</v>
      </c>
      <c r="M48" s="811">
        <v>6570</v>
      </c>
      <c r="N48" s="811">
        <v>7648</v>
      </c>
      <c r="O48" s="811">
        <v>6847</v>
      </c>
    </row>
    <row r="49" spans="1:15" s="811" customFormat="1" ht="20.100000000000001" customHeight="1" x14ac:dyDescent="0.25">
      <c r="A49" s="763" t="s">
        <v>706</v>
      </c>
      <c r="B49" s="811">
        <v>6261</v>
      </c>
      <c r="C49" s="811">
        <v>5778</v>
      </c>
      <c r="D49" s="811">
        <v>506</v>
      </c>
      <c r="E49" s="811">
        <v>462</v>
      </c>
      <c r="F49" s="811">
        <v>410</v>
      </c>
      <c r="G49" s="811">
        <v>596</v>
      </c>
      <c r="H49" s="811">
        <v>686</v>
      </c>
      <c r="I49" s="811">
        <v>668</v>
      </c>
      <c r="J49" s="811">
        <v>552</v>
      </c>
      <c r="K49" s="811">
        <v>511</v>
      </c>
      <c r="L49" s="811">
        <v>574</v>
      </c>
      <c r="M49" s="811">
        <v>429</v>
      </c>
      <c r="N49" s="811">
        <v>410</v>
      </c>
      <c r="O49" s="811">
        <v>372</v>
      </c>
    </row>
    <row r="50" spans="1:15" s="811" customFormat="1" ht="20.100000000000001" customHeight="1" x14ac:dyDescent="0.25">
      <c r="A50" s="763" t="s">
        <v>707</v>
      </c>
      <c r="B50" s="811">
        <v>77637</v>
      </c>
      <c r="C50" s="811">
        <v>86144</v>
      </c>
      <c r="D50" s="811">
        <v>5858</v>
      </c>
      <c r="E50" s="811">
        <v>6157</v>
      </c>
      <c r="F50" s="811">
        <v>5980</v>
      </c>
      <c r="G50" s="811">
        <v>7285</v>
      </c>
      <c r="H50" s="811">
        <v>8324</v>
      </c>
      <c r="I50" s="811">
        <v>8977</v>
      </c>
      <c r="J50" s="811">
        <v>6651</v>
      </c>
      <c r="K50" s="811">
        <v>7458</v>
      </c>
      <c r="L50" s="811">
        <v>5610</v>
      </c>
      <c r="M50" s="811">
        <v>5734</v>
      </c>
      <c r="N50" s="811">
        <v>5468</v>
      </c>
      <c r="O50" s="811">
        <v>5379</v>
      </c>
    </row>
    <row r="51" spans="1:15" s="811" customFormat="1" ht="20.100000000000001" customHeight="1" x14ac:dyDescent="0.25">
      <c r="A51" s="763" t="s">
        <v>708</v>
      </c>
      <c r="B51" s="811">
        <v>3226</v>
      </c>
      <c r="C51" s="811">
        <v>3136</v>
      </c>
      <c r="D51" s="811">
        <v>302</v>
      </c>
      <c r="E51" s="811">
        <v>264</v>
      </c>
      <c r="F51" s="811">
        <v>233</v>
      </c>
      <c r="G51" s="811">
        <v>263</v>
      </c>
      <c r="H51" s="811">
        <v>308</v>
      </c>
      <c r="I51" s="811">
        <v>330</v>
      </c>
      <c r="J51" s="811">
        <v>231</v>
      </c>
      <c r="K51" s="811">
        <v>247</v>
      </c>
      <c r="L51" s="811">
        <v>271</v>
      </c>
      <c r="M51" s="811">
        <v>181</v>
      </c>
      <c r="N51" s="811">
        <v>256</v>
      </c>
      <c r="O51" s="811">
        <v>223</v>
      </c>
    </row>
    <row r="52" spans="1:15" s="811" customFormat="1" ht="20.100000000000001" customHeight="1" x14ac:dyDescent="0.25">
      <c r="A52" s="763" t="s">
        <v>709</v>
      </c>
      <c r="B52" s="811">
        <v>31228</v>
      </c>
      <c r="C52" s="811">
        <v>27297</v>
      </c>
      <c r="D52" s="811">
        <v>2334</v>
      </c>
      <c r="E52" s="811">
        <v>2232</v>
      </c>
      <c r="F52" s="811">
        <v>2128</v>
      </c>
      <c r="G52" s="811">
        <v>2348</v>
      </c>
      <c r="H52" s="811">
        <v>2864</v>
      </c>
      <c r="I52" s="811">
        <v>3120</v>
      </c>
      <c r="J52" s="811">
        <v>2572</v>
      </c>
      <c r="K52" s="811">
        <v>2338</v>
      </c>
      <c r="L52" s="811">
        <v>2287</v>
      </c>
      <c r="M52" s="811">
        <v>1904</v>
      </c>
      <c r="N52" s="811">
        <v>2120</v>
      </c>
      <c r="O52" s="811">
        <v>2249</v>
      </c>
    </row>
    <row r="53" spans="1:15" s="811" customFormat="1" ht="20.100000000000001" customHeight="1" x14ac:dyDescent="0.25">
      <c r="A53" s="763" t="s">
        <v>710</v>
      </c>
      <c r="B53" s="811">
        <v>2150</v>
      </c>
      <c r="C53" s="811">
        <v>2192</v>
      </c>
      <c r="D53" s="811">
        <v>263</v>
      </c>
      <c r="E53" s="811">
        <v>152</v>
      </c>
      <c r="F53" s="811">
        <v>176</v>
      </c>
      <c r="G53" s="811">
        <v>269</v>
      </c>
      <c r="H53" s="811">
        <v>246</v>
      </c>
      <c r="I53" s="811">
        <v>249</v>
      </c>
      <c r="J53" s="811">
        <v>151</v>
      </c>
      <c r="K53" s="811">
        <v>172</v>
      </c>
      <c r="L53" s="811">
        <v>168</v>
      </c>
      <c r="M53" s="811">
        <v>151</v>
      </c>
      <c r="N53" s="811">
        <v>141</v>
      </c>
      <c r="O53" s="811">
        <v>131</v>
      </c>
    </row>
    <row r="54" spans="1:15" s="811" customFormat="1" ht="20.100000000000001" customHeight="1" x14ac:dyDescent="0.25">
      <c r="A54" s="763" t="s">
        <v>711</v>
      </c>
      <c r="B54" s="811">
        <v>63854</v>
      </c>
      <c r="C54" s="811">
        <v>69448</v>
      </c>
      <c r="D54" s="811">
        <v>5031</v>
      </c>
      <c r="E54" s="811">
        <v>4828</v>
      </c>
      <c r="F54" s="811">
        <v>4314</v>
      </c>
      <c r="G54" s="811">
        <v>5860</v>
      </c>
      <c r="H54" s="811">
        <v>6853</v>
      </c>
      <c r="I54" s="811">
        <v>8132</v>
      </c>
      <c r="J54" s="811">
        <v>5338</v>
      </c>
      <c r="K54" s="811">
        <v>6088</v>
      </c>
      <c r="L54" s="811">
        <v>5081</v>
      </c>
      <c r="M54" s="811">
        <v>5192</v>
      </c>
      <c r="N54" s="811">
        <v>4587</v>
      </c>
      <c r="O54" s="811">
        <v>5121</v>
      </c>
    </row>
    <row r="55" spans="1:15" s="811" customFormat="1" ht="20.100000000000001" customHeight="1" x14ac:dyDescent="0.25">
      <c r="A55" s="763" t="s">
        <v>712</v>
      </c>
      <c r="B55" s="811">
        <v>9243</v>
      </c>
      <c r="C55" s="811">
        <v>10165</v>
      </c>
      <c r="D55" s="811">
        <v>605</v>
      </c>
      <c r="E55" s="811">
        <v>764</v>
      </c>
      <c r="F55" s="811">
        <v>510</v>
      </c>
      <c r="G55" s="811">
        <v>861</v>
      </c>
      <c r="H55" s="811">
        <v>1266</v>
      </c>
      <c r="I55" s="811">
        <v>1207</v>
      </c>
      <c r="J55" s="811">
        <v>871</v>
      </c>
      <c r="K55" s="811">
        <v>802</v>
      </c>
      <c r="L55" s="811">
        <v>716</v>
      </c>
      <c r="M55" s="811">
        <v>726</v>
      </c>
      <c r="N55" s="811">
        <v>620</v>
      </c>
      <c r="O55" s="811">
        <v>791</v>
      </c>
    </row>
    <row r="56" spans="1:15" s="811" customFormat="1" ht="20.100000000000001" customHeight="1" x14ac:dyDescent="0.25">
      <c r="A56" s="763" t="s">
        <v>713</v>
      </c>
      <c r="B56" s="811">
        <v>88691</v>
      </c>
      <c r="C56" s="811">
        <v>93634</v>
      </c>
      <c r="D56" s="811">
        <v>7901</v>
      </c>
      <c r="E56" s="811">
        <v>7947</v>
      </c>
      <c r="F56" s="811">
        <v>5869</v>
      </c>
      <c r="G56" s="811">
        <v>7417</v>
      </c>
      <c r="H56" s="811">
        <v>9537</v>
      </c>
      <c r="I56" s="811">
        <v>9050</v>
      </c>
      <c r="J56" s="811">
        <v>6812</v>
      </c>
      <c r="K56" s="811">
        <v>7621</v>
      </c>
      <c r="L56" s="811">
        <v>7112</v>
      </c>
      <c r="M56" s="811">
        <v>6059</v>
      </c>
      <c r="N56" s="811">
        <v>6403</v>
      </c>
      <c r="O56" s="811">
        <v>6639</v>
      </c>
    </row>
    <row r="57" spans="1:15" s="811" customFormat="1" ht="20.100000000000001" customHeight="1" x14ac:dyDescent="0.25">
      <c r="A57" s="763" t="s">
        <v>714</v>
      </c>
      <c r="B57" s="811">
        <v>7704</v>
      </c>
      <c r="C57" s="811">
        <v>6635</v>
      </c>
      <c r="D57" s="811">
        <v>698</v>
      </c>
      <c r="E57" s="811">
        <v>765</v>
      </c>
      <c r="F57" s="811">
        <v>669</v>
      </c>
      <c r="G57" s="811">
        <v>809</v>
      </c>
      <c r="H57" s="811">
        <v>1000</v>
      </c>
      <c r="I57" s="811">
        <v>816</v>
      </c>
      <c r="J57" s="811">
        <v>627</v>
      </c>
      <c r="K57" s="811">
        <v>483</v>
      </c>
      <c r="L57" s="811">
        <v>361</v>
      </c>
      <c r="M57" s="811">
        <v>335</v>
      </c>
      <c r="N57" s="811">
        <v>623</v>
      </c>
      <c r="O57" s="811">
        <v>449</v>
      </c>
    </row>
    <row r="58" spans="1:15" s="811" customFormat="1" ht="20.100000000000001" customHeight="1" x14ac:dyDescent="0.25">
      <c r="A58" s="763" t="s">
        <v>715</v>
      </c>
      <c r="B58" s="811">
        <v>6906</v>
      </c>
      <c r="C58" s="811">
        <v>9412</v>
      </c>
      <c r="D58" s="811">
        <v>643</v>
      </c>
      <c r="E58" s="811">
        <v>645</v>
      </c>
      <c r="F58" s="811">
        <v>515</v>
      </c>
      <c r="G58" s="811">
        <v>839</v>
      </c>
      <c r="H58" s="811">
        <v>690</v>
      </c>
      <c r="I58" s="811">
        <v>670</v>
      </c>
      <c r="J58" s="811">
        <v>506</v>
      </c>
      <c r="K58" s="811">
        <v>735</v>
      </c>
      <c r="L58" s="811">
        <v>455</v>
      </c>
      <c r="M58" s="811">
        <v>639</v>
      </c>
      <c r="N58" s="811">
        <v>603</v>
      </c>
      <c r="O58" s="811">
        <v>540</v>
      </c>
    </row>
    <row r="59" spans="1:15" s="810" customFormat="1" ht="20.100000000000001" customHeight="1" x14ac:dyDescent="0.25">
      <c r="A59" s="763" t="s">
        <v>716</v>
      </c>
      <c r="B59" s="811">
        <v>61803</v>
      </c>
      <c r="C59" s="811">
        <v>56713</v>
      </c>
      <c r="D59" s="811">
        <v>5812</v>
      </c>
      <c r="E59" s="811">
        <v>5157</v>
      </c>
      <c r="F59" s="811">
        <v>3852</v>
      </c>
      <c r="G59" s="811">
        <v>4662</v>
      </c>
      <c r="H59" s="811">
        <v>7020</v>
      </c>
      <c r="I59" s="811">
        <v>5921</v>
      </c>
      <c r="J59" s="811">
        <v>5652</v>
      </c>
      <c r="K59" s="811">
        <v>5186</v>
      </c>
      <c r="L59" s="811">
        <v>4749</v>
      </c>
      <c r="M59" s="811">
        <v>4329</v>
      </c>
      <c r="N59" s="811">
        <v>4450</v>
      </c>
      <c r="O59" s="811">
        <v>4351</v>
      </c>
    </row>
    <row r="60" spans="1:15" s="810" customFormat="1" ht="20.100000000000001" customHeight="1" x14ac:dyDescent="0.25">
      <c r="A60" s="763" t="s">
        <v>717</v>
      </c>
      <c r="B60" s="811">
        <v>3022</v>
      </c>
      <c r="C60" s="811">
        <v>3478</v>
      </c>
      <c r="D60" s="811">
        <v>243</v>
      </c>
      <c r="E60" s="811">
        <v>296</v>
      </c>
      <c r="F60" s="811">
        <v>272</v>
      </c>
      <c r="G60" s="811">
        <v>394</v>
      </c>
      <c r="H60" s="811">
        <v>271</v>
      </c>
      <c r="I60" s="811">
        <v>426</v>
      </c>
      <c r="J60" s="811">
        <v>248</v>
      </c>
      <c r="K60" s="811">
        <v>315</v>
      </c>
      <c r="L60" s="811">
        <v>308</v>
      </c>
      <c r="M60" s="811">
        <v>200</v>
      </c>
      <c r="N60" s="811">
        <v>265</v>
      </c>
      <c r="O60" s="811">
        <v>246</v>
      </c>
    </row>
    <row r="61" spans="1:15" s="810" customFormat="1" ht="20.100000000000001" customHeight="1" x14ac:dyDescent="0.25">
      <c r="A61" s="763" t="s">
        <v>718</v>
      </c>
      <c r="B61" s="811">
        <v>7185</v>
      </c>
      <c r="C61" s="811">
        <v>8121</v>
      </c>
      <c r="D61" s="811">
        <v>612</v>
      </c>
      <c r="E61" s="811">
        <v>883</v>
      </c>
      <c r="F61" s="811">
        <v>530</v>
      </c>
      <c r="G61" s="811">
        <v>939</v>
      </c>
      <c r="H61" s="811">
        <v>718</v>
      </c>
      <c r="I61" s="811">
        <v>765</v>
      </c>
      <c r="J61" s="811">
        <v>620</v>
      </c>
      <c r="K61" s="811">
        <v>732</v>
      </c>
      <c r="L61" s="811">
        <v>478</v>
      </c>
      <c r="M61" s="811">
        <v>580</v>
      </c>
      <c r="N61" s="811">
        <v>434</v>
      </c>
      <c r="O61" s="811">
        <v>427</v>
      </c>
    </row>
    <row r="62" spans="1:15" s="811" customFormat="1" ht="20.100000000000001" customHeight="1" x14ac:dyDescent="0.25">
      <c r="A62" s="763" t="s">
        <v>719</v>
      </c>
      <c r="B62" s="811">
        <v>16586</v>
      </c>
      <c r="C62" s="811">
        <v>14823</v>
      </c>
      <c r="D62" s="811">
        <v>1462</v>
      </c>
      <c r="E62" s="811">
        <v>1440</v>
      </c>
      <c r="F62" s="811">
        <v>1274</v>
      </c>
      <c r="G62" s="811">
        <v>1513</v>
      </c>
      <c r="H62" s="811">
        <v>1945</v>
      </c>
      <c r="I62" s="811">
        <v>1399</v>
      </c>
      <c r="J62" s="811">
        <v>1536</v>
      </c>
      <c r="K62" s="811">
        <v>1258</v>
      </c>
      <c r="L62" s="811">
        <v>1225</v>
      </c>
      <c r="M62" s="811">
        <v>1038</v>
      </c>
      <c r="N62" s="811">
        <v>1024</v>
      </c>
      <c r="O62" s="811">
        <v>909</v>
      </c>
    </row>
    <row r="63" spans="1:15" s="811" customFormat="1" ht="20.100000000000001" customHeight="1" x14ac:dyDescent="0.25">
      <c r="A63" s="763" t="s">
        <v>720</v>
      </c>
      <c r="B63" s="811">
        <v>29513</v>
      </c>
      <c r="C63" s="811">
        <v>26782</v>
      </c>
      <c r="D63" s="811">
        <v>2751</v>
      </c>
      <c r="E63" s="811">
        <v>2343</v>
      </c>
      <c r="F63" s="811">
        <v>2177</v>
      </c>
      <c r="G63" s="811">
        <v>2355</v>
      </c>
      <c r="H63" s="811">
        <v>3345</v>
      </c>
      <c r="I63" s="811">
        <v>3209</v>
      </c>
      <c r="J63" s="811">
        <v>2446</v>
      </c>
      <c r="K63" s="811">
        <v>2193</v>
      </c>
      <c r="L63" s="811">
        <v>1819</v>
      </c>
      <c r="M63" s="811">
        <v>1603</v>
      </c>
      <c r="N63" s="811">
        <v>1601</v>
      </c>
      <c r="O63" s="811">
        <v>1494</v>
      </c>
    </row>
    <row r="64" spans="1:15" s="810" customFormat="1" ht="20.100000000000001" customHeight="1" x14ac:dyDescent="0.25">
      <c r="A64" s="763" t="s">
        <v>721</v>
      </c>
      <c r="B64" s="811">
        <v>27776</v>
      </c>
      <c r="C64" s="811">
        <v>28385</v>
      </c>
      <c r="D64" s="811">
        <v>2451</v>
      </c>
      <c r="E64" s="811">
        <v>2157</v>
      </c>
      <c r="F64" s="811">
        <v>2031</v>
      </c>
      <c r="G64" s="811">
        <v>2561</v>
      </c>
      <c r="H64" s="811">
        <v>2978</v>
      </c>
      <c r="I64" s="811">
        <v>3191</v>
      </c>
      <c r="J64" s="811">
        <v>2672</v>
      </c>
      <c r="K64" s="811">
        <v>2344</v>
      </c>
      <c r="L64" s="811">
        <v>1745</v>
      </c>
      <c r="M64" s="811">
        <v>2066</v>
      </c>
      <c r="N64" s="811">
        <v>2241</v>
      </c>
      <c r="O64" s="811">
        <v>1647</v>
      </c>
    </row>
    <row r="65" spans="1:15" s="811" customFormat="1" ht="20.100000000000001" customHeight="1" x14ac:dyDescent="0.25">
      <c r="A65" s="809" t="s">
        <v>722</v>
      </c>
      <c r="B65" s="810">
        <v>17922</v>
      </c>
      <c r="C65" s="810">
        <v>17454</v>
      </c>
      <c r="D65" s="810">
        <v>1236</v>
      </c>
      <c r="E65" s="810">
        <v>1194</v>
      </c>
      <c r="F65" s="810">
        <v>1422</v>
      </c>
      <c r="G65" s="810">
        <v>1573</v>
      </c>
      <c r="H65" s="810">
        <v>1654</v>
      </c>
      <c r="I65" s="810">
        <v>1468</v>
      </c>
      <c r="J65" s="810">
        <v>1619</v>
      </c>
      <c r="K65" s="810">
        <v>1450</v>
      </c>
      <c r="L65" s="810">
        <v>1382</v>
      </c>
      <c r="M65" s="810">
        <v>1396</v>
      </c>
      <c r="N65" s="810">
        <v>1555</v>
      </c>
      <c r="O65" s="810">
        <v>1345</v>
      </c>
    </row>
    <row r="66" spans="1:15" s="811" customFormat="1" ht="20.100000000000001" customHeight="1" x14ac:dyDescent="0.25">
      <c r="A66" s="763" t="s">
        <v>723</v>
      </c>
      <c r="B66" s="812">
        <v>13761</v>
      </c>
      <c r="C66" s="812">
        <v>13560</v>
      </c>
      <c r="D66" s="811">
        <v>1033</v>
      </c>
      <c r="E66" s="811">
        <v>972</v>
      </c>
      <c r="F66" s="811">
        <v>1191</v>
      </c>
      <c r="G66" s="811">
        <v>1292</v>
      </c>
      <c r="H66" s="811">
        <v>1230</v>
      </c>
      <c r="I66" s="811">
        <v>1052</v>
      </c>
      <c r="J66" s="811">
        <v>1207</v>
      </c>
      <c r="K66" s="811">
        <v>1097</v>
      </c>
      <c r="L66" s="811">
        <v>1041</v>
      </c>
      <c r="M66" s="811">
        <v>1018</v>
      </c>
      <c r="N66" s="811">
        <v>1133</v>
      </c>
      <c r="O66" s="811">
        <v>1012</v>
      </c>
    </row>
    <row r="67" spans="1:15" s="811" customFormat="1" ht="20.100000000000001" customHeight="1" x14ac:dyDescent="0.25">
      <c r="A67" s="763" t="s">
        <v>724</v>
      </c>
      <c r="B67" s="812">
        <v>4043</v>
      </c>
      <c r="C67" s="812">
        <v>3685</v>
      </c>
      <c r="D67" s="811">
        <v>202</v>
      </c>
      <c r="E67" s="811">
        <v>207</v>
      </c>
      <c r="F67" s="811">
        <v>227</v>
      </c>
      <c r="G67" s="811">
        <v>270</v>
      </c>
      <c r="H67" s="811">
        <v>406</v>
      </c>
      <c r="I67" s="811">
        <v>411</v>
      </c>
      <c r="J67" s="811">
        <v>401</v>
      </c>
      <c r="K67" s="811">
        <v>338</v>
      </c>
      <c r="L67" s="811">
        <v>330</v>
      </c>
      <c r="M67" s="811">
        <v>358</v>
      </c>
      <c r="N67" s="811">
        <v>406</v>
      </c>
      <c r="O67" s="811">
        <v>304</v>
      </c>
    </row>
    <row r="68" spans="1:15" s="811" customFormat="1" ht="20.100000000000001" customHeight="1" x14ac:dyDescent="0.25">
      <c r="A68" s="763" t="s">
        <v>725</v>
      </c>
      <c r="B68" s="812">
        <v>118</v>
      </c>
      <c r="C68" s="812">
        <v>209</v>
      </c>
      <c r="D68" s="811">
        <v>1</v>
      </c>
      <c r="E68" s="811">
        <v>15</v>
      </c>
      <c r="F68" s="811">
        <v>4</v>
      </c>
      <c r="G68" s="811">
        <v>11</v>
      </c>
      <c r="H68" s="811">
        <v>18</v>
      </c>
      <c r="I68" s="811">
        <v>5</v>
      </c>
      <c r="J68" s="811">
        <v>11</v>
      </c>
      <c r="K68" s="811">
        <v>15</v>
      </c>
      <c r="L68" s="811">
        <v>11</v>
      </c>
      <c r="M68" s="811">
        <v>20</v>
      </c>
      <c r="N68" s="811">
        <v>16</v>
      </c>
      <c r="O68" s="811">
        <v>29</v>
      </c>
    </row>
    <row r="69" spans="1:15" s="810" customFormat="1" ht="20.100000000000001" customHeight="1" thickBot="1" x14ac:dyDescent="0.3">
      <c r="A69" s="813" t="s">
        <v>726</v>
      </c>
      <c r="B69" s="814">
        <v>114</v>
      </c>
      <c r="C69" s="814">
        <v>159</v>
      </c>
      <c r="D69" s="814">
        <v>7</v>
      </c>
      <c r="E69" s="814">
        <v>18</v>
      </c>
      <c r="F69" s="814">
        <v>4</v>
      </c>
      <c r="G69" s="814">
        <v>13</v>
      </c>
      <c r="H69" s="814">
        <v>13</v>
      </c>
      <c r="I69" s="814">
        <v>13</v>
      </c>
      <c r="J69" s="814">
        <v>16</v>
      </c>
      <c r="K69" s="814">
        <v>10</v>
      </c>
      <c r="L69" s="814">
        <v>5</v>
      </c>
      <c r="M69" s="814">
        <v>17</v>
      </c>
      <c r="N69" s="814">
        <v>7</v>
      </c>
      <c r="O69" s="814">
        <v>5</v>
      </c>
    </row>
    <row r="70" spans="1:15" s="816" customFormat="1" ht="15.95" customHeight="1" x14ac:dyDescent="0.25">
      <c r="A70" s="499" t="s">
        <v>756</v>
      </c>
      <c r="B70" s="815"/>
      <c r="C70" s="815"/>
      <c r="E70" s="817"/>
      <c r="M70" s="818"/>
      <c r="N70" s="819"/>
      <c r="O70" s="820" t="s">
        <v>538</v>
      </c>
    </row>
    <row r="71" spans="1:15" ht="24.95" customHeight="1" x14ac:dyDescent="0.2">
      <c r="A71" s="797" t="s">
        <v>821</v>
      </c>
      <c r="B71" s="821"/>
      <c r="C71" s="821"/>
      <c r="D71" s="812"/>
      <c r="E71" s="754"/>
      <c r="F71" s="754"/>
      <c r="G71" s="754"/>
      <c r="H71" s="754"/>
      <c r="I71" s="754"/>
      <c r="J71" s="754"/>
      <c r="K71" s="754"/>
      <c r="L71" s="754"/>
      <c r="M71" s="754"/>
      <c r="N71" s="754"/>
      <c r="O71" s="754"/>
    </row>
    <row r="72" spans="1:15" s="800" customFormat="1" ht="24.95" customHeight="1" thickBot="1" x14ac:dyDescent="0.25">
      <c r="A72" s="799" t="s">
        <v>824</v>
      </c>
      <c r="M72" s="756" t="s">
        <v>539</v>
      </c>
      <c r="N72" s="14"/>
      <c r="O72" s="822"/>
    </row>
    <row r="73" spans="1:15" s="800" customFormat="1" ht="20.100000000000001" customHeight="1" x14ac:dyDescent="0.25">
      <c r="A73" s="1517" t="s">
        <v>658</v>
      </c>
      <c r="B73" s="1520" t="s">
        <v>730</v>
      </c>
      <c r="C73" s="1521"/>
      <c r="D73" s="1521"/>
      <c r="E73" s="1521"/>
      <c r="F73" s="1521"/>
      <c r="G73" s="1521"/>
      <c r="H73" s="1521"/>
      <c r="I73" s="1521"/>
      <c r="J73" s="1521"/>
      <c r="K73" s="1521"/>
      <c r="L73" s="1521"/>
      <c r="M73" s="1521"/>
      <c r="N73" s="823"/>
    </row>
    <row r="74" spans="1:15" ht="20.100000000000001" customHeight="1" x14ac:dyDescent="0.2">
      <c r="A74" s="1518"/>
      <c r="B74" s="802" t="s">
        <v>593</v>
      </c>
      <c r="C74" s="802"/>
      <c r="D74" s="802" t="s">
        <v>594</v>
      </c>
      <c r="E74" s="802"/>
      <c r="F74" s="802" t="s">
        <v>595</v>
      </c>
      <c r="G74" s="802"/>
      <c r="H74" s="802" t="s">
        <v>596</v>
      </c>
      <c r="I74" s="802"/>
      <c r="J74" s="802" t="s">
        <v>597</v>
      </c>
      <c r="K74" s="802"/>
      <c r="L74" s="802" t="s">
        <v>598</v>
      </c>
      <c r="M74" s="824"/>
      <c r="N74" s="825"/>
    </row>
    <row r="75" spans="1:15" ht="20.100000000000001" customHeight="1" x14ac:dyDescent="0.25">
      <c r="A75" s="1519"/>
      <c r="B75" s="805">
        <v>2012</v>
      </c>
      <c r="C75" s="805">
        <v>2013</v>
      </c>
      <c r="D75" s="805">
        <v>2012</v>
      </c>
      <c r="E75" s="805">
        <v>2013</v>
      </c>
      <c r="F75" s="805">
        <v>2012</v>
      </c>
      <c r="G75" s="805">
        <v>2013</v>
      </c>
      <c r="H75" s="805">
        <v>2012</v>
      </c>
      <c r="I75" s="805">
        <v>2013</v>
      </c>
      <c r="J75" s="805">
        <v>2012</v>
      </c>
      <c r="K75" s="805">
        <v>2013</v>
      </c>
      <c r="L75" s="805">
        <v>2012</v>
      </c>
      <c r="M75" s="806">
        <v>2013</v>
      </c>
      <c r="N75" s="800"/>
      <c r="O75" s="826"/>
    </row>
    <row r="76" spans="1:15" ht="20.100000000000001" customHeight="1" x14ac:dyDescent="0.2">
      <c r="A76" s="807" t="s">
        <v>746</v>
      </c>
      <c r="B76" s="808">
        <v>163549</v>
      </c>
      <c r="C76" s="808">
        <v>214788</v>
      </c>
      <c r="D76" s="808">
        <v>179344</v>
      </c>
      <c r="E76" s="808">
        <v>176196</v>
      </c>
      <c r="F76" s="808">
        <v>170646</v>
      </c>
      <c r="G76" s="808">
        <v>133840</v>
      </c>
      <c r="H76" s="808">
        <v>179039</v>
      </c>
      <c r="I76" s="808">
        <v>193879</v>
      </c>
      <c r="J76" s="808">
        <v>190509</v>
      </c>
      <c r="K76" s="808">
        <v>181424</v>
      </c>
      <c r="L76" s="808">
        <v>189022</v>
      </c>
      <c r="M76" s="808">
        <v>198619</v>
      </c>
      <c r="N76" s="759"/>
      <c r="O76" s="759"/>
    </row>
    <row r="77" spans="1:15" s="810" customFormat="1" ht="20.100000000000001" customHeight="1" x14ac:dyDescent="0.2">
      <c r="A77" s="809" t="s">
        <v>664</v>
      </c>
      <c r="B77" s="810">
        <v>4613</v>
      </c>
      <c r="C77" s="810">
        <v>7898</v>
      </c>
      <c r="D77" s="810">
        <v>5140</v>
      </c>
      <c r="E77" s="810">
        <v>5663</v>
      </c>
      <c r="F77" s="810">
        <v>5305</v>
      </c>
      <c r="G77" s="810">
        <v>3827</v>
      </c>
      <c r="H77" s="810">
        <v>4912</v>
      </c>
      <c r="I77" s="810">
        <v>6201</v>
      </c>
      <c r="J77" s="810">
        <v>5514</v>
      </c>
      <c r="K77" s="810">
        <v>6763</v>
      </c>
      <c r="L77" s="810">
        <v>4966</v>
      </c>
      <c r="M77" s="810">
        <v>6272</v>
      </c>
      <c r="N77" s="760"/>
      <c r="O77" s="759"/>
    </row>
    <row r="78" spans="1:15" s="811" customFormat="1" ht="20.100000000000001" customHeight="1" x14ac:dyDescent="0.2">
      <c r="A78" s="763" t="s">
        <v>665</v>
      </c>
      <c r="B78" s="811">
        <v>1485</v>
      </c>
      <c r="C78" s="811">
        <v>1839</v>
      </c>
      <c r="D78" s="811">
        <v>1780</v>
      </c>
      <c r="E78" s="811">
        <v>1445</v>
      </c>
      <c r="F78" s="811">
        <v>1960</v>
      </c>
      <c r="G78" s="811">
        <v>1019</v>
      </c>
      <c r="H78" s="811">
        <v>1452</v>
      </c>
      <c r="I78" s="811">
        <v>1536</v>
      </c>
      <c r="J78" s="811">
        <v>1571</v>
      </c>
      <c r="K78" s="811">
        <v>1551</v>
      </c>
      <c r="L78" s="811">
        <v>1969</v>
      </c>
      <c r="M78" s="811">
        <v>1799</v>
      </c>
      <c r="N78" s="761"/>
      <c r="O78" s="761"/>
    </row>
    <row r="79" spans="1:15" s="811" customFormat="1" ht="20.100000000000001" customHeight="1" x14ac:dyDescent="0.2">
      <c r="A79" s="763" t="s">
        <v>666</v>
      </c>
      <c r="B79" s="811">
        <v>1798</v>
      </c>
      <c r="C79" s="811">
        <v>3003</v>
      </c>
      <c r="D79" s="811">
        <v>1836</v>
      </c>
      <c r="E79" s="811">
        <v>2364</v>
      </c>
      <c r="F79" s="811">
        <v>2033</v>
      </c>
      <c r="G79" s="811">
        <v>1718</v>
      </c>
      <c r="H79" s="811">
        <v>2086</v>
      </c>
      <c r="I79" s="811">
        <v>2601</v>
      </c>
      <c r="J79" s="811">
        <v>2217</v>
      </c>
      <c r="K79" s="811">
        <v>2865</v>
      </c>
      <c r="L79" s="811">
        <v>1614</v>
      </c>
      <c r="M79" s="811">
        <v>2120</v>
      </c>
      <c r="N79" s="761"/>
      <c r="O79" s="761"/>
    </row>
    <row r="80" spans="1:15" s="811" customFormat="1" ht="20.100000000000001" customHeight="1" x14ac:dyDescent="0.2">
      <c r="A80" s="763" t="s">
        <v>667</v>
      </c>
      <c r="B80" s="811">
        <v>17</v>
      </c>
      <c r="C80" s="811">
        <v>33</v>
      </c>
      <c r="D80" s="811">
        <v>35</v>
      </c>
      <c r="E80" s="811">
        <v>32</v>
      </c>
      <c r="F80" s="811">
        <v>39</v>
      </c>
      <c r="G80" s="811">
        <v>13</v>
      </c>
      <c r="H80" s="811">
        <v>25</v>
      </c>
      <c r="I80" s="811">
        <v>28</v>
      </c>
      <c r="J80" s="811">
        <v>28</v>
      </c>
      <c r="K80" s="811">
        <v>34</v>
      </c>
      <c r="L80" s="811">
        <v>49</v>
      </c>
      <c r="M80" s="811">
        <v>71</v>
      </c>
      <c r="N80" s="761"/>
      <c r="O80" s="761"/>
    </row>
    <row r="81" spans="1:15" s="811" customFormat="1" ht="20.100000000000001" customHeight="1" x14ac:dyDescent="0.2">
      <c r="A81" s="763" t="s">
        <v>668</v>
      </c>
      <c r="B81" s="811">
        <v>138</v>
      </c>
      <c r="C81" s="811">
        <v>240</v>
      </c>
      <c r="D81" s="811">
        <v>246</v>
      </c>
      <c r="E81" s="811">
        <v>198</v>
      </c>
      <c r="F81" s="811">
        <v>118</v>
      </c>
      <c r="G81" s="811">
        <v>247</v>
      </c>
      <c r="H81" s="811">
        <v>158</v>
      </c>
      <c r="I81" s="811">
        <v>309</v>
      </c>
      <c r="J81" s="811">
        <v>268</v>
      </c>
      <c r="K81" s="811">
        <v>378</v>
      </c>
      <c r="L81" s="811">
        <v>116</v>
      </c>
      <c r="M81" s="811">
        <v>279</v>
      </c>
      <c r="N81" s="761"/>
      <c r="O81" s="761"/>
    </row>
    <row r="82" spans="1:15" s="811" customFormat="1" ht="20.100000000000001" customHeight="1" x14ac:dyDescent="0.2">
      <c r="A82" s="763" t="s">
        <v>669</v>
      </c>
      <c r="B82" s="811">
        <v>1175</v>
      </c>
      <c r="C82" s="811">
        <v>2783</v>
      </c>
      <c r="D82" s="811">
        <v>1243</v>
      </c>
      <c r="E82" s="811">
        <v>1624</v>
      </c>
      <c r="F82" s="811">
        <v>1155</v>
      </c>
      <c r="G82" s="811">
        <v>830</v>
      </c>
      <c r="H82" s="811">
        <v>1191</v>
      </c>
      <c r="I82" s="811">
        <v>1727</v>
      </c>
      <c r="J82" s="811">
        <v>1430</v>
      </c>
      <c r="K82" s="811">
        <v>1935</v>
      </c>
      <c r="L82" s="811">
        <v>1218</v>
      </c>
      <c r="M82" s="811">
        <v>2003</v>
      </c>
      <c r="N82" s="761"/>
      <c r="O82" s="761"/>
    </row>
    <row r="83" spans="1:15" s="810" customFormat="1" ht="20.100000000000001" customHeight="1" x14ac:dyDescent="0.2">
      <c r="A83" s="809" t="s">
        <v>670</v>
      </c>
      <c r="B83" s="810">
        <v>1471</v>
      </c>
      <c r="C83" s="810">
        <v>4863</v>
      </c>
      <c r="D83" s="810">
        <v>2335</v>
      </c>
      <c r="E83" s="810">
        <v>2316</v>
      </c>
      <c r="F83" s="810">
        <v>1914</v>
      </c>
      <c r="G83" s="810">
        <v>1762</v>
      </c>
      <c r="H83" s="810">
        <v>2003</v>
      </c>
      <c r="I83" s="810">
        <v>2310</v>
      </c>
      <c r="J83" s="810">
        <v>2017</v>
      </c>
      <c r="K83" s="810">
        <v>2203</v>
      </c>
      <c r="L83" s="810">
        <v>1670</v>
      </c>
      <c r="M83" s="810">
        <v>1883</v>
      </c>
      <c r="N83" s="827"/>
      <c r="O83" s="761"/>
    </row>
    <row r="84" spans="1:15" s="811" customFormat="1" ht="20.100000000000001" customHeight="1" x14ac:dyDescent="0.2">
      <c r="A84" s="763" t="s">
        <v>671</v>
      </c>
      <c r="B84" s="811">
        <v>354</v>
      </c>
      <c r="C84" s="811">
        <v>732</v>
      </c>
      <c r="D84" s="811">
        <v>528</v>
      </c>
      <c r="E84" s="811">
        <v>534</v>
      </c>
      <c r="F84" s="811">
        <v>498</v>
      </c>
      <c r="G84" s="811">
        <v>457</v>
      </c>
      <c r="H84" s="811">
        <v>455</v>
      </c>
      <c r="I84" s="811">
        <v>532</v>
      </c>
      <c r="J84" s="811">
        <v>484</v>
      </c>
      <c r="K84" s="811">
        <v>485</v>
      </c>
      <c r="L84" s="811">
        <v>400</v>
      </c>
      <c r="M84" s="811">
        <v>468</v>
      </c>
      <c r="N84" s="761"/>
      <c r="O84" s="761"/>
    </row>
    <row r="85" spans="1:15" s="811" customFormat="1" ht="20.100000000000001" customHeight="1" x14ac:dyDescent="0.2">
      <c r="A85" s="763" t="s">
        <v>672</v>
      </c>
      <c r="B85" s="811">
        <v>138</v>
      </c>
      <c r="C85" s="811">
        <v>302</v>
      </c>
      <c r="D85" s="811">
        <v>233</v>
      </c>
      <c r="E85" s="811">
        <v>272</v>
      </c>
      <c r="F85" s="811">
        <v>226</v>
      </c>
      <c r="G85" s="811">
        <v>139</v>
      </c>
      <c r="H85" s="811">
        <v>164</v>
      </c>
      <c r="I85" s="811">
        <v>237</v>
      </c>
      <c r="J85" s="811">
        <v>210</v>
      </c>
      <c r="K85" s="811">
        <v>256</v>
      </c>
      <c r="L85" s="811">
        <v>172</v>
      </c>
      <c r="M85" s="811">
        <v>244</v>
      </c>
      <c r="N85" s="761"/>
      <c r="O85" s="761"/>
    </row>
    <row r="86" spans="1:15" s="811" customFormat="1" ht="20.100000000000001" customHeight="1" x14ac:dyDescent="0.2">
      <c r="A86" s="763" t="s">
        <v>673</v>
      </c>
      <c r="B86" s="811">
        <v>209</v>
      </c>
      <c r="C86" s="811">
        <v>713</v>
      </c>
      <c r="D86" s="811">
        <v>336</v>
      </c>
      <c r="E86" s="811">
        <v>327</v>
      </c>
      <c r="F86" s="811">
        <v>227</v>
      </c>
      <c r="G86" s="811">
        <v>244</v>
      </c>
      <c r="H86" s="811">
        <v>301</v>
      </c>
      <c r="I86" s="811">
        <v>276</v>
      </c>
      <c r="J86" s="811">
        <v>275</v>
      </c>
      <c r="K86" s="811">
        <v>231</v>
      </c>
      <c r="L86" s="811">
        <v>163</v>
      </c>
      <c r="M86" s="811">
        <v>173</v>
      </c>
      <c r="N86" s="761"/>
      <c r="O86" s="761"/>
    </row>
    <row r="87" spans="1:15" s="811" customFormat="1" ht="20.100000000000001" customHeight="1" x14ac:dyDescent="0.2">
      <c r="A87" s="763" t="s">
        <v>674</v>
      </c>
      <c r="B87" s="811">
        <v>242</v>
      </c>
      <c r="C87" s="811">
        <v>629</v>
      </c>
      <c r="D87" s="811">
        <v>418</v>
      </c>
      <c r="E87" s="811">
        <v>356</v>
      </c>
      <c r="F87" s="811">
        <v>323</v>
      </c>
      <c r="G87" s="811">
        <v>300</v>
      </c>
      <c r="H87" s="811">
        <v>367</v>
      </c>
      <c r="I87" s="811">
        <v>415</v>
      </c>
      <c r="J87" s="811">
        <v>355</v>
      </c>
      <c r="K87" s="811">
        <v>338</v>
      </c>
      <c r="L87" s="811">
        <v>443</v>
      </c>
      <c r="M87" s="811">
        <v>353</v>
      </c>
      <c r="N87" s="761"/>
      <c r="O87" s="761"/>
    </row>
    <row r="88" spans="1:15" s="811" customFormat="1" ht="20.100000000000001" customHeight="1" x14ac:dyDescent="0.2">
      <c r="A88" s="763" t="s">
        <v>675</v>
      </c>
      <c r="B88" s="811">
        <v>528</v>
      </c>
      <c r="C88" s="811">
        <v>2487</v>
      </c>
      <c r="D88" s="811">
        <v>820</v>
      </c>
      <c r="E88" s="811">
        <v>827</v>
      </c>
      <c r="F88" s="811">
        <v>640</v>
      </c>
      <c r="G88" s="811">
        <v>622</v>
      </c>
      <c r="H88" s="811">
        <v>716</v>
      </c>
      <c r="I88" s="811">
        <v>850</v>
      </c>
      <c r="J88" s="811">
        <v>693</v>
      </c>
      <c r="K88" s="811">
        <v>893</v>
      </c>
      <c r="L88" s="811">
        <v>492</v>
      </c>
      <c r="M88" s="811">
        <v>645</v>
      </c>
      <c r="N88" s="761"/>
      <c r="O88" s="761"/>
    </row>
    <row r="89" spans="1:15" s="810" customFormat="1" ht="20.100000000000001" customHeight="1" x14ac:dyDescent="0.2">
      <c r="A89" s="809" t="s">
        <v>676</v>
      </c>
      <c r="B89" s="810">
        <v>31263</v>
      </c>
      <c r="C89" s="810">
        <v>39532</v>
      </c>
      <c r="D89" s="810">
        <v>39315</v>
      </c>
      <c r="E89" s="810">
        <v>37184</v>
      </c>
      <c r="F89" s="810">
        <v>33348</v>
      </c>
      <c r="G89" s="810">
        <v>26825</v>
      </c>
      <c r="H89" s="810">
        <v>35327</v>
      </c>
      <c r="I89" s="810">
        <v>35082</v>
      </c>
      <c r="J89" s="810">
        <v>33106</v>
      </c>
      <c r="K89" s="810">
        <v>29795</v>
      </c>
      <c r="L89" s="810">
        <v>35926</v>
      </c>
      <c r="M89" s="810">
        <v>36060</v>
      </c>
      <c r="N89" s="827"/>
      <c r="O89" s="761"/>
    </row>
    <row r="90" spans="1:15" s="811" customFormat="1" ht="20.100000000000001" customHeight="1" x14ac:dyDescent="0.2">
      <c r="A90" s="763" t="s">
        <v>677</v>
      </c>
      <c r="B90" s="811">
        <v>2550</v>
      </c>
      <c r="C90" s="811">
        <v>3554</v>
      </c>
      <c r="D90" s="811">
        <v>2938</v>
      </c>
      <c r="E90" s="811">
        <v>2866</v>
      </c>
      <c r="F90" s="811">
        <v>2989</v>
      </c>
      <c r="G90" s="811">
        <v>2214</v>
      </c>
      <c r="H90" s="811">
        <v>3189</v>
      </c>
      <c r="I90" s="811">
        <v>3505</v>
      </c>
      <c r="J90" s="811">
        <v>3369</v>
      </c>
      <c r="K90" s="811">
        <v>3524</v>
      </c>
      <c r="L90" s="811">
        <v>4114</v>
      </c>
      <c r="M90" s="811">
        <v>4379</v>
      </c>
      <c r="N90" s="761"/>
      <c r="O90" s="761"/>
    </row>
    <row r="91" spans="1:15" s="811" customFormat="1" ht="20.100000000000001" customHeight="1" x14ac:dyDescent="0.2">
      <c r="A91" s="763" t="s">
        <v>678</v>
      </c>
      <c r="B91" s="811">
        <v>25326</v>
      </c>
      <c r="C91" s="811">
        <v>28909</v>
      </c>
      <c r="D91" s="811">
        <v>32086</v>
      </c>
      <c r="E91" s="811">
        <v>28736</v>
      </c>
      <c r="F91" s="811">
        <v>26383</v>
      </c>
      <c r="G91" s="811">
        <v>20783</v>
      </c>
      <c r="H91" s="811">
        <v>27656</v>
      </c>
      <c r="I91" s="811">
        <v>26146</v>
      </c>
      <c r="J91" s="811">
        <v>25642</v>
      </c>
      <c r="K91" s="811">
        <v>21571</v>
      </c>
      <c r="L91" s="811">
        <v>28370</v>
      </c>
      <c r="M91" s="811">
        <v>27283</v>
      </c>
      <c r="N91" s="761"/>
      <c r="O91" s="762"/>
    </row>
    <row r="92" spans="1:15" s="811" customFormat="1" ht="20.100000000000001" customHeight="1" x14ac:dyDescent="0.2">
      <c r="A92" s="763" t="s">
        <v>679</v>
      </c>
      <c r="B92" s="811">
        <v>3387</v>
      </c>
      <c r="C92" s="811">
        <v>7069</v>
      </c>
      <c r="D92" s="811">
        <v>4291</v>
      </c>
      <c r="E92" s="811">
        <v>5582</v>
      </c>
      <c r="F92" s="811">
        <v>3976</v>
      </c>
      <c r="G92" s="811">
        <v>3828</v>
      </c>
      <c r="H92" s="811">
        <v>4482</v>
      </c>
      <c r="I92" s="811">
        <v>5431</v>
      </c>
      <c r="J92" s="811">
        <v>4095</v>
      </c>
      <c r="K92" s="811">
        <v>4700</v>
      </c>
      <c r="L92" s="811">
        <v>3442</v>
      </c>
      <c r="M92" s="811">
        <v>4398</v>
      </c>
      <c r="N92" s="761"/>
      <c r="O92" s="761"/>
    </row>
    <row r="93" spans="1:15" s="810" customFormat="1" ht="20.100000000000001" customHeight="1" x14ac:dyDescent="0.2">
      <c r="A93" s="809" t="s">
        <v>680</v>
      </c>
      <c r="B93" s="810">
        <v>58069</v>
      </c>
      <c r="C93" s="810">
        <v>78392</v>
      </c>
      <c r="D93" s="810">
        <v>57035</v>
      </c>
      <c r="E93" s="810">
        <v>61260</v>
      </c>
      <c r="F93" s="810">
        <v>62513</v>
      </c>
      <c r="G93" s="810">
        <v>51166</v>
      </c>
      <c r="H93" s="810">
        <v>60699</v>
      </c>
      <c r="I93" s="810">
        <v>71781</v>
      </c>
      <c r="J93" s="810">
        <v>63446</v>
      </c>
      <c r="K93" s="810">
        <v>63680</v>
      </c>
      <c r="L93" s="810">
        <v>64085</v>
      </c>
      <c r="M93" s="810">
        <v>70812</v>
      </c>
      <c r="N93" s="827"/>
      <c r="O93" s="761"/>
    </row>
    <row r="94" spans="1:15" s="811" customFormat="1" ht="20.100000000000001" customHeight="1" x14ac:dyDescent="0.2">
      <c r="A94" s="763" t="s">
        <v>681</v>
      </c>
      <c r="B94" s="811">
        <v>26474</v>
      </c>
      <c r="C94" s="811">
        <v>27497</v>
      </c>
      <c r="D94" s="811">
        <v>20591</v>
      </c>
      <c r="E94" s="811">
        <v>23729</v>
      </c>
      <c r="F94" s="811">
        <v>22964</v>
      </c>
      <c r="G94" s="811">
        <v>21006</v>
      </c>
      <c r="H94" s="811">
        <v>23571</v>
      </c>
      <c r="I94" s="811">
        <v>29894</v>
      </c>
      <c r="J94" s="811">
        <v>23720</v>
      </c>
      <c r="K94" s="811">
        <v>27025</v>
      </c>
      <c r="L94" s="811">
        <v>27442</v>
      </c>
      <c r="M94" s="811">
        <v>28583</v>
      </c>
      <c r="N94" s="761"/>
      <c r="O94" s="761"/>
    </row>
    <row r="95" spans="1:15" s="811" customFormat="1" ht="20.100000000000001" customHeight="1" x14ac:dyDescent="0.2">
      <c r="A95" s="763" t="s">
        <v>682</v>
      </c>
      <c r="B95" s="811">
        <v>4866</v>
      </c>
      <c r="C95" s="811">
        <v>5800</v>
      </c>
      <c r="D95" s="811">
        <v>5472</v>
      </c>
      <c r="E95" s="811">
        <v>3878</v>
      </c>
      <c r="F95" s="811">
        <v>6522</v>
      </c>
      <c r="G95" s="811">
        <v>3018</v>
      </c>
      <c r="H95" s="811">
        <v>6159</v>
      </c>
      <c r="I95" s="811">
        <v>3964</v>
      </c>
      <c r="J95" s="811">
        <v>5448</v>
      </c>
      <c r="K95" s="811">
        <v>4040</v>
      </c>
      <c r="L95" s="811">
        <v>6385</v>
      </c>
      <c r="M95" s="811">
        <v>5276</v>
      </c>
      <c r="N95" s="761"/>
      <c r="O95" s="761"/>
    </row>
    <row r="96" spans="1:15" s="811" customFormat="1" ht="20.100000000000001" customHeight="1" x14ac:dyDescent="0.25">
      <c r="A96" s="763" t="s">
        <v>683</v>
      </c>
      <c r="B96" s="811">
        <v>9177</v>
      </c>
      <c r="C96" s="811">
        <v>12439</v>
      </c>
      <c r="D96" s="811">
        <v>8204</v>
      </c>
      <c r="E96" s="811">
        <v>7650</v>
      </c>
      <c r="F96" s="811">
        <v>12560</v>
      </c>
      <c r="G96" s="811">
        <v>8928</v>
      </c>
      <c r="H96" s="811">
        <v>9986</v>
      </c>
      <c r="I96" s="811">
        <v>12022</v>
      </c>
      <c r="J96" s="811">
        <v>11302</v>
      </c>
      <c r="K96" s="811">
        <v>8669</v>
      </c>
      <c r="L96" s="811">
        <v>9852</v>
      </c>
      <c r="M96" s="811">
        <v>10919</v>
      </c>
      <c r="N96" s="828"/>
      <c r="O96" s="762"/>
    </row>
    <row r="97" spans="1:15" s="811" customFormat="1" ht="20.100000000000001" customHeight="1" x14ac:dyDescent="0.25">
      <c r="A97" s="763" t="s">
        <v>684</v>
      </c>
      <c r="B97" s="811">
        <v>4339</v>
      </c>
      <c r="C97" s="811">
        <v>7972</v>
      </c>
      <c r="D97" s="811">
        <v>5344</v>
      </c>
      <c r="E97" s="811">
        <v>7203</v>
      </c>
      <c r="F97" s="811">
        <v>4594</v>
      </c>
      <c r="G97" s="811">
        <v>4568</v>
      </c>
      <c r="H97" s="811">
        <v>4892</v>
      </c>
      <c r="I97" s="811">
        <v>7014</v>
      </c>
      <c r="J97" s="811">
        <v>5470</v>
      </c>
      <c r="K97" s="811">
        <v>6323</v>
      </c>
      <c r="L97" s="811">
        <v>4918</v>
      </c>
      <c r="M97" s="811">
        <v>6572</v>
      </c>
      <c r="N97" s="828"/>
      <c r="O97" s="762"/>
    </row>
    <row r="98" spans="1:15" s="811" customFormat="1" ht="20.100000000000001" customHeight="1" x14ac:dyDescent="0.25">
      <c r="A98" s="763" t="s">
        <v>685</v>
      </c>
      <c r="B98" s="811">
        <v>1003</v>
      </c>
      <c r="C98" s="811">
        <v>3699</v>
      </c>
      <c r="D98" s="811">
        <v>1393</v>
      </c>
      <c r="E98" s="811">
        <v>1463</v>
      </c>
      <c r="F98" s="811">
        <v>1331</v>
      </c>
      <c r="G98" s="811">
        <v>1029</v>
      </c>
      <c r="H98" s="811">
        <v>1334</v>
      </c>
      <c r="I98" s="811">
        <v>1409</v>
      </c>
      <c r="J98" s="811">
        <v>1409</v>
      </c>
      <c r="K98" s="811">
        <v>1361</v>
      </c>
      <c r="L98" s="811">
        <v>995</v>
      </c>
      <c r="M98" s="811">
        <v>1216</v>
      </c>
      <c r="N98" s="828"/>
      <c r="O98" s="762"/>
    </row>
    <row r="99" spans="1:15" s="811" customFormat="1" ht="20.100000000000001" customHeight="1" x14ac:dyDescent="0.25">
      <c r="A99" s="763" t="s">
        <v>686</v>
      </c>
      <c r="B99" s="811">
        <v>0</v>
      </c>
      <c r="C99" s="811">
        <v>0</v>
      </c>
      <c r="D99" s="811">
        <v>1</v>
      </c>
      <c r="E99" s="811">
        <v>1</v>
      </c>
      <c r="F99" s="811">
        <v>0</v>
      </c>
      <c r="G99" s="811">
        <v>0</v>
      </c>
      <c r="H99" s="811">
        <v>0</v>
      </c>
      <c r="I99" s="811">
        <v>0</v>
      </c>
      <c r="J99" s="811">
        <v>0</v>
      </c>
      <c r="K99" s="811">
        <v>0</v>
      </c>
      <c r="L99" s="811">
        <v>0</v>
      </c>
      <c r="M99" s="811">
        <v>0</v>
      </c>
      <c r="N99" s="828"/>
      <c r="O99" s="762"/>
    </row>
    <row r="100" spans="1:15" s="811" customFormat="1" ht="20.100000000000001" customHeight="1" x14ac:dyDescent="0.25">
      <c r="A100" s="763" t="s">
        <v>687</v>
      </c>
      <c r="B100" s="811">
        <v>1996</v>
      </c>
      <c r="C100" s="811">
        <v>3541</v>
      </c>
      <c r="D100" s="811">
        <v>2572</v>
      </c>
      <c r="E100" s="811">
        <v>3163</v>
      </c>
      <c r="F100" s="811">
        <v>2604</v>
      </c>
      <c r="G100" s="811">
        <v>2547</v>
      </c>
      <c r="H100" s="811">
        <v>2842</v>
      </c>
      <c r="I100" s="811">
        <v>3040</v>
      </c>
      <c r="J100" s="811">
        <v>3349</v>
      </c>
      <c r="K100" s="811">
        <v>3290</v>
      </c>
      <c r="L100" s="811">
        <v>3399</v>
      </c>
      <c r="M100" s="811">
        <v>3651</v>
      </c>
      <c r="N100" s="828"/>
      <c r="O100" s="762"/>
    </row>
    <row r="101" spans="1:15" s="811" customFormat="1" ht="20.100000000000001" customHeight="1" x14ac:dyDescent="0.25">
      <c r="A101" s="763" t="s">
        <v>688</v>
      </c>
      <c r="B101" s="811">
        <v>4119</v>
      </c>
      <c r="C101" s="811">
        <v>7128</v>
      </c>
      <c r="D101" s="811">
        <v>5858</v>
      </c>
      <c r="E101" s="811">
        <v>4461</v>
      </c>
      <c r="F101" s="811">
        <v>4369</v>
      </c>
      <c r="G101" s="811">
        <v>2686</v>
      </c>
      <c r="H101" s="811">
        <v>5027</v>
      </c>
      <c r="I101" s="811">
        <v>5389</v>
      </c>
      <c r="J101" s="811">
        <v>4244</v>
      </c>
      <c r="K101" s="811">
        <v>4279</v>
      </c>
      <c r="L101" s="811">
        <v>4076</v>
      </c>
      <c r="M101" s="811">
        <v>4362</v>
      </c>
      <c r="N101" s="829"/>
      <c r="O101" s="762"/>
    </row>
    <row r="102" spans="1:15" s="811" customFormat="1" ht="20.100000000000001" customHeight="1" x14ac:dyDescent="0.25">
      <c r="A102" s="763" t="s">
        <v>689</v>
      </c>
      <c r="B102" s="811">
        <v>7</v>
      </c>
      <c r="C102" s="811">
        <v>13</v>
      </c>
      <c r="D102" s="811">
        <v>16</v>
      </c>
      <c r="E102" s="811">
        <v>13</v>
      </c>
      <c r="F102" s="811">
        <v>21</v>
      </c>
      <c r="G102" s="811">
        <v>36</v>
      </c>
      <c r="H102" s="811">
        <v>28</v>
      </c>
      <c r="I102" s="811">
        <v>20</v>
      </c>
      <c r="J102" s="811">
        <v>8</v>
      </c>
      <c r="K102" s="811">
        <v>13</v>
      </c>
      <c r="L102" s="811">
        <v>12</v>
      </c>
      <c r="M102" s="811">
        <v>8</v>
      </c>
      <c r="N102" s="828"/>
      <c r="O102" s="762"/>
    </row>
    <row r="103" spans="1:15" s="811" customFormat="1" ht="20.100000000000001" customHeight="1" x14ac:dyDescent="0.25">
      <c r="A103" s="763" t="s">
        <v>690</v>
      </c>
      <c r="B103" s="811">
        <v>7</v>
      </c>
      <c r="C103" s="811">
        <v>17</v>
      </c>
      <c r="D103" s="811">
        <v>12</v>
      </c>
      <c r="E103" s="811">
        <v>8</v>
      </c>
      <c r="F103" s="811">
        <v>24</v>
      </c>
      <c r="G103" s="811">
        <v>27</v>
      </c>
      <c r="H103" s="811">
        <v>7</v>
      </c>
      <c r="I103" s="811">
        <v>18</v>
      </c>
      <c r="J103" s="811">
        <v>5</v>
      </c>
      <c r="K103" s="811">
        <v>13</v>
      </c>
      <c r="L103" s="811">
        <v>18</v>
      </c>
      <c r="M103" s="811">
        <v>5</v>
      </c>
      <c r="N103" s="828"/>
      <c r="O103" s="762"/>
    </row>
    <row r="104" spans="1:15" s="811" customFormat="1" ht="20.100000000000001" customHeight="1" x14ac:dyDescent="0.25">
      <c r="A104" s="763" t="s">
        <v>691</v>
      </c>
      <c r="B104" s="811">
        <v>3858</v>
      </c>
      <c r="C104" s="811">
        <v>5028</v>
      </c>
      <c r="D104" s="811">
        <v>3959</v>
      </c>
      <c r="E104" s="811">
        <v>4306</v>
      </c>
      <c r="F104" s="811">
        <v>4826</v>
      </c>
      <c r="G104" s="811">
        <v>4184</v>
      </c>
      <c r="H104" s="811">
        <v>4403</v>
      </c>
      <c r="I104" s="811">
        <v>4319</v>
      </c>
      <c r="J104" s="811">
        <v>4841</v>
      </c>
      <c r="K104" s="811">
        <v>4064</v>
      </c>
      <c r="L104" s="811">
        <v>3589</v>
      </c>
      <c r="M104" s="811">
        <v>3461</v>
      </c>
      <c r="N104" s="828"/>
      <c r="O104" s="762"/>
    </row>
    <row r="105" spans="1:15" s="811" customFormat="1" ht="20.100000000000001" customHeight="1" x14ac:dyDescent="0.25">
      <c r="A105" s="763" t="s">
        <v>692</v>
      </c>
      <c r="B105" s="811">
        <v>2223</v>
      </c>
      <c r="C105" s="811">
        <v>5258</v>
      </c>
      <c r="D105" s="811">
        <v>3613</v>
      </c>
      <c r="E105" s="811">
        <v>5385</v>
      </c>
      <c r="F105" s="811">
        <v>2698</v>
      </c>
      <c r="G105" s="811">
        <v>3137</v>
      </c>
      <c r="H105" s="811">
        <v>2450</v>
      </c>
      <c r="I105" s="811">
        <v>4692</v>
      </c>
      <c r="J105" s="811">
        <v>3650</v>
      </c>
      <c r="K105" s="811">
        <v>4603</v>
      </c>
      <c r="L105" s="811">
        <v>3399</v>
      </c>
      <c r="M105" s="811">
        <v>6759</v>
      </c>
      <c r="N105" s="828"/>
      <c r="O105" s="762"/>
    </row>
    <row r="106" spans="1:15" s="810" customFormat="1" ht="20.100000000000001" customHeight="1" x14ac:dyDescent="0.25">
      <c r="A106" s="809" t="s">
        <v>693</v>
      </c>
      <c r="B106" s="810">
        <v>15476</v>
      </c>
      <c r="C106" s="810">
        <v>17263</v>
      </c>
      <c r="D106" s="810">
        <v>21375</v>
      </c>
      <c r="E106" s="810">
        <v>19011</v>
      </c>
      <c r="F106" s="810">
        <v>15154</v>
      </c>
      <c r="G106" s="810">
        <v>11903</v>
      </c>
      <c r="H106" s="810">
        <v>15079</v>
      </c>
      <c r="I106" s="810">
        <v>17446</v>
      </c>
      <c r="J106" s="810">
        <v>16563</v>
      </c>
      <c r="K106" s="810">
        <v>14264</v>
      </c>
      <c r="L106" s="810">
        <v>11859</v>
      </c>
      <c r="M106" s="810">
        <v>12630</v>
      </c>
      <c r="N106" s="830"/>
      <c r="O106" s="762"/>
    </row>
    <row r="107" spans="1:15" s="811" customFormat="1" ht="20.100000000000001" customHeight="1" x14ac:dyDescent="0.25">
      <c r="A107" s="763" t="s">
        <v>694</v>
      </c>
      <c r="B107" s="811">
        <v>3760</v>
      </c>
      <c r="C107" s="811">
        <v>2873</v>
      </c>
      <c r="D107" s="811">
        <v>7684</v>
      </c>
      <c r="E107" s="811">
        <v>5609</v>
      </c>
      <c r="F107" s="811">
        <v>3696</v>
      </c>
      <c r="G107" s="811">
        <v>3837</v>
      </c>
      <c r="H107" s="811">
        <v>3641</v>
      </c>
      <c r="I107" s="811">
        <v>4644</v>
      </c>
      <c r="J107" s="811">
        <v>4803</v>
      </c>
      <c r="K107" s="811">
        <v>2805</v>
      </c>
      <c r="L107" s="811">
        <v>2265</v>
      </c>
      <c r="M107" s="811">
        <v>2316</v>
      </c>
      <c r="N107" s="828"/>
      <c r="O107" s="762"/>
    </row>
    <row r="108" spans="1:15" s="811" customFormat="1" ht="20.100000000000001" customHeight="1" x14ac:dyDescent="0.25">
      <c r="A108" s="763" t="s">
        <v>695</v>
      </c>
      <c r="B108" s="811">
        <v>1189</v>
      </c>
      <c r="C108" s="811">
        <v>1612</v>
      </c>
      <c r="D108" s="811">
        <v>1694</v>
      </c>
      <c r="E108" s="811">
        <v>1477</v>
      </c>
      <c r="F108" s="811">
        <v>1318</v>
      </c>
      <c r="G108" s="811">
        <v>991</v>
      </c>
      <c r="H108" s="811">
        <v>1179</v>
      </c>
      <c r="I108" s="811">
        <v>1439</v>
      </c>
      <c r="J108" s="811">
        <v>1003</v>
      </c>
      <c r="K108" s="811">
        <v>1268</v>
      </c>
      <c r="L108" s="811">
        <v>941</v>
      </c>
      <c r="M108" s="811">
        <v>968</v>
      </c>
      <c r="N108" s="828"/>
      <c r="O108" s="762"/>
    </row>
    <row r="109" spans="1:15" s="811" customFormat="1" ht="20.100000000000001" customHeight="1" x14ac:dyDescent="0.25">
      <c r="A109" s="763" t="s">
        <v>696</v>
      </c>
      <c r="B109" s="811">
        <v>1080</v>
      </c>
      <c r="C109" s="811">
        <v>1163</v>
      </c>
      <c r="D109" s="811">
        <v>1324</v>
      </c>
      <c r="E109" s="811">
        <v>1366</v>
      </c>
      <c r="F109" s="811">
        <v>1097</v>
      </c>
      <c r="G109" s="811">
        <v>703</v>
      </c>
      <c r="H109" s="811">
        <v>1132</v>
      </c>
      <c r="I109" s="811">
        <v>1147</v>
      </c>
      <c r="J109" s="811">
        <v>1312</v>
      </c>
      <c r="K109" s="811">
        <v>1226</v>
      </c>
      <c r="L109" s="811">
        <v>1094</v>
      </c>
      <c r="M109" s="811">
        <v>989</v>
      </c>
      <c r="N109" s="828"/>
      <c r="O109" s="762"/>
    </row>
    <row r="110" spans="1:15" s="811" customFormat="1" ht="20.100000000000001" customHeight="1" x14ac:dyDescent="0.25">
      <c r="A110" s="763" t="s">
        <v>697</v>
      </c>
      <c r="B110" s="811">
        <v>3923</v>
      </c>
      <c r="C110" s="811">
        <v>4102</v>
      </c>
      <c r="D110" s="811">
        <v>4561</v>
      </c>
      <c r="E110" s="811">
        <v>4660</v>
      </c>
      <c r="F110" s="811">
        <v>3779</v>
      </c>
      <c r="G110" s="811">
        <v>3248</v>
      </c>
      <c r="H110" s="811">
        <v>3382</v>
      </c>
      <c r="I110" s="811">
        <v>4110</v>
      </c>
      <c r="J110" s="811">
        <v>3285</v>
      </c>
      <c r="K110" s="811">
        <v>3813</v>
      </c>
      <c r="L110" s="811">
        <v>2834</v>
      </c>
      <c r="M110" s="811">
        <v>3348</v>
      </c>
      <c r="N110" s="828"/>
      <c r="O110" s="762"/>
    </row>
    <row r="111" spans="1:15" s="811" customFormat="1" ht="20.100000000000001" customHeight="1" x14ac:dyDescent="0.25">
      <c r="A111" s="763" t="s">
        <v>698</v>
      </c>
      <c r="B111" s="811">
        <v>3200</v>
      </c>
      <c r="C111" s="811">
        <v>3291</v>
      </c>
      <c r="D111" s="811">
        <v>3290</v>
      </c>
      <c r="E111" s="811">
        <v>2945</v>
      </c>
      <c r="F111" s="811">
        <v>2815</v>
      </c>
      <c r="G111" s="811">
        <v>1591</v>
      </c>
      <c r="H111" s="811">
        <v>3093</v>
      </c>
      <c r="I111" s="811">
        <v>2938</v>
      </c>
      <c r="J111" s="811">
        <v>3032</v>
      </c>
      <c r="K111" s="811">
        <v>2381</v>
      </c>
      <c r="L111" s="811">
        <v>2443</v>
      </c>
      <c r="M111" s="811">
        <v>2204</v>
      </c>
      <c r="N111" s="829"/>
      <c r="O111" s="762"/>
    </row>
    <row r="112" spans="1:15" s="811" customFormat="1" ht="20.100000000000001" customHeight="1" x14ac:dyDescent="0.25">
      <c r="A112" s="763" t="s">
        <v>669</v>
      </c>
      <c r="B112" s="811">
        <v>2324</v>
      </c>
      <c r="C112" s="811">
        <v>4222</v>
      </c>
      <c r="D112" s="811">
        <v>2822</v>
      </c>
      <c r="E112" s="811">
        <v>2954</v>
      </c>
      <c r="F112" s="811">
        <v>2449</v>
      </c>
      <c r="G112" s="811">
        <v>1533</v>
      </c>
      <c r="H112" s="811">
        <v>2652</v>
      </c>
      <c r="I112" s="811">
        <v>3168</v>
      </c>
      <c r="J112" s="811">
        <v>3128</v>
      </c>
      <c r="K112" s="811">
        <v>2771</v>
      </c>
      <c r="L112" s="811">
        <v>2282</v>
      </c>
      <c r="M112" s="811">
        <v>2805</v>
      </c>
      <c r="N112" s="829"/>
      <c r="O112" s="762"/>
    </row>
    <row r="113" spans="1:15" s="811" customFormat="1" ht="20.100000000000001" customHeight="1" x14ac:dyDescent="0.25">
      <c r="A113" s="809" t="s">
        <v>700</v>
      </c>
      <c r="B113" s="810">
        <v>51328</v>
      </c>
      <c r="C113" s="810">
        <v>65044</v>
      </c>
      <c r="D113" s="810">
        <v>52693</v>
      </c>
      <c r="E113" s="810">
        <v>49420</v>
      </c>
      <c r="F113" s="810">
        <v>50940</v>
      </c>
      <c r="G113" s="810">
        <v>37221</v>
      </c>
      <c r="H113" s="810">
        <v>59474</v>
      </c>
      <c r="I113" s="810">
        <v>59212</v>
      </c>
      <c r="J113" s="810">
        <v>68233</v>
      </c>
      <c r="K113" s="810">
        <v>63324</v>
      </c>
      <c r="L113" s="810">
        <v>68827</v>
      </c>
      <c r="M113" s="810">
        <v>69367</v>
      </c>
      <c r="N113" s="828"/>
      <c r="O113" s="762"/>
    </row>
    <row r="114" spans="1:15" s="811" customFormat="1" ht="20.100000000000001" customHeight="1" x14ac:dyDescent="0.25">
      <c r="A114" s="763" t="s">
        <v>701</v>
      </c>
      <c r="B114" s="811">
        <v>9039</v>
      </c>
      <c r="C114" s="811">
        <v>8843</v>
      </c>
      <c r="D114" s="811">
        <v>9537</v>
      </c>
      <c r="E114" s="811">
        <v>8431</v>
      </c>
      <c r="F114" s="811">
        <v>8530</v>
      </c>
      <c r="G114" s="811">
        <v>6004</v>
      </c>
      <c r="H114" s="811">
        <v>10573</v>
      </c>
      <c r="I114" s="811">
        <v>9997</v>
      </c>
      <c r="J114" s="811">
        <v>11645</v>
      </c>
      <c r="K114" s="811">
        <v>10624</v>
      </c>
      <c r="L114" s="811">
        <v>11744</v>
      </c>
      <c r="M114" s="811">
        <v>11294</v>
      </c>
      <c r="N114" s="828"/>
      <c r="O114" s="762"/>
    </row>
    <row r="115" spans="1:15" s="811" customFormat="1" ht="20.100000000000001" customHeight="1" x14ac:dyDescent="0.25">
      <c r="A115" s="763" t="s">
        <v>702</v>
      </c>
      <c r="B115" s="811">
        <v>875</v>
      </c>
      <c r="C115" s="811">
        <v>1148</v>
      </c>
      <c r="D115" s="811">
        <v>858</v>
      </c>
      <c r="E115" s="811">
        <v>866</v>
      </c>
      <c r="F115" s="811">
        <v>754</v>
      </c>
      <c r="G115" s="811">
        <v>606</v>
      </c>
      <c r="H115" s="811">
        <v>948</v>
      </c>
      <c r="I115" s="811">
        <v>1287</v>
      </c>
      <c r="J115" s="811">
        <v>1270</v>
      </c>
      <c r="K115" s="811">
        <v>1024</v>
      </c>
      <c r="L115" s="811">
        <v>1175</v>
      </c>
      <c r="M115" s="811">
        <v>996</v>
      </c>
      <c r="N115" s="828"/>
      <c r="O115" s="762"/>
    </row>
    <row r="116" spans="1:15" s="811" customFormat="1" ht="20.100000000000001" customHeight="1" x14ac:dyDescent="0.25">
      <c r="A116" s="763" t="s">
        <v>703</v>
      </c>
      <c r="B116" s="811">
        <v>1224</v>
      </c>
      <c r="C116" s="811">
        <v>1237</v>
      </c>
      <c r="D116" s="811">
        <v>1020</v>
      </c>
      <c r="E116" s="811">
        <v>959</v>
      </c>
      <c r="F116" s="811">
        <v>1074</v>
      </c>
      <c r="G116" s="811">
        <v>685</v>
      </c>
      <c r="H116" s="811">
        <v>1179</v>
      </c>
      <c r="I116" s="811">
        <v>1213</v>
      </c>
      <c r="J116" s="811">
        <v>1195</v>
      </c>
      <c r="K116" s="811">
        <v>1152</v>
      </c>
      <c r="L116" s="811">
        <v>1192</v>
      </c>
      <c r="M116" s="811">
        <v>1378</v>
      </c>
      <c r="N116" s="828"/>
      <c r="O116" s="762"/>
    </row>
    <row r="117" spans="1:15" s="811" customFormat="1" ht="20.100000000000001" customHeight="1" x14ac:dyDescent="0.2">
      <c r="A117" s="763" t="s">
        <v>704</v>
      </c>
      <c r="B117" s="811">
        <v>549</v>
      </c>
      <c r="C117" s="811">
        <v>522</v>
      </c>
      <c r="D117" s="811">
        <v>559</v>
      </c>
      <c r="E117" s="811">
        <v>538</v>
      </c>
      <c r="F117" s="811">
        <v>672</v>
      </c>
      <c r="G117" s="811">
        <v>452</v>
      </c>
      <c r="H117" s="811">
        <v>977</v>
      </c>
      <c r="I117" s="811">
        <v>916</v>
      </c>
      <c r="J117" s="811">
        <v>975</v>
      </c>
      <c r="K117" s="811">
        <v>870</v>
      </c>
      <c r="L117" s="811">
        <v>921</v>
      </c>
      <c r="M117" s="811">
        <v>858</v>
      </c>
      <c r="N117" s="761"/>
      <c r="O117" s="761"/>
    </row>
    <row r="118" spans="1:15" s="811" customFormat="1" ht="20.100000000000001" customHeight="1" x14ac:dyDescent="0.2">
      <c r="A118" s="763" t="s">
        <v>705</v>
      </c>
      <c r="B118" s="811">
        <v>7452</v>
      </c>
      <c r="C118" s="811">
        <v>10244</v>
      </c>
      <c r="D118" s="811">
        <v>7331</v>
      </c>
      <c r="E118" s="811">
        <v>6226</v>
      </c>
      <c r="F118" s="811">
        <v>7776</v>
      </c>
      <c r="G118" s="811">
        <v>5456</v>
      </c>
      <c r="H118" s="811">
        <v>8245</v>
      </c>
      <c r="I118" s="811">
        <v>6803</v>
      </c>
      <c r="J118" s="811">
        <v>9735</v>
      </c>
      <c r="K118" s="811">
        <v>7787</v>
      </c>
      <c r="L118" s="811">
        <v>7839</v>
      </c>
      <c r="M118" s="811">
        <v>7239</v>
      </c>
      <c r="N118" s="761"/>
      <c r="O118" s="761"/>
    </row>
    <row r="119" spans="1:15" s="811" customFormat="1" ht="20.100000000000001" customHeight="1" x14ac:dyDescent="0.2">
      <c r="A119" s="763" t="s">
        <v>706</v>
      </c>
      <c r="B119" s="811">
        <v>331</v>
      </c>
      <c r="C119" s="811">
        <v>216</v>
      </c>
      <c r="D119" s="811">
        <v>393</v>
      </c>
      <c r="E119" s="811">
        <v>242</v>
      </c>
      <c r="F119" s="811">
        <v>406</v>
      </c>
      <c r="G119" s="811">
        <v>270</v>
      </c>
      <c r="H119" s="811">
        <v>701</v>
      </c>
      <c r="I119" s="811">
        <v>744</v>
      </c>
      <c r="J119" s="811">
        <v>731</v>
      </c>
      <c r="K119" s="811">
        <v>611</v>
      </c>
      <c r="L119" s="811">
        <v>561</v>
      </c>
      <c r="M119" s="811">
        <v>657</v>
      </c>
      <c r="N119" s="761"/>
      <c r="O119" s="761"/>
    </row>
    <row r="120" spans="1:15" s="811" customFormat="1" ht="20.100000000000001" customHeight="1" x14ac:dyDescent="0.2">
      <c r="A120" s="763" t="s">
        <v>707</v>
      </c>
      <c r="B120" s="811">
        <v>6528</v>
      </c>
      <c r="C120" s="811">
        <v>9556</v>
      </c>
      <c r="D120" s="811">
        <v>6079</v>
      </c>
      <c r="E120" s="811">
        <v>6453</v>
      </c>
      <c r="F120" s="811">
        <v>5717</v>
      </c>
      <c r="G120" s="811">
        <v>4441</v>
      </c>
      <c r="H120" s="811">
        <v>6735</v>
      </c>
      <c r="I120" s="811">
        <v>7942</v>
      </c>
      <c r="J120" s="811">
        <v>6940</v>
      </c>
      <c r="K120" s="811">
        <v>7680</v>
      </c>
      <c r="L120" s="811">
        <v>7747</v>
      </c>
      <c r="M120" s="811">
        <v>9082</v>
      </c>
      <c r="N120" s="761"/>
      <c r="O120" s="761"/>
    </row>
    <row r="121" spans="1:15" s="811" customFormat="1" ht="20.100000000000001" customHeight="1" x14ac:dyDescent="0.2">
      <c r="A121" s="763" t="s">
        <v>708</v>
      </c>
      <c r="B121" s="811">
        <v>239</v>
      </c>
      <c r="C121" s="811">
        <v>214</v>
      </c>
      <c r="D121" s="811">
        <v>188</v>
      </c>
      <c r="E121" s="811">
        <v>235</v>
      </c>
      <c r="F121" s="811">
        <v>248</v>
      </c>
      <c r="G121" s="811">
        <v>173</v>
      </c>
      <c r="H121" s="811">
        <v>279</v>
      </c>
      <c r="I121" s="811">
        <v>307</v>
      </c>
      <c r="J121" s="811">
        <v>323</v>
      </c>
      <c r="K121" s="811">
        <v>384</v>
      </c>
      <c r="L121" s="811">
        <v>348</v>
      </c>
      <c r="M121" s="811">
        <v>315</v>
      </c>
      <c r="N121" s="761"/>
      <c r="O121" s="761"/>
    </row>
    <row r="122" spans="1:15" s="811" customFormat="1" ht="20.100000000000001" customHeight="1" x14ac:dyDescent="0.2">
      <c r="A122" s="763" t="s">
        <v>709</v>
      </c>
      <c r="B122" s="811">
        <v>2788</v>
      </c>
      <c r="C122" s="811">
        <v>2296</v>
      </c>
      <c r="D122" s="811">
        <v>2416</v>
      </c>
      <c r="E122" s="811">
        <v>1844</v>
      </c>
      <c r="F122" s="811">
        <v>2411</v>
      </c>
      <c r="G122" s="811">
        <v>1487</v>
      </c>
      <c r="H122" s="811">
        <v>2558</v>
      </c>
      <c r="I122" s="811">
        <v>2471</v>
      </c>
      <c r="J122" s="811">
        <v>3657</v>
      </c>
      <c r="K122" s="811">
        <v>2522</v>
      </c>
      <c r="L122" s="811">
        <v>3093</v>
      </c>
      <c r="M122" s="811">
        <v>2486</v>
      </c>
      <c r="N122" s="761"/>
      <c r="O122" s="761"/>
    </row>
    <row r="123" spans="1:15" s="811" customFormat="1" ht="20.100000000000001" customHeight="1" x14ac:dyDescent="0.2">
      <c r="A123" s="763" t="s">
        <v>710</v>
      </c>
      <c r="B123" s="811">
        <v>131</v>
      </c>
      <c r="C123" s="811">
        <v>145</v>
      </c>
      <c r="D123" s="811">
        <v>141</v>
      </c>
      <c r="E123" s="811">
        <v>88</v>
      </c>
      <c r="F123" s="811">
        <v>117</v>
      </c>
      <c r="G123" s="811">
        <v>128</v>
      </c>
      <c r="H123" s="811">
        <v>155</v>
      </c>
      <c r="I123" s="811">
        <v>158</v>
      </c>
      <c r="J123" s="811">
        <v>314</v>
      </c>
      <c r="K123" s="811">
        <v>325</v>
      </c>
      <c r="L123" s="811">
        <v>147</v>
      </c>
      <c r="M123" s="811">
        <v>224</v>
      </c>
      <c r="N123" s="761"/>
      <c r="O123" s="761"/>
    </row>
    <row r="124" spans="1:15" s="811" customFormat="1" ht="20.100000000000001" customHeight="1" x14ac:dyDescent="0.2">
      <c r="A124" s="763" t="s">
        <v>711</v>
      </c>
      <c r="B124" s="811">
        <v>4174</v>
      </c>
      <c r="C124" s="811">
        <v>4749</v>
      </c>
      <c r="D124" s="811">
        <v>4633</v>
      </c>
      <c r="E124" s="811">
        <v>5399</v>
      </c>
      <c r="F124" s="811">
        <v>5151</v>
      </c>
      <c r="G124" s="811">
        <v>4096</v>
      </c>
      <c r="H124" s="811">
        <v>5574</v>
      </c>
      <c r="I124" s="811">
        <v>6348</v>
      </c>
      <c r="J124" s="811">
        <v>7335</v>
      </c>
      <c r="K124" s="811">
        <v>7142</v>
      </c>
      <c r="L124" s="811">
        <v>5783</v>
      </c>
      <c r="M124" s="811">
        <v>6493</v>
      </c>
      <c r="N124" s="761"/>
      <c r="O124" s="761"/>
    </row>
    <row r="125" spans="1:15" s="811" customFormat="1" ht="20.100000000000001" customHeight="1" x14ac:dyDescent="0.2">
      <c r="A125" s="763" t="s">
        <v>712</v>
      </c>
      <c r="B125" s="811">
        <v>570</v>
      </c>
      <c r="C125" s="811">
        <v>915</v>
      </c>
      <c r="D125" s="811">
        <v>649</v>
      </c>
      <c r="E125" s="811">
        <v>742</v>
      </c>
      <c r="F125" s="811">
        <v>800</v>
      </c>
      <c r="G125" s="811">
        <v>592</v>
      </c>
      <c r="H125" s="811">
        <v>791</v>
      </c>
      <c r="I125" s="811">
        <v>911</v>
      </c>
      <c r="J125" s="811">
        <v>883</v>
      </c>
      <c r="K125" s="811">
        <v>887</v>
      </c>
      <c r="L125" s="811">
        <v>962</v>
      </c>
      <c r="M125" s="811">
        <v>967</v>
      </c>
      <c r="N125" s="761"/>
      <c r="O125" s="761"/>
    </row>
    <row r="126" spans="1:15" s="811" customFormat="1" ht="20.100000000000001" customHeight="1" x14ac:dyDescent="0.2">
      <c r="A126" s="763" t="s">
        <v>713</v>
      </c>
      <c r="B126" s="811">
        <v>6819</v>
      </c>
      <c r="C126" s="811">
        <v>11461</v>
      </c>
      <c r="D126" s="811">
        <v>7799</v>
      </c>
      <c r="E126" s="811">
        <v>7216</v>
      </c>
      <c r="F126" s="811">
        <v>5798</v>
      </c>
      <c r="G126" s="811">
        <v>5060</v>
      </c>
      <c r="H126" s="811">
        <v>6718</v>
      </c>
      <c r="I126" s="811">
        <v>6958</v>
      </c>
      <c r="J126" s="811">
        <v>8479</v>
      </c>
      <c r="K126" s="811">
        <v>8115</v>
      </c>
      <c r="L126" s="811">
        <v>9444</v>
      </c>
      <c r="M126" s="811">
        <v>10091</v>
      </c>
      <c r="N126" s="761"/>
      <c r="O126" s="761"/>
    </row>
    <row r="127" spans="1:15" s="811" customFormat="1" ht="20.100000000000001" customHeight="1" x14ac:dyDescent="0.2">
      <c r="A127" s="763" t="s">
        <v>714</v>
      </c>
      <c r="B127" s="811">
        <v>457</v>
      </c>
      <c r="C127" s="811">
        <v>450</v>
      </c>
      <c r="D127" s="811">
        <v>442</v>
      </c>
      <c r="E127" s="811">
        <v>422</v>
      </c>
      <c r="F127" s="811">
        <v>488</v>
      </c>
      <c r="G127" s="811">
        <v>277</v>
      </c>
      <c r="H127" s="811">
        <v>719</v>
      </c>
      <c r="I127" s="811">
        <v>594</v>
      </c>
      <c r="J127" s="811">
        <v>691</v>
      </c>
      <c r="K127" s="811">
        <v>477</v>
      </c>
      <c r="L127" s="811">
        <v>929</v>
      </c>
      <c r="M127" s="811">
        <v>758</v>
      </c>
      <c r="N127" s="761"/>
      <c r="O127" s="761"/>
    </row>
    <row r="128" spans="1:15" s="811" customFormat="1" ht="20.100000000000001" customHeight="1" x14ac:dyDescent="0.2">
      <c r="A128" s="763" t="s">
        <v>715</v>
      </c>
      <c r="B128" s="811">
        <v>623</v>
      </c>
      <c r="C128" s="811">
        <v>2439</v>
      </c>
      <c r="D128" s="811">
        <v>535</v>
      </c>
      <c r="E128" s="811">
        <v>607</v>
      </c>
      <c r="F128" s="811">
        <v>492</v>
      </c>
      <c r="G128" s="811">
        <v>310</v>
      </c>
      <c r="H128" s="811">
        <v>467</v>
      </c>
      <c r="I128" s="811">
        <v>676</v>
      </c>
      <c r="J128" s="811">
        <v>673</v>
      </c>
      <c r="K128" s="811">
        <v>665</v>
      </c>
      <c r="L128" s="811">
        <v>704</v>
      </c>
      <c r="M128" s="811">
        <v>647</v>
      </c>
      <c r="N128" s="761"/>
      <c r="O128" s="761"/>
    </row>
    <row r="129" spans="1:15" s="810" customFormat="1" ht="20.100000000000001" customHeight="1" x14ac:dyDescent="0.2">
      <c r="A129" s="763" t="s">
        <v>716</v>
      </c>
      <c r="B129" s="811">
        <v>3804</v>
      </c>
      <c r="C129" s="811">
        <v>3755</v>
      </c>
      <c r="D129" s="811">
        <v>4690</v>
      </c>
      <c r="E129" s="811">
        <v>4301</v>
      </c>
      <c r="F129" s="811">
        <v>4579</v>
      </c>
      <c r="G129" s="811">
        <v>3245</v>
      </c>
      <c r="H129" s="811">
        <v>5048</v>
      </c>
      <c r="I129" s="811">
        <v>4211</v>
      </c>
      <c r="J129" s="811">
        <v>5441</v>
      </c>
      <c r="K129" s="811">
        <v>5092</v>
      </c>
      <c r="L129" s="811">
        <v>6706</v>
      </c>
      <c r="M129" s="811">
        <v>6503</v>
      </c>
      <c r="N129" s="827"/>
      <c r="O129" s="761"/>
    </row>
    <row r="130" spans="1:15" s="810" customFormat="1" ht="20.100000000000001" customHeight="1" x14ac:dyDescent="0.2">
      <c r="A130" s="763" t="s">
        <v>717</v>
      </c>
      <c r="B130" s="811">
        <v>227</v>
      </c>
      <c r="C130" s="811">
        <v>230</v>
      </c>
      <c r="D130" s="811">
        <v>217</v>
      </c>
      <c r="E130" s="811">
        <v>241</v>
      </c>
      <c r="F130" s="811">
        <v>219</v>
      </c>
      <c r="G130" s="811">
        <v>159</v>
      </c>
      <c r="H130" s="811">
        <v>263</v>
      </c>
      <c r="I130" s="811">
        <v>316</v>
      </c>
      <c r="J130" s="811">
        <v>267</v>
      </c>
      <c r="K130" s="811">
        <v>335</v>
      </c>
      <c r="L130" s="811">
        <v>222</v>
      </c>
      <c r="M130" s="811">
        <v>320</v>
      </c>
      <c r="N130" s="827"/>
      <c r="O130" s="761"/>
    </row>
    <row r="131" spans="1:15" s="810" customFormat="1" ht="20.100000000000001" customHeight="1" x14ac:dyDescent="0.2">
      <c r="A131" s="763" t="s">
        <v>718</v>
      </c>
      <c r="B131" s="811">
        <v>418</v>
      </c>
      <c r="C131" s="811">
        <v>527</v>
      </c>
      <c r="D131" s="811">
        <v>484</v>
      </c>
      <c r="E131" s="811">
        <v>490</v>
      </c>
      <c r="F131" s="811">
        <v>648</v>
      </c>
      <c r="G131" s="811">
        <v>342</v>
      </c>
      <c r="H131" s="811">
        <v>544</v>
      </c>
      <c r="I131" s="811">
        <v>677</v>
      </c>
      <c r="J131" s="811">
        <v>829</v>
      </c>
      <c r="K131" s="811">
        <v>837</v>
      </c>
      <c r="L131" s="811">
        <v>870</v>
      </c>
      <c r="M131" s="811">
        <v>922</v>
      </c>
      <c r="N131" s="827"/>
      <c r="O131" s="761"/>
    </row>
    <row r="132" spans="1:15" s="811" customFormat="1" ht="20.100000000000001" customHeight="1" x14ac:dyDescent="0.2">
      <c r="A132" s="763" t="s">
        <v>719</v>
      </c>
      <c r="B132" s="811">
        <v>750</v>
      </c>
      <c r="C132" s="811">
        <v>657</v>
      </c>
      <c r="D132" s="811">
        <v>938</v>
      </c>
      <c r="E132" s="811">
        <v>827</v>
      </c>
      <c r="F132" s="811">
        <v>1318</v>
      </c>
      <c r="G132" s="811">
        <v>800</v>
      </c>
      <c r="H132" s="811">
        <v>1515</v>
      </c>
      <c r="I132" s="811">
        <v>1449</v>
      </c>
      <c r="J132" s="811">
        <v>1560</v>
      </c>
      <c r="K132" s="811">
        <v>1583</v>
      </c>
      <c r="L132" s="811">
        <v>2039</v>
      </c>
      <c r="M132" s="811">
        <v>1950</v>
      </c>
      <c r="N132" s="761"/>
      <c r="O132" s="761"/>
    </row>
    <row r="133" spans="1:15" s="811" customFormat="1" ht="20.100000000000001" customHeight="1" x14ac:dyDescent="0.2">
      <c r="A133" s="763" t="s">
        <v>720</v>
      </c>
      <c r="B133" s="811">
        <v>2445</v>
      </c>
      <c r="C133" s="811">
        <v>2434</v>
      </c>
      <c r="D133" s="811">
        <v>1885</v>
      </c>
      <c r="E133" s="811">
        <v>1500</v>
      </c>
      <c r="F133" s="811">
        <v>1908</v>
      </c>
      <c r="G133" s="811">
        <v>1375</v>
      </c>
      <c r="H133" s="811">
        <v>2508</v>
      </c>
      <c r="I133" s="811">
        <v>2235</v>
      </c>
      <c r="J133" s="811">
        <v>2647</v>
      </c>
      <c r="K133" s="811">
        <v>2417</v>
      </c>
      <c r="L133" s="811">
        <v>3981</v>
      </c>
      <c r="M133" s="811">
        <v>3624</v>
      </c>
      <c r="N133" s="761"/>
      <c r="O133" s="761"/>
    </row>
    <row r="134" spans="1:15" s="810" customFormat="1" ht="20.100000000000001" customHeight="1" x14ac:dyDescent="0.2">
      <c r="A134" s="763" t="s">
        <v>721</v>
      </c>
      <c r="B134" s="811">
        <v>1885</v>
      </c>
      <c r="C134" s="811">
        <v>3006</v>
      </c>
      <c r="D134" s="811">
        <v>1899</v>
      </c>
      <c r="E134" s="811">
        <v>1793</v>
      </c>
      <c r="F134" s="811">
        <v>1834</v>
      </c>
      <c r="G134" s="811">
        <v>1263</v>
      </c>
      <c r="H134" s="811">
        <v>2977</v>
      </c>
      <c r="I134" s="811">
        <v>2999</v>
      </c>
      <c r="J134" s="811">
        <v>2643</v>
      </c>
      <c r="K134" s="811">
        <v>2795</v>
      </c>
      <c r="L134" s="811">
        <v>2420</v>
      </c>
      <c r="M134" s="811">
        <v>2563</v>
      </c>
      <c r="N134" s="827"/>
      <c r="O134" s="761"/>
    </row>
    <row r="135" spans="1:15" s="811" customFormat="1" ht="20.100000000000001" customHeight="1" x14ac:dyDescent="0.2">
      <c r="A135" s="809" t="s">
        <v>722</v>
      </c>
      <c r="B135" s="810">
        <v>1325</v>
      </c>
      <c r="C135" s="810">
        <v>1783</v>
      </c>
      <c r="D135" s="810">
        <v>1444</v>
      </c>
      <c r="E135" s="810">
        <v>1324</v>
      </c>
      <c r="F135" s="810">
        <v>1467</v>
      </c>
      <c r="G135" s="810">
        <v>1130</v>
      </c>
      <c r="H135" s="810">
        <v>1529</v>
      </c>
      <c r="I135" s="810">
        <v>1825</v>
      </c>
      <c r="J135" s="810">
        <v>1608</v>
      </c>
      <c r="K135" s="810">
        <v>1382</v>
      </c>
      <c r="L135" s="810">
        <v>1681</v>
      </c>
      <c r="M135" s="810">
        <v>1584</v>
      </c>
      <c r="N135" s="761"/>
      <c r="O135" s="761"/>
    </row>
    <row r="136" spans="1:15" s="811" customFormat="1" ht="20.100000000000001" customHeight="1" x14ac:dyDescent="0.2">
      <c r="A136" s="763" t="s">
        <v>723</v>
      </c>
      <c r="B136" s="811">
        <v>992</v>
      </c>
      <c r="C136" s="811">
        <v>1454</v>
      </c>
      <c r="D136" s="811">
        <v>1092</v>
      </c>
      <c r="E136" s="811">
        <v>1052</v>
      </c>
      <c r="F136" s="811">
        <v>1157</v>
      </c>
      <c r="G136" s="811">
        <v>876</v>
      </c>
      <c r="H136" s="811">
        <v>1171</v>
      </c>
      <c r="I136" s="811">
        <v>1415</v>
      </c>
      <c r="J136" s="811">
        <v>1168</v>
      </c>
      <c r="K136" s="811">
        <v>1034</v>
      </c>
      <c r="L136" s="811">
        <v>1346</v>
      </c>
      <c r="M136" s="811">
        <v>1286</v>
      </c>
      <c r="N136" s="761"/>
      <c r="O136" s="761"/>
    </row>
    <row r="137" spans="1:15" s="811" customFormat="1" ht="20.100000000000001" customHeight="1" x14ac:dyDescent="0.2">
      <c r="A137" s="763" t="s">
        <v>724</v>
      </c>
      <c r="B137" s="811">
        <v>326</v>
      </c>
      <c r="C137" s="811">
        <v>288</v>
      </c>
      <c r="D137" s="811">
        <v>348</v>
      </c>
      <c r="E137" s="811">
        <v>259</v>
      </c>
      <c r="F137" s="811">
        <v>302</v>
      </c>
      <c r="G137" s="811">
        <v>246</v>
      </c>
      <c r="H137" s="811">
        <v>354</v>
      </c>
      <c r="I137" s="811">
        <v>393</v>
      </c>
      <c r="J137" s="811">
        <v>422</v>
      </c>
      <c r="K137" s="811">
        <v>335</v>
      </c>
      <c r="L137" s="811">
        <v>319</v>
      </c>
      <c r="M137" s="811">
        <v>276</v>
      </c>
      <c r="N137" s="761"/>
      <c r="O137" s="761"/>
    </row>
    <row r="138" spans="1:15" s="811" customFormat="1" ht="20.100000000000001" customHeight="1" x14ac:dyDescent="0.2">
      <c r="A138" s="763" t="s">
        <v>725</v>
      </c>
      <c r="B138" s="811">
        <v>7</v>
      </c>
      <c r="C138" s="811">
        <v>41</v>
      </c>
      <c r="D138" s="811">
        <v>4</v>
      </c>
      <c r="E138" s="811">
        <v>13</v>
      </c>
      <c r="F138" s="811">
        <v>8</v>
      </c>
      <c r="G138" s="811">
        <v>8</v>
      </c>
      <c r="H138" s="811">
        <v>4</v>
      </c>
      <c r="I138" s="811">
        <v>17</v>
      </c>
      <c r="J138" s="811">
        <v>18</v>
      </c>
      <c r="K138" s="811">
        <v>13</v>
      </c>
      <c r="L138" s="811">
        <v>16</v>
      </c>
      <c r="M138" s="811">
        <v>22</v>
      </c>
      <c r="N138" s="761"/>
      <c r="O138" s="761"/>
    </row>
    <row r="139" spans="1:15" s="810" customFormat="1" ht="20.100000000000001" customHeight="1" thickBot="1" x14ac:dyDescent="0.25">
      <c r="A139" s="813" t="s">
        <v>726</v>
      </c>
      <c r="B139" s="814">
        <v>4</v>
      </c>
      <c r="C139" s="814">
        <v>13</v>
      </c>
      <c r="D139" s="814">
        <v>7</v>
      </c>
      <c r="E139" s="814">
        <v>18</v>
      </c>
      <c r="F139" s="814">
        <v>5</v>
      </c>
      <c r="G139" s="814">
        <v>6</v>
      </c>
      <c r="H139" s="814">
        <v>16</v>
      </c>
      <c r="I139" s="814">
        <v>22</v>
      </c>
      <c r="J139" s="814">
        <v>22</v>
      </c>
      <c r="K139" s="814">
        <v>13</v>
      </c>
      <c r="L139" s="814">
        <v>8</v>
      </c>
      <c r="M139" s="814">
        <v>11</v>
      </c>
      <c r="N139" s="827"/>
      <c r="O139" s="761"/>
    </row>
    <row r="140" spans="1:15" s="816" customFormat="1" ht="20.100000000000001" customHeight="1" x14ac:dyDescent="0.25">
      <c r="A140" s="499" t="s">
        <v>756</v>
      </c>
      <c r="B140" s="815"/>
      <c r="C140" s="815"/>
      <c r="D140" s="831"/>
      <c r="E140" s="817"/>
      <c r="F140" s="831"/>
      <c r="G140" s="817"/>
      <c r="H140" s="831"/>
      <c r="I140" s="817"/>
      <c r="J140" s="831"/>
      <c r="K140" s="817"/>
      <c r="L140" s="831"/>
      <c r="M140" s="817"/>
      <c r="N140" s="832"/>
    </row>
    <row r="141" spans="1:15" ht="20.100000000000001" customHeight="1" x14ac:dyDescent="0.2">
      <c r="A141" s="833"/>
      <c r="B141" s="833"/>
      <c r="C141" s="754"/>
      <c r="D141" s="754"/>
      <c r="E141" s="754"/>
      <c r="F141" s="754"/>
      <c r="G141" s="754"/>
      <c r="H141" s="754"/>
      <c r="I141" s="754"/>
      <c r="J141" s="754"/>
      <c r="K141" s="754"/>
      <c r="L141" s="754"/>
      <c r="M141" s="754"/>
      <c r="N141" s="834"/>
    </row>
    <row r="143" spans="1:15" ht="20.100000000000001" customHeight="1" x14ac:dyDescent="0.25">
      <c r="A143" s="810"/>
      <c r="B143" s="810"/>
      <c r="C143" s="810"/>
      <c r="D143" s="810"/>
      <c r="E143" s="810"/>
      <c r="F143" s="810"/>
      <c r="G143" s="835"/>
      <c r="H143" s="835"/>
      <c r="I143" s="835"/>
      <c r="J143" s="835"/>
      <c r="K143" s="835"/>
      <c r="L143" s="835"/>
      <c r="M143" s="835"/>
      <c r="N143" s="835"/>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2"/>
  <sheetViews>
    <sheetView showGridLines="0" zoomScaleNormal="100"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ht="24.95" customHeight="1" x14ac:dyDescent="0.25">
      <c r="A1" s="539" t="s">
        <v>821</v>
      </c>
      <c r="B1" s="172"/>
      <c r="C1" s="172"/>
      <c r="D1" s="413"/>
    </row>
    <row r="2" spans="1:15" s="375" customFormat="1" ht="24.95" customHeight="1" thickBot="1" x14ac:dyDescent="0.3">
      <c r="A2" s="492" t="s">
        <v>825</v>
      </c>
      <c r="B2" s="208"/>
      <c r="C2" s="208"/>
    </row>
    <row r="3" spans="1:15" s="375" customFormat="1" ht="20.100000000000001" customHeight="1" x14ac:dyDescent="0.25">
      <c r="A3" s="1461" t="s">
        <v>658</v>
      </c>
      <c r="B3" s="1485" t="s">
        <v>732</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73">
        <v>2012</v>
      </c>
      <c r="C5" s="373">
        <v>2013</v>
      </c>
      <c r="D5" s="373">
        <v>2012</v>
      </c>
      <c r="E5" s="373">
        <v>2013</v>
      </c>
      <c r="F5" s="373">
        <v>2012</v>
      </c>
      <c r="G5" s="373">
        <v>2013</v>
      </c>
      <c r="H5" s="373">
        <v>2012</v>
      </c>
      <c r="I5" s="373">
        <v>2013</v>
      </c>
      <c r="J5" s="373">
        <v>2012</v>
      </c>
      <c r="K5" s="373">
        <v>2013</v>
      </c>
      <c r="L5" s="373">
        <v>2012</v>
      </c>
      <c r="M5" s="373">
        <v>2013</v>
      </c>
      <c r="N5" s="373">
        <v>2012</v>
      </c>
      <c r="O5" s="404">
        <v>2013</v>
      </c>
    </row>
    <row r="6" spans="1:15" ht="20.100000000000001" customHeight="1" x14ac:dyDescent="0.25">
      <c r="A6" s="378" t="s">
        <v>746</v>
      </c>
      <c r="B6" s="379">
        <v>2248</v>
      </c>
      <c r="C6" s="379">
        <v>1904</v>
      </c>
      <c r="D6" s="379">
        <v>152</v>
      </c>
      <c r="E6" s="379">
        <v>1364</v>
      </c>
      <c r="F6" s="379">
        <v>439</v>
      </c>
      <c r="G6" s="379">
        <v>57</v>
      </c>
      <c r="H6" s="379">
        <v>1339</v>
      </c>
      <c r="I6" s="379">
        <v>88</v>
      </c>
      <c r="J6" s="379">
        <v>4</v>
      </c>
      <c r="K6" s="379">
        <v>36</v>
      </c>
      <c r="L6" s="379">
        <v>240</v>
      </c>
      <c r="M6" s="379">
        <v>24</v>
      </c>
      <c r="N6" s="379">
        <v>9</v>
      </c>
      <c r="O6" s="379">
        <v>3</v>
      </c>
    </row>
    <row r="7" spans="1:15" s="382" customFormat="1" ht="20.100000000000001" customHeight="1" x14ac:dyDescent="0.25">
      <c r="A7" s="382" t="s">
        <v>664</v>
      </c>
      <c r="B7" s="436">
        <v>0</v>
      </c>
      <c r="C7" s="436">
        <v>38</v>
      </c>
      <c r="D7" s="436">
        <v>0</v>
      </c>
      <c r="E7" s="436">
        <v>9</v>
      </c>
      <c r="F7" s="436">
        <v>0</v>
      </c>
      <c r="G7" s="436">
        <v>0</v>
      </c>
      <c r="H7" s="436">
        <v>0</v>
      </c>
      <c r="I7" s="436">
        <v>0</v>
      </c>
      <c r="J7" s="436">
        <v>0</v>
      </c>
      <c r="K7" s="436">
        <v>0</v>
      </c>
      <c r="L7" s="436">
        <v>0</v>
      </c>
      <c r="M7" s="436">
        <v>7</v>
      </c>
      <c r="N7" s="436">
        <v>0</v>
      </c>
      <c r="O7" s="436">
        <v>0</v>
      </c>
    </row>
    <row r="8" spans="1:15" ht="20.100000000000001" customHeight="1" x14ac:dyDescent="0.25">
      <c r="A8" s="387" t="s">
        <v>665</v>
      </c>
      <c r="B8" s="430">
        <v>0</v>
      </c>
      <c r="C8" s="430">
        <v>29</v>
      </c>
      <c r="D8" s="430">
        <v>0</v>
      </c>
      <c r="E8" s="430">
        <v>9</v>
      </c>
      <c r="F8" s="430">
        <v>0</v>
      </c>
      <c r="G8" s="430">
        <v>0</v>
      </c>
      <c r="H8" s="430">
        <v>0</v>
      </c>
      <c r="I8" s="430">
        <v>0</v>
      </c>
      <c r="J8" s="430">
        <v>0</v>
      </c>
      <c r="K8" s="430">
        <v>0</v>
      </c>
      <c r="L8" s="430">
        <v>0</v>
      </c>
      <c r="M8" s="430">
        <v>0</v>
      </c>
      <c r="N8" s="430">
        <v>0</v>
      </c>
      <c r="O8" s="430">
        <v>0</v>
      </c>
    </row>
    <row r="9" spans="1:15" ht="20.100000000000001" customHeight="1" x14ac:dyDescent="0.25">
      <c r="A9" s="387" t="s">
        <v>666</v>
      </c>
      <c r="B9" s="430">
        <v>0</v>
      </c>
      <c r="C9" s="430">
        <v>7</v>
      </c>
      <c r="D9" s="430">
        <v>0</v>
      </c>
      <c r="E9" s="430">
        <v>0</v>
      </c>
      <c r="F9" s="430">
        <v>0</v>
      </c>
      <c r="G9" s="430">
        <v>0</v>
      </c>
      <c r="H9" s="430">
        <v>0</v>
      </c>
      <c r="I9" s="430">
        <v>0</v>
      </c>
      <c r="J9" s="430">
        <v>0</v>
      </c>
      <c r="K9" s="430">
        <v>0</v>
      </c>
      <c r="L9" s="430">
        <v>0</v>
      </c>
      <c r="M9" s="430">
        <v>7</v>
      </c>
      <c r="N9" s="430">
        <v>0</v>
      </c>
      <c r="O9" s="430">
        <v>0</v>
      </c>
    </row>
    <row r="10" spans="1:15" ht="20.100000000000001" customHeight="1" x14ac:dyDescent="0.25">
      <c r="A10" s="387" t="s">
        <v>667</v>
      </c>
      <c r="B10" s="430">
        <v>0</v>
      </c>
      <c r="C10" s="430">
        <v>0</v>
      </c>
      <c r="D10" s="430">
        <v>0</v>
      </c>
      <c r="E10" s="430">
        <v>0</v>
      </c>
      <c r="F10" s="430">
        <v>0</v>
      </c>
      <c r="G10" s="430">
        <v>0</v>
      </c>
      <c r="H10" s="430">
        <v>0</v>
      </c>
      <c r="I10" s="430">
        <v>0</v>
      </c>
      <c r="J10" s="430">
        <v>0</v>
      </c>
      <c r="K10" s="430">
        <v>0</v>
      </c>
      <c r="L10" s="430">
        <v>0</v>
      </c>
      <c r="M10" s="430">
        <v>0</v>
      </c>
      <c r="N10" s="430">
        <v>0</v>
      </c>
      <c r="O10" s="430">
        <v>0</v>
      </c>
    </row>
    <row r="11" spans="1:15" ht="20.100000000000001" customHeight="1" x14ac:dyDescent="0.25">
      <c r="A11" s="387" t="s">
        <v>668</v>
      </c>
      <c r="B11" s="430">
        <v>0</v>
      </c>
      <c r="C11" s="430">
        <v>0</v>
      </c>
      <c r="D11" s="430">
        <v>0</v>
      </c>
      <c r="E11" s="430">
        <v>0</v>
      </c>
      <c r="F11" s="430">
        <v>0</v>
      </c>
      <c r="G11" s="430">
        <v>0</v>
      </c>
      <c r="H11" s="430">
        <v>0</v>
      </c>
      <c r="I11" s="430">
        <v>0</v>
      </c>
      <c r="J11" s="430">
        <v>0</v>
      </c>
      <c r="K11" s="430">
        <v>0</v>
      </c>
      <c r="L11" s="430">
        <v>0</v>
      </c>
      <c r="M11" s="430">
        <v>0</v>
      </c>
      <c r="N11" s="430">
        <v>0</v>
      </c>
      <c r="O11" s="430">
        <v>0</v>
      </c>
    </row>
    <row r="12" spans="1:15" ht="20.100000000000001" customHeight="1" x14ac:dyDescent="0.25">
      <c r="A12" s="387" t="s">
        <v>669</v>
      </c>
      <c r="B12" s="430">
        <v>0</v>
      </c>
      <c r="C12" s="430">
        <v>2</v>
      </c>
      <c r="D12" s="430">
        <v>0</v>
      </c>
      <c r="E12" s="430">
        <v>0</v>
      </c>
      <c r="F12" s="430">
        <v>0</v>
      </c>
      <c r="G12" s="430">
        <v>0</v>
      </c>
      <c r="H12" s="430">
        <v>0</v>
      </c>
      <c r="I12" s="430">
        <v>0</v>
      </c>
      <c r="J12" s="430">
        <v>0</v>
      </c>
      <c r="K12" s="430">
        <v>0</v>
      </c>
      <c r="L12" s="430">
        <v>0</v>
      </c>
      <c r="M12" s="430">
        <v>0</v>
      </c>
      <c r="N12" s="430">
        <v>0</v>
      </c>
      <c r="O12" s="430">
        <v>0</v>
      </c>
    </row>
    <row r="13" spans="1:15" s="382" customFormat="1" ht="20.100000000000001" customHeight="1" x14ac:dyDescent="0.25">
      <c r="A13" s="382" t="s">
        <v>670</v>
      </c>
      <c r="B13" s="436">
        <v>14</v>
      </c>
      <c r="C13" s="436">
        <v>12</v>
      </c>
      <c r="D13" s="436">
        <v>0</v>
      </c>
      <c r="E13" s="436">
        <v>5</v>
      </c>
      <c r="F13" s="436">
        <v>5</v>
      </c>
      <c r="G13" s="436">
        <v>0</v>
      </c>
      <c r="H13" s="436">
        <v>9</v>
      </c>
      <c r="I13" s="436">
        <v>1</v>
      </c>
      <c r="J13" s="436">
        <v>0</v>
      </c>
      <c r="K13" s="436">
        <v>1</v>
      </c>
      <c r="L13" s="436">
        <v>0</v>
      </c>
      <c r="M13" s="436">
        <v>0</v>
      </c>
      <c r="N13" s="436">
        <v>0</v>
      </c>
      <c r="O13" s="436">
        <v>0</v>
      </c>
    </row>
    <row r="14" spans="1:15" ht="20.100000000000001" customHeight="1" x14ac:dyDescent="0.25">
      <c r="A14" s="387" t="s">
        <v>671</v>
      </c>
      <c r="B14" s="430">
        <v>2</v>
      </c>
      <c r="C14" s="430">
        <v>1</v>
      </c>
      <c r="D14" s="430">
        <v>0</v>
      </c>
      <c r="E14" s="430">
        <v>1</v>
      </c>
      <c r="F14" s="430">
        <v>0</v>
      </c>
      <c r="G14" s="430">
        <v>0</v>
      </c>
      <c r="H14" s="430">
        <v>2</v>
      </c>
      <c r="I14" s="430">
        <v>0</v>
      </c>
      <c r="J14" s="430">
        <v>0</v>
      </c>
      <c r="K14" s="430">
        <v>0</v>
      </c>
      <c r="L14" s="430">
        <v>0</v>
      </c>
      <c r="M14" s="430">
        <v>0</v>
      </c>
      <c r="N14" s="430">
        <v>0</v>
      </c>
      <c r="O14" s="430">
        <v>0</v>
      </c>
    </row>
    <row r="15" spans="1:15" ht="20.100000000000001" customHeight="1" x14ac:dyDescent="0.25">
      <c r="A15" s="387" t="s">
        <v>672</v>
      </c>
      <c r="B15" s="430">
        <v>1</v>
      </c>
      <c r="C15" s="430">
        <v>0</v>
      </c>
      <c r="D15" s="430">
        <v>0</v>
      </c>
      <c r="E15" s="430">
        <v>0</v>
      </c>
      <c r="F15" s="430">
        <v>0</v>
      </c>
      <c r="G15" s="430">
        <v>0</v>
      </c>
      <c r="H15" s="430">
        <v>1</v>
      </c>
      <c r="I15" s="430">
        <v>0</v>
      </c>
      <c r="J15" s="430">
        <v>0</v>
      </c>
      <c r="K15" s="430">
        <v>0</v>
      </c>
      <c r="L15" s="430">
        <v>0</v>
      </c>
      <c r="M15" s="430">
        <v>0</v>
      </c>
      <c r="N15" s="430">
        <v>0</v>
      </c>
      <c r="O15" s="430">
        <v>0</v>
      </c>
    </row>
    <row r="16" spans="1:15" ht="20.100000000000001" customHeight="1" x14ac:dyDescent="0.25">
      <c r="A16" s="387" t="s">
        <v>673</v>
      </c>
      <c r="B16" s="430">
        <v>1</v>
      </c>
      <c r="C16" s="430">
        <v>1</v>
      </c>
      <c r="D16" s="430">
        <v>0</v>
      </c>
      <c r="E16" s="430">
        <v>1</v>
      </c>
      <c r="F16" s="430">
        <v>0</v>
      </c>
      <c r="G16" s="430">
        <v>0</v>
      </c>
      <c r="H16" s="430">
        <v>1</v>
      </c>
      <c r="I16" s="430">
        <v>0</v>
      </c>
      <c r="J16" s="430">
        <v>0</v>
      </c>
      <c r="K16" s="430">
        <v>0</v>
      </c>
      <c r="L16" s="430">
        <v>0</v>
      </c>
      <c r="M16" s="430">
        <v>0</v>
      </c>
      <c r="N16" s="430">
        <v>0</v>
      </c>
      <c r="O16" s="430">
        <v>0</v>
      </c>
    </row>
    <row r="17" spans="1:15" ht="20.100000000000001" customHeight="1" x14ac:dyDescent="0.25">
      <c r="A17" s="387" t="s">
        <v>674</v>
      </c>
      <c r="B17" s="430">
        <v>0</v>
      </c>
      <c r="C17" s="430">
        <v>2</v>
      </c>
      <c r="D17" s="430">
        <v>0</v>
      </c>
      <c r="E17" s="430">
        <v>1</v>
      </c>
      <c r="F17" s="430">
        <v>0</v>
      </c>
      <c r="G17" s="430">
        <v>0</v>
      </c>
      <c r="H17" s="430">
        <v>0</v>
      </c>
      <c r="I17" s="430">
        <v>1</v>
      </c>
      <c r="J17" s="430">
        <v>0</v>
      </c>
      <c r="K17" s="430">
        <v>0</v>
      </c>
      <c r="L17" s="430">
        <v>0</v>
      </c>
      <c r="M17" s="430">
        <v>0</v>
      </c>
      <c r="N17" s="430">
        <v>0</v>
      </c>
      <c r="O17" s="430">
        <v>0</v>
      </c>
    </row>
    <row r="18" spans="1:15" ht="20.100000000000001" customHeight="1" x14ac:dyDescent="0.25">
      <c r="A18" s="387" t="s">
        <v>675</v>
      </c>
      <c r="B18" s="430">
        <v>10</v>
      </c>
      <c r="C18" s="430">
        <v>8</v>
      </c>
      <c r="D18" s="430">
        <v>0</v>
      </c>
      <c r="E18" s="430">
        <v>2</v>
      </c>
      <c r="F18" s="430">
        <v>5</v>
      </c>
      <c r="G18" s="430">
        <v>0</v>
      </c>
      <c r="H18" s="430">
        <v>5</v>
      </c>
      <c r="I18" s="430">
        <v>0</v>
      </c>
      <c r="J18" s="430">
        <v>0</v>
      </c>
      <c r="K18" s="430">
        <v>1</v>
      </c>
      <c r="L18" s="430">
        <v>0</v>
      </c>
      <c r="M18" s="430">
        <v>0</v>
      </c>
      <c r="N18" s="430">
        <v>0</v>
      </c>
      <c r="O18" s="430">
        <v>0</v>
      </c>
    </row>
    <row r="19" spans="1:15" s="382" customFormat="1" ht="20.100000000000001" customHeight="1" x14ac:dyDescent="0.25">
      <c r="A19" s="382" t="s">
        <v>676</v>
      </c>
      <c r="B19" s="436">
        <v>456</v>
      </c>
      <c r="C19" s="436">
        <v>131</v>
      </c>
      <c r="D19" s="436">
        <v>3</v>
      </c>
      <c r="E19" s="436">
        <v>29</v>
      </c>
      <c r="F19" s="436">
        <v>340</v>
      </c>
      <c r="G19" s="436">
        <v>2</v>
      </c>
      <c r="H19" s="436">
        <v>109</v>
      </c>
      <c r="I19" s="436">
        <v>43</v>
      </c>
      <c r="J19" s="436">
        <v>0</v>
      </c>
      <c r="K19" s="436">
        <v>2</v>
      </c>
      <c r="L19" s="436">
        <v>3</v>
      </c>
      <c r="M19" s="436">
        <v>0</v>
      </c>
      <c r="N19" s="436">
        <v>0</v>
      </c>
      <c r="O19" s="436">
        <v>0</v>
      </c>
    </row>
    <row r="20" spans="1:15" ht="20.100000000000001" customHeight="1" x14ac:dyDescent="0.25">
      <c r="A20" s="387" t="s">
        <v>677</v>
      </c>
      <c r="B20" s="430">
        <v>63</v>
      </c>
      <c r="C20" s="430">
        <v>26</v>
      </c>
      <c r="D20" s="430">
        <v>0</v>
      </c>
      <c r="E20" s="430">
        <v>4</v>
      </c>
      <c r="F20" s="430">
        <v>62</v>
      </c>
      <c r="G20" s="430">
        <v>1</v>
      </c>
      <c r="H20" s="430">
        <v>1</v>
      </c>
      <c r="I20" s="430">
        <v>15</v>
      </c>
      <c r="J20" s="430">
        <v>0</v>
      </c>
      <c r="K20" s="430">
        <v>0</v>
      </c>
      <c r="L20" s="430">
        <v>0</v>
      </c>
      <c r="M20" s="430">
        <v>0</v>
      </c>
      <c r="N20" s="430">
        <v>0</v>
      </c>
      <c r="O20" s="430">
        <v>0</v>
      </c>
    </row>
    <row r="21" spans="1:15" ht="20.100000000000001" customHeight="1" x14ac:dyDescent="0.25">
      <c r="A21" s="387" t="s">
        <v>678</v>
      </c>
      <c r="B21" s="430">
        <v>385</v>
      </c>
      <c r="C21" s="430">
        <v>49</v>
      </c>
      <c r="D21" s="430">
        <v>3</v>
      </c>
      <c r="E21" s="430">
        <v>20</v>
      </c>
      <c r="F21" s="430">
        <v>278</v>
      </c>
      <c r="G21" s="430">
        <v>1</v>
      </c>
      <c r="H21" s="430">
        <v>100</v>
      </c>
      <c r="I21" s="430">
        <v>26</v>
      </c>
      <c r="J21" s="430">
        <v>0</v>
      </c>
      <c r="K21" s="430">
        <v>1</v>
      </c>
      <c r="L21" s="430">
        <v>3</v>
      </c>
      <c r="M21" s="430">
        <v>0</v>
      </c>
      <c r="N21" s="430">
        <v>0</v>
      </c>
      <c r="O21" s="430">
        <v>0</v>
      </c>
    </row>
    <row r="22" spans="1:15" ht="20.100000000000001" customHeight="1" x14ac:dyDescent="0.25">
      <c r="A22" s="387" t="s">
        <v>679</v>
      </c>
      <c r="B22" s="430">
        <v>8</v>
      </c>
      <c r="C22" s="430">
        <v>56</v>
      </c>
      <c r="D22" s="430">
        <v>0</v>
      </c>
      <c r="E22" s="430">
        <v>5</v>
      </c>
      <c r="F22" s="430">
        <v>0</v>
      </c>
      <c r="G22" s="430">
        <v>0</v>
      </c>
      <c r="H22" s="430">
        <v>8</v>
      </c>
      <c r="I22" s="430">
        <v>2</v>
      </c>
      <c r="J22" s="430">
        <v>0</v>
      </c>
      <c r="K22" s="430">
        <v>1</v>
      </c>
      <c r="L22" s="430">
        <v>0</v>
      </c>
      <c r="M22" s="430">
        <v>0</v>
      </c>
      <c r="N22" s="430">
        <v>0</v>
      </c>
      <c r="O22" s="430">
        <v>0</v>
      </c>
    </row>
    <row r="23" spans="1:15" s="382" customFormat="1" ht="20.100000000000001" customHeight="1" x14ac:dyDescent="0.25">
      <c r="A23" s="382" t="s">
        <v>680</v>
      </c>
      <c r="B23" s="436">
        <v>631</v>
      </c>
      <c r="C23" s="436">
        <v>1241</v>
      </c>
      <c r="D23" s="436">
        <v>119</v>
      </c>
      <c r="E23" s="436">
        <v>1153</v>
      </c>
      <c r="F23" s="436">
        <v>25</v>
      </c>
      <c r="G23" s="436">
        <v>9</v>
      </c>
      <c r="H23" s="436">
        <v>479</v>
      </c>
      <c r="I23" s="436">
        <v>17</v>
      </c>
      <c r="J23" s="436">
        <v>0</v>
      </c>
      <c r="K23" s="436">
        <v>0</v>
      </c>
      <c r="L23" s="436">
        <v>0</v>
      </c>
      <c r="M23" s="436">
        <v>11</v>
      </c>
      <c r="N23" s="436">
        <v>7</v>
      </c>
      <c r="O23" s="436">
        <v>0</v>
      </c>
    </row>
    <row r="24" spans="1:15" ht="20.100000000000001" customHeight="1" x14ac:dyDescent="0.25">
      <c r="A24" s="387" t="s">
        <v>681</v>
      </c>
      <c r="B24" s="430">
        <v>583</v>
      </c>
      <c r="C24" s="430">
        <v>857</v>
      </c>
      <c r="D24" s="430">
        <v>109</v>
      </c>
      <c r="E24" s="430">
        <v>838</v>
      </c>
      <c r="F24" s="430">
        <v>11</v>
      </c>
      <c r="G24" s="430">
        <v>1</v>
      </c>
      <c r="H24" s="430">
        <v>457</v>
      </c>
      <c r="I24" s="430">
        <v>6</v>
      </c>
      <c r="J24" s="430">
        <v>0</v>
      </c>
      <c r="K24" s="430">
        <v>0</v>
      </c>
      <c r="L24" s="430">
        <v>0</v>
      </c>
      <c r="M24" s="430">
        <v>1</v>
      </c>
      <c r="N24" s="430">
        <v>5</v>
      </c>
      <c r="O24" s="430">
        <v>0</v>
      </c>
    </row>
    <row r="25" spans="1:15" ht="20.100000000000001" customHeight="1" x14ac:dyDescent="0.25">
      <c r="A25" s="387" t="s">
        <v>682</v>
      </c>
      <c r="B25" s="430">
        <v>4</v>
      </c>
      <c r="C25" s="430">
        <v>12</v>
      </c>
      <c r="D25" s="430">
        <v>0</v>
      </c>
      <c r="E25" s="430">
        <v>3</v>
      </c>
      <c r="F25" s="430">
        <v>2</v>
      </c>
      <c r="G25" s="430">
        <v>0</v>
      </c>
      <c r="H25" s="430">
        <v>2</v>
      </c>
      <c r="I25" s="430">
        <v>0</v>
      </c>
      <c r="J25" s="430">
        <v>0</v>
      </c>
      <c r="K25" s="430">
        <v>0</v>
      </c>
      <c r="L25" s="430">
        <v>0</v>
      </c>
      <c r="M25" s="430">
        <v>9</v>
      </c>
      <c r="N25" s="430">
        <v>0</v>
      </c>
      <c r="O25" s="430">
        <v>0</v>
      </c>
    </row>
    <row r="26" spans="1:15" ht="20.100000000000001" customHeight="1" x14ac:dyDescent="0.25">
      <c r="A26" s="387" t="s">
        <v>683</v>
      </c>
      <c r="B26" s="430">
        <v>13</v>
      </c>
      <c r="C26" s="430">
        <v>32</v>
      </c>
      <c r="D26" s="430">
        <v>1</v>
      </c>
      <c r="E26" s="430">
        <v>22</v>
      </c>
      <c r="F26" s="430">
        <v>0</v>
      </c>
      <c r="G26" s="430">
        <v>6</v>
      </c>
      <c r="H26" s="430">
        <v>10</v>
      </c>
      <c r="I26" s="430">
        <v>2</v>
      </c>
      <c r="J26" s="430">
        <v>0</v>
      </c>
      <c r="K26" s="430">
        <v>0</v>
      </c>
      <c r="L26" s="430">
        <v>0</v>
      </c>
      <c r="M26" s="430">
        <v>1</v>
      </c>
      <c r="N26" s="430">
        <v>2</v>
      </c>
      <c r="O26" s="430">
        <v>0</v>
      </c>
    </row>
    <row r="27" spans="1:15" ht="20.100000000000001" customHeight="1" x14ac:dyDescent="0.25">
      <c r="A27" s="387" t="s">
        <v>684</v>
      </c>
      <c r="B27" s="430">
        <v>20</v>
      </c>
      <c r="C27" s="430">
        <v>39</v>
      </c>
      <c r="D27" s="430">
        <v>9</v>
      </c>
      <c r="E27" s="430">
        <v>26</v>
      </c>
      <c r="F27" s="430">
        <v>7</v>
      </c>
      <c r="G27" s="430">
        <v>0</v>
      </c>
      <c r="H27" s="430">
        <v>4</v>
      </c>
      <c r="I27" s="430">
        <v>7</v>
      </c>
      <c r="J27" s="430">
        <v>0</v>
      </c>
      <c r="K27" s="430">
        <v>0</v>
      </c>
      <c r="L27" s="430">
        <v>0</v>
      </c>
      <c r="M27" s="430">
        <v>0</v>
      </c>
      <c r="N27" s="430">
        <v>0</v>
      </c>
      <c r="O27" s="430">
        <v>0</v>
      </c>
    </row>
    <row r="28" spans="1:15" ht="20.100000000000001" customHeight="1" x14ac:dyDescent="0.25">
      <c r="A28" s="387" t="s">
        <v>685</v>
      </c>
      <c r="B28" s="430">
        <v>0</v>
      </c>
      <c r="C28" s="430">
        <v>5</v>
      </c>
      <c r="D28" s="430">
        <v>0</v>
      </c>
      <c r="E28" s="430">
        <v>0</v>
      </c>
      <c r="F28" s="430">
        <v>0</v>
      </c>
      <c r="G28" s="430">
        <v>0</v>
      </c>
      <c r="H28" s="430">
        <v>0</v>
      </c>
      <c r="I28" s="430">
        <v>2</v>
      </c>
      <c r="J28" s="430">
        <v>0</v>
      </c>
      <c r="K28" s="430">
        <v>0</v>
      </c>
      <c r="L28" s="430">
        <v>0</v>
      </c>
      <c r="M28" s="430">
        <v>0</v>
      </c>
      <c r="N28" s="430">
        <v>0</v>
      </c>
      <c r="O28" s="430">
        <v>0</v>
      </c>
    </row>
    <row r="29" spans="1:15" ht="20.100000000000001" customHeight="1" x14ac:dyDescent="0.25">
      <c r="A29" s="387" t="s">
        <v>686</v>
      </c>
      <c r="B29" s="430">
        <v>0</v>
      </c>
      <c r="C29" s="430">
        <v>0</v>
      </c>
      <c r="D29" s="430">
        <v>0</v>
      </c>
      <c r="E29" s="430">
        <v>0</v>
      </c>
      <c r="F29" s="430">
        <v>0</v>
      </c>
      <c r="G29" s="430">
        <v>0</v>
      </c>
      <c r="H29" s="430">
        <v>0</v>
      </c>
      <c r="I29" s="430">
        <v>0</v>
      </c>
      <c r="J29" s="430">
        <v>0</v>
      </c>
      <c r="K29" s="430">
        <v>0</v>
      </c>
      <c r="L29" s="430">
        <v>0</v>
      </c>
      <c r="M29" s="430">
        <v>0</v>
      </c>
      <c r="N29" s="430">
        <v>0</v>
      </c>
      <c r="O29" s="430">
        <v>0</v>
      </c>
    </row>
    <row r="30" spans="1:15" ht="20.100000000000001" customHeight="1" x14ac:dyDescent="0.25">
      <c r="A30" s="387" t="s">
        <v>687</v>
      </c>
      <c r="B30" s="430">
        <v>3</v>
      </c>
      <c r="C30" s="430">
        <v>4</v>
      </c>
      <c r="D30" s="430">
        <v>0</v>
      </c>
      <c r="E30" s="430">
        <v>3</v>
      </c>
      <c r="F30" s="430">
        <v>2</v>
      </c>
      <c r="G30" s="430">
        <v>0</v>
      </c>
      <c r="H30" s="430">
        <v>1</v>
      </c>
      <c r="I30" s="430">
        <v>0</v>
      </c>
      <c r="J30" s="430">
        <v>0</v>
      </c>
      <c r="K30" s="430">
        <v>0</v>
      </c>
      <c r="L30" s="430">
        <v>0</v>
      </c>
      <c r="M30" s="430">
        <v>0</v>
      </c>
      <c r="N30" s="430">
        <v>0</v>
      </c>
      <c r="O30" s="430">
        <v>0</v>
      </c>
    </row>
    <row r="31" spans="1:15" ht="20.100000000000001" customHeight="1" x14ac:dyDescent="0.25">
      <c r="A31" s="387" t="s">
        <v>688</v>
      </c>
      <c r="B31" s="430">
        <v>0</v>
      </c>
      <c r="C31" s="430">
        <v>8</v>
      </c>
      <c r="D31" s="430">
        <v>0</v>
      </c>
      <c r="E31" s="430">
        <v>6</v>
      </c>
      <c r="F31" s="430">
        <v>0</v>
      </c>
      <c r="G31" s="430">
        <v>2</v>
      </c>
      <c r="H31" s="430">
        <v>0</v>
      </c>
      <c r="I31" s="430">
        <v>0</v>
      </c>
      <c r="J31" s="430">
        <v>0</v>
      </c>
      <c r="K31" s="430">
        <v>0</v>
      </c>
      <c r="L31" s="430">
        <v>0</v>
      </c>
      <c r="M31" s="430">
        <v>0</v>
      </c>
      <c r="N31" s="430">
        <v>0</v>
      </c>
      <c r="O31" s="430">
        <v>0</v>
      </c>
    </row>
    <row r="32" spans="1:15" ht="20.100000000000001" customHeight="1" x14ac:dyDescent="0.25">
      <c r="A32" s="387" t="s">
        <v>689</v>
      </c>
      <c r="B32" s="430">
        <v>0</v>
      </c>
      <c r="C32" s="430">
        <v>0</v>
      </c>
      <c r="D32" s="430">
        <v>0</v>
      </c>
      <c r="E32" s="430">
        <v>0</v>
      </c>
      <c r="F32" s="430">
        <v>0</v>
      </c>
      <c r="G32" s="430">
        <v>0</v>
      </c>
      <c r="H32" s="430">
        <v>0</v>
      </c>
      <c r="I32" s="430">
        <v>0</v>
      </c>
      <c r="J32" s="430">
        <v>0</v>
      </c>
      <c r="K32" s="430">
        <v>0</v>
      </c>
      <c r="L32" s="430">
        <v>0</v>
      </c>
      <c r="M32" s="430">
        <v>0</v>
      </c>
      <c r="N32" s="430">
        <v>0</v>
      </c>
      <c r="O32" s="430">
        <v>0</v>
      </c>
    </row>
    <row r="33" spans="1:15" ht="20.100000000000001" customHeight="1" x14ac:dyDescent="0.25">
      <c r="A33" s="387" t="s">
        <v>690</v>
      </c>
      <c r="B33" s="430">
        <v>0</v>
      </c>
      <c r="C33" s="430">
        <v>0</v>
      </c>
      <c r="D33" s="430">
        <v>0</v>
      </c>
      <c r="E33" s="430">
        <v>0</v>
      </c>
      <c r="F33" s="430">
        <v>0</v>
      </c>
      <c r="G33" s="430">
        <v>0</v>
      </c>
      <c r="H33" s="430">
        <v>0</v>
      </c>
      <c r="I33" s="430">
        <v>0</v>
      </c>
      <c r="J33" s="430">
        <v>0</v>
      </c>
      <c r="K33" s="430">
        <v>0</v>
      </c>
      <c r="L33" s="430">
        <v>0</v>
      </c>
      <c r="M33" s="430">
        <v>0</v>
      </c>
      <c r="N33" s="430">
        <v>0</v>
      </c>
      <c r="O33" s="430">
        <v>0</v>
      </c>
    </row>
    <row r="34" spans="1:15" ht="20.100000000000001" customHeight="1" x14ac:dyDescent="0.25">
      <c r="A34" s="387" t="s">
        <v>691</v>
      </c>
      <c r="B34" s="430">
        <v>5</v>
      </c>
      <c r="C34" s="430">
        <v>261</v>
      </c>
      <c r="D34" s="430">
        <v>0</v>
      </c>
      <c r="E34" s="430">
        <v>251</v>
      </c>
      <c r="F34" s="430">
        <v>1</v>
      </c>
      <c r="G34" s="430">
        <v>0</v>
      </c>
      <c r="H34" s="430">
        <v>4</v>
      </c>
      <c r="I34" s="430">
        <v>0</v>
      </c>
      <c r="J34" s="430">
        <v>0</v>
      </c>
      <c r="K34" s="430">
        <v>0</v>
      </c>
      <c r="L34" s="430">
        <v>0</v>
      </c>
      <c r="M34" s="430">
        <v>0</v>
      </c>
      <c r="N34" s="430">
        <v>0</v>
      </c>
      <c r="O34" s="430">
        <v>0</v>
      </c>
    </row>
    <row r="35" spans="1:15" ht="20.100000000000001" customHeight="1" x14ac:dyDescent="0.25">
      <c r="A35" s="387" t="s">
        <v>692</v>
      </c>
      <c r="B35" s="430">
        <v>3</v>
      </c>
      <c r="C35" s="430">
        <v>23</v>
      </c>
      <c r="D35" s="430">
        <v>0</v>
      </c>
      <c r="E35" s="430">
        <v>4</v>
      </c>
      <c r="F35" s="430">
        <v>2</v>
      </c>
      <c r="G35" s="430">
        <v>0</v>
      </c>
      <c r="H35" s="430">
        <v>1</v>
      </c>
      <c r="I35" s="430">
        <v>0</v>
      </c>
      <c r="J35" s="430">
        <v>0</v>
      </c>
      <c r="K35" s="430">
        <v>0</v>
      </c>
      <c r="L35" s="430">
        <v>0</v>
      </c>
      <c r="M35" s="430">
        <v>0</v>
      </c>
      <c r="N35" s="430">
        <v>0</v>
      </c>
      <c r="O35" s="430">
        <v>0</v>
      </c>
    </row>
    <row r="36" spans="1:15" s="382" customFormat="1" ht="20.100000000000001" customHeight="1" x14ac:dyDescent="0.25">
      <c r="A36" s="382" t="s">
        <v>693</v>
      </c>
      <c r="B36" s="436">
        <v>263</v>
      </c>
      <c r="C36" s="436">
        <v>51</v>
      </c>
      <c r="D36" s="436">
        <v>6</v>
      </c>
      <c r="E36" s="436">
        <v>6</v>
      </c>
      <c r="F36" s="436">
        <v>5</v>
      </c>
      <c r="G36" s="436">
        <v>0</v>
      </c>
      <c r="H36" s="436">
        <v>13</v>
      </c>
      <c r="I36" s="436">
        <v>9</v>
      </c>
      <c r="J36" s="436">
        <v>3</v>
      </c>
      <c r="K36" s="436">
        <v>3</v>
      </c>
      <c r="L36" s="436">
        <v>233</v>
      </c>
      <c r="M36" s="436">
        <v>3</v>
      </c>
      <c r="N36" s="436">
        <v>0</v>
      </c>
      <c r="O36" s="436">
        <v>0</v>
      </c>
    </row>
    <row r="37" spans="1:15" ht="20.100000000000001" customHeight="1" x14ac:dyDescent="0.25">
      <c r="A37" s="387" t="s">
        <v>694</v>
      </c>
      <c r="B37" s="430">
        <v>0</v>
      </c>
      <c r="C37" s="430">
        <v>3</v>
      </c>
      <c r="D37" s="430">
        <v>0</v>
      </c>
      <c r="E37" s="430">
        <v>0</v>
      </c>
      <c r="F37" s="430">
        <v>0</v>
      </c>
      <c r="G37" s="430">
        <v>0</v>
      </c>
      <c r="H37" s="430">
        <v>0</v>
      </c>
      <c r="I37" s="430">
        <v>0</v>
      </c>
      <c r="J37" s="430">
        <v>0</v>
      </c>
      <c r="K37" s="430">
        <v>0</v>
      </c>
      <c r="L37" s="430">
        <v>0</v>
      </c>
      <c r="M37" s="430">
        <v>0</v>
      </c>
      <c r="N37" s="430">
        <v>0</v>
      </c>
      <c r="O37" s="430">
        <v>0</v>
      </c>
    </row>
    <row r="38" spans="1:15" ht="20.100000000000001" customHeight="1" x14ac:dyDescent="0.25">
      <c r="A38" s="387" t="s">
        <v>695</v>
      </c>
      <c r="B38" s="430">
        <v>11</v>
      </c>
      <c r="C38" s="430">
        <v>17</v>
      </c>
      <c r="D38" s="430">
        <v>4</v>
      </c>
      <c r="E38" s="430">
        <v>0</v>
      </c>
      <c r="F38" s="430">
        <v>0</v>
      </c>
      <c r="G38" s="430">
        <v>0</v>
      </c>
      <c r="H38" s="430">
        <v>2</v>
      </c>
      <c r="I38" s="430">
        <v>4</v>
      </c>
      <c r="J38" s="430">
        <v>2</v>
      </c>
      <c r="K38" s="430">
        <v>3</v>
      </c>
      <c r="L38" s="430">
        <v>0</v>
      </c>
      <c r="M38" s="430">
        <v>2</v>
      </c>
      <c r="N38" s="430">
        <v>0</v>
      </c>
      <c r="O38" s="430">
        <v>0</v>
      </c>
    </row>
    <row r="39" spans="1:15" ht="20.100000000000001" customHeight="1" x14ac:dyDescent="0.25">
      <c r="A39" s="387" t="s">
        <v>696</v>
      </c>
      <c r="B39" s="430">
        <v>5</v>
      </c>
      <c r="C39" s="430">
        <v>3</v>
      </c>
      <c r="D39" s="430">
        <v>2</v>
      </c>
      <c r="E39" s="430">
        <v>1</v>
      </c>
      <c r="F39" s="430">
        <v>2</v>
      </c>
      <c r="G39" s="430">
        <v>0</v>
      </c>
      <c r="H39" s="430">
        <v>1</v>
      </c>
      <c r="I39" s="430">
        <v>0</v>
      </c>
      <c r="J39" s="430">
        <v>0</v>
      </c>
      <c r="K39" s="430">
        <v>0</v>
      </c>
      <c r="L39" s="430">
        <v>0</v>
      </c>
      <c r="M39" s="430">
        <v>0</v>
      </c>
      <c r="N39" s="430">
        <v>0</v>
      </c>
      <c r="O39" s="430">
        <v>0</v>
      </c>
    </row>
    <row r="40" spans="1:15" ht="20.100000000000001" customHeight="1" x14ac:dyDescent="0.25">
      <c r="A40" s="387" t="s">
        <v>697</v>
      </c>
      <c r="B40" s="430">
        <v>238</v>
      </c>
      <c r="C40" s="430">
        <v>13</v>
      </c>
      <c r="D40" s="430">
        <v>0</v>
      </c>
      <c r="E40" s="430">
        <v>1</v>
      </c>
      <c r="F40" s="430">
        <v>0</v>
      </c>
      <c r="G40" s="430">
        <v>0</v>
      </c>
      <c r="H40" s="430">
        <v>7</v>
      </c>
      <c r="I40" s="430">
        <v>3</v>
      </c>
      <c r="J40" s="430">
        <v>0</v>
      </c>
      <c r="K40" s="430">
        <v>0</v>
      </c>
      <c r="L40" s="430">
        <v>231</v>
      </c>
      <c r="M40" s="430">
        <v>0</v>
      </c>
      <c r="N40" s="430">
        <v>0</v>
      </c>
      <c r="O40" s="430">
        <v>0</v>
      </c>
    </row>
    <row r="41" spans="1:15" ht="20.100000000000001" customHeight="1" x14ac:dyDescent="0.25">
      <c r="A41" s="387" t="s">
        <v>698</v>
      </c>
      <c r="B41" s="430">
        <v>0</v>
      </c>
      <c r="C41" s="430">
        <v>8</v>
      </c>
      <c r="D41" s="430">
        <v>0</v>
      </c>
      <c r="E41" s="430">
        <v>2</v>
      </c>
      <c r="F41" s="430">
        <v>0</v>
      </c>
      <c r="G41" s="430">
        <v>0</v>
      </c>
      <c r="H41" s="430">
        <v>0</v>
      </c>
      <c r="I41" s="430">
        <v>2</v>
      </c>
      <c r="J41" s="430">
        <v>0</v>
      </c>
      <c r="K41" s="430">
        <v>0</v>
      </c>
      <c r="L41" s="430">
        <v>0</v>
      </c>
      <c r="M41" s="430">
        <v>1</v>
      </c>
      <c r="N41" s="430">
        <v>0</v>
      </c>
      <c r="O41" s="430">
        <v>0</v>
      </c>
    </row>
    <row r="42" spans="1:15" ht="20.100000000000001" customHeight="1" x14ac:dyDescent="0.25">
      <c r="A42" s="387" t="s">
        <v>699</v>
      </c>
      <c r="B42" s="430">
        <v>9</v>
      </c>
      <c r="C42" s="430">
        <v>7</v>
      </c>
      <c r="D42" s="430">
        <v>0</v>
      </c>
      <c r="E42" s="430">
        <v>2</v>
      </c>
      <c r="F42" s="430">
        <v>3</v>
      </c>
      <c r="G42" s="430">
        <v>0</v>
      </c>
      <c r="H42" s="430">
        <v>3</v>
      </c>
      <c r="I42" s="430">
        <v>0</v>
      </c>
      <c r="J42" s="430">
        <v>1</v>
      </c>
      <c r="K42" s="430">
        <v>0</v>
      </c>
      <c r="L42" s="430">
        <v>2</v>
      </c>
      <c r="M42" s="430">
        <v>0</v>
      </c>
      <c r="N42" s="430">
        <v>0</v>
      </c>
      <c r="O42" s="430">
        <v>0</v>
      </c>
    </row>
    <row r="43" spans="1:15" ht="20.100000000000001" customHeight="1" x14ac:dyDescent="0.25">
      <c r="A43" s="382" t="s">
        <v>700</v>
      </c>
      <c r="B43" s="436">
        <v>863</v>
      </c>
      <c r="C43" s="436">
        <v>422</v>
      </c>
      <c r="D43" s="436">
        <v>24</v>
      </c>
      <c r="E43" s="436">
        <v>157</v>
      </c>
      <c r="F43" s="436">
        <v>50</v>
      </c>
      <c r="G43" s="436">
        <v>46</v>
      </c>
      <c r="H43" s="436">
        <v>724</v>
      </c>
      <c r="I43" s="436">
        <v>18</v>
      </c>
      <c r="J43" s="436">
        <v>1</v>
      </c>
      <c r="K43" s="436">
        <v>30</v>
      </c>
      <c r="L43" s="436">
        <v>4</v>
      </c>
      <c r="M43" s="436">
        <v>3</v>
      </c>
      <c r="N43" s="436">
        <v>2</v>
      </c>
      <c r="O43" s="436">
        <v>3</v>
      </c>
    </row>
    <row r="44" spans="1:15" ht="20.100000000000001" customHeight="1" x14ac:dyDescent="0.25">
      <c r="A44" s="387" t="s">
        <v>701</v>
      </c>
      <c r="B44" s="430">
        <v>18</v>
      </c>
      <c r="C44" s="430">
        <v>38</v>
      </c>
      <c r="D44" s="430">
        <v>3</v>
      </c>
      <c r="E44" s="430">
        <v>8</v>
      </c>
      <c r="F44" s="430">
        <v>7</v>
      </c>
      <c r="G44" s="430">
        <v>0</v>
      </c>
      <c r="H44" s="430">
        <v>1</v>
      </c>
      <c r="I44" s="430">
        <v>1</v>
      </c>
      <c r="J44" s="430">
        <v>0</v>
      </c>
      <c r="K44" s="430">
        <v>7</v>
      </c>
      <c r="L44" s="430">
        <v>0</v>
      </c>
      <c r="M44" s="430">
        <v>1</v>
      </c>
      <c r="N44" s="430">
        <v>0</v>
      </c>
      <c r="O44" s="430">
        <v>0</v>
      </c>
    </row>
    <row r="45" spans="1:15" ht="20.100000000000001" customHeight="1" x14ac:dyDescent="0.25">
      <c r="A45" s="387" t="s">
        <v>702</v>
      </c>
      <c r="B45" s="430">
        <v>1</v>
      </c>
      <c r="C45" s="430">
        <v>6</v>
      </c>
      <c r="D45" s="430">
        <v>0</v>
      </c>
      <c r="E45" s="430">
        <v>0</v>
      </c>
      <c r="F45" s="430">
        <v>0</v>
      </c>
      <c r="G45" s="430">
        <v>0</v>
      </c>
      <c r="H45" s="430">
        <v>0</v>
      </c>
      <c r="I45" s="430">
        <v>0</v>
      </c>
      <c r="J45" s="430">
        <v>0</v>
      </c>
      <c r="K45" s="430">
        <v>0</v>
      </c>
      <c r="L45" s="430">
        <v>0</v>
      </c>
      <c r="M45" s="430">
        <v>0</v>
      </c>
      <c r="N45" s="430">
        <v>0</v>
      </c>
      <c r="O45" s="430">
        <v>0</v>
      </c>
    </row>
    <row r="46" spans="1:15" ht="20.100000000000001" customHeight="1" x14ac:dyDescent="0.25">
      <c r="A46" s="387" t="s">
        <v>703</v>
      </c>
      <c r="B46" s="430">
        <v>2</v>
      </c>
      <c r="C46" s="430">
        <v>4</v>
      </c>
      <c r="D46" s="430">
        <v>2</v>
      </c>
      <c r="E46" s="430">
        <v>1</v>
      </c>
      <c r="F46" s="430">
        <v>0</v>
      </c>
      <c r="G46" s="430">
        <v>0</v>
      </c>
      <c r="H46" s="430">
        <v>0</v>
      </c>
      <c r="I46" s="430">
        <v>0</v>
      </c>
      <c r="J46" s="430">
        <v>0</v>
      </c>
      <c r="K46" s="430">
        <v>1</v>
      </c>
      <c r="L46" s="430">
        <v>0</v>
      </c>
      <c r="M46" s="430">
        <v>0</v>
      </c>
      <c r="N46" s="430">
        <v>0</v>
      </c>
      <c r="O46" s="430">
        <v>0</v>
      </c>
    </row>
    <row r="47" spans="1:15" ht="20.100000000000001" customHeight="1" x14ac:dyDescent="0.25">
      <c r="A47" s="387" t="s">
        <v>704</v>
      </c>
      <c r="B47" s="430">
        <v>2</v>
      </c>
      <c r="C47" s="430">
        <v>6</v>
      </c>
      <c r="D47" s="430">
        <v>0</v>
      </c>
      <c r="E47" s="430">
        <v>4</v>
      </c>
      <c r="F47" s="430">
        <v>0</v>
      </c>
      <c r="G47" s="430">
        <v>0</v>
      </c>
      <c r="H47" s="430">
        <v>1</v>
      </c>
      <c r="I47" s="430">
        <v>0</v>
      </c>
      <c r="J47" s="430">
        <v>0</v>
      </c>
      <c r="K47" s="430">
        <v>0</v>
      </c>
      <c r="L47" s="430">
        <v>1</v>
      </c>
      <c r="M47" s="430">
        <v>0</v>
      </c>
      <c r="N47" s="430">
        <v>0</v>
      </c>
      <c r="O47" s="430">
        <v>2</v>
      </c>
    </row>
    <row r="48" spans="1:15" ht="20.100000000000001" customHeight="1" x14ac:dyDescent="0.25">
      <c r="A48" s="387" t="s">
        <v>705</v>
      </c>
      <c r="B48" s="430">
        <v>67</v>
      </c>
      <c r="C48" s="430">
        <v>39</v>
      </c>
      <c r="D48" s="430">
        <v>0</v>
      </c>
      <c r="E48" s="430">
        <v>19</v>
      </c>
      <c r="F48" s="430">
        <v>3</v>
      </c>
      <c r="G48" s="430">
        <v>3</v>
      </c>
      <c r="H48" s="430">
        <v>58</v>
      </c>
      <c r="I48" s="430">
        <v>9</v>
      </c>
      <c r="J48" s="430">
        <v>0</v>
      </c>
      <c r="K48" s="430">
        <v>0</v>
      </c>
      <c r="L48" s="430">
        <v>0</v>
      </c>
      <c r="M48" s="430">
        <v>0</v>
      </c>
      <c r="N48" s="430">
        <v>0</v>
      </c>
      <c r="O48" s="430">
        <v>0</v>
      </c>
    </row>
    <row r="49" spans="1:15" ht="20.100000000000001" customHeight="1" x14ac:dyDescent="0.25">
      <c r="A49" s="387" t="s">
        <v>706</v>
      </c>
      <c r="B49" s="430">
        <v>4</v>
      </c>
      <c r="C49" s="430">
        <v>0</v>
      </c>
      <c r="D49" s="430">
        <v>2</v>
      </c>
      <c r="E49" s="430">
        <v>0</v>
      </c>
      <c r="F49" s="430">
        <v>0</v>
      </c>
      <c r="G49" s="430">
        <v>0</v>
      </c>
      <c r="H49" s="430">
        <v>0</v>
      </c>
      <c r="I49" s="430">
        <v>0</v>
      </c>
      <c r="J49" s="430">
        <v>0</v>
      </c>
      <c r="K49" s="430">
        <v>0</v>
      </c>
      <c r="L49" s="430">
        <v>0</v>
      </c>
      <c r="M49" s="430">
        <v>0</v>
      </c>
      <c r="N49" s="430">
        <v>0</v>
      </c>
      <c r="O49" s="430">
        <v>0</v>
      </c>
    </row>
    <row r="50" spans="1:15" ht="20.100000000000001" customHeight="1" x14ac:dyDescent="0.25">
      <c r="A50" s="387" t="s">
        <v>707</v>
      </c>
      <c r="B50" s="430">
        <v>34</v>
      </c>
      <c r="C50" s="430">
        <v>71</v>
      </c>
      <c r="D50" s="430">
        <v>6</v>
      </c>
      <c r="E50" s="430">
        <v>8</v>
      </c>
      <c r="F50" s="430">
        <v>0</v>
      </c>
      <c r="G50" s="430">
        <v>4</v>
      </c>
      <c r="H50" s="430">
        <v>10</v>
      </c>
      <c r="I50" s="430">
        <v>0</v>
      </c>
      <c r="J50" s="430">
        <v>1</v>
      </c>
      <c r="K50" s="430">
        <v>8</v>
      </c>
      <c r="L50" s="430">
        <v>1</v>
      </c>
      <c r="M50" s="430">
        <v>0</v>
      </c>
      <c r="N50" s="430">
        <v>0</v>
      </c>
      <c r="O50" s="430">
        <v>1</v>
      </c>
    </row>
    <row r="51" spans="1:15" ht="20.100000000000001" customHeight="1" x14ac:dyDescent="0.25">
      <c r="A51" s="387" t="s">
        <v>708</v>
      </c>
      <c r="B51" s="430">
        <v>14</v>
      </c>
      <c r="C51" s="430">
        <v>5</v>
      </c>
      <c r="D51" s="430">
        <v>0</v>
      </c>
      <c r="E51" s="430">
        <v>0</v>
      </c>
      <c r="F51" s="430">
        <v>1</v>
      </c>
      <c r="G51" s="430">
        <v>1</v>
      </c>
      <c r="H51" s="430">
        <v>1</v>
      </c>
      <c r="I51" s="430">
        <v>1</v>
      </c>
      <c r="J51" s="430">
        <v>0</v>
      </c>
      <c r="K51" s="430">
        <v>2</v>
      </c>
      <c r="L51" s="430">
        <v>0</v>
      </c>
      <c r="M51" s="430">
        <v>0</v>
      </c>
      <c r="N51" s="430">
        <v>0</v>
      </c>
      <c r="O51" s="430">
        <v>0</v>
      </c>
    </row>
    <row r="52" spans="1:15" ht="20.100000000000001" customHeight="1" x14ac:dyDescent="0.25">
      <c r="A52" s="387" t="s">
        <v>709</v>
      </c>
      <c r="B52" s="430">
        <v>75</v>
      </c>
      <c r="C52" s="430">
        <v>5</v>
      </c>
      <c r="D52" s="430">
        <v>0</v>
      </c>
      <c r="E52" s="430">
        <v>2</v>
      </c>
      <c r="F52" s="430">
        <v>3</v>
      </c>
      <c r="G52" s="430">
        <v>1</v>
      </c>
      <c r="H52" s="430">
        <v>69</v>
      </c>
      <c r="I52" s="430">
        <v>1</v>
      </c>
      <c r="J52" s="430">
        <v>0</v>
      </c>
      <c r="K52" s="430">
        <v>0</v>
      </c>
      <c r="L52" s="430">
        <v>0</v>
      </c>
      <c r="M52" s="430">
        <v>0</v>
      </c>
      <c r="N52" s="430">
        <v>0</v>
      </c>
      <c r="O52" s="430">
        <v>0</v>
      </c>
    </row>
    <row r="53" spans="1:15" ht="20.100000000000001" customHeight="1" x14ac:dyDescent="0.25">
      <c r="A53" s="387" t="s">
        <v>710</v>
      </c>
      <c r="B53" s="430">
        <v>0</v>
      </c>
      <c r="C53" s="430">
        <v>1</v>
      </c>
      <c r="D53" s="430">
        <v>0</v>
      </c>
      <c r="E53" s="430">
        <v>0</v>
      </c>
      <c r="F53" s="430">
        <v>0</v>
      </c>
      <c r="G53" s="430">
        <v>0</v>
      </c>
      <c r="H53" s="430">
        <v>0</v>
      </c>
      <c r="I53" s="430">
        <v>1</v>
      </c>
      <c r="J53" s="430">
        <v>0</v>
      </c>
      <c r="K53" s="430">
        <v>0</v>
      </c>
      <c r="L53" s="430">
        <v>0</v>
      </c>
      <c r="M53" s="430">
        <v>0</v>
      </c>
      <c r="N53" s="430">
        <v>0</v>
      </c>
      <c r="O53" s="430">
        <v>0</v>
      </c>
    </row>
    <row r="54" spans="1:15" ht="20.100000000000001" customHeight="1" x14ac:dyDescent="0.25">
      <c r="A54" s="387" t="s">
        <v>711</v>
      </c>
      <c r="B54" s="430">
        <v>512</v>
      </c>
      <c r="C54" s="430">
        <v>10</v>
      </c>
      <c r="D54" s="430">
        <v>1</v>
      </c>
      <c r="E54" s="430">
        <v>6</v>
      </c>
      <c r="F54" s="430">
        <v>8</v>
      </c>
      <c r="G54" s="430">
        <v>1</v>
      </c>
      <c r="H54" s="430">
        <v>499</v>
      </c>
      <c r="I54" s="430">
        <v>0</v>
      </c>
      <c r="J54" s="430">
        <v>0</v>
      </c>
      <c r="K54" s="430">
        <v>1</v>
      </c>
      <c r="L54" s="430">
        <v>1</v>
      </c>
      <c r="M54" s="430">
        <v>0</v>
      </c>
      <c r="N54" s="430">
        <v>2</v>
      </c>
      <c r="O54" s="430">
        <v>0</v>
      </c>
    </row>
    <row r="55" spans="1:15" ht="20.100000000000001" customHeight="1" x14ac:dyDescent="0.25">
      <c r="A55" s="387" t="s">
        <v>712</v>
      </c>
      <c r="B55" s="430">
        <v>0</v>
      </c>
      <c r="C55" s="430">
        <v>20</v>
      </c>
      <c r="D55" s="430">
        <v>0</v>
      </c>
      <c r="E55" s="430">
        <v>0</v>
      </c>
      <c r="F55" s="430">
        <v>0</v>
      </c>
      <c r="G55" s="430">
        <v>1</v>
      </c>
      <c r="H55" s="430">
        <v>0</v>
      </c>
      <c r="I55" s="430">
        <v>0</v>
      </c>
      <c r="J55" s="430">
        <v>0</v>
      </c>
      <c r="K55" s="430">
        <v>0</v>
      </c>
      <c r="L55" s="430">
        <v>0</v>
      </c>
      <c r="M55" s="430">
        <v>0</v>
      </c>
      <c r="N55" s="430">
        <v>0</v>
      </c>
      <c r="O55" s="430">
        <v>0</v>
      </c>
    </row>
    <row r="56" spans="1:15" ht="20.100000000000001" customHeight="1" x14ac:dyDescent="0.25">
      <c r="A56" s="387" t="s">
        <v>713</v>
      </c>
      <c r="B56" s="430">
        <v>20</v>
      </c>
      <c r="C56" s="430">
        <v>85</v>
      </c>
      <c r="D56" s="430">
        <v>2</v>
      </c>
      <c r="E56" s="430">
        <v>51</v>
      </c>
      <c r="F56" s="430">
        <v>0</v>
      </c>
      <c r="G56" s="430">
        <v>1</v>
      </c>
      <c r="H56" s="430">
        <v>16</v>
      </c>
      <c r="I56" s="430">
        <v>0</v>
      </c>
      <c r="J56" s="430">
        <v>0</v>
      </c>
      <c r="K56" s="430">
        <v>4</v>
      </c>
      <c r="L56" s="430">
        <v>0</v>
      </c>
      <c r="M56" s="430">
        <v>0</v>
      </c>
      <c r="N56" s="430">
        <v>0</v>
      </c>
      <c r="O56" s="430">
        <v>0</v>
      </c>
    </row>
    <row r="57" spans="1:15" ht="20.100000000000001" customHeight="1" x14ac:dyDescent="0.25">
      <c r="A57" s="387" t="s">
        <v>714</v>
      </c>
      <c r="B57" s="430">
        <v>22</v>
      </c>
      <c r="C57" s="430">
        <v>8</v>
      </c>
      <c r="D57" s="430">
        <v>0</v>
      </c>
      <c r="E57" s="430">
        <v>0</v>
      </c>
      <c r="F57" s="430">
        <v>2</v>
      </c>
      <c r="G57" s="430">
        <v>3</v>
      </c>
      <c r="H57" s="430">
        <v>19</v>
      </c>
      <c r="I57" s="430">
        <v>4</v>
      </c>
      <c r="J57" s="430">
        <v>0</v>
      </c>
      <c r="K57" s="430">
        <v>0</v>
      </c>
      <c r="L57" s="430">
        <v>0</v>
      </c>
      <c r="M57" s="430">
        <v>0</v>
      </c>
      <c r="N57" s="430">
        <v>0</v>
      </c>
      <c r="O57" s="430">
        <v>0</v>
      </c>
    </row>
    <row r="58" spans="1:15" ht="20.100000000000001" customHeight="1" x14ac:dyDescent="0.25">
      <c r="A58" s="387" t="s">
        <v>715</v>
      </c>
      <c r="B58" s="430">
        <v>2</v>
      </c>
      <c r="C58" s="430">
        <v>2</v>
      </c>
      <c r="D58" s="430">
        <v>1</v>
      </c>
      <c r="E58" s="430">
        <v>0</v>
      </c>
      <c r="F58" s="430">
        <v>0</v>
      </c>
      <c r="G58" s="430">
        <v>0</v>
      </c>
      <c r="H58" s="430">
        <v>1</v>
      </c>
      <c r="I58" s="430">
        <v>0</v>
      </c>
      <c r="J58" s="430">
        <v>0</v>
      </c>
      <c r="K58" s="430">
        <v>1</v>
      </c>
      <c r="L58" s="430">
        <v>0</v>
      </c>
      <c r="M58" s="430">
        <v>0</v>
      </c>
      <c r="N58" s="430">
        <v>0</v>
      </c>
      <c r="O58" s="430">
        <v>0</v>
      </c>
    </row>
    <row r="59" spans="1:15" s="382" customFormat="1" ht="20.100000000000001" customHeight="1" x14ac:dyDescent="0.25">
      <c r="A59" s="387" t="s">
        <v>716</v>
      </c>
      <c r="B59" s="430">
        <v>10</v>
      </c>
      <c r="C59" s="430">
        <v>32</v>
      </c>
      <c r="D59" s="430">
        <v>1</v>
      </c>
      <c r="E59" s="430">
        <v>19</v>
      </c>
      <c r="F59" s="430">
        <v>2</v>
      </c>
      <c r="G59" s="430">
        <v>0</v>
      </c>
      <c r="H59" s="430">
        <v>7</v>
      </c>
      <c r="I59" s="430">
        <v>1</v>
      </c>
      <c r="J59" s="430">
        <v>0</v>
      </c>
      <c r="K59" s="430">
        <v>0</v>
      </c>
      <c r="L59" s="430">
        <v>0</v>
      </c>
      <c r="M59" s="430">
        <v>0</v>
      </c>
      <c r="N59" s="430">
        <v>0</v>
      </c>
      <c r="O59" s="430">
        <v>0</v>
      </c>
    </row>
    <row r="60" spans="1:15" s="382" customFormat="1" ht="20.100000000000001" customHeight="1" x14ac:dyDescent="0.25">
      <c r="A60" s="387" t="s">
        <v>717</v>
      </c>
      <c r="B60" s="430">
        <v>0</v>
      </c>
      <c r="C60" s="430">
        <v>0</v>
      </c>
      <c r="D60" s="430">
        <v>0</v>
      </c>
      <c r="E60" s="430">
        <v>0</v>
      </c>
      <c r="F60" s="430">
        <v>0</v>
      </c>
      <c r="G60" s="430">
        <v>0</v>
      </c>
      <c r="H60" s="430">
        <v>0</v>
      </c>
      <c r="I60" s="430">
        <v>0</v>
      </c>
      <c r="J60" s="430">
        <v>0</v>
      </c>
      <c r="K60" s="430">
        <v>0</v>
      </c>
      <c r="L60" s="430">
        <v>0</v>
      </c>
      <c r="M60" s="430">
        <v>0</v>
      </c>
      <c r="N60" s="430">
        <v>0</v>
      </c>
      <c r="O60" s="430">
        <v>0</v>
      </c>
    </row>
    <row r="61" spans="1:15" s="382" customFormat="1" ht="20.100000000000001" customHeight="1" x14ac:dyDescent="0.25">
      <c r="A61" s="387" t="s">
        <v>718</v>
      </c>
      <c r="B61" s="430">
        <v>2</v>
      </c>
      <c r="C61" s="430">
        <v>33</v>
      </c>
      <c r="D61" s="430">
        <v>0</v>
      </c>
      <c r="E61" s="430">
        <v>31</v>
      </c>
      <c r="F61" s="430">
        <v>0</v>
      </c>
      <c r="G61" s="430">
        <v>0</v>
      </c>
      <c r="H61" s="430">
        <v>2</v>
      </c>
      <c r="I61" s="430">
        <v>0</v>
      </c>
      <c r="J61" s="430">
        <v>0</v>
      </c>
      <c r="K61" s="430">
        <v>0</v>
      </c>
      <c r="L61" s="430">
        <v>0</v>
      </c>
      <c r="M61" s="430">
        <v>1</v>
      </c>
      <c r="N61" s="430">
        <v>0</v>
      </c>
      <c r="O61" s="430">
        <v>0</v>
      </c>
    </row>
    <row r="62" spans="1:15" ht="20.100000000000001" customHeight="1" x14ac:dyDescent="0.25">
      <c r="A62" s="387" t="s">
        <v>719</v>
      </c>
      <c r="B62" s="430">
        <v>42</v>
      </c>
      <c r="C62" s="430">
        <v>9</v>
      </c>
      <c r="D62" s="430">
        <v>2</v>
      </c>
      <c r="E62" s="430">
        <v>0</v>
      </c>
      <c r="F62" s="430">
        <v>0</v>
      </c>
      <c r="G62" s="430">
        <v>9</v>
      </c>
      <c r="H62" s="430">
        <v>39</v>
      </c>
      <c r="I62" s="430">
        <v>0</v>
      </c>
      <c r="J62" s="430">
        <v>0</v>
      </c>
      <c r="K62" s="430">
        <v>0</v>
      </c>
      <c r="L62" s="430">
        <v>1</v>
      </c>
      <c r="M62" s="430">
        <v>0</v>
      </c>
      <c r="N62" s="430">
        <v>0</v>
      </c>
      <c r="O62" s="430">
        <v>0</v>
      </c>
    </row>
    <row r="63" spans="1:15" ht="20.100000000000001" customHeight="1" x14ac:dyDescent="0.25">
      <c r="A63" s="387" t="s">
        <v>720</v>
      </c>
      <c r="B63" s="430">
        <v>7</v>
      </c>
      <c r="C63" s="430">
        <v>10</v>
      </c>
      <c r="D63" s="430">
        <v>4</v>
      </c>
      <c r="E63" s="430">
        <v>0</v>
      </c>
      <c r="F63" s="430">
        <v>1</v>
      </c>
      <c r="G63" s="430">
        <v>2</v>
      </c>
      <c r="H63" s="430">
        <v>0</v>
      </c>
      <c r="I63" s="430">
        <v>0</v>
      </c>
      <c r="J63" s="430">
        <v>0</v>
      </c>
      <c r="K63" s="430">
        <v>6</v>
      </c>
      <c r="L63" s="430">
        <v>0</v>
      </c>
      <c r="M63" s="430">
        <v>0</v>
      </c>
      <c r="N63" s="430">
        <v>0</v>
      </c>
      <c r="O63" s="430">
        <v>0</v>
      </c>
    </row>
    <row r="64" spans="1:15" s="382" customFormat="1" ht="20.100000000000001" customHeight="1" x14ac:dyDescent="0.25">
      <c r="A64" s="387" t="s">
        <v>721</v>
      </c>
      <c r="B64" s="430">
        <v>29</v>
      </c>
      <c r="C64" s="430">
        <v>38</v>
      </c>
      <c r="D64" s="430">
        <v>0</v>
      </c>
      <c r="E64" s="430">
        <v>8</v>
      </c>
      <c r="F64" s="430">
        <v>23</v>
      </c>
      <c r="G64" s="430">
        <v>20</v>
      </c>
      <c r="H64" s="430">
        <v>1</v>
      </c>
      <c r="I64" s="430">
        <v>0</v>
      </c>
      <c r="J64" s="430">
        <v>0</v>
      </c>
      <c r="K64" s="430">
        <v>0</v>
      </c>
      <c r="L64" s="430">
        <v>0</v>
      </c>
      <c r="M64" s="430">
        <v>1</v>
      </c>
      <c r="N64" s="430">
        <v>0</v>
      </c>
      <c r="O64" s="430">
        <v>0</v>
      </c>
    </row>
    <row r="65" spans="1:15" ht="20.100000000000001" customHeight="1" x14ac:dyDescent="0.25">
      <c r="A65" s="382" t="s">
        <v>722</v>
      </c>
      <c r="B65" s="436">
        <v>21</v>
      </c>
      <c r="C65" s="436">
        <v>9</v>
      </c>
      <c r="D65" s="436">
        <v>0</v>
      </c>
      <c r="E65" s="436">
        <v>5</v>
      </c>
      <c r="F65" s="436">
        <v>14</v>
      </c>
      <c r="G65" s="436">
        <v>0</v>
      </c>
      <c r="H65" s="436">
        <v>5</v>
      </c>
      <c r="I65" s="436">
        <v>0</v>
      </c>
      <c r="J65" s="436">
        <v>0</v>
      </c>
      <c r="K65" s="436">
        <v>0</v>
      </c>
      <c r="L65" s="436">
        <v>0</v>
      </c>
      <c r="M65" s="436">
        <v>0</v>
      </c>
      <c r="N65" s="436">
        <v>0</v>
      </c>
      <c r="O65" s="436">
        <v>0</v>
      </c>
    </row>
    <row r="66" spans="1:15" ht="20.100000000000001" customHeight="1" x14ac:dyDescent="0.25">
      <c r="A66" s="387" t="s">
        <v>723</v>
      </c>
      <c r="B66" s="429">
        <v>12</v>
      </c>
      <c r="C66" s="429">
        <v>5</v>
      </c>
      <c r="D66" s="430">
        <v>0</v>
      </c>
      <c r="E66" s="430">
        <v>5</v>
      </c>
      <c r="F66" s="430">
        <v>9</v>
      </c>
      <c r="G66" s="430">
        <v>0</v>
      </c>
      <c r="H66" s="430">
        <v>1</v>
      </c>
      <c r="I66" s="430">
        <v>0</v>
      </c>
      <c r="J66" s="430">
        <v>0</v>
      </c>
      <c r="K66" s="430">
        <v>0</v>
      </c>
      <c r="L66" s="430">
        <v>0</v>
      </c>
      <c r="M66" s="430">
        <v>0</v>
      </c>
      <c r="N66" s="430">
        <v>0</v>
      </c>
      <c r="O66" s="430">
        <v>0</v>
      </c>
    </row>
    <row r="67" spans="1:15" ht="20.100000000000001" customHeight="1" x14ac:dyDescent="0.25">
      <c r="A67" s="387" t="s">
        <v>724</v>
      </c>
      <c r="B67" s="429">
        <v>9</v>
      </c>
      <c r="C67" s="429">
        <v>4</v>
      </c>
      <c r="D67" s="430">
        <v>0</v>
      </c>
      <c r="E67" s="430">
        <v>0</v>
      </c>
      <c r="F67" s="430">
        <v>5</v>
      </c>
      <c r="G67" s="430">
        <v>0</v>
      </c>
      <c r="H67" s="430">
        <v>4</v>
      </c>
      <c r="I67" s="430">
        <v>0</v>
      </c>
      <c r="J67" s="430">
        <v>0</v>
      </c>
      <c r="K67" s="430">
        <v>0</v>
      </c>
      <c r="L67" s="430">
        <v>0</v>
      </c>
      <c r="M67" s="430">
        <v>0</v>
      </c>
      <c r="N67" s="430">
        <v>0</v>
      </c>
      <c r="O67" s="430">
        <v>0</v>
      </c>
    </row>
    <row r="68" spans="1:15" ht="20.100000000000001" customHeight="1" x14ac:dyDescent="0.25">
      <c r="A68" s="387" t="s">
        <v>725</v>
      </c>
      <c r="B68" s="429">
        <v>0</v>
      </c>
      <c r="C68" s="429">
        <v>0</v>
      </c>
      <c r="D68" s="430">
        <v>0</v>
      </c>
      <c r="E68" s="430">
        <v>0</v>
      </c>
      <c r="F68" s="430">
        <v>0</v>
      </c>
      <c r="G68" s="430">
        <v>0</v>
      </c>
      <c r="H68" s="430">
        <v>0</v>
      </c>
      <c r="I68" s="430">
        <v>0</v>
      </c>
      <c r="J68" s="430">
        <v>0</v>
      </c>
      <c r="K68" s="430">
        <v>0</v>
      </c>
      <c r="L68" s="430">
        <v>0</v>
      </c>
      <c r="M68" s="430">
        <v>0</v>
      </c>
      <c r="N68" s="430">
        <v>0</v>
      </c>
      <c r="O68" s="430">
        <v>0</v>
      </c>
    </row>
    <row r="69" spans="1:15" s="382" customFormat="1" ht="20.100000000000001" customHeight="1" thickBot="1" x14ac:dyDescent="0.3">
      <c r="A69" s="392" t="s">
        <v>726</v>
      </c>
      <c r="B69" s="446">
        <v>0</v>
      </c>
      <c r="C69" s="446">
        <v>0</v>
      </c>
      <c r="D69" s="446">
        <v>0</v>
      </c>
      <c r="E69" s="446">
        <v>0</v>
      </c>
      <c r="F69" s="446">
        <v>0</v>
      </c>
      <c r="G69" s="446">
        <v>0</v>
      </c>
      <c r="H69" s="446">
        <v>0</v>
      </c>
      <c r="I69" s="446">
        <v>0</v>
      </c>
      <c r="J69" s="446">
        <v>0</v>
      </c>
      <c r="K69" s="446">
        <v>0</v>
      </c>
      <c r="L69" s="446">
        <v>0</v>
      </c>
      <c r="M69" s="446">
        <v>0</v>
      </c>
      <c r="N69" s="446">
        <v>0</v>
      </c>
      <c r="O69" s="446">
        <v>0</v>
      </c>
    </row>
    <row r="70" spans="1:15" s="632" customFormat="1" ht="15.95" customHeight="1" x14ac:dyDescent="0.25">
      <c r="A70" s="499" t="s">
        <v>756</v>
      </c>
      <c r="B70" s="635"/>
      <c r="C70" s="635"/>
      <c r="N70" s="633"/>
      <c r="O70" s="414" t="s">
        <v>538</v>
      </c>
    </row>
    <row r="71" spans="1:15" ht="24.95" customHeight="1" x14ac:dyDescent="0.25">
      <c r="A71" s="539" t="s">
        <v>821</v>
      </c>
      <c r="B71" s="173"/>
      <c r="C71" s="173"/>
      <c r="D71" s="462"/>
      <c r="K71" s="430"/>
      <c r="L71" s="430"/>
      <c r="M71" s="462"/>
      <c r="N71" s="796"/>
      <c r="O71" s="436"/>
    </row>
    <row r="72" spans="1:15" s="375" customFormat="1" ht="24.95" customHeight="1" thickBot="1" x14ac:dyDescent="0.25">
      <c r="A72" s="492" t="s">
        <v>825</v>
      </c>
      <c r="B72" s="208"/>
      <c r="C72" s="208"/>
      <c r="M72" s="409" t="s">
        <v>539</v>
      </c>
      <c r="N72" s="781"/>
    </row>
    <row r="73" spans="1:15" s="375" customFormat="1" ht="20.100000000000001" customHeight="1" x14ac:dyDescent="0.25">
      <c r="A73" s="1461" t="s">
        <v>658</v>
      </c>
      <c r="B73" s="1485" t="s">
        <v>732</v>
      </c>
      <c r="C73" s="1486"/>
      <c r="D73" s="1486"/>
      <c r="E73" s="1486"/>
      <c r="F73" s="1486"/>
      <c r="G73" s="1486"/>
      <c r="H73" s="1486"/>
      <c r="I73" s="1486"/>
      <c r="J73" s="1486"/>
      <c r="K73" s="1486"/>
      <c r="L73" s="1486"/>
      <c r="M73" s="1486"/>
      <c r="N73" s="781"/>
    </row>
    <row r="74" spans="1:15" ht="20.100000000000001" customHeight="1" x14ac:dyDescent="0.25">
      <c r="A74" s="1462"/>
      <c r="B74" s="485" t="s">
        <v>593</v>
      </c>
      <c r="C74" s="485"/>
      <c r="D74" s="485" t="s">
        <v>594</v>
      </c>
      <c r="E74" s="485"/>
      <c r="F74" s="485" t="s">
        <v>595</v>
      </c>
      <c r="G74" s="485"/>
      <c r="H74" s="485" t="s">
        <v>596</v>
      </c>
      <c r="I74" s="485"/>
      <c r="J74" s="485" t="s">
        <v>597</v>
      </c>
      <c r="K74" s="485"/>
      <c r="L74" s="485" t="s">
        <v>598</v>
      </c>
      <c r="M74" s="478"/>
      <c r="N74" s="208"/>
      <c r="O74" s="408"/>
    </row>
    <row r="75" spans="1:15" ht="20.100000000000001" customHeight="1" x14ac:dyDescent="0.25">
      <c r="A75" s="1463"/>
      <c r="B75" s="373">
        <v>2012</v>
      </c>
      <c r="C75" s="373">
        <v>2013</v>
      </c>
      <c r="D75" s="373">
        <v>2012</v>
      </c>
      <c r="E75" s="373">
        <v>2013</v>
      </c>
      <c r="F75" s="373">
        <v>2012</v>
      </c>
      <c r="G75" s="373">
        <v>2013</v>
      </c>
      <c r="H75" s="373">
        <v>2012</v>
      </c>
      <c r="I75" s="373">
        <v>2013</v>
      </c>
      <c r="J75" s="373">
        <v>2012</v>
      </c>
      <c r="K75" s="373">
        <v>2013</v>
      </c>
      <c r="L75" s="373">
        <v>2012</v>
      </c>
      <c r="M75" s="404">
        <v>2013</v>
      </c>
      <c r="N75" s="208"/>
    </row>
    <row r="76" spans="1:15" ht="20.100000000000001" customHeight="1" x14ac:dyDescent="0.25">
      <c r="A76" s="378" t="s">
        <v>746</v>
      </c>
      <c r="B76" s="379">
        <v>18</v>
      </c>
      <c r="C76" s="379">
        <v>1</v>
      </c>
      <c r="D76" s="379">
        <v>15</v>
      </c>
      <c r="E76" s="379">
        <v>15</v>
      </c>
      <c r="F76" s="379">
        <v>4</v>
      </c>
      <c r="G76" s="379">
        <v>3</v>
      </c>
      <c r="H76" s="379">
        <v>9</v>
      </c>
      <c r="I76" s="379">
        <v>24</v>
      </c>
      <c r="J76" s="379">
        <v>9</v>
      </c>
      <c r="K76" s="379">
        <v>5</v>
      </c>
      <c r="L76" s="379">
        <v>10</v>
      </c>
      <c r="M76" s="379">
        <v>284</v>
      </c>
    </row>
    <row r="77" spans="1:15" s="382" customFormat="1" ht="20.100000000000001" customHeight="1" x14ac:dyDescent="0.25">
      <c r="A77" s="382" t="s">
        <v>664</v>
      </c>
      <c r="B77" s="436">
        <v>0</v>
      </c>
      <c r="C77" s="436">
        <v>0</v>
      </c>
      <c r="D77" s="436">
        <v>0</v>
      </c>
      <c r="E77" s="436">
        <v>0</v>
      </c>
      <c r="F77" s="436">
        <v>0</v>
      </c>
      <c r="G77" s="436">
        <v>0</v>
      </c>
      <c r="H77" s="436">
        <v>0</v>
      </c>
      <c r="I77" s="436">
        <v>2</v>
      </c>
      <c r="J77" s="436">
        <v>0</v>
      </c>
      <c r="K77" s="436">
        <v>0</v>
      </c>
      <c r="L77" s="436">
        <v>0</v>
      </c>
      <c r="M77" s="436">
        <v>20</v>
      </c>
    </row>
    <row r="78" spans="1:15" ht="20.100000000000001" customHeight="1" x14ac:dyDescent="0.25">
      <c r="A78" s="387" t="s">
        <v>665</v>
      </c>
      <c r="B78" s="430">
        <v>0</v>
      </c>
      <c r="C78" s="430">
        <v>0</v>
      </c>
      <c r="D78" s="430">
        <v>0</v>
      </c>
      <c r="E78" s="430">
        <v>0</v>
      </c>
      <c r="F78" s="430">
        <v>0</v>
      </c>
      <c r="G78" s="430">
        <v>0</v>
      </c>
      <c r="H78" s="430">
        <v>0</v>
      </c>
      <c r="I78" s="430">
        <v>0</v>
      </c>
      <c r="J78" s="430">
        <v>0</v>
      </c>
      <c r="K78" s="430">
        <v>0</v>
      </c>
      <c r="L78" s="430">
        <v>0</v>
      </c>
      <c r="M78" s="430">
        <v>20</v>
      </c>
      <c r="N78" s="382"/>
    </row>
    <row r="79" spans="1:15" ht="20.100000000000001" customHeight="1" x14ac:dyDescent="0.25">
      <c r="A79" s="387" t="s">
        <v>666</v>
      </c>
      <c r="B79" s="430">
        <v>0</v>
      </c>
      <c r="C79" s="430">
        <v>0</v>
      </c>
      <c r="D79" s="430">
        <v>0</v>
      </c>
      <c r="E79" s="430">
        <v>0</v>
      </c>
      <c r="F79" s="430">
        <v>0</v>
      </c>
      <c r="G79" s="430">
        <v>0</v>
      </c>
      <c r="H79" s="430">
        <v>0</v>
      </c>
      <c r="I79" s="430">
        <v>0</v>
      </c>
      <c r="J79" s="430">
        <v>0</v>
      </c>
      <c r="K79" s="430">
        <v>0</v>
      </c>
      <c r="L79" s="430">
        <v>0</v>
      </c>
      <c r="M79" s="430">
        <v>0</v>
      </c>
      <c r="N79" s="382"/>
    </row>
    <row r="80" spans="1:15" ht="20.100000000000001" customHeight="1" x14ac:dyDescent="0.25">
      <c r="A80" s="387" t="s">
        <v>667</v>
      </c>
      <c r="B80" s="430">
        <v>0</v>
      </c>
      <c r="C80" s="430">
        <v>0</v>
      </c>
      <c r="D80" s="430">
        <v>0</v>
      </c>
      <c r="E80" s="430">
        <v>0</v>
      </c>
      <c r="F80" s="430">
        <v>0</v>
      </c>
      <c r="G80" s="430">
        <v>0</v>
      </c>
      <c r="H80" s="430">
        <v>0</v>
      </c>
      <c r="I80" s="430">
        <v>0</v>
      </c>
      <c r="J80" s="430">
        <v>0</v>
      </c>
      <c r="K80" s="430">
        <v>0</v>
      </c>
      <c r="L80" s="430">
        <v>0</v>
      </c>
      <c r="M80" s="430">
        <v>0</v>
      </c>
      <c r="N80" s="382"/>
    </row>
    <row r="81" spans="1:14" ht="20.100000000000001" customHeight="1" x14ac:dyDescent="0.25">
      <c r="A81" s="387" t="s">
        <v>668</v>
      </c>
      <c r="B81" s="430">
        <v>0</v>
      </c>
      <c r="C81" s="430">
        <v>0</v>
      </c>
      <c r="D81" s="430">
        <v>0</v>
      </c>
      <c r="E81" s="430">
        <v>0</v>
      </c>
      <c r="F81" s="430">
        <v>0</v>
      </c>
      <c r="G81" s="430">
        <v>0</v>
      </c>
      <c r="H81" s="430">
        <v>0</v>
      </c>
      <c r="I81" s="430">
        <v>0</v>
      </c>
      <c r="J81" s="430">
        <v>0</v>
      </c>
      <c r="K81" s="430">
        <v>0</v>
      </c>
      <c r="L81" s="430">
        <v>0</v>
      </c>
      <c r="M81" s="430">
        <v>0</v>
      </c>
      <c r="N81" s="382"/>
    </row>
    <row r="82" spans="1:14" ht="20.100000000000001" customHeight="1" x14ac:dyDescent="0.25">
      <c r="A82" s="387" t="s">
        <v>669</v>
      </c>
      <c r="B82" s="430">
        <v>0</v>
      </c>
      <c r="C82" s="430">
        <v>0</v>
      </c>
      <c r="D82" s="430">
        <v>0</v>
      </c>
      <c r="E82" s="430">
        <v>0</v>
      </c>
      <c r="F82" s="430">
        <v>0</v>
      </c>
      <c r="G82" s="430">
        <v>0</v>
      </c>
      <c r="H82" s="430">
        <v>0</v>
      </c>
      <c r="I82" s="430">
        <v>2</v>
      </c>
      <c r="J82" s="430">
        <v>0</v>
      </c>
      <c r="K82" s="430">
        <v>0</v>
      </c>
      <c r="L82" s="430">
        <v>0</v>
      </c>
      <c r="M82" s="430">
        <v>0</v>
      </c>
      <c r="N82" s="382"/>
    </row>
    <row r="83" spans="1:14" s="382" customFormat="1" ht="20.100000000000001" customHeight="1" x14ac:dyDescent="0.25">
      <c r="A83" s="382" t="s">
        <v>670</v>
      </c>
      <c r="B83" s="436">
        <v>0</v>
      </c>
      <c r="C83" s="436">
        <v>0</v>
      </c>
      <c r="D83" s="436">
        <v>0</v>
      </c>
      <c r="E83" s="436">
        <v>0</v>
      </c>
      <c r="F83" s="436">
        <v>0</v>
      </c>
      <c r="G83" s="436">
        <v>0</v>
      </c>
      <c r="H83" s="436">
        <v>0</v>
      </c>
      <c r="I83" s="436">
        <v>0</v>
      </c>
      <c r="J83" s="436">
        <v>0</v>
      </c>
      <c r="K83" s="436">
        <v>0</v>
      </c>
      <c r="L83" s="436">
        <v>0</v>
      </c>
      <c r="M83" s="436">
        <v>5</v>
      </c>
    </row>
    <row r="84" spans="1:14" ht="20.100000000000001" customHeight="1" x14ac:dyDescent="0.25">
      <c r="A84" s="387" t="s">
        <v>671</v>
      </c>
      <c r="B84" s="430">
        <v>0</v>
      </c>
      <c r="C84" s="430">
        <v>0</v>
      </c>
      <c r="D84" s="430">
        <v>0</v>
      </c>
      <c r="E84" s="430">
        <v>0</v>
      </c>
      <c r="F84" s="430">
        <v>0</v>
      </c>
      <c r="G84" s="430">
        <v>0</v>
      </c>
      <c r="H84" s="430">
        <v>0</v>
      </c>
      <c r="I84" s="430">
        <v>0</v>
      </c>
      <c r="J84" s="430">
        <v>0</v>
      </c>
      <c r="K84" s="430">
        <v>0</v>
      </c>
      <c r="L84" s="430">
        <v>0</v>
      </c>
      <c r="M84" s="430">
        <v>0</v>
      </c>
      <c r="N84" s="382"/>
    </row>
    <row r="85" spans="1:14" ht="20.100000000000001" customHeight="1" x14ac:dyDescent="0.25">
      <c r="A85" s="387" t="s">
        <v>672</v>
      </c>
      <c r="B85" s="430">
        <v>0</v>
      </c>
      <c r="C85" s="430">
        <v>0</v>
      </c>
      <c r="D85" s="430">
        <v>0</v>
      </c>
      <c r="E85" s="430">
        <v>0</v>
      </c>
      <c r="F85" s="430">
        <v>0</v>
      </c>
      <c r="G85" s="430">
        <v>0</v>
      </c>
      <c r="H85" s="430">
        <v>0</v>
      </c>
      <c r="I85" s="430">
        <v>0</v>
      </c>
      <c r="J85" s="430">
        <v>0</v>
      </c>
      <c r="K85" s="430">
        <v>0</v>
      </c>
      <c r="L85" s="430">
        <v>0</v>
      </c>
      <c r="M85" s="430">
        <v>0</v>
      </c>
      <c r="N85" s="382"/>
    </row>
    <row r="86" spans="1:14" ht="20.100000000000001" customHeight="1" x14ac:dyDescent="0.25">
      <c r="A86" s="387" t="s">
        <v>673</v>
      </c>
      <c r="B86" s="430">
        <v>0</v>
      </c>
      <c r="C86" s="430">
        <v>0</v>
      </c>
      <c r="D86" s="430">
        <v>0</v>
      </c>
      <c r="E86" s="430">
        <v>0</v>
      </c>
      <c r="F86" s="430">
        <v>0</v>
      </c>
      <c r="G86" s="430">
        <v>0</v>
      </c>
      <c r="H86" s="430">
        <v>0</v>
      </c>
      <c r="I86" s="430">
        <v>0</v>
      </c>
      <c r="J86" s="430">
        <v>0</v>
      </c>
      <c r="K86" s="430">
        <v>0</v>
      </c>
      <c r="L86" s="430">
        <v>0</v>
      </c>
      <c r="M86" s="430">
        <v>0</v>
      </c>
      <c r="N86" s="382"/>
    </row>
    <row r="87" spans="1:14" ht="20.100000000000001" customHeight="1" x14ac:dyDescent="0.25">
      <c r="A87" s="387" t="s">
        <v>674</v>
      </c>
      <c r="B87" s="430">
        <v>0</v>
      </c>
      <c r="C87" s="430">
        <v>0</v>
      </c>
      <c r="D87" s="430">
        <v>0</v>
      </c>
      <c r="E87" s="430">
        <v>0</v>
      </c>
      <c r="F87" s="430">
        <v>0</v>
      </c>
      <c r="G87" s="430">
        <v>0</v>
      </c>
      <c r="H87" s="430">
        <v>0</v>
      </c>
      <c r="I87" s="430">
        <v>0</v>
      </c>
      <c r="J87" s="430">
        <v>0</v>
      </c>
      <c r="K87" s="430">
        <v>0</v>
      </c>
      <c r="L87" s="430">
        <v>0</v>
      </c>
      <c r="M87" s="430">
        <v>0</v>
      </c>
      <c r="N87" s="382"/>
    </row>
    <row r="88" spans="1:14" ht="20.100000000000001" customHeight="1" x14ac:dyDescent="0.25">
      <c r="A88" s="387" t="s">
        <v>675</v>
      </c>
      <c r="B88" s="430">
        <v>0</v>
      </c>
      <c r="C88" s="430">
        <v>0</v>
      </c>
      <c r="D88" s="430">
        <v>0</v>
      </c>
      <c r="E88" s="430">
        <v>0</v>
      </c>
      <c r="F88" s="430">
        <v>0</v>
      </c>
      <c r="G88" s="430">
        <v>0</v>
      </c>
      <c r="H88" s="430">
        <v>0</v>
      </c>
      <c r="I88" s="430">
        <v>0</v>
      </c>
      <c r="J88" s="430">
        <v>0</v>
      </c>
      <c r="K88" s="430">
        <v>0</v>
      </c>
      <c r="L88" s="430">
        <v>0</v>
      </c>
      <c r="M88" s="430">
        <v>5</v>
      </c>
      <c r="N88" s="382"/>
    </row>
    <row r="89" spans="1:14" s="382" customFormat="1" ht="20.100000000000001" customHeight="1" x14ac:dyDescent="0.25">
      <c r="A89" s="382" t="s">
        <v>676</v>
      </c>
      <c r="B89" s="436">
        <v>0</v>
      </c>
      <c r="C89" s="436">
        <v>0</v>
      </c>
      <c r="D89" s="436">
        <v>0</v>
      </c>
      <c r="E89" s="436">
        <v>0</v>
      </c>
      <c r="F89" s="436">
        <v>0</v>
      </c>
      <c r="G89" s="436">
        <v>0</v>
      </c>
      <c r="H89" s="436">
        <v>0</v>
      </c>
      <c r="I89" s="436">
        <v>0</v>
      </c>
      <c r="J89" s="436">
        <v>0</v>
      </c>
      <c r="K89" s="436">
        <v>0</v>
      </c>
      <c r="L89" s="436">
        <v>1</v>
      </c>
      <c r="M89" s="436">
        <v>55</v>
      </c>
    </row>
    <row r="90" spans="1:14" ht="20.100000000000001" customHeight="1" x14ac:dyDescent="0.25">
      <c r="A90" s="387" t="s">
        <v>677</v>
      </c>
      <c r="B90" s="430">
        <v>0</v>
      </c>
      <c r="C90" s="430">
        <v>0</v>
      </c>
      <c r="D90" s="430">
        <v>0</v>
      </c>
      <c r="E90" s="430">
        <v>0</v>
      </c>
      <c r="F90" s="430">
        <v>0</v>
      </c>
      <c r="G90" s="430">
        <v>0</v>
      </c>
      <c r="H90" s="430">
        <v>0</v>
      </c>
      <c r="I90" s="430">
        <v>0</v>
      </c>
      <c r="J90" s="430">
        <v>0</v>
      </c>
      <c r="K90" s="430">
        <v>0</v>
      </c>
      <c r="L90" s="430">
        <v>0</v>
      </c>
      <c r="M90" s="430">
        <v>6</v>
      </c>
      <c r="N90" s="382"/>
    </row>
    <row r="91" spans="1:14" ht="20.100000000000001" customHeight="1" x14ac:dyDescent="0.25">
      <c r="A91" s="387" t="s">
        <v>678</v>
      </c>
      <c r="B91" s="430">
        <v>0</v>
      </c>
      <c r="C91" s="430">
        <v>0</v>
      </c>
      <c r="D91" s="430">
        <v>0</v>
      </c>
      <c r="E91" s="430">
        <v>0</v>
      </c>
      <c r="F91" s="430">
        <v>0</v>
      </c>
      <c r="G91" s="430">
        <v>0</v>
      </c>
      <c r="H91" s="430">
        <v>0</v>
      </c>
      <c r="I91" s="430">
        <v>0</v>
      </c>
      <c r="J91" s="430">
        <v>0</v>
      </c>
      <c r="K91" s="430">
        <v>0</v>
      </c>
      <c r="L91" s="430">
        <v>1</v>
      </c>
      <c r="M91" s="430">
        <v>1</v>
      </c>
      <c r="N91" s="382"/>
    </row>
    <row r="92" spans="1:14" ht="20.100000000000001" customHeight="1" x14ac:dyDescent="0.25">
      <c r="A92" s="387" t="s">
        <v>679</v>
      </c>
      <c r="B92" s="430">
        <v>0</v>
      </c>
      <c r="C92" s="430">
        <v>0</v>
      </c>
      <c r="D92" s="430">
        <v>0</v>
      </c>
      <c r="E92" s="430">
        <v>0</v>
      </c>
      <c r="F92" s="430">
        <v>0</v>
      </c>
      <c r="G92" s="430">
        <v>0</v>
      </c>
      <c r="H92" s="430">
        <v>0</v>
      </c>
      <c r="I92" s="430">
        <v>0</v>
      </c>
      <c r="J92" s="430">
        <v>0</v>
      </c>
      <c r="K92" s="430">
        <v>0</v>
      </c>
      <c r="L92" s="430">
        <v>0</v>
      </c>
      <c r="M92" s="430">
        <v>48</v>
      </c>
      <c r="N92" s="382"/>
    </row>
    <row r="93" spans="1:14" s="382" customFormat="1" ht="20.100000000000001" customHeight="1" x14ac:dyDescent="0.25">
      <c r="A93" s="382" t="s">
        <v>680</v>
      </c>
      <c r="B93" s="436">
        <v>0</v>
      </c>
      <c r="C93" s="436">
        <v>0</v>
      </c>
      <c r="D93" s="436">
        <v>0</v>
      </c>
      <c r="E93" s="436">
        <v>1</v>
      </c>
      <c r="F93" s="436">
        <v>0</v>
      </c>
      <c r="G93" s="436">
        <v>0</v>
      </c>
      <c r="H93" s="436">
        <v>0</v>
      </c>
      <c r="I93" s="436">
        <v>3</v>
      </c>
      <c r="J93" s="436">
        <v>1</v>
      </c>
      <c r="K93" s="436">
        <v>0</v>
      </c>
      <c r="L93" s="436">
        <v>0</v>
      </c>
      <c r="M93" s="436">
        <v>47</v>
      </c>
    </row>
    <row r="94" spans="1:14" ht="20.100000000000001" customHeight="1" x14ac:dyDescent="0.25">
      <c r="A94" s="387" t="s">
        <v>681</v>
      </c>
      <c r="B94" s="430">
        <v>0</v>
      </c>
      <c r="C94" s="430">
        <v>0</v>
      </c>
      <c r="D94" s="430">
        <v>0</v>
      </c>
      <c r="E94" s="430">
        <v>1</v>
      </c>
      <c r="F94" s="430">
        <v>0</v>
      </c>
      <c r="G94" s="430">
        <v>0</v>
      </c>
      <c r="H94" s="430">
        <v>0</v>
      </c>
      <c r="I94" s="430">
        <v>2</v>
      </c>
      <c r="J94" s="430">
        <v>1</v>
      </c>
      <c r="K94" s="430">
        <v>0</v>
      </c>
      <c r="L94" s="430">
        <v>0</v>
      </c>
      <c r="M94" s="430">
        <v>8</v>
      </c>
      <c r="N94" s="382"/>
    </row>
    <row r="95" spans="1:14" ht="20.100000000000001" customHeight="1" x14ac:dyDescent="0.25">
      <c r="A95" s="387" t="s">
        <v>682</v>
      </c>
      <c r="B95" s="430">
        <v>0</v>
      </c>
      <c r="C95" s="430">
        <v>0</v>
      </c>
      <c r="D95" s="430">
        <v>0</v>
      </c>
      <c r="E95" s="430">
        <v>0</v>
      </c>
      <c r="F95" s="430">
        <v>0</v>
      </c>
      <c r="G95" s="430">
        <v>0</v>
      </c>
      <c r="H95" s="430">
        <v>0</v>
      </c>
      <c r="I95" s="430">
        <v>0</v>
      </c>
      <c r="J95" s="430">
        <v>0</v>
      </c>
      <c r="K95" s="430">
        <v>0</v>
      </c>
      <c r="L95" s="430">
        <v>0</v>
      </c>
      <c r="M95" s="430">
        <v>0</v>
      </c>
      <c r="N95" s="382"/>
    </row>
    <row r="96" spans="1:14" ht="20.100000000000001" customHeight="1" x14ac:dyDescent="0.25">
      <c r="A96" s="387" t="s">
        <v>683</v>
      </c>
      <c r="B96" s="430">
        <v>0</v>
      </c>
      <c r="C96" s="430">
        <v>0</v>
      </c>
      <c r="D96" s="430">
        <v>0</v>
      </c>
      <c r="E96" s="430">
        <v>0</v>
      </c>
      <c r="F96" s="430">
        <v>0</v>
      </c>
      <c r="G96" s="430">
        <v>0</v>
      </c>
      <c r="H96" s="430">
        <v>0</v>
      </c>
      <c r="I96" s="430">
        <v>0</v>
      </c>
      <c r="J96" s="430">
        <v>0</v>
      </c>
      <c r="K96" s="430">
        <v>0</v>
      </c>
      <c r="L96" s="430">
        <v>0</v>
      </c>
      <c r="M96" s="430">
        <v>1</v>
      </c>
      <c r="N96" s="382"/>
    </row>
    <row r="97" spans="1:14" ht="20.100000000000001" customHeight="1" x14ac:dyDescent="0.25">
      <c r="A97" s="387" t="s">
        <v>684</v>
      </c>
      <c r="B97" s="430">
        <v>0</v>
      </c>
      <c r="C97" s="430">
        <v>0</v>
      </c>
      <c r="D97" s="430">
        <v>0</v>
      </c>
      <c r="E97" s="430">
        <v>0</v>
      </c>
      <c r="F97" s="430">
        <v>0</v>
      </c>
      <c r="G97" s="430">
        <v>0</v>
      </c>
      <c r="H97" s="430">
        <v>0</v>
      </c>
      <c r="I97" s="430">
        <v>0</v>
      </c>
      <c r="J97" s="430">
        <v>0</v>
      </c>
      <c r="K97" s="430">
        <v>0</v>
      </c>
      <c r="L97" s="430">
        <v>0</v>
      </c>
      <c r="M97" s="430">
        <v>6</v>
      </c>
      <c r="N97" s="382"/>
    </row>
    <row r="98" spans="1:14" ht="20.100000000000001" customHeight="1" x14ac:dyDescent="0.25">
      <c r="A98" s="387" t="s">
        <v>685</v>
      </c>
      <c r="B98" s="430">
        <v>0</v>
      </c>
      <c r="C98" s="430">
        <v>0</v>
      </c>
      <c r="D98" s="430">
        <v>0</v>
      </c>
      <c r="E98" s="430">
        <v>0</v>
      </c>
      <c r="F98" s="430">
        <v>0</v>
      </c>
      <c r="G98" s="430">
        <v>0</v>
      </c>
      <c r="H98" s="430">
        <v>0</v>
      </c>
      <c r="I98" s="430">
        <v>0</v>
      </c>
      <c r="J98" s="430">
        <v>0</v>
      </c>
      <c r="K98" s="430">
        <v>0</v>
      </c>
      <c r="L98" s="430">
        <v>0</v>
      </c>
      <c r="M98" s="430">
        <v>3</v>
      </c>
      <c r="N98" s="382"/>
    </row>
    <row r="99" spans="1:14" ht="20.100000000000001" customHeight="1" x14ac:dyDescent="0.25">
      <c r="A99" s="387" t="s">
        <v>686</v>
      </c>
      <c r="B99" s="430">
        <v>0</v>
      </c>
      <c r="C99" s="430">
        <v>0</v>
      </c>
      <c r="D99" s="430">
        <v>0</v>
      </c>
      <c r="E99" s="430">
        <v>0</v>
      </c>
      <c r="F99" s="430">
        <v>0</v>
      </c>
      <c r="G99" s="430">
        <v>0</v>
      </c>
      <c r="H99" s="430">
        <v>0</v>
      </c>
      <c r="I99" s="430">
        <v>0</v>
      </c>
      <c r="J99" s="430">
        <v>0</v>
      </c>
      <c r="K99" s="430">
        <v>0</v>
      </c>
      <c r="L99" s="430">
        <v>0</v>
      </c>
      <c r="M99" s="430">
        <v>0</v>
      </c>
      <c r="N99" s="382"/>
    </row>
    <row r="100" spans="1:14" ht="20.100000000000001" customHeight="1" x14ac:dyDescent="0.25">
      <c r="A100" s="387" t="s">
        <v>687</v>
      </c>
      <c r="B100" s="430">
        <v>0</v>
      </c>
      <c r="C100" s="430">
        <v>0</v>
      </c>
      <c r="D100" s="430">
        <v>0</v>
      </c>
      <c r="E100" s="430">
        <v>0</v>
      </c>
      <c r="F100" s="430">
        <v>0</v>
      </c>
      <c r="G100" s="430">
        <v>0</v>
      </c>
      <c r="H100" s="430">
        <v>0</v>
      </c>
      <c r="I100" s="430">
        <v>0</v>
      </c>
      <c r="J100" s="430">
        <v>0</v>
      </c>
      <c r="K100" s="430">
        <v>0</v>
      </c>
      <c r="L100" s="430">
        <v>0</v>
      </c>
      <c r="M100" s="430">
        <v>1</v>
      </c>
      <c r="N100" s="382"/>
    </row>
    <row r="101" spans="1:14" ht="20.100000000000001" customHeight="1" x14ac:dyDescent="0.25">
      <c r="A101" s="387" t="s">
        <v>688</v>
      </c>
      <c r="B101" s="430">
        <v>0</v>
      </c>
      <c r="C101" s="430">
        <v>0</v>
      </c>
      <c r="D101" s="430">
        <v>0</v>
      </c>
      <c r="E101" s="430">
        <v>0</v>
      </c>
      <c r="F101" s="430">
        <v>0</v>
      </c>
      <c r="G101" s="430">
        <v>0</v>
      </c>
      <c r="H101" s="430">
        <v>0</v>
      </c>
      <c r="I101" s="430">
        <v>0</v>
      </c>
      <c r="J101" s="430">
        <v>0</v>
      </c>
      <c r="K101" s="430">
        <v>0</v>
      </c>
      <c r="L101" s="430">
        <v>0</v>
      </c>
      <c r="M101" s="430">
        <v>0</v>
      </c>
      <c r="N101" s="382"/>
    </row>
    <row r="102" spans="1:14" ht="20.100000000000001" customHeight="1" x14ac:dyDescent="0.25">
      <c r="A102" s="387" t="s">
        <v>689</v>
      </c>
      <c r="B102" s="430">
        <v>0</v>
      </c>
      <c r="C102" s="430">
        <v>0</v>
      </c>
      <c r="D102" s="430">
        <v>0</v>
      </c>
      <c r="E102" s="430">
        <v>0</v>
      </c>
      <c r="F102" s="430">
        <v>0</v>
      </c>
      <c r="G102" s="430">
        <v>0</v>
      </c>
      <c r="H102" s="430">
        <v>0</v>
      </c>
      <c r="I102" s="430">
        <v>0</v>
      </c>
      <c r="J102" s="430">
        <v>0</v>
      </c>
      <c r="K102" s="430">
        <v>0</v>
      </c>
      <c r="L102" s="430">
        <v>0</v>
      </c>
      <c r="M102" s="430">
        <v>0</v>
      </c>
      <c r="N102" s="382"/>
    </row>
    <row r="103" spans="1:14" ht="20.100000000000001" customHeight="1" x14ac:dyDescent="0.25">
      <c r="A103" s="387" t="s">
        <v>690</v>
      </c>
      <c r="B103" s="430">
        <v>0</v>
      </c>
      <c r="C103" s="430">
        <v>0</v>
      </c>
      <c r="D103" s="430">
        <v>0</v>
      </c>
      <c r="E103" s="430">
        <v>0</v>
      </c>
      <c r="F103" s="430">
        <v>0</v>
      </c>
      <c r="G103" s="430">
        <v>0</v>
      </c>
      <c r="H103" s="430">
        <v>0</v>
      </c>
      <c r="I103" s="430">
        <v>0</v>
      </c>
      <c r="J103" s="430">
        <v>0</v>
      </c>
      <c r="K103" s="430">
        <v>0</v>
      </c>
      <c r="L103" s="430">
        <v>0</v>
      </c>
      <c r="M103" s="430">
        <v>0</v>
      </c>
      <c r="N103" s="382"/>
    </row>
    <row r="104" spans="1:14" ht="20.100000000000001" customHeight="1" x14ac:dyDescent="0.25">
      <c r="A104" s="387" t="s">
        <v>691</v>
      </c>
      <c r="B104" s="430">
        <v>0</v>
      </c>
      <c r="C104" s="430">
        <v>0</v>
      </c>
      <c r="D104" s="430">
        <v>0</v>
      </c>
      <c r="E104" s="430">
        <v>0</v>
      </c>
      <c r="F104" s="430">
        <v>0</v>
      </c>
      <c r="G104" s="430">
        <v>0</v>
      </c>
      <c r="H104" s="430">
        <v>0</v>
      </c>
      <c r="I104" s="430">
        <v>1</v>
      </c>
      <c r="J104" s="430">
        <v>0</v>
      </c>
      <c r="K104" s="430">
        <v>0</v>
      </c>
      <c r="L104" s="430">
        <v>0</v>
      </c>
      <c r="M104" s="430">
        <v>9</v>
      </c>
      <c r="N104" s="382"/>
    </row>
    <row r="105" spans="1:14" ht="20.100000000000001" customHeight="1" x14ac:dyDescent="0.25">
      <c r="A105" s="387" t="s">
        <v>692</v>
      </c>
      <c r="B105" s="430">
        <v>0</v>
      </c>
      <c r="C105" s="430">
        <v>0</v>
      </c>
      <c r="D105" s="430">
        <v>0</v>
      </c>
      <c r="E105" s="430">
        <v>0</v>
      </c>
      <c r="F105" s="430">
        <v>0</v>
      </c>
      <c r="G105" s="430">
        <v>0</v>
      </c>
      <c r="H105" s="430">
        <v>0</v>
      </c>
      <c r="I105" s="430">
        <v>0</v>
      </c>
      <c r="J105" s="430">
        <v>0</v>
      </c>
      <c r="K105" s="430">
        <v>0</v>
      </c>
      <c r="L105" s="430">
        <v>0</v>
      </c>
      <c r="M105" s="430">
        <v>19</v>
      </c>
      <c r="N105" s="382"/>
    </row>
    <row r="106" spans="1:14" s="382" customFormat="1" ht="20.100000000000001" customHeight="1" x14ac:dyDescent="0.25">
      <c r="A106" s="382" t="s">
        <v>693</v>
      </c>
      <c r="B106" s="436">
        <v>2</v>
      </c>
      <c r="C106" s="436">
        <v>0</v>
      </c>
      <c r="D106" s="436">
        <v>1</v>
      </c>
      <c r="E106" s="436">
        <v>9</v>
      </c>
      <c r="F106" s="436">
        <v>0</v>
      </c>
      <c r="G106" s="436">
        <v>1</v>
      </c>
      <c r="H106" s="436">
        <v>0</v>
      </c>
      <c r="I106" s="436">
        <v>2</v>
      </c>
      <c r="J106" s="436">
        <v>0</v>
      </c>
      <c r="K106" s="436">
        <v>1</v>
      </c>
      <c r="L106" s="436">
        <v>0</v>
      </c>
      <c r="M106" s="436">
        <v>17</v>
      </c>
    </row>
    <row r="107" spans="1:14" ht="20.100000000000001" customHeight="1" x14ac:dyDescent="0.25">
      <c r="A107" s="387" t="s">
        <v>694</v>
      </c>
      <c r="B107" s="430">
        <v>0</v>
      </c>
      <c r="C107" s="430">
        <v>0</v>
      </c>
      <c r="D107" s="430">
        <v>0</v>
      </c>
      <c r="E107" s="430">
        <v>0</v>
      </c>
      <c r="F107" s="430">
        <v>0</v>
      </c>
      <c r="G107" s="430">
        <v>0</v>
      </c>
      <c r="H107" s="430">
        <v>0</v>
      </c>
      <c r="I107" s="430">
        <v>0</v>
      </c>
      <c r="J107" s="430">
        <v>0</v>
      </c>
      <c r="K107" s="430">
        <v>0</v>
      </c>
      <c r="L107" s="430">
        <v>0</v>
      </c>
      <c r="M107" s="430">
        <v>3</v>
      </c>
      <c r="N107" s="382"/>
    </row>
    <row r="108" spans="1:14" ht="20.100000000000001" customHeight="1" x14ac:dyDescent="0.25">
      <c r="A108" s="387" t="s">
        <v>695</v>
      </c>
      <c r="B108" s="430">
        <v>2</v>
      </c>
      <c r="C108" s="430">
        <v>0</v>
      </c>
      <c r="D108" s="430">
        <v>1</v>
      </c>
      <c r="E108" s="430">
        <v>5</v>
      </c>
      <c r="F108" s="430">
        <v>0</v>
      </c>
      <c r="G108" s="430">
        <v>1</v>
      </c>
      <c r="H108" s="430">
        <v>0</v>
      </c>
      <c r="I108" s="430">
        <v>2</v>
      </c>
      <c r="J108" s="430">
        <v>0</v>
      </c>
      <c r="K108" s="430">
        <v>0</v>
      </c>
      <c r="L108" s="430">
        <v>0</v>
      </c>
      <c r="M108" s="430">
        <v>0</v>
      </c>
      <c r="N108" s="382"/>
    </row>
    <row r="109" spans="1:14" ht="20.100000000000001" customHeight="1" x14ac:dyDescent="0.25">
      <c r="A109" s="387" t="s">
        <v>696</v>
      </c>
      <c r="B109" s="430">
        <v>0</v>
      </c>
      <c r="C109" s="430">
        <v>0</v>
      </c>
      <c r="D109" s="430">
        <v>0</v>
      </c>
      <c r="E109" s="430">
        <v>1</v>
      </c>
      <c r="F109" s="430">
        <v>0</v>
      </c>
      <c r="G109" s="430">
        <v>0</v>
      </c>
      <c r="H109" s="430">
        <v>0</v>
      </c>
      <c r="I109" s="430">
        <v>0</v>
      </c>
      <c r="J109" s="430">
        <v>0</v>
      </c>
      <c r="K109" s="430">
        <v>0</v>
      </c>
      <c r="L109" s="430">
        <v>0</v>
      </c>
      <c r="M109" s="430">
        <v>1</v>
      </c>
      <c r="N109" s="382"/>
    </row>
    <row r="110" spans="1:14" ht="20.100000000000001" customHeight="1" x14ac:dyDescent="0.25">
      <c r="A110" s="387" t="s">
        <v>697</v>
      </c>
      <c r="B110" s="430">
        <v>0</v>
      </c>
      <c r="C110" s="430">
        <v>0</v>
      </c>
      <c r="D110" s="430">
        <v>0</v>
      </c>
      <c r="E110" s="430">
        <v>0</v>
      </c>
      <c r="F110" s="430">
        <v>0</v>
      </c>
      <c r="G110" s="430">
        <v>0</v>
      </c>
      <c r="H110" s="430">
        <v>0</v>
      </c>
      <c r="I110" s="430">
        <v>0</v>
      </c>
      <c r="J110" s="430">
        <v>0</v>
      </c>
      <c r="K110" s="430">
        <v>0</v>
      </c>
      <c r="L110" s="430">
        <v>0</v>
      </c>
      <c r="M110" s="430">
        <v>9</v>
      </c>
      <c r="N110" s="382"/>
    </row>
    <row r="111" spans="1:14" ht="20.100000000000001" customHeight="1" x14ac:dyDescent="0.25">
      <c r="A111" s="387" t="s">
        <v>698</v>
      </c>
      <c r="B111" s="430">
        <v>0</v>
      </c>
      <c r="C111" s="430">
        <v>0</v>
      </c>
      <c r="D111" s="430">
        <v>0</v>
      </c>
      <c r="E111" s="430">
        <v>1</v>
      </c>
      <c r="F111" s="430">
        <v>0</v>
      </c>
      <c r="G111" s="430">
        <v>0</v>
      </c>
      <c r="H111" s="430">
        <v>0</v>
      </c>
      <c r="I111" s="430">
        <v>0</v>
      </c>
      <c r="J111" s="430">
        <v>0</v>
      </c>
      <c r="K111" s="430">
        <v>1</v>
      </c>
      <c r="L111" s="430">
        <v>0</v>
      </c>
      <c r="M111" s="430">
        <v>1</v>
      </c>
      <c r="N111" s="382"/>
    </row>
    <row r="112" spans="1:14" ht="20.100000000000001" customHeight="1" x14ac:dyDescent="0.25">
      <c r="A112" s="387" t="s">
        <v>699</v>
      </c>
      <c r="B112" s="430">
        <v>0</v>
      </c>
      <c r="C112" s="430">
        <v>0</v>
      </c>
      <c r="D112" s="430">
        <v>0</v>
      </c>
      <c r="E112" s="430">
        <v>2</v>
      </c>
      <c r="F112" s="430">
        <v>0</v>
      </c>
      <c r="G112" s="430">
        <v>0</v>
      </c>
      <c r="H112" s="430">
        <v>0</v>
      </c>
      <c r="I112" s="430">
        <v>0</v>
      </c>
      <c r="J112" s="430">
        <v>0</v>
      </c>
      <c r="K112" s="430">
        <v>0</v>
      </c>
      <c r="L112" s="430">
        <v>0</v>
      </c>
      <c r="M112" s="430">
        <v>3</v>
      </c>
      <c r="N112" s="382"/>
    </row>
    <row r="113" spans="1:14" ht="20.100000000000001" customHeight="1" x14ac:dyDescent="0.25">
      <c r="A113" s="382" t="s">
        <v>700</v>
      </c>
      <c r="B113" s="436">
        <v>15</v>
      </c>
      <c r="C113" s="436">
        <v>1</v>
      </c>
      <c r="D113" s="436">
        <v>14</v>
      </c>
      <c r="E113" s="436">
        <v>4</v>
      </c>
      <c r="F113" s="436">
        <v>3</v>
      </c>
      <c r="G113" s="436">
        <v>2</v>
      </c>
      <c r="H113" s="436">
        <v>9</v>
      </c>
      <c r="I113" s="436">
        <v>17</v>
      </c>
      <c r="J113" s="436">
        <v>8</v>
      </c>
      <c r="K113" s="436">
        <v>4</v>
      </c>
      <c r="L113" s="436">
        <v>9</v>
      </c>
      <c r="M113" s="436">
        <v>137</v>
      </c>
      <c r="N113" s="382"/>
    </row>
    <row r="114" spans="1:14" ht="20.100000000000001" customHeight="1" x14ac:dyDescent="0.25">
      <c r="A114" s="387" t="s">
        <v>701</v>
      </c>
      <c r="B114" s="430">
        <v>2</v>
      </c>
      <c r="C114" s="430">
        <v>1</v>
      </c>
      <c r="D114" s="430">
        <v>0</v>
      </c>
      <c r="E114" s="430">
        <v>0</v>
      </c>
      <c r="F114" s="430">
        <v>0</v>
      </c>
      <c r="G114" s="430">
        <v>0</v>
      </c>
      <c r="H114" s="430">
        <v>2</v>
      </c>
      <c r="I114" s="430">
        <v>2</v>
      </c>
      <c r="J114" s="430">
        <v>1</v>
      </c>
      <c r="K114" s="430">
        <v>1</v>
      </c>
      <c r="L114" s="430">
        <v>2</v>
      </c>
      <c r="M114" s="430">
        <v>17</v>
      </c>
      <c r="N114" s="382"/>
    </row>
    <row r="115" spans="1:14" ht="20.100000000000001" customHeight="1" x14ac:dyDescent="0.25">
      <c r="A115" s="387" t="s">
        <v>702</v>
      </c>
      <c r="B115" s="430">
        <v>1</v>
      </c>
      <c r="C115" s="430">
        <v>0</v>
      </c>
      <c r="D115" s="430">
        <v>0</v>
      </c>
      <c r="E115" s="430">
        <v>0</v>
      </c>
      <c r="F115" s="430">
        <v>0</v>
      </c>
      <c r="G115" s="430">
        <v>0</v>
      </c>
      <c r="H115" s="430">
        <v>0</v>
      </c>
      <c r="I115" s="430">
        <v>2</v>
      </c>
      <c r="J115" s="430">
        <v>0</v>
      </c>
      <c r="K115" s="430">
        <v>0</v>
      </c>
      <c r="L115" s="430">
        <v>0</v>
      </c>
      <c r="M115" s="430">
        <v>4</v>
      </c>
      <c r="N115" s="382"/>
    </row>
    <row r="116" spans="1:14" ht="20.100000000000001" customHeight="1" x14ac:dyDescent="0.25">
      <c r="A116" s="387" t="s">
        <v>703</v>
      </c>
      <c r="B116" s="430">
        <v>0</v>
      </c>
      <c r="C116" s="430">
        <v>0</v>
      </c>
      <c r="D116" s="430">
        <v>0</v>
      </c>
      <c r="E116" s="430">
        <v>0</v>
      </c>
      <c r="F116" s="430">
        <v>0</v>
      </c>
      <c r="G116" s="430">
        <v>0</v>
      </c>
      <c r="H116" s="430">
        <v>0</v>
      </c>
      <c r="I116" s="430">
        <v>2</v>
      </c>
      <c r="J116" s="430">
        <v>0</v>
      </c>
      <c r="K116" s="430">
        <v>0</v>
      </c>
      <c r="L116" s="430">
        <v>0</v>
      </c>
      <c r="M116" s="430">
        <v>0</v>
      </c>
      <c r="N116" s="382"/>
    </row>
    <row r="117" spans="1:14" ht="20.100000000000001" customHeight="1" x14ac:dyDescent="0.25">
      <c r="A117" s="387" t="s">
        <v>704</v>
      </c>
      <c r="B117" s="430">
        <v>0</v>
      </c>
      <c r="C117" s="430">
        <v>0</v>
      </c>
      <c r="D117" s="430">
        <v>0</v>
      </c>
      <c r="E117" s="430">
        <v>0</v>
      </c>
      <c r="F117" s="430">
        <v>0</v>
      </c>
      <c r="G117" s="430">
        <v>0</v>
      </c>
      <c r="H117" s="430">
        <v>0</v>
      </c>
      <c r="I117" s="430">
        <v>0</v>
      </c>
      <c r="J117" s="430">
        <v>0</v>
      </c>
      <c r="K117" s="430">
        <v>0</v>
      </c>
      <c r="L117" s="430">
        <v>0</v>
      </c>
      <c r="M117" s="430">
        <v>0</v>
      </c>
      <c r="N117" s="382"/>
    </row>
    <row r="118" spans="1:14" ht="20.100000000000001" customHeight="1" x14ac:dyDescent="0.25">
      <c r="A118" s="387" t="s">
        <v>705</v>
      </c>
      <c r="B118" s="430">
        <v>1</v>
      </c>
      <c r="C118" s="430">
        <v>0</v>
      </c>
      <c r="D118" s="430">
        <v>0</v>
      </c>
      <c r="E118" s="430">
        <v>0</v>
      </c>
      <c r="F118" s="430">
        <v>0</v>
      </c>
      <c r="G118" s="430">
        <v>0</v>
      </c>
      <c r="H118" s="430">
        <v>0</v>
      </c>
      <c r="I118" s="430">
        <v>2</v>
      </c>
      <c r="J118" s="430">
        <v>4</v>
      </c>
      <c r="K118" s="430">
        <v>0</v>
      </c>
      <c r="L118" s="430">
        <v>1</v>
      </c>
      <c r="M118" s="430">
        <v>6</v>
      </c>
      <c r="N118" s="382"/>
    </row>
    <row r="119" spans="1:14" ht="20.100000000000001" customHeight="1" x14ac:dyDescent="0.25">
      <c r="A119" s="387" t="s">
        <v>706</v>
      </c>
      <c r="B119" s="430">
        <v>0</v>
      </c>
      <c r="C119" s="430">
        <v>0</v>
      </c>
      <c r="D119" s="430">
        <v>0</v>
      </c>
      <c r="E119" s="430">
        <v>0</v>
      </c>
      <c r="F119" s="430">
        <v>0</v>
      </c>
      <c r="G119" s="430">
        <v>0</v>
      </c>
      <c r="H119" s="430">
        <v>2</v>
      </c>
      <c r="I119" s="430">
        <v>0</v>
      </c>
      <c r="J119" s="430">
        <v>0</v>
      </c>
      <c r="K119" s="430">
        <v>0</v>
      </c>
      <c r="L119" s="430">
        <v>0</v>
      </c>
      <c r="M119" s="430">
        <v>0</v>
      </c>
      <c r="N119" s="382"/>
    </row>
    <row r="120" spans="1:14" ht="20.100000000000001" customHeight="1" x14ac:dyDescent="0.25">
      <c r="A120" s="387" t="s">
        <v>707</v>
      </c>
      <c r="B120" s="430">
        <v>6</v>
      </c>
      <c r="C120" s="430">
        <v>0</v>
      </c>
      <c r="D120" s="430">
        <v>7</v>
      </c>
      <c r="E120" s="430">
        <v>0</v>
      </c>
      <c r="F120" s="430">
        <v>0</v>
      </c>
      <c r="G120" s="430">
        <v>1</v>
      </c>
      <c r="H120" s="430">
        <v>0</v>
      </c>
      <c r="I120" s="430">
        <v>6</v>
      </c>
      <c r="J120" s="430">
        <v>2</v>
      </c>
      <c r="K120" s="430">
        <v>2</v>
      </c>
      <c r="L120" s="430">
        <v>1</v>
      </c>
      <c r="M120" s="430">
        <v>41</v>
      </c>
      <c r="N120" s="382"/>
    </row>
    <row r="121" spans="1:14" ht="20.100000000000001" customHeight="1" x14ac:dyDescent="0.25">
      <c r="A121" s="387" t="s">
        <v>708</v>
      </c>
      <c r="B121" s="430">
        <v>2</v>
      </c>
      <c r="C121" s="430">
        <v>0</v>
      </c>
      <c r="D121" s="430">
        <v>4</v>
      </c>
      <c r="E121" s="430">
        <v>0</v>
      </c>
      <c r="F121" s="430">
        <v>2</v>
      </c>
      <c r="G121" s="430">
        <v>0</v>
      </c>
      <c r="H121" s="430">
        <v>0</v>
      </c>
      <c r="I121" s="430">
        <v>0</v>
      </c>
      <c r="J121" s="430">
        <v>0</v>
      </c>
      <c r="K121" s="430">
        <v>0</v>
      </c>
      <c r="L121" s="430">
        <v>4</v>
      </c>
      <c r="M121" s="430">
        <v>1</v>
      </c>
      <c r="N121" s="382"/>
    </row>
    <row r="122" spans="1:14" ht="20.100000000000001" customHeight="1" x14ac:dyDescent="0.25">
      <c r="A122" s="387" t="s">
        <v>709</v>
      </c>
      <c r="B122" s="430">
        <v>0</v>
      </c>
      <c r="C122" s="430">
        <v>0</v>
      </c>
      <c r="D122" s="430">
        <v>0</v>
      </c>
      <c r="E122" s="430">
        <v>0</v>
      </c>
      <c r="F122" s="430">
        <v>0</v>
      </c>
      <c r="G122" s="430">
        <v>0</v>
      </c>
      <c r="H122" s="430">
        <v>2</v>
      </c>
      <c r="I122" s="430">
        <v>0</v>
      </c>
      <c r="J122" s="430">
        <v>1</v>
      </c>
      <c r="K122" s="430">
        <v>1</v>
      </c>
      <c r="L122" s="430">
        <v>0</v>
      </c>
      <c r="M122" s="430">
        <v>0</v>
      </c>
      <c r="N122" s="382"/>
    </row>
    <row r="123" spans="1:14" ht="20.100000000000001" customHeight="1" x14ac:dyDescent="0.25">
      <c r="A123" s="387" t="s">
        <v>710</v>
      </c>
      <c r="B123" s="430">
        <v>0</v>
      </c>
      <c r="C123" s="430">
        <v>0</v>
      </c>
      <c r="D123" s="430">
        <v>0</v>
      </c>
      <c r="E123" s="430">
        <v>0</v>
      </c>
      <c r="F123" s="430">
        <v>0</v>
      </c>
      <c r="G123" s="430">
        <v>0</v>
      </c>
      <c r="H123" s="430">
        <v>0</v>
      </c>
      <c r="I123" s="430">
        <v>0</v>
      </c>
      <c r="J123" s="430">
        <v>0</v>
      </c>
      <c r="K123" s="430">
        <v>0</v>
      </c>
      <c r="L123" s="430">
        <v>0</v>
      </c>
      <c r="M123" s="430">
        <v>0</v>
      </c>
      <c r="N123" s="382"/>
    </row>
    <row r="124" spans="1:14" ht="20.100000000000001" customHeight="1" x14ac:dyDescent="0.25">
      <c r="A124" s="387" t="s">
        <v>711</v>
      </c>
      <c r="B124" s="430">
        <v>1</v>
      </c>
      <c r="C124" s="430">
        <v>0</v>
      </c>
      <c r="D124" s="430">
        <v>0</v>
      </c>
      <c r="E124" s="430">
        <v>0</v>
      </c>
      <c r="F124" s="430">
        <v>0</v>
      </c>
      <c r="G124" s="430">
        <v>0</v>
      </c>
      <c r="H124" s="430">
        <v>0</v>
      </c>
      <c r="I124" s="430">
        <v>1</v>
      </c>
      <c r="J124" s="430">
        <v>0</v>
      </c>
      <c r="K124" s="430">
        <v>0</v>
      </c>
      <c r="L124" s="430">
        <v>0</v>
      </c>
      <c r="M124" s="430">
        <v>1</v>
      </c>
      <c r="N124" s="382"/>
    </row>
    <row r="125" spans="1:14" ht="20.100000000000001" customHeight="1" x14ac:dyDescent="0.25">
      <c r="A125" s="387" t="s">
        <v>712</v>
      </c>
      <c r="B125" s="430">
        <v>0</v>
      </c>
      <c r="C125" s="430">
        <v>0</v>
      </c>
      <c r="D125" s="430">
        <v>0</v>
      </c>
      <c r="E125" s="430">
        <v>0</v>
      </c>
      <c r="F125" s="430">
        <v>0</v>
      </c>
      <c r="G125" s="430">
        <v>0</v>
      </c>
      <c r="H125" s="430">
        <v>0</v>
      </c>
      <c r="I125" s="430">
        <v>0</v>
      </c>
      <c r="J125" s="430">
        <v>0</v>
      </c>
      <c r="K125" s="430">
        <v>0</v>
      </c>
      <c r="L125" s="430">
        <v>0</v>
      </c>
      <c r="M125" s="430">
        <v>19</v>
      </c>
      <c r="N125" s="382"/>
    </row>
    <row r="126" spans="1:14" ht="20.100000000000001" customHeight="1" x14ac:dyDescent="0.25">
      <c r="A126" s="387" t="s">
        <v>713</v>
      </c>
      <c r="B126" s="430">
        <v>0</v>
      </c>
      <c r="C126" s="430">
        <v>0</v>
      </c>
      <c r="D126" s="430">
        <v>0</v>
      </c>
      <c r="E126" s="430">
        <v>4</v>
      </c>
      <c r="F126" s="430">
        <v>0</v>
      </c>
      <c r="G126" s="430">
        <v>0</v>
      </c>
      <c r="H126" s="430">
        <v>2</v>
      </c>
      <c r="I126" s="430">
        <v>1</v>
      </c>
      <c r="J126" s="430">
        <v>0</v>
      </c>
      <c r="K126" s="430">
        <v>0</v>
      </c>
      <c r="L126" s="430">
        <v>0</v>
      </c>
      <c r="M126" s="430">
        <v>24</v>
      </c>
      <c r="N126" s="382"/>
    </row>
    <row r="127" spans="1:14" ht="20.100000000000001" customHeight="1" x14ac:dyDescent="0.25">
      <c r="A127" s="387" t="s">
        <v>714</v>
      </c>
      <c r="B127" s="430">
        <v>0</v>
      </c>
      <c r="C127" s="430">
        <v>0</v>
      </c>
      <c r="D127" s="430">
        <v>1</v>
      </c>
      <c r="E127" s="430">
        <v>0</v>
      </c>
      <c r="F127" s="430">
        <v>0</v>
      </c>
      <c r="G127" s="430">
        <v>0</v>
      </c>
      <c r="H127" s="430">
        <v>0</v>
      </c>
      <c r="I127" s="430">
        <v>0</v>
      </c>
      <c r="J127" s="430">
        <v>0</v>
      </c>
      <c r="K127" s="430">
        <v>0</v>
      </c>
      <c r="L127" s="430">
        <v>0</v>
      </c>
      <c r="M127" s="430">
        <v>1</v>
      </c>
      <c r="N127" s="382"/>
    </row>
    <row r="128" spans="1:14" ht="20.100000000000001" customHeight="1" x14ac:dyDescent="0.25">
      <c r="A128" s="387" t="s">
        <v>715</v>
      </c>
      <c r="B128" s="430">
        <v>0</v>
      </c>
      <c r="C128" s="430">
        <v>0</v>
      </c>
      <c r="D128" s="430">
        <v>0</v>
      </c>
      <c r="E128" s="430">
        <v>0</v>
      </c>
      <c r="F128" s="430">
        <v>0</v>
      </c>
      <c r="G128" s="430">
        <v>1</v>
      </c>
      <c r="H128" s="430">
        <v>0</v>
      </c>
      <c r="I128" s="430">
        <v>0</v>
      </c>
      <c r="J128" s="430">
        <v>0</v>
      </c>
      <c r="K128" s="430">
        <v>0</v>
      </c>
      <c r="L128" s="430">
        <v>0</v>
      </c>
      <c r="M128" s="430">
        <v>0</v>
      </c>
      <c r="N128" s="382"/>
    </row>
    <row r="129" spans="1:15" s="382" customFormat="1" ht="20.100000000000001" customHeight="1" x14ac:dyDescent="0.25">
      <c r="A129" s="387" t="s">
        <v>716</v>
      </c>
      <c r="B129" s="430">
        <v>0</v>
      </c>
      <c r="C129" s="430">
        <v>0</v>
      </c>
      <c r="D129" s="430">
        <v>0</v>
      </c>
      <c r="E129" s="430">
        <v>0</v>
      </c>
      <c r="F129" s="430">
        <v>0</v>
      </c>
      <c r="G129" s="430">
        <v>0</v>
      </c>
      <c r="H129" s="430">
        <v>0</v>
      </c>
      <c r="I129" s="430">
        <v>0</v>
      </c>
      <c r="J129" s="430">
        <v>0</v>
      </c>
      <c r="K129" s="430">
        <v>0</v>
      </c>
      <c r="L129" s="430">
        <v>0</v>
      </c>
      <c r="M129" s="430">
        <v>12</v>
      </c>
    </row>
    <row r="130" spans="1:15" s="382" customFormat="1" ht="20.100000000000001" customHeight="1" x14ac:dyDescent="0.25">
      <c r="A130" s="387" t="s">
        <v>717</v>
      </c>
      <c r="B130" s="430">
        <v>0</v>
      </c>
      <c r="C130" s="430">
        <v>0</v>
      </c>
      <c r="D130" s="430">
        <v>0</v>
      </c>
      <c r="E130" s="430">
        <v>0</v>
      </c>
      <c r="F130" s="430">
        <v>0</v>
      </c>
      <c r="G130" s="430">
        <v>0</v>
      </c>
      <c r="H130" s="430">
        <v>0</v>
      </c>
      <c r="I130" s="430">
        <v>0</v>
      </c>
      <c r="J130" s="430">
        <v>0</v>
      </c>
      <c r="K130" s="430">
        <v>0</v>
      </c>
      <c r="L130" s="430">
        <v>0</v>
      </c>
      <c r="M130" s="430">
        <v>0</v>
      </c>
    </row>
    <row r="131" spans="1:15" s="382" customFormat="1" ht="20.100000000000001" customHeight="1" x14ac:dyDescent="0.25">
      <c r="A131" s="387" t="s">
        <v>718</v>
      </c>
      <c r="B131" s="430">
        <v>0</v>
      </c>
      <c r="C131" s="430">
        <v>0</v>
      </c>
      <c r="D131" s="430">
        <v>0</v>
      </c>
      <c r="E131" s="430">
        <v>0</v>
      </c>
      <c r="F131" s="430">
        <v>0</v>
      </c>
      <c r="G131" s="430">
        <v>0</v>
      </c>
      <c r="H131" s="430">
        <v>0</v>
      </c>
      <c r="I131" s="430">
        <v>0</v>
      </c>
      <c r="J131" s="430">
        <v>0</v>
      </c>
      <c r="K131" s="430">
        <v>0</v>
      </c>
      <c r="L131" s="430">
        <v>0</v>
      </c>
      <c r="M131" s="430">
        <v>1</v>
      </c>
    </row>
    <row r="132" spans="1:15" ht="20.100000000000001" customHeight="1" x14ac:dyDescent="0.25">
      <c r="A132" s="387" t="s">
        <v>719</v>
      </c>
      <c r="B132" s="430">
        <v>0</v>
      </c>
      <c r="C132" s="430">
        <v>0</v>
      </c>
      <c r="D132" s="430">
        <v>0</v>
      </c>
      <c r="E132" s="430">
        <v>0</v>
      </c>
      <c r="F132" s="430">
        <v>0</v>
      </c>
      <c r="G132" s="430">
        <v>0</v>
      </c>
      <c r="H132" s="430">
        <v>0</v>
      </c>
      <c r="I132" s="430">
        <v>0</v>
      </c>
      <c r="J132" s="430">
        <v>0</v>
      </c>
      <c r="K132" s="430">
        <v>0</v>
      </c>
      <c r="L132" s="430">
        <v>0</v>
      </c>
      <c r="M132" s="430">
        <v>0</v>
      </c>
      <c r="N132" s="382"/>
    </row>
    <row r="133" spans="1:15" ht="20.100000000000001" customHeight="1" x14ac:dyDescent="0.25">
      <c r="A133" s="387" t="s">
        <v>720</v>
      </c>
      <c r="B133" s="430">
        <v>0</v>
      </c>
      <c r="C133" s="430">
        <v>0</v>
      </c>
      <c r="D133" s="430">
        <v>0</v>
      </c>
      <c r="E133" s="430">
        <v>0</v>
      </c>
      <c r="F133" s="430">
        <v>0</v>
      </c>
      <c r="G133" s="430">
        <v>0</v>
      </c>
      <c r="H133" s="430">
        <v>1</v>
      </c>
      <c r="I133" s="430">
        <v>0</v>
      </c>
      <c r="J133" s="430">
        <v>0</v>
      </c>
      <c r="K133" s="430">
        <v>0</v>
      </c>
      <c r="L133" s="430">
        <v>1</v>
      </c>
      <c r="M133" s="430">
        <v>2</v>
      </c>
      <c r="N133" s="382"/>
    </row>
    <row r="134" spans="1:15" s="382" customFormat="1" ht="20.100000000000001" customHeight="1" x14ac:dyDescent="0.25">
      <c r="A134" s="387" t="s">
        <v>721</v>
      </c>
      <c r="B134" s="430">
        <v>2</v>
      </c>
      <c r="C134" s="430">
        <v>0</v>
      </c>
      <c r="D134" s="430">
        <v>2</v>
      </c>
      <c r="E134" s="430">
        <v>0</v>
      </c>
      <c r="F134" s="430">
        <v>1</v>
      </c>
      <c r="G134" s="430">
        <v>0</v>
      </c>
      <c r="H134" s="430">
        <v>0</v>
      </c>
      <c r="I134" s="430">
        <v>1</v>
      </c>
      <c r="J134" s="430">
        <v>0</v>
      </c>
      <c r="K134" s="430">
        <v>0</v>
      </c>
      <c r="L134" s="430">
        <v>0</v>
      </c>
      <c r="M134" s="430">
        <v>8</v>
      </c>
    </row>
    <row r="135" spans="1:15" ht="20.100000000000001" customHeight="1" x14ac:dyDescent="0.25">
      <c r="A135" s="382" t="s">
        <v>722</v>
      </c>
      <c r="B135" s="436">
        <v>1</v>
      </c>
      <c r="C135" s="436">
        <v>0</v>
      </c>
      <c r="D135" s="436">
        <v>0</v>
      </c>
      <c r="E135" s="436">
        <v>1</v>
      </c>
      <c r="F135" s="436">
        <v>1</v>
      </c>
      <c r="G135" s="436">
        <v>0</v>
      </c>
      <c r="H135" s="436">
        <v>0</v>
      </c>
      <c r="I135" s="436">
        <v>0</v>
      </c>
      <c r="J135" s="436">
        <v>0</v>
      </c>
      <c r="K135" s="436">
        <v>0</v>
      </c>
      <c r="L135" s="436">
        <v>0</v>
      </c>
      <c r="M135" s="436">
        <v>3</v>
      </c>
      <c r="N135" s="382"/>
    </row>
    <row r="136" spans="1:15" ht="20.100000000000001" customHeight="1" x14ac:dyDescent="0.25">
      <c r="A136" s="387" t="s">
        <v>723</v>
      </c>
      <c r="B136" s="430">
        <v>1</v>
      </c>
      <c r="C136" s="430">
        <v>0</v>
      </c>
      <c r="D136" s="430">
        <v>0</v>
      </c>
      <c r="E136" s="430">
        <v>0</v>
      </c>
      <c r="F136" s="430">
        <v>1</v>
      </c>
      <c r="G136" s="430">
        <v>0</v>
      </c>
      <c r="H136" s="430">
        <v>0</v>
      </c>
      <c r="I136" s="430">
        <v>0</v>
      </c>
      <c r="J136" s="430">
        <v>0</v>
      </c>
      <c r="K136" s="430">
        <v>0</v>
      </c>
      <c r="L136" s="430">
        <v>0</v>
      </c>
      <c r="M136" s="430">
        <v>0</v>
      </c>
      <c r="N136" s="382"/>
    </row>
    <row r="137" spans="1:15" ht="20.100000000000001" customHeight="1" x14ac:dyDescent="0.25">
      <c r="A137" s="387" t="s">
        <v>724</v>
      </c>
      <c r="B137" s="430">
        <v>0</v>
      </c>
      <c r="C137" s="430">
        <v>0</v>
      </c>
      <c r="D137" s="430">
        <v>0</v>
      </c>
      <c r="E137" s="430">
        <v>1</v>
      </c>
      <c r="F137" s="430">
        <v>0</v>
      </c>
      <c r="G137" s="430">
        <v>0</v>
      </c>
      <c r="H137" s="430">
        <v>0</v>
      </c>
      <c r="I137" s="430">
        <v>0</v>
      </c>
      <c r="J137" s="430">
        <v>0</v>
      </c>
      <c r="K137" s="430">
        <v>0</v>
      </c>
      <c r="L137" s="430">
        <v>0</v>
      </c>
      <c r="M137" s="430">
        <v>3</v>
      </c>
      <c r="N137" s="382"/>
    </row>
    <row r="138" spans="1:15" ht="20.100000000000001" customHeight="1" x14ac:dyDescent="0.25">
      <c r="A138" s="387" t="s">
        <v>725</v>
      </c>
      <c r="B138" s="430">
        <v>0</v>
      </c>
      <c r="C138" s="430">
        <v>0</v>
      </c>
      <c r="D138" s="430">
        <v>0</v>
      </c>
      <c r="E138" s="430">
        <v>0</v>
      </c>
      <c r="F138" s="430">
        <v>0</v>
      </c>
      <c r="G138" s="430">
        <v>0</v>
      </c>
      <c r="H138" s="430">
        <v>0</v>
      </c>
      <c r="I138" s="430">
        <v>0</v>
      </c>
      <c r="J138" s="430">
        <v>0</v>
      </c>
      <c r="K138" s="430">
        <v>0</v>
      </c>
      <c r="L138" s="430">
        <v>0</v>
      </c>
      <c r="M138" s="430">
        <v>0</v>
      </c>
      <c r="N138" s="382"/>
    </row>
    <row r="139" spans="1:15" s="382" customFormat="1" ht="20.100000000000001" customHeight="1" thickBot="1" x14ac:dyDescent="0.3">
      <c r="A139" s="392" t="s">
        <v>726</v>
      </c>
      <c r="B139" s="446">
        <v>0</v>
      </c>
      <c r="C139" s="446">
        <v>0</v>
      </c>
      <c r="D139" s="446">
        <v>0</v>
      </c>
      <c r="E139" s="446">
        <v>0</v>
      </c>
      <c r="F139" s="446">
        <v>0</v>
      </c>
      <c r="G139" s="446">
        <v>0</v>
      </c>
      <c r="H139" s="446">
        <v>0</v>
      </c>
      <c r="I139" s="446">
        <v>0</v>
      </c>
      <c r="J139" s="446">
        <v>0</v>
      </c>
      <c r="K139" s="446">
        <v>0</v>
      </c>
      <c r="L139" s="446">
        <v>0</v>
      </c>
      <c r="M139" s="446">
        <v>0</v>
      </c>
    </row>
    <row r="140" spans="1:15" s="632" customFormat="1" ht="20.100000000000001" customHeight="1" x14ac:dyDescent="0.25">
      <c r="A140" s="499" t="s">
        <v>756</v>
      </c>
      <c r="B140" s="635"/>
      <c r="C140" s="635"/>
      <c r="N140" s="836"/>
      <c r="O140" s="576"/>
    </row>
    <row r="141" spans="1:15" ht="20.100000000000001" customHeight="1" x14ac:dyDescent="0.25">
      <c r="A141" s="657"/>
      <c r="B141" s="657"/>
      <c r="C141" s="429"/>
      <c r="D141" s="429"/>
      <c r="E141" s="429"/>
      <c r="F141" s="429"/>
      <c r="G141" s="429"/>
      <c r="H141" s="429"/>
      <c r="I141" s="429"/>
      <c r="J141" s="429"/>
      <c r="K141" s="429"/>
      <c r="L141" s="429"/>
      <c r="M141" s="429"/>
      <c r="N141" s="436"/>
      <c r="O141" s="436"/>
    </row>
    <row r="142" spans="1:15" ht="20.100000000000001" customHeight="1" x14ac:dyDescent="0.25">
      <c r="D142" s="436"/>
      <c r="F142" s="436"/>
      <c r="H142" s="436"/>
      <c r="J142" s="436"/>
      <c r="L142" s="436"/>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75"/>
  <sheetViews>
    <sheetView showGridLines="0" zoomScaleNormal="100" workbookViewId="0"/>
  </sheetViews>
  <sheetFormatPr defaultColWidth="11.42578125" defaultRowHeight="20.100000000000001" customHeight="1" x14ac:dyDescent="0.25"/>
  <cols>
    <col min="1" max="1" width="36.7109375" style="387" customWidth="1"/>
    <col min="2" max="11" width="11.28515625" style="387" customWidth="1"/>
    <col min="12" max="13" width="14.7109375" style="387" customWidth="1"/>
    <col min="14" max="15" width="10.42578125" style="387" customWidth="1"/>
    <col min="16" max="256" width="11.42578125" style="387"/>
    <col min="257" max="257" width="36.7109375" style="387" customWidth="1"/>
    <col min="258" max="267" width="11.28515625" style="387" customWidth="1"/>
    <col min="268" max="269" width="14.7109375" style="387" customWidth="1"/>
    <col min="270" max="271" width="10.42578125" style="387" customWidth="1"/>
    <col min="272" max="512" width="11.42578125" style="387"/>
    <col min="513" max="513" width="36.7109375" style="387" customWidth="1"/>
    <col min="514" max="523" width="11.28515625" style="387" customWidth="1"/>
    <col min="524" max="525" width="14.7109375" style="387" customWidth="1"/>
    <col min="526" max="527" width="10.42578125" style="387" customWidth="1"/>
    <col min="528" max="768" width="11.42578125" style="387"/>
    <col min="769" max="769" width="36.7109375" style="387" customWidth="1"/>
    <col min="770" max="779" width="11.28515625" style="387" customWidth="1"/>
    <col min="780" max="781" width="14.7109375" style="387" customWidth="1"/>
    <col min="782" max="783" width="10.42578125" style="387" customWidth="1"/>
    <col min="784" max="1024" width="11.42578125" style="387"/>
    <col min="1025" max="1025" width="36.7109375" style="387" customWidth="1"/>
    <col min="1026" max="1035" width="11.28515625" style="387" customWidth="1"/>
    <col min="1036" max="1037" width="14.7109375" style="387" customWidth="1"/>
    <col min="1038" max="1039" width="10.42578125" style="387" customWidth="1"/>
    <col min="1040" max="1280" width="11.42578125" style="387"/>
    <col min="1281" max="1281" width="36.7109375" style="387" customWidth="1"/>
    <col min="1282" max="1291" width="11.28515625" style="387" customWidth="1"/>
    <col min="1292" max="1293" width="14.7109375" style="387" customWidth="1"/>
    <col min="1294" max="1295" width="10.42578125" style="387" customWidth="1"/>
    <col min="1296" max="1536" width="11.42578125" style="387"/>
    <col min="1537" max="1537" width="36.7109375" style="387" customWidth="1"/>
    <col min="1538" max="1547" width="11.28515625" style="387" customWidth="1"/>
    <col min="1548" max="1549" width="14.7109375" style="387" customWidth="1"/>
    <col min="1550" max="1551" width="10.42578125" style="387" customWidth="1"/>
    <col min="1552" max="1792" width="11.42578125" style="387"/>
    <col min="1793" max="1793" width="36.7109375" style="387" customWidth="1"/>
    <col min="1794" max="1803" width="11.28515625" style="387" customWidth="1"/>
    <col min="1804" max="1805" width="14.7109375" style="387" customWidth="1"/>
    <col min="1806" max="1807" width="10.42578125" style="387" customWidth="1"/>
    <col min="1808" max="2048" width="11.42578125" style="387"/>
    <col min="2049" max="2049" width="36.7109375" style="387" customWidth="1"/>
    <col min="2050" max="2059" width="11.28515625" style="387" customWidth="1"/>
    <col min="2060" max="2061" width="14.7109375" style="387" customWidth="1"/>
    <col min="2062" max="2063" width="10.42578125" style="387" customWidth="1"/>
    <col min="2064" max="2304" width="11.42578125" style="387"/>
    <col min="2305" max="2305" width="36.7109375" style="387" customWidth="1"/>
    <col min="2306" max="2315" width="11.28515625" style="387" customWidth="1"/>
    <col min="2316" max="2317" width="14.7109375" style="387" customWidth="1"/>
    <col min="2318" max="2319" width="10.42578125" style="387" customWidth="1"/>
    <col min="2320" max="2560" width="11.42578125" style="387"/>
    <col min="2561" max="2561" width="36.7109375" style="387" customWidth="1"/>
    <col min="2562" max="2571" width="11.28515625" style="387" customWidth="1"/>
    <col min="2572" max="2573" width="14.7109375" style="387" customWidth="1"/>
    <col min="2574" max="2575" width="10.42578125" style="387" customWidth="1"/>
    <col min="2576" max="2816" width="11.42578125" style="387"/>
    <col min="2817" max="2817" width="36.7109375" style="387" customWidth="1"/>
    <col min="2818" max="2827" width="11.28515625" style="387" customWidth="1"/>
    <col min="2828" max="2829" width="14.7109375" style="387" customWidth="1"/>
    <col min="2830" max="2831" width="10.42578125" style="387" customWidth="1"/>
    <col min="2832" max="3072" width="11.42578125" style="387"/>
    <col min="3073" max="3073" width="36.7109375" style="387" customWidth="1"/>
    <col min="3074" max="3083" width="11.28515625" style="387" customWidth="1"/>
    <col min="3084" max="3085" width="14.7109375" style="387" customWidth="1"/>
    <col min="3086" max="3087" width="10.42578125" style="387" customWidth="1"/>
    <col min="3088" max="3328" width="11.42578125" style="387"/>
    <col min="3329" max="3329" width="36.7109375" style="387" customWidth="1"/>
    <col min="3330" max="3339" width="11.28515625" style="387" customWidth="1"/>
    <col min="3340" max="3341" width="14.7109375" style="387" customWidth="1"/>
    <col min="3342" max="3343" width="10.42578125" style="387" customWidth="1"/>
    <col min="3344" max="3584" width="11.42578125" style="387"/>
    <col min="3585" max="3585" width="36.7109375" style="387" customWidth="1"/>
    <col min="3586" max="3595" width="11.28515625" style="387" customWidth="1"/>
    <col min="3596" max="3597" width="14.7109375" style="387" customWidth="1"/>
    <col min="3598" max="3599" width="10.42578125" style="387" customWidth="1"/>
    <col min="3600" max="3840" width="11.42578125" style="387"/>
    <col min="3841" max="3841" width="36.7109375" style="387" customWidth="1"/>
    <col min="3842" max="3851" width="11.28515625" style="387" customWidth="1"/>
    <col min="3852" max="3853" width="14.7109375" style="387" customWidth="1"/>
    <col min="3854" max="3855" width="10.42578125" style="387" customWidth="1"/>
    <col min="3856" max="4096" width="11.42578125" style="387"/>
    <col min="4097" max="4097" width="36.7109375" style="387" customWidth="1"/>
    <col min="4098" max="4107" width="11.28515625" style="387" customWidth="1"/>
    <col min="4108" max="4109" width="14.7109375" style="387" customWidth="1"/>
    <col min="4110" max="4111" width="10.42578125" style="387" customWidth="1"/>
    <col min="4112" max="4352" width="11.42578125" style="387"/>
    <col min="4353" max="4353" width="36.7109375" style="387" customWidth="1"/>
    <col min="4354" max="4363" width="11.28515625" style="387" customWidth="1"/>
    <col min="4364" max="4365" width="14.7109375" style="387" customWidth="1"/>
    <col min="4366" max="4367" width="10.42578125" style="387" customWidth="1"/>
    <col min="4368" max="4608" width="11.42578125" style="387"/>
    <col min="4609" max="4609" width="36.7109375" style="387" customWidth="1"/>
    <col min="4610" max="4619" width="11.28515625" style="387" customWidth="1"/>
    <col min="4620" max="4621" width="14.7109375" style="387" customWidth="1"/>
    <col min="4622" max="4623" width="10.42578125" style="387" customWidth="1"/>
    <col min="4624" max="4864" width="11.42578125" style="387"/>
    <col min="4865" max="4865" width="36.7109375" style="387" customWidth="1"/>
    <col min="4866" max="4875" width="11.28515625" style="387" customWidth="1"/>
    <col min="4876" max="4877" width="14.7109375" style="387" customWidth="1"/>
    <col min="4878" max="4879" width="10.42578125" style="387" customWidth="1"/>
    <col min="4880" max="5120" width="11.42578125" style="387"/>
    <col min="5121" max="5121" width="36.7109375" style="387" customWidth="1"/>
    <col min="5122" max="5131" width="11.28515625" style="387" customWidth="1"/>
    <col min="5132" max="5133" width="14.7109375" style="387" customWidth="1"/>
    <col min="5134" max="5135" width="10.42578125" style="387" customWidth="1"/>
    <col min="5136" max="5376" width="11.42578125" style="387"/>
    <col min="5377" max="5377" width="36.7109375" style="387" customWidth="1"/>
    <col min="5378" max="5387" width="11.28515625" style="387" customWidth="1"/>
    <col min="5388" max="5389" width="14.7109375" style="387" customWidth="1"/>
    <col min="5390" max="5391" width="10.42578125" style="387" customWidth="1"/>
    <col min="5392" max="5632" width="11.42578125" style="387"/>
    <col min="5633" max="5633" width="36.7109375" style="387" customWidth="1"/>
    <col min="5634" max="5643" width="11.28515625" style="387" customWidth="1"/>
    <col min="5644" max="5645" width="14.7109375" style="387" customWidth="1"/>
    <col min="5646" max="5647" width="10.42578125" style="387" customWidth="1"/>
    <col min="5648" max="5888" width="11.42578125" style="387"/>
    <col min="5889" max="5889" width="36.7109375" style="387" customWidth="1"/>
    <col min="5890" max="5899" width="11.28515625" style="387" customWidth="1"/>
    <col min="5900" max="5901" width="14.7109375" style="387" customWidth="1"/>
    <col min="5902" max="5903" width="10.42578125" style="387" customWidth="1"/>
    <col min="5904" max="6144" width="11.42578125" style="387"/>
    <col min="6145" max="6145" width="36.7109375" style="387" customWidth="1"/>
    <col min="6146" max="6155" width="11.28515625" style="387" customWidth="1"/>
    <col min="6156" max="6157" width="14.7109375" style="387" customWidth="1"/>
    <col min="6158" max="6159" width="10.42578125" style="387" customWidth="1"/>
    <col min="6160" max="6400" width="11.42578125" style="387"/>
    <col min="6401" max="6401" width="36.7109375" style="387" customWidth="1"/>
    <col min="6402" max="6411" width="11.28515625" style="387" customWidth="1"/>
    <col min="6412" max="6413" width="14.7109375" style="387" customWidth="1"/>
    <col min="6414" max="6415" width="10.42578125" style="387" customWidth="1"/>
    <col min="6416" max="6656" width="11.42578125" style="387"/>
    <col min="6657" max="6657" width="36.7109375" style="387" customWidth="1"/>
    <col min="6658" max="6667" width="11.28515625" style="387" customWidth="1"/>
    <col min="6668" max="6669" width="14.7109375" style="387" customWidth="1"/>
    <col min="6670" max="6671" width="10.42578125" style="387" customWidth="1"/>
    <col min="6672" max="6912" width="11.42578125" style="387"/>
    <col min="6913" max="6913" width="36.7109375" style="387" customWidth="1"/>
    <col min="6914" max="6923" width="11.28515625" style="387" customWidth="1"/>
    <col min="6924" max="6925" width="14.7109375" style="387" customWidth="1"/>
    <col min="6926" max="6927" width="10.42578125" style="387" customWidth="1"/>
    <col min="6928" max="7168" width="11.42578125" style="387"/>
    <col min="7169" max="7169" width="36.7109375" style="387" customWidth="1"/>
    <col min="7170" max="7179" width="11.28515625" style="387" customWidth="1"/>
    <col min="7180" max="7181" width="14.7109375" style="387" customWidth="1"/>
    <col min="7182" max="7183" width="10.42578125" style="387" customWidth="1"/>
    <col min="7184" max="7424" width="11.42578125" style="387"/>
    <col min="7425" max="7425" width="36.7109375" style="387" customWidth="1"/>
    <col min="7426" max="7435" width="11.28515625" style="387" customWidth="1"/>
    <col min="7436" max="7437" width="14.7109375" style="387" customWidth="1"/>
    <col min="7438" max="7439" width="10.42578125" style="387" customWidth="1"/>
    <col min="7440" max="7680" width="11.42578125" style="387"/>
    <col min="7681" max="7681" width="36.7109375" style="387" customWidth="1"/>
    <col min="7682" max="7691" width="11.28515625" style="387" customWidth="1"/>
    <col min="7692" max="7693" width="14.7109375" style="387" customWidth="1"/>
    <col min="7694" max="7695" width="10.42578125" style="387" customWidth="1"/>
    <col min="7696" max="7936" width="11.42578125" style="387"/>
    <col min="7937" max="7937" width="36.7109375" style="387" customWidth="1"/>
    <col min="7938" max="7947" width="11.28515625" style="387" customWidth="1"/>
    <col min="7948" max="7949" width="14.7109375" style="387" customWidth="1"/>
    <col min="7950" max="7951" width="10.42578125" style="387" customWidth="1"/>
    <col min="7952" max="8192" width="11.42578125" style="387"/>
    <col min="8193" max="8193" width="36.7109375" style="387" customWidth="1"/>
    <col min="8194" max="8203" width="11.28515625" style="387" customWidth="1"/>
    <col min="8204" max="8205" width="14.7109375" style="387" customWidth="1"/>
    <col min="8206" max="8207" width="10.42578125" style="387" customWidth="1"/>
    <col min="8208" max="8448" width="11.42578125" style="387"/>
    <col min="8449" max="8449" width="36.7109375" style="387" customWidth="1"/>
    <col min="8450" max="8459" width="11.28515625" style="387" customWidth="1"/>
    <col min="8460" max="8461" width="14.7109375" style="387" customWidth="1"/>
    <col min="8462" max="8463" width="10.42578125" style="387" customWidth="1"/>
    <col min="8464" max="8704" width="11.42578125" style="387"/>
    <col min="8705" max="8705" width="36.7109375" style="387" customWidth="1"/>
    <col min="8706" max="8715" width="11.28515625" style="387" customWidth="1"/>
    <col min="8716" max="8717" width="14.7109375" style="387" customWidth="1"/>
    <col min="8718" max="8719" width="10.42578125" style="387" customWidth="1"/>
    <col min="8720" max="8960" width="11.42578125" style="387"/>
    <col min="8961" max="8961" width="36.7109375" style="387" customWidth="1"/>
    <col min="8962" max="8971" width="11.28515625" style="387" customWidth="1"/>
    <col min="8972" max="8973" width="14.7109375" style="387" customWidth="1"/>
    <col min="8974" max="8975" width="10.42578125" style="387" customWidth="1"/>
    <col min="8976" max="9216" width="11.42578125" style="387"/>
    <col min="9217" max="9217" width="36.7109375" style="387" customWidth="1"/>
    <col min="9218" max="9227" width="11.28515625" style="387" customWidth="1"/>
    <col min="9228" max="9229" width="14.7109375" style="387" customWidth="1"/>
    <col min="9230" max="9231" width="10.42578125" style="387" customWidth="1"/>
    <col min="9232" max="9472" width="11.42578125" style="387"/>
    <col min="9473" max="9473" width="36.7109375" style="387" customWidth="1"/>
    <col min="9474" max="9483" width="11.28515625" style="387" customWidth="1"/>
    <col min="9484" max="9485" width="14.7109375" style="387" customWidth="1"/>
    <col min="9486" max="9487" width="10.42578125" style="387" customWidth="1"/>
    <col min="9488" max="9728" width="11.42578125" style="387"/>
    <col min="9729" max="9729" width="36.7109375" style="387" customWidth="1"/>
    <col min="9730" max="9739" width="11.28515625" style="387" customWidth="1"/>
    <col min="9740" max="9741" width="14.7109375" style="387" customWidth="1"/>
    <col min="9742" max="9743" width="10.42578125" style="387" customWidth="1"/>
    <col min="9744" max="9984" width="11.42578125" style="387"/>
    <col min="9985" max="9985" width="36.7109375" style="387" customWidth="1"/>
    <col min="9986" max="9995" width="11.28515625" style="387" customWidth="1"/>
    <col min="9996" max="9997" width="14.7109375" style="387" customWidth="1"/>
    <col min="9998" max="9999" width="10.42578125" style="387" customWidth="1"/>
    <col min="10000" max="10240" width="11.42578125" style="387"/>
    <col min="10241" max="10241" width="36.7109375" style="387" customWidth="1"/>
    <col min="10242" max="10251" width="11.28515625" style="387" customWidth="1"/>
    <col min="10252" max="10253" width="14.7109375" style="387" customWidth="1"/>
    <col min="10254" max="10255" width="10.42578125" style="387" customWidth="1"/>
    <col min="10256" max="10496" width="11.42578125" style="387"/>
    <col min="10497" max="10497" width="36.7109375" style="387" customWidth="1"/>
    <col min="10498" max="10507" width="11.28515625" style="387" customWidth="1"/>
    <col min="10508" max="10509" width="14.7109375" style="387" customWidth="1"/>
    <col min="10510" max="10511" width="10.42578125" style="387" customWidth="1"/>
    <col min="10512" max="10752" width="11.42578125" style="387"/>
    <col min="10753" max="10753" width="36.7109375" style="387" customWidth="1"/>
    <col min="10754" max="10763" width="11.28515625" style="387" customWidth="1"/>
    <col min="10764" max="10765" width="14.7109375" style="387" customWidth="1"/>
    <col min="10766" max="10767" width="10.42578125" style="387" customWidth="1"/>
    <col min="10768" max="11008" width="11.42578125" style="387"/>
    <col min="11009" max="11009" width="36.7109375" style="387" customWidth="1"/>
    <col min="11010" max="11019" width="11.28515625" style="387" customWidth="1"/>
    <col min="11020" max="11021" width="14.7109375" style="387" customWidth="1"/>
    <col min="11022" max="11023" width="10.42578125" style="387" customWidth="1"/>
    <col min="11024" max="11264" width="11.42578125" style="387"/>
    <col min="11265" max="11265" width="36.7109375" style="387" customWidth="1"/>
    <col min="11266" max="11275" width="11.28515625" style="387" customWidth="1"/>
    <col min="11276" max="11277" width="14.7109375" style="387" customWidth="1"/>
    <col min="11278" max="11279" width="10.42578125" style="387" customWidth="1"/>
    <col min="11280" max="11520" width="11.42578125" style="387"/>
    <col min="11521" max="11521" width="36.7109375" style="387" customWidth="1"/>
    <col min="11522" max="11531" width="11.28515625" style="387" customWidth="1"/>
    <col min="11532" max="11533" width="14.7109375" style="387" customWidth="1"/>
    <col min="11534" max="11535" width="10.42578125" style="387" customWidth="1"/>
    <col min="11536" max="11776" width="11.42578125" style="387"/>
    <col min="11777" max="11777" width="36.7109375" style="387" customWidth="1"/>
    <col min="11778" max="11787" width="11.28515625" style="387" customWidth="1"/>
    <col min="11788" max="11789" width="14.7109375" style="387" customWidth="1"/>
    <col min="11790" max="11791" width="10.42578125" style="387" customWidth="1"/>
    <col min="11792" max="12032" width="11.42578125" style="387"/>
    <col min="12033" max="12033" width="36.7109375" style="387" customWidth="1"/>
    <col min="12034" max="12043" width="11.28515625" style="387" customWidth="1"/>
    <col min="12044" max="12045" width="14.7109375" style="387" customWidth="1"/>
    <col min="12046" max="12047" width="10.42578125" style="387" customWidth="1"/>
    <col min="12048" max="12288" width="11.42578125" style="387"/>
    <col min="12289" max="12289" width="36.7109375" style="387" customWidth="1"/>
    <col min="12290" max="12299" width="11.28515625" style="387" customWidth="1"/>
    <col min="12300" max="12301" width="14.7109375" style="387" customWidth="1"/>
    <col min="12302" max="12303" width="10.42578125" style="387" customWidth="1"/>
    <col min="12304" max="12544" width="11.42578125" style="387"/>
    <col min="12545" max="12545" width="36.7109375" style="387" customWidth="1"/>
    <col min="12546" max="12555" width="11.28515625" style="387" customWidth="1"/>
    <col min="12556" max="12557" width="14.7109375" style="387" customWidth="1"/>
    <col min="12558" max="12559" width="10.42578125" style="387" customWidth="1"/>
    <col min="12560" max="12800" width="11.42578125" style="387"/>
    <col min="12801" max="12801" width="36.7109375" style="387" customWidth="1"/>
    <col min="12802" max="12811" width="11.28515625" style="387" customWidth="1"/>
    <col min="12812" max="12813" width="14.7109375" style="387" customWidth="1"/>
    <col min="12814" max="12815" width="10.42578125" style="387" customWidth="1"/>
    <col min="12816" max="13056" width="11.42578125" style="387"/>
    <col min="13057" max="13057" width="36.7109375" style="387" customWidth="1"/>
    <col min="13058" max="13067" width="11.28515625" style="387" customWidth="1"/>
    <col min="13068" max="13069" width="14.7109375" style="387" customWidth="1"/>
    <col min="13070" max="13071" width="10.42578125" style="387" customWidth="1"/>
    <col min="13072" max="13312" width="11.42578125" style="387"/>
    <col min="13313" max="13313" width="36.7109375" style="387" customWidth="1"/>
    <col min="13314" max="13323" width="11.28515625" style="387" customWidth="1"/>
    <col min="13324" max="13325" width="14.7109375" style="387" customWidth="1"/>
    <col min="13326" max="13327" width="10.42578125" style="387" customWidth="1"/>
    <col min="13328" max="13568" width="11.42578125" style="387"/>
    <col min="13569" max="13569" width="36.7109375" style="387" customWidth="1"/>
    <col min="13570" max="13579" width="11.28515625" style="387" customWidth="1"/>
    <col min="13580" max="13581" width="14.7109375" style="387" customWidth="1"/>
    <col min="13582" max="13583" width="10.42578125" style="387" customWidth="1"/>
    <col min="13584" max="13824" width="11.42578125" style="387"/>
    <col min="13825" max="13825" width="36.7109375" style="387" customWidth="1"/>
    <col min="13826" max="13835" width="11.28515625" style="387" customWidth="1"/>
    <col min="13836" max="13837" width="14.7109375" style="387" customWidth="1"/>
    <col min="13838" max="13839" width="10.42578125" style="387" customWidth="1"/>
    <col min="13840" max="14080" width="11.42578125" style="387"/>
    <col min="14081" max="14081" width="36.7109375" style="387" customWidth="1"/>
    <col min="14082" max="14091" width="11.28515625" style="387" customWidth="1"/>
    <col min="14092" max="14093" width="14.7109375" style="387" customWidth="1"/>
    <col min="14094" max="14095" width="10.42578125" style="387" customWidth="1"/>
    <col min="14096" max="14336" width="11.42578125" style="387"/>
    <col min="14337" max="14337" width="36.7109375" style="387" customWidth="1"/>
    <col min="14338" max="14347" width="11.28515625" style="387" customWidth="1"/>
    <col min="14348" max="14349" width="14.7109375" style="387" customWidth="1"/>
    <col min="14350" max="14351" width="10.42578125" style="387" customWidth="1"/>
    <col min="14352" max="14592" width="11.42578125" style="387"/>
    <col min="14593" max="14593" width="36.7109375" style="387" customWidth="1"/>
    <col min="14594" max="14603" width="11.28515625" style="387" customWidth="1"/>
    <col min="14604" max="14605" width="14.7109375" style="387" customWidth="1"/>
    <col min="14606" max="14607" width="10.42578125" style="387" customWidth="1"/>
    <col min="14608" max="14848" width="11.42578125" style="387"/>
    <col min="14849" max="14849" width="36.7109375" style="387" customWidth="1"/>
    <col min="14850" max="14859" width="11.28515625" style="387" customWidth="1"/>
    <col min="14860" max="14861" width="14.7109375" style="387" customWidth="1"/>
    <col min="14862" max="14863" width="10.42578125" style="387" customWidth="1"/>
    <col min="14864" max="15104" width="11.42578125" style="387"/>
    <col min="15105" max="15105" width="36.7109375" style="387" customWidth="1"/>
    <col min="15106" max="15115" width="11.28515625" style="387" customWidth="1"/>
    <col min="15116" max="15117" width="14.7109375" style="387" customWidth="1"/>
    <col min="15118" max="15119" width="10.42578125" style="387" customWidth="1"/>
    <col min="15120" max="15360" width="11.42578125" style="387"/>
    <col min="15361" max="15361" width="36.7109375" style="387" customWidth="1"/>
    <col min="15362" max="15371" width="11.28515625" style="387" customWidth="1"/>
    <col min="15372" max="15373" width="14.7109375" style="387" customWidth="1"/>
    <col min="15374" max="15375" width="10.42578125" style="387" customWidth="1"/>
    <col min="15376" max="15616" width="11.42578125" style="387"/>
    <col min="15617" max="15617" width="36.7109375" style="387" customWidth="1"/>
    <col min="15618" max="15627" width="11.28515625" style="387" customWidth="1"/>
    <col min="15628" max="15629" width="14.7109375" style="387" customWidth="1"/>
    <col min="15630" max="15631" width="10.42578125" style="387" customWidth="1"/>
    <col min="15632" max="15872" width="11.42578125" style="387"/>
    <col min="15873" max="15873" width="36.7109375" style="387" customWidth="1"/>
    <col min="15874" max="15883" width="11.28515625" style="387" customWidth="1"/>
    <col min="15884" max="15885" width="14.7109375" style="387" customWidth="1"/>
    <col min="15886" max="15887" width="10.42578125" style="387" customWidth="1"/>
    <col min="15888" max="16128" width="11.42578125" style="387"/>
    <col min="16129" max="16129" width="36.7109375" style="387" customWidth="1"/>
    <col min="16130" max="16139" width="11.28515625" style="387" customWidth="1"/>
    <col min="16140" max="16141" width="14.7109375" style="387" customWidth="1"/>
    <col min="16142" max="16143" width="10.42578125" style="387" customWidth="1"/>
    <col min="16144" max="16384" width="11.42578125" style="387"/>
  </cols>
  <sheetData>
    <row r="1" spans="1:13" ht="24.95" customHeight="1" x14ac:dyDescent="0.25">
      <c r="A1" s="528" t="s">
        <v>826</v>
      </c>
      <c r="B1" s="173"/>
      <c r="C1" s="173"/>
      <c r="D1" s="208"/>
      <c r="E1" s="208"/>
      <c r="F1" s="208"/>
      <c r="G1" s="208"/>
      <c r="H1" s="208"/>
      <c r="I1" s="208"/>
      <c r="J1" s="208"/>
      <c r="K1" s="208"/>
    </row>
    <row r="2" spans="1:13" ht="24.95" customHeight="1" thickBot="1" x14ac:dyDescent="0.3">
      <c r="A2" s="491" t="s">
        <v>827</v>
      </c>
      <c r="B2" s="211"/>
      <c r="C2" s="211"/>
      <c r="D2" s="211"/>
      <c r="E2" s="211"/>
      <c r="F2" s="211"/>
      <c r="G2" s="211"/>
      <c r="H2" s="211"/>
      <c r="I2" s="211"/>
      <c r="J2" s="211"/>
      <c r="K2" s="211"/>
      <c r="L2" s="208"/>
      <c r="M2" s="208"/>
    </row>
    <row r="3" spans="1:13" ht="20.100000000000001" customHeight="1" x14ac:dyDescent="0.25">
      <c r="A3" s="1461" t="s">
        <v>658</v>
      </c>
      <c r="B3" s="1455" t="s">
        <v>659</v>
      </c>
      <c r="C3" s="1456"/>
      <c r="D3" s="1456"/>
      <c r="E3" s="1456"/>
      <c r="F3" s="1456"/>
      <c r="G3" s="1456"/>
      <c r="H3" s="1456"/>
      <c r="I3" s="1456"/>
      <c r="J3" s="1456"/>
      <c r="K3" s="1456"/>
      <c r="L3" s="208"/>
      <c r="M3" s="208"/>
    </row>
    <row r="4" spans="1:13" ht="20.100000000000001" customHeight="1" x14ac:dyDescent="0.25">
      <c r="A4" s="1462"/>
      <c r="B4" s="1457" t="s">
        <v>462</v>
      </c>
      <c r="C4" s="1457"/>
      <c r="D4" s="1457" t="s">
        <v>116</v>
      </c>
      <c r="E4" s="1457"/>
      <c r="F4" s="1457"/>
      <c r="G4" s="1457"/>
      <c r="H4" s="1457"/>
      <c r="I4" s="1457"/>
      <c r="J4" s="1457"/>
      <c r="K4" s="1458"/>
      <c r="L4" s="208"/>
      <c r="M4" s="208"/>
    </row>
    <row r="5" spans="1:13" ht="20.100000000000001" customHeight="1" x14ac:dyDescent="0.25">
      <c r="A5" s="1462"/>
      <c r="B5" s="1457"/>
      <c r="C5" s="1457"/>
      <c r="D5" s="373" t="s">
        <v>660</v>
      </c>
      <c r="E5" s="373"/>
      <c r="F5" s="373" t="s">
        <v>661</v>
      </c>
      <c r="G5" s="373"/>
      <c r="H5" s="373" t="s">
        <v>662</v>
      </c>
      <c r="I5" s="373"/>
      <c r="J5" s="373" t="s">
        <v>663</v>
      </c>
      <c r="K5" s="431"/>
      <c r="L5" s="208"/>
    </row>
    <row r="6" spans="1:13" ht="20.100000000000001" customHeight="1" x14ac:dyDescent="0.25">
      <c r="A6" s="1463"/>
      <c r="B6" s="367">
        <v>2012</v>
      </c>
      <c r="C6" s="367">
        <v>2013</v>
      </c>
      <c r="D6" s="367">
        <v>2012</v>
      </c>
      <c r="E6" s="367">
        <v>2013</v>
      </c>
      <c r="F6" s="367">
        <v>2012</v>
      </c>
      <c r="G6" s="367">
        <v>2013</v>
      </c>
      <c r="H6" s="367">
        <v>2012</v>
      </c>
      <c r="I6" s="367">
        <v>2013</v>
      </c>
      <c r="J6" s="367">
        <v>2012</v>
      </c>
      <c r="K6" s="368">
        <v>2013</v>
      </c>
      <c r="L6" s="208"/>
    </row>
    <row r="7" spans="1:13" ht="20.100000000000001" customHeight="1" x14ac:dyDescent="0.25">
      <c r="A7" s="378" t="s">
        <v>746</v>
      </c>
      <c r="B7" s="379">
        <v>40749</v>
      </c>
      <c r="C7" s="379">
        <v>55661</v>
      </c>
      <c r="D7" s="379">
        <v>3512</v>
      </c>
      <c r="E7" s="379">
        <v>2831</v>
      </c>
      <c r="F7" s="379">
        <v>1691</v>
      </c>
      <c r="G7" s="379">
        <v>1758</v>
      </c>
      <c r="H7" s="770">
        <v>20291</v>
      </c>
      <c r="I7" s="770">
        <v>33789</v>
      </c>
      <c r="J7" s="379">
        <v>15255</v>
      </c>
      <c r="K7" s="379">
        <v>17283</v>
      </c>
    </row>
    <row r="8" spans="1:13" s="382" customFormat="1" ht="20.100000000000001" customHeight="1" x14ac:dyDescent="0.25">
      <c r="A8" s="382" t="s">
        <v>664</v>
      </c>
      <c r="B8" s="436">
        <v>44</v>
      </c>
      <c r="C8" s="436">
        <v>92</v>
      </c>
      <c r="D8" s="436">
        <v>0</v>
      </c>
      <c r="E8" s="436">
        <v>2</v>
      </c>
      <c r="F8" s="436">
        <v>4</v>
      </c>
      <c r="G8" s="436">
        <v>16</v>
      </c>
      <c r="H8" s="436">
        <v>7</v>
      </c>
      <c r="I8" s="436">
        <v>53</v>
      </c>
      <c r="J8" s="436">
        <v>33</v>
      </c>
      <c r="K8" s="436">
        <v>21</v>
      </c>
    </row>
    <row r="9" spans="1:13" ht="20.100000000000001" customHeight="1" x14ac:dyDescent="0.25">
      <c r="A9" s="387" t="s">
        <v>665</v>
      </c>
      <c r="B9" s="430">
        <v>21</v>
      </c>
      <c r="C9" s="430">
        <v>26</v>
      </c>
      <c r="D9" s="430">
        <v>0</v>
      </c>
      <c r="E9" s="430">
        <v>0</v>
      </c>
      <c r="F9" s="430">
        <v>4</v>
      </c>
      <c r="G9" s="430">
        <v>8</v>
      </c>
      <c r="H9" s="429">
        <v>3</v>
      </c>
      <c r="I9" s="429">
        <v>16</v>
      </c>
      <c r="J9" s="430">
        <v>14</v>
      </c>
      <c r="K9" s="430">
        <v>2</v>
      </c>
    </row>
    <row r="10" spans="1:13" ht="20.100000000000001" customHeight="1" x14ac:dyDescent="0.25">
      <c r="A10" s="387" t="s">
        <v>666</v>
      </c>
      <c r="B10" s="430">
        <v>0</v>
      </c>
      <c r="C10" s="430">
        <v>0</v>
      </c>
      <c r="D10" s="430">
        <v>0</v>
      </c>
      <c r="E10" s="430">
        <v>0</v>
      </c>
      <c r="F10" s="430">
        <v>0</v>
      </c>
      <c r="G10" s="430">
        <v>0</v>
      </c>
      <c r="H10" s="429">
        <v>0</v>
      </c>
      <c r="I10" s="429">
        <v>0</v>
      </c>
      <c r="J10" s="430">
        <v>0</v>
      </c>
      <c r="K10" s="430">
        <v>0</v>
      </c>
    </row>
    <row r="11" spans="1:13" ht="20.100000000000001" customHeight="1" x14ac:dyDescent="0.25">
      <c r="A11" s="387" t="s">
        <v>667</v>
      </c>
      <c r="B11" s="430">
        <v>0</v>
      </c>
      <c r="C11" s="430">
        <v>1</v>
      </c>
      <c r="D11" s="430">
        <v>0</v>
      </c>
      <c r="E11" s="430">
        <v>0</v>
      </c>
      <c r="F11" s="430">
        <v>0</v>
      </c>
      <c r="G11" s="430">
        <v>0</v>
      </c>
      <c r="H11" s="429">
        <v>0</v>
      </c>
      <c r="I11" s="429">
        <v>1</v>
      </c>
      <c r="J11" s="430">
        <v>0</v>
      </c>
      <c r="K11" s="430">
        <v>0</v>
      </c>
    </row>
    <row r="12" spans="1:13" ht="20.100000000000001" customHeight="1" x14ac:dyDescent="0.25">
      <c r="A12" s="387" t="s">
        <v>668</v>
      </c>
      <c r="B12" s="430">
        <v>1</v>
      </c>
      <c r="C12" s="430">
        <v>2</v>
      </c>
      <c r="D12" s="430">
        <v>0</v>
      </c>
      <c r="E12" s="430">
        <v>0</v>
      </c>
      <c r="F12" s="430">
        <v>0</v>
      </c>
      <c r="G12" s="430">
        <v>0</v>
      </c>
      <c r="H12" s="429">
        <v>1</v>
      </c>
      <c r="I12" s="429">
        <v>2</v>
      </c>
      <c r="J12" s="430">
        <v>0</v>
      </c>
      <c r="K12" s="430">
        <v>0</v>
      </c>
    </row>
    <row r="13" spans="1:13" ht="20.100000000000001" customHeight="1" x14ac:dyDescent="0.25">
      <c r="A13" s="387" t="s">
        <v>669</v>
      </c>
      <c r="B13" s="430">
        <v>22</v>
      </c>
      <c r="C13" s="430">
        <v>63</v>
      </c>
      <c r="D13" s="430">
        <v>0</v>
      </c>
      <c r="E13" s="430">
        <v>2</v>
      </c>
      <c r="F13" s="430">
        <v>0</v>
      </c>
      <c r="G13" s="430">
        <v>8</v>
      </c>
      <c r="H13" s="429">
        <v>3</v>
      </c>
      <c r="I13" s="429">
        <v>34</v>
      </c>
      <c r="J13" s="430">
        <v>19</v>
      </c>
      <c r="K13" s="430">
        <v>19</v>
      </c>
    </row>
    <row r="14" spans="1:13" s="382" customFormat="1" ht="20.100000000000001" customHeight="1" x14ac:dyDescent="0.25">
      <c r="A14" s="382" t="s">
        <v>670</v>
      </c>
      <c r="B14" s="436">
        <v>113</v>
      </c>
      <c r="C14" s="436">
        <v>249</v>
      </c>
      <c r="D14" s="436">
        <v>10</v>
      </c>
      <c r="E14" s="436">
        <v>1</v>
      </c>
      <c r="F14" s="436">
        <v>2</v>
      </c>
      <c r="G14" s="436">
        <v>0</v>
      </c>
      <c r="H14" s="436">
        <v>36</v>
      </c>
      <c r="I14" s="436">
        <v>193</v>
      </c>
      <c r="J14" s="436">
        <v>65</v>
      </c>
      <c r="K14" s="436">
        <v>55</v>
      </c>
    </row>
    <row r="15" spans="1:13" ht="20.100000000000001" customHeight="1" x14ac:dyDescent="0.25">
      <c r="A15" s="387" t="s">
        <v>671</v>
      </c>
      <c r="B15" s="430">
        <v>8</v>
      </c>
      <c r="C15" s="430">
        <v>11</v>
      </c>
      <c r="D15" s="430">
        <v>0</v>
      </c>
      <c r="E15" s="430">
        <v>0</v>
      </c>
      <c r="F15" s="430">
        <v>0</v>
      </c>
      <c r="G15" s="430">
        <v>0</v>
      </c>
      <c r="H15" s="429">
        <v>2</v>
      </c>
      <c r="I15" s="429">
        <v>7</v>
      </c>
      <c r="J15" s="430">
        <v>6</v>
      </c>
      <c r="K15" s="430">
        <v>4</v>
      </c>
    </row>
    <row r="16" spans="1:13" ht="20.100000000000001" customHeight="1" x14ac:dyDescent="0.25">
      <c r="A16" s="387" t="s">
        <v>672</v>
      </c>
      <c r="B16" s="430">
        <v>10</v>
      </c>
      <c r="C16" s="430">
        <v>33</v>
      </c>
      <c r="D16" s="430">
        <v>4</v>
      </c>
      <c r="E16" s="430">
        <v>0</v>
      </c>
      <c r="F16" s="430">
        <v>0</v>
      </c>
      <c r="G16" s="430">
        <v>0</v>
      </c>
      <c r="H16" s="429">
        <v>6</v>
      </c>
      <c r="I16" s="429">
        <v>33</v>
      </c>
      <c r="J16" s="430">
        <v>0</v>
      </c>
      <c r="K16" s="430">
        <v>0</v>
      </c>
    </row>
    <row r="17" spans="1:11" ht="20.100000000000001" customHeight="1" x14ac:dyDescent="0.25">
      <c r="A17" s="387" t="s">
        <v>673</v>
      </c>
      <c r="B17" s="430">
        <v>3</v>
      </c>
      <c r="C17" s="430">
        <v>6</v>
      </c>
      <c r="D17" s="430">
        <v>0</v>
      </c>
      <c r="E17" s="430">
        <v>0</v>
      </c>
      <c r="F17" s="430">
        <v>0</v>
      </c>
      <c r="G17" s="430">
        <v>0</v>
      </c>
      <c r="H17" s="429">
        <v>3</v>
      </c>
      <c r="I17" s="429">
        <v>4</v>
      </c>
      <c r="J17" s="430">
        <v>0</v>
      </c>
      <c r="K17" s="430">
        <v>2</v>
      </c>
    </row>
    <row r="18" spans="1:11" ht="20.100000000000001" customHeight="1" x14ac:dyDescent="0.25">
      <c r="A18" s="387" t="s">
        <v>674</v>
      </c>
      <c r="B18" s="430">
        <v>2</v>
      </c>
      <c r="C18" s="430">
        <v>2</v>
      </c>
      <c r="D18" s="430">
        <v>0</v>
      </c>
      <c r="E18" s="430">
        <v>0</v>
      </c>
      <c r="F18" s="430">
        <v>0</v>
      </c>
      <c r="G18" s="430">
        <v>0</v>
      </c>
      <c r="H18" s="429">
        <v>0</v>
      </c>
      <c r="I18" s="429">
        <v>2</v>
      </c>
      <c r="J18" s="430">
        <v>2</v>
      </c>
      <c r="K18" s="430">
        <v>0</v>
      </c>
    </row>
    <row r="19" spans="1:11" ht="20.100000000000001" customHeight="1" x14ac:dyDescent="0.25">
      <c r="A19" s="387" t="s">
        <v>675</v>
      </c>
      <c r="B19" s="430">
        <v>90</v>
      </c>
      <c r="C19" s="430">
        <v>197</v>
      </c>
      <c r="D19" s="430">
        <v>6</v>
      </c>
      <c r="E19" s="430">
        <v>1</v>
      </c>
      <c r="F19" s="430">
        <v>2</v>
      </c>
      <c r="G19" s="430">
        <v>0</v>
      </c>
      <c r="H19" s="429">
        <v>25</v>
      </c>
      <c r="I19" s="429">
        <v>147</v>
      </c>
      <c r="J19" s="430">
        <v>57</v>
      </c>
      <c r="K19" s="430">
        <v>49</v>
      </c>
    </row>
    <row r="20" spans="1:11" s="382" customFormat="1" ht="20.100000000000001" customHeight="1" x14ac:dyDescent="0.25">
      <c r="A20" s="382" t="s">
        <v>676</v>
      </c>
      <c r="B20" s="436">
        <v>2744</v>
      </c>
      <c r="C20" s="436">
        <v>882</v>
      </c>
      <c r="D20" s="436">
        <v>95</v>
      </c>
      <c r="E20" s="436">
        <v>32</v>
      </c>
      <c r="F20" s="436">
        <v>194</v>
      </c>
      <c r="G20" s="436">
        <v>40</v>
      </c>
      <c r="H20" s="436">
        <v>123</v>
      </c>
      <c r="I20" s="436">
        <v>221</v>
      </c>
      <c r="J20" s="436">
        <v>2332</v>
      </c>
      <c r="K20" s="436">
        <v>589</v>
      </c>
    </row>
    <row r="21" spans="1:11" ht="20.100000000000001" customHeight="1" x14ac:dyDescent="0.25">
      <c r="A21" s="387" t="s">
        <v>677</v>
      </c>
      <c r="B21" s="430">
        <v>515</v>
      </c>
      <c r="C21" s="430">
        <v>203</v>
      </c>
      <c r="D21" s="430">
        <v>4</v>
      </c>
      <c r="E21" s="430">
        <v>0</v>
      </c>
      <c r="F21" s="430">
        <v>34</v>
      </c>
      <c r="G21" s="430">
        <v>16</v>
      </c>
      <c r="H21" s="429">
        <v>20</v>
      </c>
      <c r="I21" s="429">
        <v>34</v>
      </c>
      <c r="J21" s="430">
        <v>457</v>
      </c>
      <c r="K21" s="430">
        <v>153</v>
      </c>
    </row>
    <row r="22" spans="1:11" ht="20.100000000000001" customHeight="1" x14ac:dyDescent="0.25">
      <c r="A22" s="387" t="s">
        <v>678</v>
      </c>
      <c r="B22" s="430">
        <v>2188</v>
      </c>
      <c r="C22" s="430">
        <v>619</v>
      </c>
      <c r="D22" s="430">
        <v>73</v>
      </c>
      <c r="E22" s="430">
        <v>31</v>
      </c>
      <c r="F22" s="430">
        <v>155</v>
      </c>
      <c r="G22" s="430">
        <v>16</v>
      </c>
      <c r="H22" s="429">
        <v>90</v>
      </c>
      <c r="I22" s="429">
        <v>136</v>
      </c>
      <c r="J22" s="430">
        <v>1870</v>
      </c>
      <c r="K22" s="430">
        <v>436</v>
      </c>
    </row>
    <row r="23" spans="1:11" ht="20.100000000000001" customHeight="1" x14ac:dyDescent="0.25">
      <c r="A23" s="387" t="s">
        <v>679</v>
      </c>
      <c r="B23" s="430">
        <v>41</v>
      </c>
      <c r="C23" s="430">
        <v>60</v>
      </c>
      <c r="D23" s="430">
        <v>18</v>
      </c>
      <c r="E23" s="430">
        <v>1</v>
      </c>
      <c r="F23" s="430">
        <v>5</v>
      </c>
      <c r="G23" s="430">
        <v>8</v>
      </c>
      <c r="H23" s="429">
        <v>13</v>
      </c>
      <c r="I23" s="429">
        <v>51</v>
      </c>
      <c r="J23" s="430">
        <v>5</v>
      </c>
      <c r="K23" s="430">
        <v>0</v>
      </c>
    </row>
    <row r="24" spans="1:11" s="382" customFormat="1" ht="20.100000000000001" customHeight="1" x14ac:dyDescent="0.25">
      <c r="A24" s="382" t="s">
        <v>680</v>
      </c>
      <c r="B24" s="436">
        <v>31951</v>
      </c>
      <c r="C24" s="436">
        <v>47868</v>
      </c>
      <c r="D24" s="436">
        <v>1941</v>
      </c>
      <c r="E24" s="436">
        <v>2200</v>
      </c>
      <c r="F24" s="436">
        <v>293</v>
      </c>
      <c r="G24" s="436">
        <v>597</v>
      </c>
      <c r="H24" s="436">
        <v>19039</v>
      </c>
      <c r="I24" s="436">
        <v>31393</v>
      </c>
      <c r="J24" s="436">
        <v>10678</v>
      </c>
      <c r="K24" s="436">
        <v>13678</v>
      </c>
    </row>
    <row r="25" spans="1:11" ht="20.100000000000001" customHeight="1" x14ac:dyDescent="0.25">
      <c r="A25" s="387" t="s">
        <v>681</v>
      </c>
      <c r="B25" s="430">
        <v>1621</v>
      </c>
      <c r="C25" s="430">
        <v>2964</v>
      </c>
      <c r="D25" s="430">
        <v>1088</v>
      </c>
      <c r="E25" s="430">
        <v>2009</v>
      </c>
      <c r="F25" s="430">
        <v>231</v>
      </c>
      <c r="G25" s="430">
        <v>532</v>
      </c>
      <c r="H25" s="429">
        <v>261</v>
      </c>
      <c r="I25" s="429">
        <v>378</v>
      </c>
      <c r="J25" s="430">
        <v>41</v>
      </c>
      <c r="K25" s="430">
        <v>45</v>
      </c>
    </row>
    <row r="26" spans="1:11" ht="20.100000000000001" customHeight="1" x14ac:dyDescent="0.25">
      <c r="A26" s="387" t="s">
        <v>682</v>
      </c>
      <c r="B26" s="430">
        <v>13416</v>
      </c>
      <c r="C26" s="430">
        <v>10077</v>
      </c>
      <c r="D26" s="430">
        <v>684</v>
      </c>
      <c r="E26" s="430">
        <v>34</v>
      </c>
      <c r="F26" s="430">
        <v>1</v>
      </c>
      <c r="G26" s="430">
        <v>0</v>
      </c>
      <c r="H26" s="429">
        <v>12708</v>
      </c>
      <c r="I26" s="429">
        <v>10013</v>
      </c>
      <c r="J26" s="430">
        <v>23</v>
      </c>
      <c r="K26" s="430">
        <v>30</v>
      </c>
    </row>
    <row r="27" spans="1:11" ht="20.100000000000001" customHeight="1" x14ac:dyDescent="0.25">
      <c r="A27" s="387" t="s">
        <v>683</v>
      </c>
      <c r="B27" s="430">
        <v>203</v>
      </c>
      <c r="C27" s="430">
        <v>245</v>
      </c>
      <c r="D27" s="430">
        <v>10</v>
      </c>
      <c r="E27" s="430">
        <v>0</v>
      </c>
      <c r="F27" s="430">
        <v>19</v>
      </c>
      <c r="G27" s="430">
        <v>0</v>
      </c>
      <c r="H27" s="429">
        <v>159</v>
      </c>
      <c r="I27" s="429">
        <v>214</v>
      </c>
      <c r="J27" s="430">
        <v>15</v>
      </c>
      <c r="K27" s="430">
        <v>31</v>
      </c>
    </row>
    <row r="28" spans="1:11" ht="20.100000000000001" customHeight="1" x14ac:dyDescent="0.25">
      <c r="A28" s="387" t="s">
        <v>684</v>
      </c>
      <c r="B28" s="430">
        <v>187</v>
      </c>
      <c r="C28" s="430">
        <v>775</v>
      </c>
      <c r="D28" s="430">
        <v>15</v>
      </c>
      <c r="E28" s="430">
        <v>2</v>
      </c>
      <c r="F28" s="430">
        <v>1</v>
      </c>
      <c r="G28" s="430">
        <v>8</v>
      </c>
      <c r="H28" s="429">
        <v>128</v>
      </c>
      <c r="I28" s="429">
        <v>735</v>
      </c>
      <c r="J28" s="430">
        <v>43</v>
      </c>
      <c r="K28" s="430">
        <v>30</v>
      </c>
    </row>
    <row r="29" spans="1:11" ht="20.100000000000001" customHeight="1" x14ac:dyDescent="0.25">
      <c r="A29" s="387" t="s">
        <v>685</v>
      </c>
      <c r="B29" s="430">
        <v>41</v>
      </c>
      <c r="C29" s="430">
        <v>159</v>
      </c>
      <c r="D29" s="430">
        <v>0</v>
      </c>
      <c r="E29" s="430">
        <v>0</v>
      </c>
      <c r="F29" s="430">
        <v>5</v>
      </c>
      <c r="G29" s="430">
        <v>0</v>
      </c>
      <c r="H29" s="429">
        <v>33</v>
      </c>
      <c r="I29" s="429">
        <v>156</v>
      </c>
      <c r="J29" s="430">
        <v>3</v>
      </c>
      <c r="K29" s="430">
        <v>3</v>
      </c>
    </row>
    <row r="30" spans="1:11" ht="20.100000000000001" customHeight="1" x14ac:dyDescent="0.25">
      <c r="A30" s="387" t="s">
        <v>686</v>
      </c>
      <c r="B30" s="430">
        <v>9215</v>
      </c>
      <c r="C30" s="430">
        <v>10130</v>
      </c>
      <c r="D30" s="430">
        <v>5</v>
      </c>
      <c r="E30" s="430">
        <v>0</v>
      </c>
      <c r="F30" s="430">
        <v>0</v>
      </c>
      <c r="G30" s="430">
        <v>0</v>
      </c>
      <c r="H30" s="429">
        <v>3</v>
      </c>
      <c r="I30" s="429">
        <v>7</v>
      </c>
      <c r="J30" s="430">
        <v>9207</v>
      </c>
      <c r="K30" s="430">
        <v>10123</v>
      </c>
    </row>
    <row r="31" spans="1:11" ht="20.100000000000001" customHeight="1" x14ac:dyDescent="0.25">
      <c r="A31" s="387" t="s">
        <v>687</v>
      </c>
      <c r="B31" s="430">
        <v>115</v>
      </c>
      <c r="C31" s="430">
        <v>1143</v>
      </c>
      <c r="D31" s="430">
        <v>51</v>
      </c>
      <c r="E31" s="430">
        <v>142</v>
      </c>
      <c r="F31" s="430">
        <v>9</v>
      </c>
      <c r="G31" s="430">
        <v>0</v>
      </c>
      <c r="H31" s="429">
        <v>14</v>
      </c>
      <c r="I31" s="429">
        <v>17</v>
      </c>
      <c r="J31" s="430">
        <v>41</v>
      </c>
      <c r="K31" s="430">
        <v>984</v>
      </c>
    </row>
    <row r="32" spans="1:11" ht="20.100000000000001" customHeight="1" x14ac:dyDescent="0.25">
      <c r="A32" s="387" t="s">
        <v>688</v>
      </c>
      <c r="B32" s="430">
        <v>3906</v>
      </c>
      <c r="C32" s="430">
        <v>11628</v>
      </c>
      <c r="D32" s="430">
        <v>12</v>
      </c>
      <c r="E32" s="430">
        <v>0</v>
      </c>
      <c r="F32" s="430">
        <v>4</v>
      </c>
      <c r="G32" s="430">
        <v>0</v>
      </c>
      <c r="H32" s="429">
        <v>3616</v>
      </c>
      <c r="I32" s="429">
        <v>11370</v>
      </c>
      <c r="J32" s="430">
        <v>274</v>
      </c>
      <c r="K32" s="430">
        <v>258</v>
      </c>
    </row>
    <row r="33" spans="1:11" ht="20.100000000000001" customHeight="1" x14ac:dyDescent="0.25">
      <c r="A33" s="387" t="s">
        <v>689</v>
      </c>
      <c r="B33" s="430">
        <v>1898</v>
      </c>
      <c r="C33" s="430">
        <v>3400</v>
      </c>
      <c r="D33" s="430">
        <v>5</v>
      </c>
      <c r="E33" s="430">
        <v>0</v>
      </c>
      <c r="F33" s="430">
        <v>0</v>
      </c>
      <c r="G33" s="430">
        <v>0</v>
      </c>
      <c r="H33" s="429">
        <v>939</v>
      </c>
      <c r="I33" s="429">
        <v>1281</v>
      </c>
      <c r="J33" s="430">
        <v>954</v>
      </c>
      <c r="K33" s="430">
        <v>2119</v>
      </c>
    </row>
    <row r="34" spans="1:11" ht="20.100000000000001" customHeight="1" x14ac:dyDescent="0.25">
      <c r="A34" s="387" t="s">
        <v>690</v>
      </c>
      <c r="B34" s="430">
        <v>143</v>
      </c>
      <c r="C34" s="430">
        <v>71</v>
      </c>
      <c r="D34" s="430">
        <v>54</v>
      </c>
      <c r="E34" s="430">
        <v>0</v>
      </c>
      <c r="F34" s="430">
        <v>0</v>
      </c>
      <c r="G34" s="430">
        <v>0</v>
      </c>
      <c r="H34" s="429">
        <v>19</v>
      </c>
      <c r="I34" s="429">
        <v>28</v>
      </c>
      <c r="J34" s="430">
        <v>70</v>
      </c>
      <c r="K34" s="430">
        <v>43</v>
      </c>
    </row>
    <row r="35" spans="1:11" ht="20.100000000000001" customHeight="1" x14ac:dyDescent="0.25">
      <c r="A35" s="387" t="s">
        <v>691</v>
      </c>
      <c r="B35" s="430">
        <v>59</v>
      </c>
      <c r="C35" s="430">
        <v>129</v>
      </c>
      <c r="D35" s="430">
        <v>11</v>
      </c>
      <c r="E35" s="430">
        <v>6</v>
      </c>
      <c r="F35" s="430">
        <v>22</v>
      </c>
      <c r="G35" s="430">
        <v>57</v>
      </c>
      <c r="H35" s="429">
        <v>23</v>
      </c>
      <c r="I35" s="429">
        <v>54</v>
      </c>
      <c r="J35" s="430">
        <v>3</v>
      </c>
      <c r="K35" s="430">
        <v>12</v>
      </c>
    </row>
    <row r="36" spans="1:11" ht="20.100000000000001" customHeight="1" x14ac:dyDescent="0.25">
      <c r="A36" s="387" t="s">
        <v>692</v>
      </c>
      <c r="B36" s="430">
        <v>1147</v>
      </c>
      <c r="C36" s="430">
        <v>7147</v>
      </c>
      <c r="D36" s="430">
        <v>6</v>
      </c>
      <c r="E36" s="430">
        <v>7</v>
      </c>
      <c r="F36" s="430">
        <v>1</v>
      </c>
      <c r="G36" s="430">
        <v>0</v>
      </c>
      <c r="H36" s="429">
        <v>1136</v>
      </c>
      <c r="I36" s="429">
        <v>7140</v>
      </c>
      <c r="J36" s="430">
        <v>4</v>
      </c>
      <c r="K36" s="430">
        <v>0</v>
      </c>
    </row>
    <row r="37" spans="1:11" s="382" customFormat="1" ht="20.100000000000001" customHeight="1" x14ac:dyDescent="0.25">
      <c r="A37" s="382" t="s">
        <v>693</v>
      </c>
      <c r="B37" s="436">
        <v>491</v>
      </c>
      <c r="C37" s="436">
        <v>718</v>
      </c>
      <c r="D37" s="436">
        <v>36</v>
      </c>
      <c r="E37" s="436">
        <v>13</v>
      </c>
      <c r="F37" s="436">
        <v>109</v>
      </c>
      <c r="G37" s="436">
        <v>409</v>
      </c>
      <c r="H37" s="436">
        <v>133</v>
      </c>
      <c r="I37" s="436">
        <v>250</v>
      </c>
      <c r="J37" s="436">
        <v>213</v>
      </c>
      <c r="K37" s="436">
        <v>46</v>
      </c>
    </row>
    <row r="38" spans="1:11" ht="20.100000000000001" customHeight="1" x14ac:dyDescent="0.25">
      <c r="A38" s="387" t="s">
        <v>694</v>
      </c>
      <c r="B38" s="430">
        <v>36</v>
      </c>
      <c r="C38" s="430">
        <v>26</v>
      </c>
      <c r="D38" s="430">
        <v>1</v>
      </c>
      <c r="E38" s="430">
        <v>0</v>
      </c>
      <c r="F38" s="430">
        <v>0</v>
      </c>
      <c r="G38" s="430">
        <v>8</v>
      </c>
      <c r="H38" s="429">
        <v>24</v>
      </c>
      <c r="I38" s="429">
        <v>15</v>
      </c>
      <c r="J38" s="430">
        <v>11</v>
      </c>
      <c r="K38" s="430">
        <v>3</v>
      </c>
    </row>
    <row r="39" spans="1:11" ht="20.100000000000001" customHeight="1" x14ac:dyDescent="0.25">
      <c r="A39" s="387" t="s">
        <v>695</v>
      </c>
      <c r="B39" s="430">
        <v>86</v>
      </c>
      <c r="C39" s="430">
        <v>206</v>
      </c>
      <c r="D39" s="430">
        <v>1</v>
      </c>
      <c r="E39" s="430">
        <v>8</v>
      </c>
      <c r="F39" s="430">
        <v>41</v>
      </c>
      <c r="G39" s="430">
        <v>181</v>
      </c>
      <c r="H39" s="429">
        <v>15</v>
      </c>
      <c r="I39" s="429">
        <v>11</v>
      </c>
      <c r="J39" s="430">
        <v>29</v>
      </c>
      <c r="K39" s="430">
        <v>6</v>
      </c>
    </row>
    <row r="40" spans="1:11" ht="20.100000000000001" customHeight="1" x14ac:dyDescent="0.25">
      <c r="A40" s="387" t="s">
        <v>696</v>
      </c>
      <c r="B40" s="430">
        <v>34</v>
      </c>
      <c r="C40" s="430">
        <v>13</v>
      </c>
      <c r="D40" s="430">
        <v>10</v>
      </c>
      <c r="E40" s="430">
        <v>0</v>
      </c>
      <c r="F40" s="430">
        <v>5</v>
      </c>
      <c r="G40" s="430">
        <v>0</v>
      </c>
      <c r="H40" s="429">
        <v>5</v>
      </c>
      <c r="I40" s="429">
        <v>9</v>
      </c>
      <c r="J40" s="430">
        <v>14</v>
      </c>
      <c r="K40" s="430">
        <v>4</v>
      </c>
    </row>
    <row r="41" spans="1:11" ht="20.100000000000001" customHeight="1" x14ac:dyDescent="0.25">
      <c r="A41" s="387" t="s">
        <v>697</v>
      </c>
      <c r="B41" s="430">
        <v>82</v>
      </c>
      <c r="C41" s="430">
        <v>127</v>
      </c>
      <c r="D41" s="430">
        <v>15</v>
      </c>
      <c r="E41" s="430">
        <v>0</v>
      </c>
      <c r="F41" s="430">
        <v>19</v>
      </c>
      <c r="G41" s="430">
        <v>0</v>
      </c>
      <c r="H41" s="429">
        <v>44</v>
      </c>
      <c r="I41" s="429">
        <v>121</v>
      </c>
      <c r="J41" s="430">
        <v>4</v>
      </c>
      <c r="K41" s="430">
        <v>6</v>
      </c>
    </row>
    <row r="42" spans="1:11" ht="20.100000000000001" customHeight="1" x14ac:dyDescent="0.25">
      <c r="A42" s="387" t="s">
        <v>698</v>
      </c>
      <c r="B42" s="430">
        <v>12</v>
      </c>
      <c r="C42" s="430">
        <v>39</v>
      </c>
      <c r="D42" s="430">
        <v>4</v>
      </c>
      <c r="E42" s="430">
        <v>0</v>
      </c>
      <c r="F42" s="430">
        <v>1</v>
      </c>
      <c r="G42" s="430">
        <v>0</v>
      </c>
      <c r="H42" s="429">
        <v>3</v>
      </c>
      <c r="I42" s="429">
        <v>20</v>
      </c>
      <c r="J42" s="430">
        <v>4</v>
      </c>
      <c r="K42" s="430">
        <v>19</v>
      </c>
    </row>
    <row r="43" spans="1:11" ht="20.100000000000001" customHeight="1" x14ac:dyDescent="0.25">
      <c r="A43" s="387" t="s">
        <v>699</v>
      </c>
      <c r="B43" s="430">
        <v>241</v>
      </c>
      <c r="C43" s="430">
        <v>307</v>
      </c>
      <c r="D43" s="430">
        <v>5</v>
      </c>
      <c r="E43" s="430">
        <v>5</v>
      </c>
      <c r="F43" s="430">
        <v>43</v>
      </c>
      <c r="G43" s="430">
        <v>220</v>
      </c>
      <c r="H43" s="429">
        <v>42</v>
      </c>
      <c r="I43" s="429">
        <v>74</v>
      </c>
      <c r="J43" s="430">
        <v>151</v>
      </c>
      <c r="K43" s="430">
        <v>8</v>
      </c>
    </row>
    <row r="44" spans="1:11" s="382" customFormat="1" ht="20.100000000000001" customHeight="1" x14ac:dyDescent="0.25">
      <c r="A44" s="382" t="s">
        <v>700</v>
      </c>
      <c r="B44" s="436">
        <v>5225</v>
      </c>
      <c r="C44" s="436">
        <v>5671</v>
      </c>
      <c r="D44" s="436">
        <v>1420</v>
      </c>
      <c r="E44" s="436">
        <v>583</v>
      </c>
      <c r="F44" s="436">
        <v>1077</v>
      </c>
      <c r="G44" s="436">
        <v>663</v>
      </c>
      <c r="H44" s="436">
        <v>925</v>
      </c>
      <c r="I44" s="436">
        <v>1625</v>
      </c>
      <c r="J44" s="436">
        <v>1803</v>
      </c>
      <c r="K44" s="436">
        <v>2800</v>
      </c>
    </row>
    <row r="45" spans="1:11" ht="20.100000000000001" customHeight="1" x14ac:dyDescent="0.25">
      <c r="A45" s="387" t="s">
        <v>701</v>
      </c>
      <c r="B45" s="430">
        <v>398</v>
      </c>
      <c r="C45" s="430">
        <v>730</v>
      </c>
      <c r="D45" s="430">
        <v>25</v>
      </c>
      <c r="E45" s="430">
        <v>12</v>
      </c>
      <c r="F45" s="430">
        <v>49</v>
      </c>
      <c r="G45" s="430">
        <v>65</v>
      </c>
      <c r="H45" s="429">
        <v>232</v>
      </c>
      <c r="I45" s="429">
        <v>358</v>
      </c>
      <c r="J45" s="430">
        <v>92</v>
      </c>
      <c r="K45" s="430">
        <v>295</v>
      </c>
    </row>
    <row r="46" spans="1:11" ht="20.100000000000001" customHeight="1" x14ac:dyDescent="0.25">
      <c r="A46" s="387" t="s">
        <v>702</v>
      </c>
      <c r="B46" s="430">
        <v>52</v>
      </c>
      <c r="C46" s="430">
        <v>85</v>
      </c>
      <c r="D46" s="430">
        <v>27</v>
      </c>
      <c r="E46" s="430">
        <v>2</v>
      </c>
      <c r="F46" s="430">
        <v>3</v>
      </c>
      <c r="G46" s="430">
        <v>8</v>
      </c>
      <c r="H46" s="429">
        <v>15</v>
      </c>
      <c r="I46" s="429">
        <v>40</v>
      </c>
      <c r="J46" s="430">
        <v>7</v>
      </c>
      <c r="K46" s="430">
        <v>35</v>
      </c>
    </row>
    <row r="47" spans="1:11" ht="20.100000000000001" customHeight="1" x14ac:dyDescent="0.25">
      <c r="A47" s="387" t="s">
        <v>703</v>
      </c>
      <c r="B47" s="430">
        <v>100</v>
      </c>
      <c r="C47" s="430">
        <v>169</v>
      </c>
      <c r="D47" s="430">
        <v>6</v>
      </c>
      <c r="E47" s="430">
        <v>0</v>
      </c>
      <c r="F47" s="430">
        <v>9</v>
      </c>
      <c r="G47" s="430">
        <v>33</v>
      </c>
      <c r="H47" s="429">
        <v>8</v>
      </c>
      <c r="I47" s="429">
        <v>32</v>
      </c>
      <c r="J47" s="430">
        <v>77</v>
      </c>
      <c r="K47" s="430">
        <v>104</v>
      </c>
    </row>
    <row r="48" spans="1:11" ht="20.100000000000001" customHeight="1" x14ac:dyDescent="0.25">
      <c r="A48" s="387" t="s">
        <v>704</v>
      </c>
      <c r="B48" s="430">
        <v>16</v>
      </c>
      <c r="C48" s="430">
        <v>21</v>
      </c>
      <c r="D48" s="430">
        <v>0</v>
      </c>
      <c r="E48" s="430">
        <v>2</v>
      </c>
      <c r="F48" s="430">
        <v>1</v>
      </c>
      <c r="G48" s="430">
        <v>8</v>
      </c>
      <c r="H48" s="429">
        <v>7</v>
      </c>
      <c r="I48" s="429">
        <v>9</v>
      </c>
      <c r="J48" s="430">
        <v>8</v>
      </c>
      <c r="K48" s="430">
        <v>2</v>
      </c>
    </row>
    <row r="49" spans="1:11" ht="20.100000000000001" customHeight="1" x14ac:dyDescent="0.25">
      <c r="A49" s="387" t="s">
        <v>705</v>
      </c>
      <c r="B49" s="430">
        <v>837</v>
      </c>
      <c r="C49" s="430">
        <v>310</v>
      </c>
      <c r="D49" s="430">
        <v>19</v>
      </c>
      <c r="E49" s="430">
        <v>8</v>
      </c>
      <c r="F49" s="430">
        <v>665</v>
      </c>
      <c r="G49" s="430">
        <v>8</v>
      </c>
      <c r="H49" s="429">
        <v>96</v>
      </c>
      <c r="I49" s="429">
        <v>164</v>
      </c>
      <c r="J49" s="430">
        <v>57</v>
      </c>
      <c r="K49" s="430">
        <v>130</v>
      </c>
    </row>
    <row r="50" spans="1:11" ht="20.100000000000001" customHeight="1" x14ac:dyDescent="0.25">
      <c r="A50" s="387" t="s">
        <v>706</v>
      </c>
      <c r="B50" s="430">
        <v>24</v>
      </c>
      <c r="C50" s="430">
        <v>18</v>
      </c>
      <c r="D50" s="430">
        <v>0</v>
      </c>
      <c r="E50" s="430">
        <v>1</v>
      </c>
      <c r="F50" s="430">
        <v>7</v>
      </c>
      <c r="G50" s="430">
        <v>8</v>
      </c>
      <c r="H50" s="429">
        <v>9</v>
      </c>
      <c r="I50" s="429">
        <v>6</v>
      </c>
      <c r="J50" s="430">
        <v>8</v>
      </c>
      <c r="K50" s="430">
        <v>3</v>
      </c>
    </row>
    <row r="51" spans="1:11" ht="20.100000000000001" customHeight="1" x14ac:dyDescent="0.25">
      <c r="A51" s="387" t="s">
        <v>707</v>
      </c>
      <c r="B51" s="430">
        <v>1287</v>
      </c>
      <c r="C51" s="430">
        <v>1544</v>
      </c>
      <c r="D51" s="430">
        <v>69</v>
      </c>
      <c r="E51" s="430">
        <v>31</v>
      </c>
      <c r="F51" s="430">
        <v>60</v>
      </c>
      <c r="G51" s="430">
        <v>163</v>
      </c>
      <c r="H51" s="429">
        <v>135</v>
      </c>
      <c r="I51" s="429">
        <v>228</v>
      </c>
      <c r="J51" s="430">
        <v>1023</v>
      </c>
      <c r="K51" s="430">
        <v>1122</v>
      </c>
    </row>
    <row r="52" spans="1:11" ht="20.100000000000001" customHeight="1" x14ac:dyDescent="0.25">
      <c r="A52" s="387" t="s">
        <v>708</v>
      </c>
      <c r="B52" s="430">
        <v>38</v>
      </c>
      <c r="C52" s="430">
        <v>116</v>
      </c>
      <c r="D52" s="430">
        <v>0</v>
      </c>
      <c r="E52" s="430">
        <v>0</v>
      </c>
      <c r="F52" s="430">
        <v>32</v>
      </c>
      <c r="G52" s="430">
        <v>110</v>
      </c>
      <c r="H52" s="429">
        <v>1</v>
      </c>
      <c r="I52" s="429">
        <v>2</v>
      </c>
      <c r="J52" s="430">
        <v>5</v>
      </c>
      <c r="K52" s="430">
        <v>4</v>
      </c>
    </row>
    <row r="53" spans="1:11" ht="20.100000000000001" customHeight="1" x14ac:dyDescent="0.25">
      <c r="A53" s="387" t="s">
        <v>709</v>
      </c>
      <c r="B53" s="430">
        <v>204</v>
      </c>
      <c r="C53" s="430">
        <v>280</v>
      </c>
      <c r="D53" s="430">
        <v>28</v>
      </c>
      <c r="E53" s="430">
        <v>5</v>
      </c>
      <c r="F53" s="430">
        <v>6</v>
      </c>
      <c r="G53" s="430">
        <v>0</v>
      </c>
      <c r="H53" s="429">
        <v>49</v>
      </c>
      <c r="I53" s="429">
        <v>93</v>
      </c>
      <c r="J53" s="430">
        <v>121</v>
      </c>
      <c r="K53" s="430">
        <v>182</v>
      </c>
    </row>
    <row r="54" spans="1:11" ht="20.100000000000001" customHeight="1" x14ac:dyDescent="0.25">
      <c r="A54" s="387" t="s">
        <v>710</v>
      </c>
      <c r="B54" s="430">
        <v>8</v>
      </c>
      <c r="C54" s="430">
        <v>20</v>
      </c>
      <c r="D54" s="430">
        <v>0</v>
      </c>
      <c r="E54" s="430">
        <v>0</v>
      </c>
      <c r="F54" s="430">
        <v>0</v>
      </c>
      <c r="G54" s="430">
        <v>0</v>
      </c>
      <c r="H54" s="429">
        <v>4</v>
      </c>
      <c r="I54" s="429">
        <v>5</v>
      </c>
      <c r="J54" s="430">
        <v>4</v>
      </c>
      <c r="K54" s="430">
        <v>15</v>
      </c>
    </row>
    <row r="55" spans="1:11" ht="20.100000000000001" customHeight="1" x14ac:dyDescent="0.25">
      <c r="A55" s="387" t="s">
        <v>711</v>
      </c>
      <c r="B55" s="430">
        <v>234</v>
      </c>
      <c r="C55" s="430">
        <v>440</v>
      </c>
      <c r="D55" s="430">
        <v>16</v>
      </c>
      <c r="E55" s="430">
        <v>7</v>
      </c>
      <c r="F55" s="430">
        <v>45</v>
      </c>
      <c r="G55" s="430">
        <v>57</v>
      </c>
      <c r="H55" s="429">
        <v>73</v>
      </c>
      <c r="I55" s="429">
        <v>142</v>
      </c>
      <c r="J55" s="430">
        <v>100</v>
      </c>
      <c r="K55" s="430">
        <v>234</v>
      </c>
    </row>
    <row r="56" spans="1:11" ht="20.100000000000001" customHeight="1" x14ac:dyDescent="0.25">
      <c r="A56" s="387" t="s">
        <v>712</v>
      </c>
      <c r="B56" s="430">
        <v>34</v>
      </c>
      <c r="C56" s="430">
        <v>52</v>
      </c>
      <c r="D56" s="430">
        <v>3</v>
      </c>
      <c r="E56" s="430">
        <v>0</v>
      </c>
      <c r="F56" s="430">
        <v>1</v>
      </c>
      <c r="G56" s="430">
        <v>0</v>
      </c>
      <c r="H56" s="429">
        <v>15</v>
      </c>
      <c r="I56" s="429">
        <v>24</v>
      </c>
      <c r="J56" s="430">
        <v>15</v>
      </c>
      <c r="K56" s="430">
        <v>28</v>
      </c>
    </row>
    <row r="57" spans="1:11" ht="20.100000000000001" customHeight="1" x14ac:dyDescent="0.25">
      <c r="A57" s="387" t="s">
        <v>713</v>
      </c>
      <c r="B57" s="430">
        <v>1201</v>
      </c>
      <c r="C57" s="430">
        <v>707</v>
      </c>
      <c r="D57" s="430">
        <v>1025</v>
      </c>
      <c r="E57" s="430">
        <v>153</v>
      </c>
      <c r="F57" s="430">
        <v>62</v>
      </c>
      <c r="G57" s="430">
        <v>41</v>
      </c>
      <c r="H57" s="429">
        <v>83</v>
      </c>
      <c r="I57" s="429">
        <v>125</v>
      </c>
      <c r="J57" s="430">
        <v>31</v>
      </c>
      <c r="K57" s="430">
        <v>388</v>
      </c>
    </row>
    <row r="58" spans="1:11" ht="20.100000000000001" customHeight="1" x14ac:dyDescent="0.25">
      <c r="A58" s="387" t="s">
        <v>714</v>
      </c>
      <c r="B58" s="430">
        <v>76</v>
      </c>
      <c r="C58" s="430">
        <v>31</v>
      </c>
      <c r="D58" s="430">
        <v>2</v>
      </c>
      <c r="E58" s="430">
        <v>0</v>
      </c>
      <c r="F58" s="430">
        <v>1</v>
      </c>
      <c r="G58" s="430">
        <v>0</v>
      </c>
      <c r="H58" s="429">
        <v>6</v>
      </c>
      <c r="I58" s="429">
        <v>7</v>
      </c>
      <c r="J58" s="430">
        <v>67</v>
      </c>
      <c r="K58" s="430">
        <v>24</v>
      </c>
    </row>
    <row r="59" spans="1:11" ht="20.100000000000001" customHeight="1" x14ac:dyDescent="0.25">
      <c r="A59" s="387" t="s">
        <v>715</v>
      </c>
      <c r="B59" s="430">
        <v>48</v>
      </c>
      <c r="C59" s="430">
        <v>150</v>
      </c>
      <c r="D59" s="430">
        <v>5</v>
      </c>
      <c r="E59" s="430">
        <v>0</v>
      </c>
      <c r="F59" s="430">
        <v>1</v>
      </c>
      <c r="G59" s="430">
        <v>49</v>
      </c>
      <c r="H59" s="429">
        <v>28</v>
      </c>
      <c r="I59" s="429">
        <v>91</v>
      </c>
      <c r="J59" s="430">
        <v>14</v>
      </c>
      <c r="K59" s="430">
        <v>10</v>
      </c>
    </row>
    <row r="60" spans="1:11" ht="20.100000000000001" customHeight="1" x14ac:dyDescent="0.25">
      <c r="A60" s="387" t="s">
        <v>716</v>
      </c>
      <c r="B60" s="430">
        <v>295</v>
      </c>
      <c r="C60" s="430">
        <v>492</v>
      </c>
      <c r="D60" s="430">
        <v>125</v>
      </c>
      <c r="E60" s="430">
        <v>358</v>
      </c>
      <c r="F60" s="430">
        <v>85</v>
      </c>
      <c r="G60" s="430">
        <v>8</v>
      </c>
      <c r="H60" s="429">
        <v>42</v>
      </c>
      <c r="I60" s="429">
        <v>63</v>
      </c>
      <c r="J60" s="430">
        <v>43</v>
      </c>
      <c r="K60" s="430">
        <v>63</v>
      </c>
    </row>
    <row r="61" spans="1:11" ht="20.100000000000001" customHeight="1" x14ac:dyDescent="0.25">
      <c r="A61" s="387" t="s">
        <v>717</v>
      </c>
      <c r="B61" s="430">
        <v>14</v>
      </c>
      <c r="C61" s="430">
        <v>41</v>
      </c>
      <c r="D61" s="430">
        <v>0</v>
      </c>
      <c r="E61" s="430">
        <v>0</v>
      </c>
      <c r="F61" s="430">
        <v>3</v>
      </c>
      <c r="G61" s="430">
        <v>16</v>
      </c>
      <c r="H61" s="429">
        <v>6</v>
      </c>
      <c r="I61" s="429">
        <v>21</v>
      </c>
      <c r="J61" s="430">
        <v>5</v>
      </c>
      <c r="K61" s="430">
        <v>4</v>
      </c>
    </row>
    <row r="62" spans="1:11" ht="20.100000000000001" customHeight="1" x14ac:dyDescent="0.25">
      <c r="A62" s="387" t="s">
        <v>718</v>
      </c>
      <c r="B62" s="430">
        <v>53</v>
      </c>
      <c r="C62" s="430">
        <v>63</v>
      </c>
      <c r="D62" s="430">
        <v>29</v>
      </c>
      <c r="E62" s="430">
        <v>0</v>
      </c>
      <c r="F62" s="430">
        <v>5</v>
      </c>
      <c r="G62" s="430">
        <v>8</v>
      </c>
      <c r="H62" s="429">
        <v>13</v>
      </c>
      <c r="I62" s="429">
        <v>48</v>
      </c>
      <c r="J62" s="430">
        <v>6</v>
      </c>
      <c r="K62" s="430">
        <v>7</v>
      </c>
    </row>
    <row r="63" spans="1:11" ht="20.100000000000001" customHeight="1" x14ac:dyDescent="0.25">
      <c r="A63" s="387" t="s">
        <v>719</v>
      </c>
      <c r="B63" s="430">
        <v>42</v>
      </c>
      <c r="C63" s="430">
        <v>58</v>
      </c>
      <c r="D63" s="430">
        <v>2</v>
      </c>
      <c r="E63" s="430">
        <v>2</v>
      </c>
      <c r="F63" s="430">
        <v>2</v>
      </c>
      <c r="G63" s="430">
        <v>16</v>
      </c>
      <c r="H63" s="429">
        <v>11</v>
      </c>
      <c r="I63" s="429">
        <v>19</v>
      </c>
      <c r="J63" s="430">
        <v>27</v>
      </c>
      <c r="K63" s="430">
        <v>21</v>
      </c>
    </row>
    <row r="64" spans="1:11" ht="20.100000000000001" customHeight="1" x14ac:dyDescent="0.25">
      <c r="A64" s="387" t="s">
        <v>720</v>
      </c>
      <c r="B64" s="430">
        <v>142</v>
      </c>
      <c r="C64" s="430">
        <v>164</v>
      </c>
      <c r="D64" s="430">
        <v>26</v>
      </c>
      <c r="E64" s="430">
        <v>1</v>
      </c>
      <c r="F64" s="430">
        <v>15</v>
      </c>
      <c r="G64" s="430">
        <v>8</v>
      </c>
      <c r="H64" s="429">
        <v>55</v>
      </c>
      <c r="I64" s="429">
        <v>84</v>
      </c>
      <c r="J64" s="430">
        <v>46</v>
      </c>
      <c r="K64" s="430">
        <v>71</v>
      </c>
    </row>
    <row r="65" spans="1:13" ht="20.100000000000001" customHeight="1" x14ac:dyDescent="0.25">
      <c r="A65" s="387" t="s">
        <v>721</v>
      </c>
      <c r="B65" s="430">
        <v>122</v>
      </c>
      <c r="C65" s="430">
        <v>180</v>
      </c>
      <c r="D65" s="430">
        <v>13</v>
      </c>
      <c r="E65" s="430">
        <v>1</v>
      </c>
      <c r="F65" s="430">
        <v>25</v>
      </c>
      <c r="G65" s="430">
        <v>57</v>
      </c>
      <c r="H65" s="429">
        <v>37</v>
      </c>
      <c r="I65" s="429">
        <v>64</v>
      </c>
      <c r="J65" s="430">
        <v>47</v>
      </c>
      <c r="K65" s="430">
        <v>58</v>
      </c>
    </row>
    <row r="66" spans="1:13" s="382" customFormat="1" ht="20.100000000000001" customHeight="1" x14ac:dyDescent="0.25">
      <c r="A66" s="382" t="s">
        <v>722</v>
      </c>
      <c r="B66" s="436">
        <v>181</v>
      </c>
      <c r="C66" s="436">
        <v>181</v>
      </c>
      <c r="D66" s="436">
        <v>10</v>
      </c>
      <c r="E66" s="436">
        <v>0</v>
      </c>
      <c r="F66" s="436">
        <v>12</v>
      </c>
      <c r="G66" s="436">
        <v>33</v>
      </c>
      <c r="H66" s="436">
        <v>28</v>
      </c>
      <c r="I66" s="436">
        <v>54</v>
      </c>
      <c r="J66" s="436">
        <v>131</v>
      </c>
      <c r="K66" s="436">
        <v>94</v>
      </c>
    </row>
    <row r="67" spans="1:13" ht="20.100000000000001" customHeight="1" x14ac:dyDescent="0.25">
      <c r="A67" s="387" t="s">
        <v>723</v>
      </c>
      <c r="B67" s="429">
        <v>151</v>
      </c>
      <c r="C67" s="429">
        <v>117</v>
      </c>
      <c r="D67" s="429">
        <v>9</v>
      </c>
      <c r="E67" s="429">
        <v>0</v>
      </c>
      <c r="F67" s="429">
        <v>11</v>
      </c>
      <c r="G67" s="429">
        <v>0</v>
      </c>
      <c r="H67" s="429">
        <v>14</v>
      </c>
      <c r="I67" s="429">
        <v>33</v>
      </c>
      <c r="J67" s="429">
        <v>117</v>
      </c>
      <c r="K67" s="429">
        <v>84</v>
      </c>
    </row>
    <row r="68" spans="1:13" ht="20.100000000000001" customHeight="1" x14ac:dyDescent="0.25">
      <c r="A68" s="387" t="s">
        <v>724</v>
      </c>
      <c r="B68" s="429">
        <v>28</v>
      </c>
      <c r="C68" s="429">
        <v>53</v>
      </c>
      <c r="D68" s="429">
        <v>1</v>
      </c>
      <c r="E68" s="429">
        <v>0</v>
      </c>
      <c r="F68" s="429">
        <v>1</v>
      </c>
      <c r="G68" s="429">
        <v>33</v>
      </c>
      <c r="H68" s="429">
        <v>13</v>
      </c>
      <c r="I68" s="429">
        <v>10</v>
      </c>
      <c r="J68" s="429">
        <v>13</v>
      </c>
      <c r="K68" s="429">
        <v>10</v>
      </c>
    </row>
    <row r="69" spans="1:13" ht="20.100000000000001" customHeight="1" x14ac:dyDescent="0.25">
      <c r="A69" s="208" t="s">
        <v>725</v>
      </c>
      <c r="B69" s="429">
        <v>2</v>
      </c>
      <c r="C69" s="429">
        <v>11</v>
      </c>
      <c r="D69" s="429">
        <v>0</v>
      </c>
      <c r="E69" s="429">
        <v>0</v>
      </c>
      <c r="F69" s="429">
        <v>0</v>
      </c>
      <c r="G69" s="429">
        <v>0</v>
      </c>
      <c r="H69" s="429">
        <v>1</v>
      </c>
      <c r="I69" s="429">
        <v>11</v>
      </c>
      <c r="J69" s="429">
        <v>1</v>
      </c>
      <c r="K69" s="429">
        <v>0</v>
      </c>
    </row>
    <row r="70" spans="1:13" s="382" customFormat="1" ht="20.100000000000001" customHeight="1" thickBot="1" x14ac:dyDescent="0.3">
      <c r="A70" s="392" t="s">
        <v>726</v>
      </c>
      <c r="B70" s="446">
        <v>0</v>
      </c>
      <c r="C70" s="446">
        <v>0</v>
      </c>
      <c r="D70" s="446">
        <v>0</v>
      </c>
      <c r="E70" s="446">
        <v>0</v>
      </c>
      <c r="F70" s="446">
        <v>0</v>
      </c>
      <c r="G70" s="446">
        <v>0</v>
      </c>
      <c r="H70" s="446">
        <v>0</v>
      </c>
      <c r="I70" s="446">
        <v>0</v>
      </c>
      <c r="J70" s="446">
        <v>0</v>
      </c>
      <c r="K70" s="446">
        <v>0</v>
      </c>
    </row>
    <row r="71" spans="1:13" s="646" customFormat="1" ht="15.95" customHeight="1" x14ac:dyDescent="0.25">
      <c r="A71" s="495" t="s">
        <v>769</v>
      </c>
      <c r="B71" s="394"/>
      <c r="C71" s="394"/>
      <c r="M71" s="647"/>
    </row>
    <row r="72" spans="1:13" ht="20.100000000000001" customHeight="1" x14ac:dyDescent="0.25">
      <c r="M72" s="837"/>
    </row>
    <row r="73" spans="1:13" ht="20.100000000000001" customHeight="1" x14ac:dyDescent="0.25">
      <c r="M73" s="208"/>
    </row>
    <row r="74" spans="1:13" ht="20.100000000000001" customHeight="1" x14ac:dyDescent="0.25">
      <c r="M74" s="208"/>
    </row>
    <row r="75" spans="1:13" ht="20.100000000000001" customHeight="1" x14ac:dyDescent="0.25">
      <c r="M75" s="208"/>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142"/>
  <sheetViews>
    <sheetView showGridLines="0" zoomScaleNormal="100"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17" width="10.140625" style="387" customWidth="1"/>
    <col min="18" max="256" width="11.42578125" style="387"/>
    <col min="257" max="257" width="36.7109375" style="387" customWidth="1"/>
    <col min="258" max="259" width="10.28515625" style="387" customWidth="1"/>
    <col min="260" max="271" width="9" style="387" customWidth="1"/>
    <col min="272" max="273" width="10.140625" style="387" customWidth="1"/>
    <col min="274" max="512" width="11.42578125" style="387"/>
    <col min="513" max="513" width="36.7109375" style="387" customWidth="1"/>
    <col min="514" max="515" width="10.28515625" style="387" customWidth="1"/>
    <col min="516" max="527" width="9" style="387" customWidth="1"/>
    <col min="528" max="529" width="10.140625" style="387" customWidth="1"/>
    <col min="530" max="768" width="11.42578125" style="387"/>
    <col min="769" max="769" width="36.7109375" style="387" customWidth="1"/>
    <col min="770" max="771" width="10.28515625" style="387" customWidth="1"/>
    <col min="772" max="783" width="9" style="387" customWidth="1"/>
    <col min="784" max="785" width="10.140625" style="387" customWidth="1"/>
    <col min="786" max="1024" width="11.42578125" style="387"/>
    <col min="1025" max="1025" width="36.7109375" style="387" customWidth="1"/>
    <col min="1026" max="1027" width="10.28515625" style="387" customWidth="1"/>
    <col min="1028" max="1039" width="9" style="387" customWidth="1"/>
    <col min="1040" max="1041" width="10.140625" style="387" customWidth="1"/>
    <col min="1042" max="1280" width="11.42578125" style="387"/>
    <col min="1281" max="1281" width="36.7109375" style="387" customWidth="1"/>
    <col min="1282" max="1283" width="10.28515625" style="387" customWidth="1"/>
    <col min="1284" max="1295" width="9" style="387" customWidth="1"/>
    <col min="1296" max="1297" width="10.140625" style="387" customWidth="1"/>
    <col min="1298" max="1536" width="11.42578125" style="387"/>
    <col min="1537" max="1537" width="36.7109375" style="387" customWidth="1"/>
    <col min="1538" max="1539" width="10.28515625" style="387" customWidth="1"/>
    <col min="1540" max="1551" width="9" style="387" customWidth="1"/>
    <col min="1552" max="1553" width="10.140625" style="387" customWidth="1"/>
    <col min="1554" max="1792" width="11.42578125" style="387"/>
    <col min="1793" max="1793" width="36.7109375" style="387" customWidth="1"/>
    <col min="1794" max="1795" width="10.28515625" style="387" customWidth="1"/>
    <col min="1796" max="1807" width="9" style="387" customWidth="1"/>
    <col min="1808" max="1809" width="10.140625" style="387" customWidth="1"/>
    <col min="1810" max="2048" width="11.42578125" style="387"/>
    <col min="2049" max="2049" width="36.7109375" style="387" customWidth="1"/>
    <col min="2050" max="2051" width="10.28515625" style="387" customWidth="1"/>
    <col min="2052" max="2063" width="9" style="387" customWidth="1"/>
    <col min="2064" max="2065" width="10.140625" style="387" customWidth="1"/>
    <col min="2066" max="2304" width="11.42578125" style="387"/>
    <col min="2305" max="2305" width="36.7109375" style="387" customWidth="1"/>
    <col min="2306" max="2307" width="10.28515625" style="387" customWidth="1"/>
    <col min="2308" max="2319" width="9" style="387" customWidth="1"/>
    <col min="2320" max="2321" width="10.140625" style="387" customWidth="1"/>
    <col min="2322" max="2560" width="11.42578125" style="387"/>
    <col min="2561" max="2561" width="36.7109375" style="387" customWidth="1"/>
    <col min="2562" max="2563" width="10.28515625" style="387" customWidth="1"/>
    <col min="2564" max="2575" width="9" style="387" customWidth="1"/>
    <col min="2576" max="2577" width="10.140625" style="387" customWidth="1"/>
    <col min="2578" max="2816" width="11.42578125" style="387"/>
    <col min="2817" max="2817" width="36.7109375" style="387" customWidth="1"/>
    <col min="2818" max="2819" width="10.28515625" style="387" customWidth="1"/>
    <col min="2820" max="2831" width="9" style="387" customWidth="1"/>
    <col min="2832" max="2833" width="10.140625" style="387" customWidth="1"/>
    <col min="2834" max="3072" width="11.42578125" style="387"/>
    <col min="3073" max="3073" width="36.7109375" style="387" customWidth="1"/>
    <col min="3074" max="3075" width="10.28515625" style="387" customWidth="1"/>
    <col min="3076" max="3087" width="9" style="387" customWidth="1"/>
    <col min="3088" max="3089" width="10.140625" style="387" customWidth="1"/>
    <col min="3090" max="3328" width="11.42578125" style="387"/>
    <col min="3329" max="3329" width="36.7109375" style="387" customWidth="1"/>
    <col min="3330" max="3331" width="10.28515625" style="387" customWidth="1"/>
    <col min="3332" max="3343" width="9" style="387" customWidth="1"/>
    <col min="3344" max="3345" width="10.140625" style="387" customWidth="1"/>
    <col min="3346" max="3584" width="11.42578125" style="387"/>
    <col min="3585" max="3585" width="36.7109375" style="387" customWidth="1"/>
    <col min="3586" max="3587" width="10.28515625" style="387" customWidth="1"/>
    <col min="3588" max="3599" width="9" style="387" customWidth="1"/>
    <col min="3600" max="3601" width="10.140625" style="387" customWidth="1"/>
    <col min="3602" max="3840" width="11.42578125" style="387"/>
    <col min="3841" max="3841" width="36.7109375" style="387" customWidth="1"/>
    <col min="3842" max="3843" width="10.28515625" style="387" customWidth="1"/>
    <col min="3844" max="3855" width="9" style="387" customWidth="1"/>
    <col min="3856" max="3857" width="10.140625" style="387" customWidth="1"/>
    <col min="3858" max="4096" width="11.42578125" style="387"/>
    <col min="4097" max="4097" width="36.7109375" style="387" customWidth="1"/>
    <col min="4098" max="4099" width="10.28515625" style="387" customWidth="1"/>
    <col min="4100" max="4111" width="9" style="387" customWidth="1"/>
    <col min="4112" max="4113" width="10.140625" style="387" customWidth="1"/>
    <col min="4114" max="4352" width="11.42578125" style="387"/>
    <col min="4353" max="4353" width="36.7109375" style="387" customWidth="1"/>
    <col min="4354" max="4355" width="10.28515625" style="387" customWidth="1"/>
    <col min="4356" max="4367" width="9" style="387" customWidth="1"/>
    <col min="4368" max="4369" width="10.140625" style="387" customWidth="1"/>
    <col min="4370" max="4608" width="11.42578125" style="387"/>
    <col min="4609" max="4609" width="36.7109375" style="387" customWidth="1"/>
    <col min="4610" max="4611" width="10.28515625" style="387" customWidth="1"/>
    <col min="4612" max="4623" width="9" style="387" customWidth="1"/>
    <col min="4624" max="4625" width="10.140625" style="387" customWidth="1"/>
    <col min="4626" max="4864" width="11.42578125" style="387"/>
    <col min="4865" max="4865" width="36.7109375" style="387" customWidth="1"/>
    <col min="4866" max="4867" width="10.28515625" style="387" customWidth="1"/>
    <col min="4868" max="4879" width="9" style="387" customWidth="1"/>
    <col min="4880" max="4881" width="10.140625" style="387" customWidth="1"/>
    <col min="4882" max="5120" width="11.42578125" style="387"/>
    <col min="5121" max="5121" width="36.7109375" style="387" customWidth="1"/>
    <col min="5122" max="5123" width="10.28515625" style="387" customWidth="1"/>
    <col min="5124" max="5135" width="9" style="387" customWidth="1"/>
    <col min="5136" max="5137" width="10.140625" style="387" customWidth="1"/>
    <col min="5138" max="5376" width="11.42578125" style="387"/>
    <col min="5377" max="5377" width="36.7109375" style="387" customWidth="1"/>
    <col min="5378" max="5379" width="10.28515625" style="387" customWidth="1"/>
    <col min="5380" max="5391" width="9" style="387" customWidth="1"/>
    <col min="5392" max="5393" width="10.140625" style="387" customWidth="1"/>
    <col min="5394" max="5632" width="11.42578125" style="387"/>
    <col min="5633" max="5633" width="36.7109375" style="387" customWidth="1"/>
    <col min="5634" max="5635" width="10.28515625" style="387" customWidth="1"/>
    <col min="5636" max="5647" width="9" style="387" customWidth="1"/>
    <col min="5648" max="5649" width="10.140625" style="387" customWidth="1"/>
    <col min="5650" max="5888" width="11.42578125" style="387"/>
    <col min="5889" max="5889" width="36.7109375" style="387" customWidth="1"/>
    <col min="5890" max="5891" width="10.28515625" style="387" customWidth="1"/>
    <col min="5892" max="5903" width="9" style="387" customWidth="1"/>
    <col min="5904" max="5905" width="10.140625" style="387" customWidth="1"/>
    <col min="5906" max="6144" width="11.42578125" style="387"/>
    <col min="6145" max="6145" width="36.7109375" style="387" customWidth="1"/>
    <col min="6146" max="6147" width="10.28515625" style="387" customWidth="1"/>
    <col min="6148" max="6159" width="9" style="387" customWidth="1"/>
    <col min="6160" max="6161" width="10.140625" style="387" customWidth="1"/>
    <col min="6162" max="6400" width="11.42578125" style="387"/>
    <col min="6401" max="6401" width="36.7109375" style="387" customWidth="1"/>
    <col min="6402" max="6403" width="10.28515625" style="387" customWidth="1"/>
    <col min="6404" max="6415" width="9" style="387" customWidth="1"/>
    <col min="6416" max="6417" width="10.140625" style="387" customWidth="1"/>
    <col min="6418" max="6656" width="11.42578125" style="387"/>
    <col min="6657" max="6657" width="36.7109375" style="387" customWidth="1"/>
    <col min="6658" max="6659" width="10.28515625" style="387" customWidth="1"/>
    <col min="6660" max="6671" width="9" style="387" customWidth="1"/>
    <col min="6672" max="6673" width="10.140625" style="387" customWidth="1"/>
    <col min="6674" max="6912" width="11.42578125" style="387"/>
    <col min="6913" max="6913" width="36.7109375" style="387" customWidth="1"/>
    <col min="6914" max="6915" width="10.28515625" style="387" customWidth="1"/>
    <col min="6916" max="6927" width="9" style="387" customWidth="1"/>
    <col min="6928" max="6929" width="10.140625" style="387" customWidth="1"/>
    <col min="6930" max="7168" width="11.42578125" style="387"/>
    <col min="7169" max="7169" width="36.7109375" style="387" customWidth="1"/>
    <col min="7170" max="7171" width="10.28515625" style="387" customWidth="1"/>
    <col min="7172" max="7183" width="9" style="387" customWidth="1"/>
    <col min="7184" max="7185" width="10.140625" style="387" customWidth="1"/>
    <col min="7186" max="7424" width="11.42578125" style="387"/>
    <col min="7425" max="7425" width="36.7109375" style="387" customWidth="1"/>
    <col min="7426" max="7427" width="10.28515625" style="387" customWidth="1"/>
    <col min="7428" max="7439" width="9" style="387" customWidth="1"/>
    <col min="7440" max="7441" width="10.140625" style="387" customWidth="1"/>
    <col min="7442" max="7680" width="11.42578125" style="387"/>
    <col min="7681" max="7681" width="36.7109375" style="387" customWidth="1"/>
    <col min="7682" max="7683" width="10.28515625" style="387" customWidth="1"/>
    <col min="7684" max="7695" width="9" style="387" customWidth="1"/>
    <col min="7696" max="7697" width="10.140625" style="387" customWidth="1"/>
    <col min="7698" max="7936" width="11.42578125" style="387"/>
    <col min="7937" max="7937" width="36.7109375" style="387" customWidth="1"/>
    <col min="7938" max="7939" width="10.28515625" style="387" customWidth="1"/>
    <col min="7940" max="7951" width="9" style="387" customWidth="1"/>
    <col min="7952" max="7953" width="10.140625" style="387" customWidth="1"/>
    <col min="7954" max="8192" width="11.42578125" style="387"/>
    <col min="8193" max="8193" width="36.7109375" style="387" customWidth="1"/>
    <col min="8194" max="8195" width="10.28515625" style="387" customWidth="1"/>
    <col min="8196" max="8207" width="9" style="387" customWidth="1"/>
    <col min="8208" max="8209" width="10.140625" style="387" customWidth="1"/>
    <col min="8210" max="8448" width="11.42578125" style="387"/>
    <col min="8449" max="8449" width="36.7109375" style="387" customWidth="1"/>
    <col min="8450" max="8451" width="10.28515625" style="387" customWidth="1"/>
    <col min="8452" max="8463" width="9" style="387" customWidth="1"/>
    <col min="8464" max="8465" width="10.140625" style="387" customWidth="1"/>
    <col min="8466" max="8704" width="11.42578125" style="387"/>
    <col min="8705" max="8705" width="36.7109375" style="387" customWidth="1"/>
    <col min="8706" max="8707" width="10.28515625" style="387" customWidth="1"/>
    <col min="8708" max="8719" width="9" style="387" customWidth="1"/>
    <col min="8720" max="8721" width="10.140625" style="387" customWidth="1"/>
    <col min="8722" max="8960" width="11.42578125" style="387"/>
    <col min="8961" max="8961" width="36.7109375" style="387" customWidth="1"/>
    <col min="8962" max="8963" width="10.28515625" style="387" customWidth="1"/>
    <col min="8964" max="8975" width="9" style="387" customWidth="1"/>
    <col min="8976" max="8977" width="10.140625" style="387" customWidth="1"/>
    <col min="8978" max="9216" width="11.42578125" style="387"/>
    <col min="9217" max="9217" width="36.7109375" style="387" customWidth="1"/>
    <col min="9218" max="9219" width="10.28515625" style="387" customWidth="1"/>
    <col min="9220" max="9231" width="9" style="387" customWidth="1"/>
    <col min="9232" max="9233" width="10.140625" style="387" customWidth="1"/>
    <col min="9234" max="9472" width="11.42578125" style="387"/>
    <col min="9473" max="9473" width="36.7109375" style="387" customWidth="1"/>
    <col min="9474" max="9475" width="10.28515625" style="387" customWidth="1"/>
    <col min="9476" max="9487" width="9" style="387" customWidth="1"/>
    <col min="9488" max="9489" width="10.140625" style="387" customWidth="1"/>
    <col min="9490" max="9728" width="11.42578125" style="387"/>
    <col min="9729" max="9729" width="36.7109375" style="387" customWidth="1"/>
    <col min="9730" max="9731" width="10.28515625" style="387" customWidth="1"/>
    <col min="9732" max="9743" width="9" style="387" customWidth="1"/>
    <col min="9744" max="9745" width="10.140625" style="387" customWidth="1"/>
    <col min="9746" max="9984" width="11.42578125" style="387"/>
    <col min="9985" max="9985" width="36.7109375" style="387" customWidth="1"/>
    <col min="9986" max="9987" width="10.28515625" style="387" customWidth="1"/>
    <col min="9988" max="9999" width="9" style="387" customWidth="1"/>
    <col min="10000" max="10001" width="10.140625" style="387" customWidth="1"/>
    <col min="10002" max="10240" width="11.42578125" style="387"/>
    <col min="10241" max="10241" width="36.7109375" style="387" customWidth="1"/>
    <col min="10242" max="10243" width="10.28515625" style="387" customWidth="1"/>
    <col min="10244" max="10255" width="9" style="387" customWidth="1"/>
    <col min="10256" max="10257" width="10.140625" style="387" customWidth="1"/>
    <col min="10258" max="10496" width="11.42578125" style="387"/>
    <col min="10497" max="10497" width="36.7109375" style="387" customWidth="1"/>
    <col min="10498" max="10499" width="10.28515625" style="387" customWidth="1"/>
    <col min="10500" max="10511" width="9" style="387" customWidth="1"/>
    <col min="10512" max="10513" width="10.140625" style="387" customWidth="1"/>
    <col min="10514" max="10752" width="11.42578125" style="387"/>
    <col min="10753" max="10753" width="36.7109375" style="387" customWidth="1"/>
    <col min="10754" max="10755" width="10.28515625" style="387" customWidth="1"/>
    <col min="10756" max="10767" width="9" style="387" customWidth="1"/>
    <col min="10768" max="10769" width="10.140625" style="387" customWidth="1"/>
    <col min="10770" max="11008" width="11.42578125" style="387"/>
    <col min="11009" max="11009" width="36.7109375" style="387" customWidth="1"/>
    <col min="11010" max="11011" width="10.28515625" style="387" customWidth="1"/>
    <col min="11012" max="11023" width="9" style="387" customWidth="1"/>
    <col min="11024" max="11025" width="10.140625" style="387" customWidth="1"/>
    <col min="11026" max="11264" width="11.42578125" style="387"/>
    <col min="11265" max="11265" width="36.7109375" style="387" customWidth="1"/>
    <col min="11266" max="11267" width="10.28515625" style="387" customWidth="1"/>
    <col min="11268" max="11279" width="9" style="387" customWidth="1"/>
    <col min="11280" max="11281" width="10.140625" style="387" customWidth="1"/>
    <col min="11282" max="11520" width="11.42578125" style="387"/>
    <col min="11521" max="11521" width="36.7109375" style="387" customWidth="1"/>
    <col min="11522" max="11523" width="10.28515625" style="387" customWidth="1"/>
    <col min="11524" max="11535" width="9" style="387" customWidth="1"/>
    <col min="11536" max="11537" width="10.140625" style="387" customWidth="1"/>
    <col min="11538" max="11776" width="11.42578125" style="387"/>
    <col min="11777" max="11777" width="36.7109375" style="387" customWidth="1"/>
    <col min="11778" max="11779" width="10.28515625" style="387" customWidth="1"/>
    <col min="11780" max="11791" width="9" style="387" customWidth="1"/>
    <col min="11792" max="11793" width="10.140625" style="387" customWidth="1"/>
    <col min="11794" max="12032" width="11.42578125" style="387"/>
    <col min="12033" max="12033" width="36.7109375" style="387" customWidth="1"/>
    <col min="12034" max="12035" width="10.28515625" style="387" customWidth="1"/>
    <col min="12036" max="12047" width="9" style="387" customWidth="1"/>
    <col min="12048" max="12049" width="10.140625" style="387" customWidth="1"/>
    <col min="12050" max="12288" width="11.42578125" style="387"/>
    <col min="12289" max="12289" width="36.7109375" style="387" customWidth="1"/>
    <col min="12290" max="12291" width="10.28515625" style="387" customWidth="1"/>
    <col min="12292" max="12303" width="9" style="387" customWidth="1"/>
    <col min="12304" max="12305" width="10.140625" style="387" customWidth="1"/>
    <col min="12306" max="12544" width="11.42578125" style="387"/>
    <col min="12545" max="12545" width="36.7109375" style="387" customWidth="1"/>
    <col min="12546" max="12547" width="10.28515625" style="387" customWidth="1"/>
    <col min="12548" max="12559" width="9" style="387" customWidth="1"/>
    <col min="12560" max="12561" width="10.140625" style="387" customWidth="1"/>
    <col min="12562" max="12800" width="11.42578125" style="387"/>
    <col min="12801" max="12801" width="36.7109375" style="387" customWidth="1"/>
    <col min="12802" max="12803" width="10.28515625" style="387" customWidth="1"/>
    <col min="12804" max="12815" width="9" style="387" customWidth="1"/>
    <col min="12816" max="12817" width="10.140625" style="387" customWidth="1"/>
    <col min="12818" max="13056" width="11.42578125" style="387"/>
    <col min="13057" max="13057" width="36.7109375" style="387" customWidth="1"/>
    <col min="13058" max="13059" width="10.28515625" style="387" customWidth="1"/>
    <col min="13060" max="13071" width="9" style="387" customWidth="1"/>
    <col min="13072" max="13073" width="10.140625" style="387" customWidth="1"/>
    <col min="13074" max="13312" width="11.42578125" style="387"/>
    <col min="13313" max="13313" width="36.7109375" style="387" customWidth="1"/>
    <col min="13314" max="13315" width="10.28515625" style="387" customWidth="1"/>
    <col min="13316" max="13327" width="9" style="387" customWidth="1"/>
    <col min="13328" max="13329" width="10.140625" style="387" customWidth="1"/>
    <col min="13330" max="13568" width="11.42578125" style="387"/>
    <col min="13569" max="13569" width="36.7109375" style="387" customWidth="1"/>
    <col min="13570" max="13571" width="10.28515625" style="387" customWidth="1"/>
    <col min="13572" max="13583" width="9" style="387" customWidth="1"/>
    <col min="13584" max="13585" width="10.140625" style="387" customWidth="1"/>
    <col min="13586" max="13824" width="11.42578125" style="387"/>
    <col min="13825" max="13825" width="36.7109375" style="387" customWidth="1"/>
    <col min="13826" max="13827" width="10.28515625" style="387" customWidth="1"/>
    <col min="13828" max="13839" width="9" style="387" customWidth="1"/>
    <col min="13840" max="13841" width="10.140625" style="387" customWidth="1"/>
    <col min="13842" max="14080" width="11.42578125" style="387"/>
    <col min="14081" max="14081" width="36.7109375" style="387" customWidth="1"/>
    <col min="14082" max="14083" width="10.28515625" style="387" customWidth="1"/>
    <col min="14084" max="14095" width="9" style="387" customWidth="1"/>
    <col min="14096" max="14097" width="10.140625" style="387" customWidth="1"/>
    <col min="14098" max="14336" width="11.42578125" style="387"/>
    <col min="14337" max="14337" width="36.7109375" style="387" customWidth="1"/>
    <col min="14338" max="14339" width="10.28515625" style="387" customWidth="1"/>
    <col min="14340" max="14351" width="9" style="387" customWidth="1"/>
    <col min="14352" max="14353" width="10.140625" style="387" customWidth="1"/>
    <col min="14354" max="14592" width="11.42578125" style="387"/>
    <col min="14593" max="14593" width="36.7109375" style="387" customWidth="1"/>
    <col min="14594" max="14595" width="10.28515625" style="387" customWidth="1"/>
    <col min="14596" max="14607" width="9" style="387" customWidth="1"/>
    <col min="14608" max="14609" width="10.140625" style="387" customWidth="1"/>
    <col min="14610" max="14848" width="11.42578125" style="387"/>
    <col min="14849" max="14849" width="36.7109375" style="387" customWidth="1"/>
    <col min="14850" max="14851" width="10.28515625" style="387" customWidth="1"/>
    <col min="14852" max="14863" width="9" style="387" customWidth="1"/>
    <col min="14864" max="14865" width="10.140625" style="387" customWidth="1"/>
    <col min="14866" max="15104" width="11.42578125" style="387"/>
    <col min="15105" max="15105" width="36.7109375" style="387" customWidth="1"/>
    <col min="15106" max="15107" width="10.28515625" style="387" customWidth="1"/>
    <col min="15108" max="15119" width="9" style="387" customWidth="1"/>
    <col min="15120" max="15121" width="10.140625" style="387" customWidth="1"/>
    <col min="15122" max="15360" width="11.42578125" style="387"/>
    <col min="15361" max="15361" width="36.7109375" style="387" customWidth="1"/>
    <col min="15362" max="15363" width="10.28515625" style="387" customWidth="1"/>
    <col min="15364" max="15375" width="9" style="387" customWidth="1"/>
    <col min="15376" max="15377" width="10.140625" style="387" customWidth="1"/>
    <col min="15378" max="15616" width="11.42578125" style="387"/>
    <col min="15617" max="15617" width="36.7109375" style="387" customWidth="1"/>
    <col min="15618" max="15619" width="10.28515625" style="387" customWidth="1"/>
    <col min="15620" max="15631" width="9" style="387" customWidth="1"/>
    <col min="15632" max="15633" width="10.140625" style="387" customWidth="1"/>
    <col min="15634" max="15872" width="11.42578125" style="387"/>
    <col min="15873" max="15873" width="36.7109375" style="387" customWidth="1"/>
    <col min="15874" max="15875" width="10.28515625" style="387" customWidth="1"/>
    <col min="15876" max="15887" width="9" style="387" customWidth="1"/>
    <col min="15888" max="15889" width="10.140625" style="387" customWidth="1"/>
    <col min="15890" max="16128" width="11.42578125" style="387"/>
    <col min="16129" max="16129" width="36.7109375" style="387" customWidth="1"/>
    <col min="16130" max="16131" width="10.28515625" style="387" customWidth="1"/>
    <col min="16132" max="16143" width="9" style="387" customWidth="1"/>
    <col min="16144" max="16145" width="10.140625" style="387" customWidth="1"/>
    <col min="16146" max="16384" width="11.42578125" style="387"/>
  </cols>
  <sheetData>
    <row r="1" spans="1:18" s="382" customFormat="1" ht="24.95" customHeight="1" x14ac:dyDescent="0.25">
      <c r="A1" s="539" t="s">
        <v>826</v>
      </c>
      <c r="B1" s="172"/>
      <c r="C1" s="172"/>
    </row>
    <row r="2" spans="1:18" ht="24.95" customHeight="1" thickBot="1" x14ac:dyDescent="0.3">
      <c r="A2" s="492" t="s">
        <v>828</v>
      </c>
      <c r="B2" s="211"/>
      <c r="C2" s="211"/>
      <c r="D2" s="211"/>
      <c r="E2" s="211"/>
      <c r="F2" s="211"/>
      <c r="G2" s="211"/>
      <c r="H2" s="211"/>
      <c r="I2" s="211"/>
      <c r="J2" s="211"/>
      <c r="K2" s="211"/>
      <c r="L2" s="211"/>
      <c r="M2" s="211"/>
      <c r="N2" s="211"/>
      <c r="O2" s="211"/>
      <c r="P2" s="208"/>
      <c r="Q2" s="208"/>
    </row>
    <row r="3" spans="1:18" s="382" customFormat="1" ht="20.100000000000001" customHeight="1" x14ac:dyDescent="0.25">
      <c r="A3" s="1461" t="s">
        <v>658</v>
      </c>
      <c r="B3" s="1455" t="s">
        <v>659</v>
      </c>
      <c r="C3" s="1456"/>
      <c r="D3" s="1456"/>
      <c r="E3" s="1456"/>
      <c r="F3" s="1456"/>
      <c r="G3" s="1456"/>
      <c r="H3" s="1456"/>
      <c r="I3" s="1456"/>
      <c r="J3" s="1456"/>
      <c r="K3" s="1456"/>
      <c r="L3" s="1456"/>
      <c r="M3" s="1456"/>
      <c r="N3" s="1456"/>
      <c r="O3" s="1456"/>
      <c r="P3" s="206"/>
      <c r="Q3" s="206"/>
    </row>
    <row r="4" spans="1:18" s="382" customFormat="1"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c r="P4" s="206"/>
      <c r="R4" s="838"/>
    </row>
    <row r="5" spans="1:18" s="382" customFormat="1" ht="20.100000000000001" customHeight="1" x14ac:dyDescent="0.25">
      <c r="A5" s="1463"/>
      <c r="B5" s="367">
        <v>2012</v>
      </c>
      <c r="C5" s="367">
        <v>2013</v>
      </c>
      <c r="D5" s="367">
        <v>2012</v>
      </c>
      <c r="E5" s="367">
        <v>2013</v>
      </c>
      <c r="F5" s="367">
        <v>2012</v>
      </c>
      <c r="G5" s="367">
        <v>2013</v>
      </c>
      <c r="H5" s="367">
        <v>2012</v>
      </c>
      <c r="I5" s="367">
        <v>2013</v>
      </c>
      <c r="J5" s="367">
        <v>2012</v>
      </c>
      <c r="K5" s="367">
        <v>2013</v>
      </c>
      <c r="L5" s="367">
        <v>2012</v>
      </c>
      <c r="M5" s="367">
        <v>2013</v>
      </c>
      <c r="N5" s="367">
        <v>2012</v>
      </c>
      <c r="O5" s="368">
        <v>2013</v>
      </c>
      <c r="P5" s="206"/>
    </row>
    <row r="6" spans="1:18" s="382" customFormat="1" ht="20.100000000000001" customHeight="1" x14ac:dyDescent="0.25">
      <c r="A6" s="378" t="s">
        <v>746</v>
      </c>
      <c r="B6" s="379">
        <v>40749</v>
      </c>
      <c r="C6" s="379">
        <v>55661</v>
      </c>
      <c r="D6" s="379">
        <v>4800</v>
      </c>
      <c r="E6" s="379">
        <v>5635</v>
      </c>
      <c r="F6" s="379">
        <v>5564</v>
      </c>
      <c r="G6" s="379">
        <v>3431</v>
      </c>
      <c r="H6" s="379">
        <v>2729</v>
      </c>
      <c r="I6" s="379">
        <v>3820</v>
      </c>
      <c r="J6" s="379">
        <v>2287</v>
      </c>
      <c r="K6" s="379">
        <v>2763</v>
      </c>
      <c r="L6" s="379">
        <v>2130</v>
      </c>
      <c r="M6" s="379">
        <v>3647</v>
      </c>
      <c r="N6" s="379">
        <v>2645</v>
      </c>
      <c r="O6" s="379">
        <v>2954</v>
      </c>
    </row>
    <row r="7" spans="1:18" s="382" customFormat="1" ht="20.100000000000001" customHeight="1" x14ac:dyDescent="0.25">
      <c r="A7" s="382" t="s">
        <v>664</v>
      </c>
      <c r="B7" s="436">
        <v>44</v>
      </c>
      <c r="C7" s="436">
        <v>92</v>
      </c>
      <c r="D7" s="436">
        <v>10</v>
      </c>
      <c r="E7" s="436">
        <v>5</v>
      </c>
      <c r="F7" s="436">
        <v>3</v>
      </c>
      <c r="G7" s="436">
        <v>4</v>
      </c>
      <c r="H7" s="436">
        <v>2</v>
      </c>
      <c r="I7" s="436">
        <v>10</v>
      </c>
      <c r="J7" s="436">
        <v>1</v>
      </c>
      <c r="K7" s="436">
        <v>4</v>
      </c>
      <c r="L7" s="436">
        <v>0</v>
      </c>
      <c r="M7" s="436">
        <v>4</v>
      </c>
      <c r="N7" s="436">
        <v>0</v>
      </c>
      <c r="O7" s="436">
        <v>10</v>
      </c>
    </row>
    <row r="8" spans="1:18" ht="20.100000000000001" customHeight="1" x14ac:dyDescent="0.25">
      <c r="A8" s="387" t="s">
        <v>665</v>
      </c>
      <c r="B8" s="430">
        <v>21</v>
      </c>
      <c r="C8" s="430">
        <v>26</v>
      </c>
      <c r="D8" s="430">
        <v>5</v>
      </c>
      <c r="E8" s="430">
        <v>0</v>
      </c>
      <c r="F8" s="430">
        <v>2</v>
      </c>
      <c r="G8" s="430">
        <v>0</v>
      </c>
      <c r="H8" s="430">
        <v>0</v>
      </c>
      <c r="I8" s="430">
        <v>9</v>
      </c>
      <c r="J8" s="430">
        <v>0</v>
      </c>
      <c r="K8" s="430">
        <v>1</v>
      </c>
      <c r="L8" s="430">
        <v>0</v>
      </c>
      <c r="M8" s="430">
        <v>1</v>
      </c>
      <c r="N8" s="430">
        <v>0</v>
      </c>
      <c r="O8" s="430">
        <v>2</v>
      </c>
    </row>
    <row r="9" spans="1:18" ht="20.100000000000001" customHeight="1" x14ac:dyDescent="0.25">
      <c r="A9" s="387" t="s">
        <v>666</v>
      </c>
      <c r="B9" s="430">
        <v>0</v>
      </c>
      <c r="C9" s="430">
        <v>0</v>
      </c>
      <c r="D9" s="430">
        <v>0</v>
      </c>
      <c r="E9" s="430">
        <v>0</v>
      </c>
      <c r="F9" s="430">
        <v>0</v>
      </c>
      <c r="G9" s="430">
        <v>0</v>
      </c>
      <c r="H9" s="430">
        <v>0</v>
      </c>
      <c r="I9" s="430">
        <v>0</v>
      </c>
      <c r="J9" s="430">
        <v>0</v>
      </c>
      <c r="K9" s="430">
        <v>0</v>
      </c>
      <c r="L9" s="430">
        <v>0</v>
      </c>
      <c r="M9" s="430">
        <v>0</v>
      </c>
      <c r="N9" s="430">
        <v>0</v>
      </c>
      <c r="O9" s="430">
        <v>0</v>
      </c>
    </row>
    <row r="10" spans="1:18" ht="20.100000000000001" customHeight="1" x14ac:dyDescent="0.25">
      <c r="A10" s="387" t="s">
        <v>667</v>
      </c>
      <c r="B10" s="430">
        <v>0</v>
      </c>
      <c r="C10" s="430">
        <v>1</v>
      </c>
      <c r="D10" s="430">
        <v>0</v>
      </c>
      <c r="E10" s="430">
        <v>0</v>
      </c>
      <c r="F10" s="430">
        <v>0</v>
      </c>
      <c r="G10" s="430">
        <v>0</v>
      </c>
      <c r="H10" s="430">
        <v>0</v>
      </c>
      <c r="I10" s="430">
        <v>0</v>
      </c>
      <c r="J10" s="430">
        <v>0</v>
      </c>
      <c r="K10" s="430">
        <v>0</v>
      </c>
      <c r="L10" s="430">
        <v>0</v>
      </c>
      <c r="M10" s="430">
        <v>0</v>
      </c>
      <c r="N10" s="430">
        <v>0</v>
      </c>
      <c r="O10" s="430">
        <v>0</v>
      </c>
    </row>
    <row r="11" spans="1:18" ht="20.100000000000001" customHeight="1" x14ac:dyDescent="0.25">
      <c r="A11" s="387" t="s">
        <v>668</v>
      </c>
      <c r="B11" s="430">
        <v>1</v>
      </c>
      <c r="C11" s="430">
        <v>2</v>
      </c>
      <c r="D11" s="430">
        <v>0</v>
      </c>
      <c r="E11" s="430">
        <v>0</v>
      </c>
      <c r="F11" s="430">
        <v>0</v>
      </c>
      <c r="G11" s="430">
        <v>0</v>
      </c>
      <c r="H11" s="430">
        <v>0</v>
      </c>
      <c r="I11" s="430">
        <v>1</v>
      </c>
      <c r="J11" s="430">
        <v>0</v>
      </c>
      <c r="K11" s="430">
        <v>0</v>
      </c>
      <c r="L11" s="430">
        <v>0</v>
      </c>
      <c r="M11" s="430">
        <v>0</v>
      </c>
      <c r="N11" s="430">
        <v>0</v>
      </c>
      <c r="O11" s="430">
        <v>0</v>
      </c>
    </row>
    <row r="12" spans="1:18" ht="20.100000000000001" customHeight="1" x14ac:dyDescent="0.25">
      <c r="A12" s="387" t="s">
        <v>669</v>
      </c>
      <c r="B12" s="430">
        <v>22</v>
      </c>
      <c r="C12" s="430">
        <v>63</v>
      </c>
      <c r="D12" s="430">
        <v>5</v>
      </c>
      <c r="E12" s="430">
        <v>5</v>
      </c>
      <c r="F12" s="430">
        <v>1</v>
      </c>
      <c r="G12" s="430">
        <v>4</v>
      </c>
      <c r="H12" s="430">
        <v>2</v>
      </c>
      <c r="I12" s="430">
        <v>0</v>
      </c>
      <c r="J12" s="430">
        <v>1</v>
      </c>
      <c r="K12" s="430">
        <v>3</v>
      </c>
      <c r="L12" s="430">
        <v>0</v>
      </c>
      <c r="M12" s="430">
        <v>3</v>
      </c>
      <c r="N12" s="430">
        <v>0</v>
      </c>
      <c r="O12" s="430">
        <v>8</v>
      </c>
    </row>
    <row r="13" spans="1:18" s="382" customFormat="1" ht="20.100000000000001" customHeight="1" x14ac:dyDescent="0.25">
      <c r="A13" s="382" t="s">
        <v>670</v>
      </c>
      <c r="B13" s="436">
        <v>113</v>
      </c>
      <c r="C13" s="436">
        <v>249</v>
      </c>
      <c r="D13" s="436">
        <v>17</v>
      </c>
      <c r="E13" s="436">
        <v>5</v>
      </c>
      <c r="F13" s="436">
        <v>6</v>
      </c>
      <c r="G13" s="436">
        <v>2</v>
      </c>
      <c r="H13" s="436">
        <v>5</v>
      </c>
      <c r="I13" s="436">
        <v>19</v>
      </c>
      <c r="J13" s="436">
        <v>4</v>
      </c>
      <c r="K13" s="436">
        <v>8</v>
      </c>
      <c r="L13" s="436">
        <v>10</v>
      </c>
      <c r="M13" s="436">
        <v>19</v>
      </c>
      <c r="N13" s="436">
        <v>14</v>
      </c>
      <c r="O13" s="436">
        <v>8</v>
      </c>
    </row>
    <row r="14" spans="1:18" ht="20.100000000000001" customHeight="1" x14ac:dyDescent="0.25">
      <c r="A14" s="387" t="s">
        <v>671</v>
      </c>
      <c r="B14" s="430">
        <v>8</v>
      </c>
      <c r="C14" s="430">
        <v>11</v>
      </c>
      <c r="D14" s="430">
        <v>0</v>
      </c>
      <c r="E14" s="430">
        <v>1</v>
      </c>
      <c r="F14" s="430">
        <v>0</v>
      </c>
      <c r="G14" s="430">
        <v>0</v>
      </c>
      <c r="H14" s="430">
        <v>1</v>
      </c>
      <c r="I14" s="430">
        <v>3</v>
      </c>
      <c r="J14" s="430">
        <v>0</v>
      </c>
      <c r="K14" s="430">
        <v>1</v>
      </c>
      <c r="L14" s="430">
        <v>2</v>
      </c>
      <c r="M14" s="430">
        <v>2</v>
      </c>
      <c r="N14" s="430">
        <v>1</v>
      </c>
      <c r="O14" s="430">
        <v>0</v>
      </c>
    </row>
    <row r="15" spans="1:18" ht="20.100000000000001" customHeight="1" x14ac:dyDescent="0.25">
      <c r="A15" s="387" t="s">
        <v>672</v>
      </c>
      <c r="B15" s="430">
        <v>10</v>
      </c>
      <c r="C15" s="430">
        <v>33</v>
      </c>
      <c r="D15" s="430">
        <v>0</v>
      </c>
      <c r="E15" s="430">
        <v>0</v>
      </c>
      <c r="F15" s="430">
        <v>0</v>
      </c>
      <c r="G15" s="430">
        <v>2</v>
      </c>
      <c r="H15" s="430">
        <v>0</v>
      </c>
      <c r="I15" s="430">
        <v>0</v>
      </c>
      <c r="J15" s="430">
        <v>2</v>
      </c>
      <c r="K15" s="430">
        <v>2</v>
      </c>
      <c r="L15" s="430">
        <v>0</v>
      </c>
      <c r="M15" s="430">
        <v>6</v>
      </c>
      <c r="N15" s="430">
        <v>1</v>
      </c>
      <c r="O15" s="430">
        <v>1</v>
      </c>
    </row>
    <row r="16" spans="1:18" ht="20.100000000000001" customHeight="1" x14ac:dyDescent="0.25">
      <c r="A16" s="387" t="s">
        <v>673</v>
      </c>
      <c r="B16" s="430">
        <v>3</v>
      </c>
      <c r="C16" s="430">
        <v>6</v>
      </c>
      <c r="D16" s="430">
        <v>0</v>
      </c>
      <c r="E16" s="430">
        <v>0</v>
      </c>
      <c r="F16" s="430">
        <v>0</v>
      </c>
      <c r="G16" s="430">
        <v>0</v>
      </c>
      <c r="H16" s="430">
        <v>0</v>
      </c>
      <c r="I16" s="430">
        <v>0</v>
      </c>
      <c r="J16" s="430">
        <v>0</v>
      </c>
      <c r="K16" s="430">
        <v>0</v>
      </c>
      <c r="L16" s="430">
        <v>0</v>
      </c>
      <c r="M16" s="430">
        <v>1</v>
      </c>
      <c r="N16" s="430">
        <v>3</v>
      </c>
      <c r="O16" s="430">
        <v>1</v>
      </c>
    </row>
    <row r="17" spans="1:15" ht="20.100000000000001" customHeight="1" x14ac:dyDescent="0.25">
      <c r="A17" s="387" t="s">
        <v>674</v>
      </c>
      <c r="B17" s="430">
        <v>2</v>
      </c>
      <c r="C17" s="430">
        <v>2</v>
      </c>
      <c r="D17" s="430">
        <v>2</v>
      </c>
      <c r="E17" s="430">
        <v>0</v>
      </c>
      <c r="F17" s="430">
        <v>0</v>
      </c>
      <c r="G17" s="430">
        <v>0</v>
      </c>
      <c r="H17" s="430">
        <v>0</v>
      </c>
      <c r="I17" s="430">
        <v>0</v>
      </c>
      <c r="J17" s="430">
        <v>0</v>
      </c>
      <c r="K17" s="430">
        <v>0</v>
      </c>
      <c r="L17" s="430">
        <v>0</v>
      </c>
      <c r="M17" s="430">
        <v>0</v>
      </c>
      <c r="N17" s="430">
        <v>0</v>
      </c>
      <c r="O17" s="430">
        <v>0</v>
      </c>
    </row>
    <row r="18" spans="1:15" ht="20.100000000000001" customHeight="1" x14ac:dyDescent="0.25">
      <c r="A18" s="387" t="s">
        <v>675</v>
      </c>
      <c r="B18" s="430">
        <v>90</v>
      </c>
      <c r="C18" s="430">
        <v>197</v>
      </c>
      <c r="D18" s="430">
        <v>15</v>
      </c>
      <c r="E18" s="430">
        <v>4</v>
      </c>
      <c r="F18" s="430">
        <v>6</v>
      </c>
      <c r="G18" s="430">
        <v>0</v>
      </c>
      <c r="H18" s="430">
        <v>4</v>
      </c>
      <c r="I18" s="430">
        <v>16</v>
      </c>
      <c r="J18" s="430">
        <v>2</v>
      </c>
      <c r="K18" s="430">
        <v>5</v>
      </c>
      <c r="L18" s="430">
        <v>8</v>
      </c>
      <c r="M18" s="430">
        <v>10</v>
      </c>
      <c r="N18" s="430">
        <v>9</v>
      </c>
      <c r="O18" s="430">
        <v>6</v>
      </c>
    </row>
    <row r="19" spans="1:15" s="382" customFormat="1" ht="20.100000000000001" customHeight="1" x14ac:dyDescent="0.25">
      <c r="A19" s="382" t="s">
        <v>676</v>
      </c>
      <c r="B19" s="436">
        <v>2744</v>
      </c>
      <c r="C19" s="436">
        <v>882</v>
      </c>
      <c r="D19" s="436">
        <v>283</v>
      </c>
      <c r="E19" s="436">
        <v>22</v>
      </c>
      <c r="F19" s="436">
        <v>262</v>
      </c>
      <c r="G19" s="436">
        <v>35</v>
      </c>
      <c r="H19" s="436">
        <v>15</v>
      </c>
      <c r="I19" s="436">
        <v>121</v>
      </c>
      <c r="J19" s="436">
        <v>26</v>
      </c>
      <c r="K19" s="436">
        <v>13</v>
      </c>
      <c r="L19" s="436">
        <v>27</v>
      </c>
      <c r="M19" s="436">
        <v>28</v>
      </c>
      <c r="N19" s="436">
        <v>27</v>
      </c>
      <c r="O19" s="436">
        <v>12</v>
      </c>
    </row>
    <row r="20" spans="1:15" ht="20.100000000000001" customHeight="1" x14ac:dyDescent="0.25">
      <c r="A20" s="387" t="s">
        <v>677</v>
      </c>
      <c r="B20" s="430">
        <v>515</v>
      </c>
      <c r="C20" s="430">
        <v>203</v>
      </c>
      <c r="D20" s="430">
        <v>9</v>
      </c>
      <c r="E20" s="430">
        <v>5</v>
      </c>
      <c r="F20" s="430">
        <v>43</v>
      </c>
      <c r="G20" s="430">
        <v>3</v>
      </c>
      <c r="H20" s="430">
        <v>2</v>
      </c>
      <c r="I20" s="430">
        <v>44</v>
      </c>
      <c r="J20" s="430">
        <v>2</v>
      </c>
      <c r="K20" s="430">
        <v>3</v>
      </c>
      <c r="L20" s="430">
        <v>4</v>
      </c>
      <c r="M20" s="430">
        <v>3</v>
      </c>
      <c r="N20" s="430">
        <v>3</v>
      </c>
      <c r="O20" s="430">
        <v>0</v>
      </c>
    </row>
    <row r="21" spans="1:15" ht="20.100000000000001" customHeight="1" x14ac:dyDescent="0.25">
      <c r="A21" s="387" t="s">
        <v>678</v>
      </c>
      <c r="B21" s="430">
        <v>2188</v>
      </c>
      <c r="C21" s="430">
        <v>619</v>
      </c>
      <c r="D21" s="430">
        <v>274</v>
      </c>
      <c r="E21" s="430">
        <v>15</v>
      </c>
      <c r="F21" s="430">
        <v>217</v>
      </c>
      <c r="G21" s="430">
        <v>31</v>
      </c>
      <c r="H21" s="430">
        <v>12</v>
      </c>
      <c r="I21" s="430">
        <v>67</v>
      </c>
      <c r="J21" s="430">
        <v>11</v>
      </c>
      <c r="K21" s="430">
        <v>9</v>
      </c>
      <c r="L21" s="430">
        <v>16</v>
      </c>
      <c r="M21" s="430">
        <v>23</v>
      </c>
      <c r="N21" s="430">
        <v>21</v>
      </c>
      <c r="O21" s="430">
        <v>12</v>
      </c>
    </row>
    <row r="22" spans="1:15" ht="20.100000000000001" customHeight="1" x14ac:dyDescent="0.25">
      <c r="A22" s="387" t="s">
        <v>679</v>
      </c>
      <c r="B22" s="430">
        <v>41</v>
      </c>
      <c r="C22" s="430">
        <v>60</v>
      </c>
      <c r="D22" s="430">
        <v>0</v>
      </c>
      <c r="E22" s="430">
        <v>2</v>
      </c>
      <c r="F22" s="430">
        <v>2</v>
      </c>
      <c r="G22" s="430">
        <v>1</v>
      </c>
      <c r="H22" s="430">
        <v>1</v>
      </c>
      <c r="I22" s="430">
        <v>10</v>
      </c>
      <c r="J22" s="430">
        <v>13</v>
      </c>
      <c r="K22" s="430">
        <v>1</v>
      </c>
      <c r="L22" s="430">
        <v>7</v>
      </c>
      <c r="M22" s="430">
        <v>2</v>
      </c>
      <c r="N22" s="430">
        <v>3</v>
      </c>
      <c r="O22" s="430">
        <v>0</v>
      </c>
    </row>
    <row r="23" spans="1:15" s="382" customFormat="1" ht="20.100000000000001" customHeight="1" x14ac:dyDescent="0.25">
      <c r="A23" s="382" t="s">
        <v>680</v>
      </c>
      <c r="B23" s="436">
        <v>31951</v>
      </c>
      <c r="C23" s="436">
        <v>47868</v>
      </c>
      <c r="D23" s="436">
        <v>3689</v>
      </c>
      <c r="E23" s="436">
        <v>4776</v>
      </c>
      <c r="F23" s="436">
        <v>4388</v>
      </c>
      <c r="G23" s="436">
        <v>2962</v>
      </c>
      <c r="H23" s="436">
        <v>2369</v>
      </c>
      <c r="I23" s="436">
        <v>3015</v>
      </c>
      <c r="J23" s="436">
        <v>2011</v>
      </c>
      <c r="K23" s="436">
        <v>2471</v>
      </c>
      <c r="L23" s="436">
        <v>1908</v>
      </c>
      <c r="M23" s="436">
        <v>3326</v>
      </c>
      <c r="N23" s="436">
        <v>2382</v>
      </c>
      <c r="O23" s="436">
        <v>2732</v>
      </c>
    </row>
    <row r="24" spans="1:15" ht="20.100000000000001" customHeight="1" x14ac:dyDescent="0.25">
      <c r="A24" s="387" t="s">
        <v>681</v>
      </c>
      <c r="B24" s="430">
        <v>1621</v>
      </c>
      <c r="C24" s="430">
        <v>2964</v>
      </c>
      <c r="D24" s="430">
        <v>732</v>
      </c>
      <c r="E24" s="430">
        <v>1256</v>
      </c>
      <c r="F24" s="430">
        <v>426</v>
      </c>
      <c r="G24" s="430">
        <v>997</v>
      </c>
      <c r="H24" s="430">
        <v>10</v>
      </c>
      <c r="I24" s="430">
        <v>42</v>
      </c>
      <c r="J24" s="430">
        <v>12</v>
      </c>
      <c r="K24" s="430">
        <v>29</v>
      </c>
      <c r="L24" s="430">
        <v>21</v>
      </c>
      <c r="M24" s="430">
        <v>41</v>
      </c>
      <c r="N24" s="430">
        <v>36</v>
      </c>
      <c r="O24" s="430">
        <v>21</v>
      </c>
    </row>
    <row r="25" spans="1:15" ht="20.100000000000001" customHeight="1" x14ac:dyDescent="0.25">
      <c r="A25" s="387" t="s">
        <v>682</v>
      </c>
      <c r="B25" s="430">
        <v>13416</v>
      </c>
      <c r="C25" s="430">
        <v>10077</v>
      </c>
      <c r="D25" s="430">
        <v>1435</v>
      </c>
      <c r="E25" s="430">
        <v>1199</v>
      </c>
      <c r="F25" s="430">
        <v>1257</v>
      </c>
      <c r="G25" s="430">
        <v>893</v>
      </c>
      <c r="H25" s="430">
        <v>1229</v>
      </c>
      <c r="I25" s="430">
        <v>740</v>
      </c>
      <c r="J25" s="430">
        <v>1114</v>
      </c>
      <c r="K25" s="430">
        <v>689</v>
      </c>
      <c r="L25" s="430">
        <v>1157</v>
      </c>
      <c r="M25" s="430">
        <v>881</v>
      </c>
      <c r="N25" s="430">
        <v>1090</v>
      </c>
      <c r="O25" s="430">
        <v>680</v>
      </c>
    </row>
    <row r="26" spans="1:15" ht="20.100000000000001" customHeight="1" x14ac:dyDescent="0.25">
      <c r="A26" s="387" t="s">
        <v>683</v>
      </c>
      <c r="B26" s="430">
        <v>203</v>
      </c>
      <c r="C26" s="430">
        <v>245</v>
      </c>
      <c r="D26" s="430">
        <v>22</v>
      </c>
      <c r="E26" s="430">
        <v>22</v>
      </c>
      <c r="F26" s="430">
        <v>23</v>
      </c>
      <c r="G26" s="430">
        <v>12</v>
      </c>
      <c r="H26" s="430">
        <v>19</v>
      </c>
      <c r="I26" s="430">
        <v>11</v>
      </c>
      <c r="J26" s="430">
        <v>5</v>
      </c>
      <c r="K26" s="430">
        <v>16</v>
      </c>
      <c r="L26" s="430">
        <v>7</v>
      </c>
      <c r="M26" s="430">
        <v>36</v>
      </c>
      <c r="N26" s="430">
        <v>21</v>
      </c>
      <c r="O26" s="430">
        <v>28</v>
      </c>
    </row>
    <row r="27" spans="1:15" ht="20.100000000000001" customHeight="1" x14ac:dyDescent="0.25">
      <c r="A27" s="387" t="s">
        <v>684</v>
      </c>
      <c r="B27" s="430">
        <v>187</v>
      </c>
      <c r="C27" s="430">
        <v>775</v>
      </c>
      <c r="D27" s="430">
        <v>19</v>
      </c>
      <c r="E27" s="430">
        <v>11</v>
      </c>
      <c r="F27" s="430">
        <v>22</v>
      </c>
      <c r="G27" s="430">
        <v>14</v>
      </c>
      <c r="H27" s="430">
        <v>23</v>
      </c>
      <c r="I27" s="430">
        <v>33</v>
      </c>
      <c r="J27" s="430">
        <v>7</v>
      </c>
      <c r="K27" s="430">
        <v>49</v>
      </c>
      <c r="L27" s="430">
        <v>9</v>
      </c>
      <c r="M27" s="430">
        <v>79</v>
      </c>
      <c r="N27" s="430">
        <v>23</v>
      </c>
      <c r="O27" s="430">
        <v>52</v>
      </c>
    </row>
    <row r="28" spans="1:15" ht="20.100000000000001" customHeight="1" x14ac:dyDescent="0.25">
      <c r="A28" s="387" t="s">
        <v>685</v>
      </c>
      <c r="B28" s="430">
        <v>41</v>
      </c>
      <c r="C28" s="430">
        <v>159</v>
      </c>
      <c r="D28" s="430">
        <v>8</v>
      </c>
      <c r="E28" s="430">
        <v>4</v>
      </c>
      <c r="F28" s="430">
        <v>12</v>
      </c>
      <c r="G28" s="430">
        <v>1</v>
      </c>
      <c r="H28" s="430">
        <v>1</v>
      </c>
      <c r="I28" s="430">
        <v>4</v>
      </c>
      <c r="J28" s="430">
        <v>0</v>
      </c>
      <c r="K28" s="430">
        <v>10</v>
      </c>
      <c r="L28" s="430">
        <v>6</v>
      </c>
      <c r="M28" s="430">
        <v>18</v>
      </c>
      <c r="N28" s="430">
        <v>4</v>
      </c>
      <c r="O28" s="430">
        <v>12</v>
      </c>
    </row>
    <row r="29" spans="1:15" ht="20.100000000000001" customHeight="1" x14ac:dyDescent="0.25">
      <c r="A29" s="387" t="s">
        <v>686</v>
      </c>
      <c r="B29" s="430">
        <v>9215</v>
      </c>
      <c r="C29" s="430">
        <v>10130</v>
      </c>
      <c r="D29" s="430">
        <v>345</v>
      </c>
      <c r="E29" s="430">
        <v>394</v>
      </c>
      <c r="F29" s="430">
        <v>741</v>
      </c>
      <c r="G29" s="430">
        <v>796</v>
      </c>
      <c r="H29" s="430">
        <v>500</v>
      </c>
      <c r="I29" s="430">
        <v>599</v>
      </c>
      <c r="J29" s="430">
        <v>709</v>
      </c>
      <c r="K29" s="430">
        <v>491</v>
      </c>
      <c r="L29" s="430">
        <v>565</v>
      </c>
      <c r="M29" s="430">
        <v>564</v>
      </c>
      <c r="N29" s="430">
        <v>521</v>
      </c>
      <c r="O29" s="430">
        <v>603</v>
      </c>
    </row>
    <row r="30" spans="1:15" ht="20.100000000000001" customHeight="1" x14ac:dyDescent="0.25">
      <c r="A30" s="387" t="s">
        <v>687</v>
      </c>
      <c r="B30" s="430">
        <v>115</v>
      </c>
      <c r="C30" s="430">
        <v>1143</v>
      </c>
      <c r="D30" s="430">
        <v>10</v>
      </c>
      <c r="E30" s="430">
        <v>1</v>
      </c>
      <c r="F30" s="430">
        <v>20</v>
      </c>
      <c r="G30" s="430">
        <v>0</v>
      </c>
      <c r="H30" s="430">
        <v>15</v>
      </c>
      <c r="I30" s="430">
        <v>2</v>
      </c>
      <c r="J30" s="430">
        <v>15</v>
      </c>
      <c r="K30" s="430">
        <v>2</v>
      </c>
      <c r="L30" s="430">
        <v>7</v>
      </c>
      <c r="M30" s="430">
        <v>38</v>
      </c>
      <c r="N30" s="430">
        <v>19</v>
      </c>
      <c r="O30" s="430">
        <v>26</v>
      </c>
    </row>
    <row r="31" spans="1:15" ht="20.100000000000001" customHeight="1" x14ac:dyDescent="0.25">
      <c r="A31" s="387" t="s">
        <v>688</v>
      </c>
      <c r="B31" s="430">
        <v>3906</v>
      </c>
      <c r="C31" s="430">
        <v>11628</v>
      </c>
      <c r="D31" s="430">
        <v>709</v>
      </c>
      <c r="E31" s="430">
        <v>92</v>
      </c>
      <c r="F31" s="430">
        <v>925</v>
      </c>
      <c r="G31" s="430">
        <v>164</v>
      </c>
      <c r="H31" s="430">
        <v>557</v>
      </c>
      <c r="I31" s="430">
        <v>1009</v>
      </c>
      <c r="J31" s="430">
        <v>122</v>
      </c>
      <c r="K31" s="430">
        <v>853</v>
      </c>
      <c r="L31" s="430">
        <v>117</v>
      </c>
      <c r="M31" s="430">
        <v>1024</v>
      </c>
      <c r="N31" s="430">
        <v>118</v>
      </c>
      <c r="O31" s="430">
        <v>1051</v>
      </c>
    </row>
    <row r="32" spans="1:15" ht="20.100000000000001" customHeight="1" x14ac:dyDescent="0.25">
      <c r="A32" s="387" t="s">
        <v>689</v>
      </c>
      <c r="B32" s="430">
        <v>1898</v>
      </c>
      <c r="C32" s="430">
        <v>3400</v>
      </c>
      <c r="D32" s="430">
        <v>146</v>
      </c>
      <c r="E32" s="430">
        <v>1781</v>
      </c>
      <c r="F32" s="430">
        <v>943</v>
      </c>
      <c r="G32" s="430">
        <v>31</v>
      </c>
      <c r="H32" s="430">
        <v>7</v>
      </c>
      <c r="I32" s="430">
        <v>269</v>
      </c>
      <c r="J32" s="430">
        <v>9</v>
      </c>
      <c r="K32" s="430">
        <v>16</v>
      </c>
      <c r="L32" s="430">
        <v>4</v>
      </c>
      <c r="M32" s="430">
        <v>9</v>
      </c>
      <c r="N32" s="430">
        <v>46</v>
      </c>
      <c r="O32" s="430">
        <v>3</v>
      </c>
    </row>
    <row r="33" spans="1:15" ht="20.100000000000001" customHeight="1" x14ac:dyDescent="0.25">
      <c r="A33" s="387" t="s">
        <v>690</v>
      </c>
      <c r="B33" s="430">
        <v>143</v>
      </c>
      <c r="C33" s="430">
        <v>71</v>
      </c>
      <c r="D33" s="430">
        <v>5</v>
      </c>
      <c r="E33" s="430">
        <v>1</v>
      </c>
      <c r="F33" s="430">
        <v>7</v>
      </c>
      <c r="G33" s="430">
        <v>4</v>
      </c>
      <c r="H33" s="430">
        <v>2</v>
      </c>
      <c r="I33" s="430">
        <v>2</v>
      </c>
      <c r="J33" s="430">
        <v>12</v>
      </c>
      <c r="K33" s="430">
        <v>4</v>
      </c>
      <c r="L33" s="430">
        <v>4</v>
      </c>
      <c r="M33" s="430">
        <v>3</v>
      </c>
      <c r="N33" s="430">
        <v>6</v>
      </c>
      <c r="O33" s="430">
        <v>7</v>
      </c>
    </row>
    <row r="34" spans="1:15" ht="20.100000000000001" customHeight="1" x14ac:dyDescent="0.25">
      <c r="A34" s="387" t="s">
        <v>691</v>
      </c>
      <c r="B34" s="430">
        <v>59</v>
      </c>
      <c r="C34" s="430">
        <v>129</v>
      </c>
      <c r="D34" s="430">
        <v>2</v>
      </c>
      <c r="E34" s="430">
        <v>11</v>
      </c>
      <c r="F34" s="430">
        <v>2</v>
      </c>
      <c r="G34" s="430">
        <v>28</v>
      </c>
      <c r="H34" s="430">
        <v>5</v>
      </c>
      <c r="I34" s="430">
        <v>4</v>
      </c>
      <c r="J34" s="430">
        <v>4</v>
      </c>
      <c r="K34" s="430">
        <v>3</v>
      </c>
      <c r="L34" s="430">
        <v>7</v>
      </c>
      <c r="M34" s="430">
        <v>7</v>
      </c>
      <c r="N34" s="430">
        <v>4</v>
      </c>
      <c r="O34" s="430">
        <v>8</v>
      </c>
    </row>
    <row r="35" spans="1:15" ht="20.100000000000001" customHeight="1" x14ac:dyDescent="0.25">
      <c r="A35" s="387" t="s">
        <v>692</v>
      </c>
      <c r="B35" s="430">
        <v>1147</v>
      </c>
      <c r="C35" s="430">
        <v>7147</v>
      </c>
      <c r="D35" s="430">
        <v>256</v>
      </c>
      <c r="E35" s="430">
        <v>4</v>
      </c>
      <c r="F35" s="430">
        <v>10</v>
      </c>
      <c r="G35" s="430">
        <v>22</v>
      </c>
      <c r="H35" s="430">
        <v>1</v>
      </c>
      <c r="I35" s="430">
        <v>300</v>
      </c>
      <c r="J35" s="430">
        <v>2</v>
      </c>
      <c r="K35" s="430">
        <v>309</v>
      </c>
      <c r="L35" s="430">
        <v>4</v>
      </c>
      <c r="M35" s="430">
        <v>626</v>
      </c>
      <c r="N35" s="430">
        <v>494</v>
      </c>
      <c r="O35" s="430">
        <v>241</v>
      </c>
    </row>
    <row r="36" spans="1:15" s="382" customFormat="1" ht="20.100000000000001" customHeight="1" x14ac:dyDescent="0.25">
      <c r="A36" s="382" t="s">
        <v>693</v>
      </c>
      <c r="B36" s="436">
        <v>491</v>
      </c>
      <c r="C36" s="436">
        <v>718</v>
      </c>
      <c r="D36" s="436">
        <v>168</v>
      </c>
      <c r="E36" s="436">
        <v>56</v>
      </c>
      <c r="F36" s="436">
        <v>47</v>
      </c>
      <c r="G36" s="436">
        <v>89</v>
      </c>
      <c r="H36" s="436">
        <v>20</v>
      </c>
      <c r="I36" s="436">
        <v>15</v>
      </c>
      <c r="J36" s="436">
        <v>17</v>
      </c>
      <c r="K36" s="436">
        <v>35</v>
      </c>
      <c r="L36" s="436">
        <v>21</v>
      </c>
      <c r="M36" s="436">
        <v>50</v>
      </c>
      <c r="N36" s="436">
        <v>33</v>
      </c>
      <c r="O36" s="436">
        <v>14</v>
      </c>
    </row>
    <row r="37" spans="1:15" ht="20.100000000000001" customHeight="1" x14ac:dyDescent="0.25">
      <c r="A37" s="387" t="s">
        <v>694</v>
      </c>
      <c r="B37" s="430">
        <v>36</v>
      </c>
      <c r="C37" s="430">
        <v>26</v>
      </c>
      <c r="D37" s="430">
        <v>0</v>
      </c>
      <c r="E37" s="430">
        <v>0</v>
      </c>
      <c r="F37" s="430">
        <v>6</v>
      </c>
      <c r="G37" s="430">
        <v>0</v>
      </c>
      <c r="H37" s="430">
        <v>1</v>
      </c>
      <c r="I37" s="430">
        <v>1</v>
      </c>
      <c r="J37" s="430">
        <v>0</v>
      </c>
      <c r="K37" s="430">
        <v>2</v>
      </c>
      <c r="L37" s="430">
        <v>0</v>
      </c>
      <c r="M37" s="430">
        <v>2</v>
      </c>
      <c r="N37" s="430">
        <v>3</v>
      </c>
      <c r="O37" s="430">
        <v>0</v>
      </c>
    </row>
    <row r="38" spans="1:15" ht="20.100000000000001" customHeight="1" x14ac:dyDescent="0.25">
      <c r="A38" s="387" t="s">
        <v>695</v>
      </c>
      <c r="B38" s="430">
        <v>86</v>
      </c>
      <c r="C38" s="430">
        <v>206</v>
      </c>
      <c r="D38" s="430">
        <v>27</v>
      </c>
      <c r="E38" s="430">
        <v>35</v>
      </c>
      <c r="F38" s="430">
        <v>2</v>
      </c>
      <c r="G38" s="430">
        <v>28</v>
      </c>
      <c r="H38" s="430">
        <v>12</v>
      </c>
      <c r="I38" s="430">
        <v>1</v>
      </c>
      <c r="J38" s="430">
        <v>7</v>
      </c>
      <c r="K38" s="430">
        <v>1</v>
      </c>
      <c r="L38" s="430">
        <v>4</v>
      </c>
      <c r="M38" s="430">
        <v>34</v>
      </c>
      <c r="N38" s="430">
        <v>9</v>
      </c>
      <c r="O38" s="430">
        <v>8</v>
      </c>
    </row>
    <row r="39" spans="1:15" ht="20.100000000000001" customHeight="1" x14ac:dyDescent="0.25">
      <c r="A39" s="387" t="s">
        <v>696</v>
      </c>
      <c r="B39" s="430">
        <v>34</v>
      </c>
      <c r="C39" s="430">
        <v>13</v>
      </c>
      <c r="D39" s="430">
        <v>6</v>
      </c>
      <c r="E39" s="430">
        <v>2</v>
      </c>
      <c r="F39" s="430">
        <v>8</v>
      </c>
      <c r="G39" s="430">
        <v>0</v>
      </c>
      <c r="H39" s="430">
        <v>0</v>
      </c>
      <c r="I39" s="430">
        <v>2</v>
      </c>
      <c r="J39" s="430">
        <v>2</v>
      </c>
      <c r="K39" s="430">
        <v>0</v>
      </c>
      <c r="L39" s="430">
        <v>4</v>
      </c>
      <c r="M39" s="430">
        <v>0</v>
      </c>
      <c r="N39" s="430">
        <v>0</v>
      </c>
      <c r="O39" s="430">
        <v>0</v>
      </c>
    </row>
    <row r="40" spans="1:15" ht="20.100000000000001" customHeight="1" x14ac:dyDescent="0.25">
      <c r="A40" s="387" t="s">
        <v>697</v>
      </c>
      <c r="B40" s="430">
        <v>82</v>
      </c>
      <c r="C40" s="430">
        <v>127</v>
      </c>
      <c r="D40" s="430">
        <v>10</v>
      </c>
      <c r="E40" s="430">
        <v>0</v>
      </c>
      <c r="F40" s="430">
        <v>20</v>
      </c>
      <c r="G40" s="430">
        <v>2</v>
      </c>
      <c r="H40" s="430">
        <v>1</v>
      </c>
      <c r="I40" s="430">
        <v>6</v>
      </c>
      <c r="J40" s="430">
        <v>1</v>
      </c>
      <c r="K40" s="430">
        <v>6</v>
      </c>
      <c r="L40" s="430">
        <v>11</v>
      </c>
      <c r="M40" s="430">
        <v>9</v>
      </c>
      <c r="N40" s="430">
        <v>19</v>
      </c>
      <c r="O40" s="430">
        <v>4</v>
      </c>
    </row>
    <row r="41" spans="1:15" ht="20.100000000000001" customHeight="1" x14ac:dyDescent="0.25">
      <c r="A41" s="387" t="s">
        <v>698</v>
      </c>
      <c r="B41" s="430">
        <v>12</v>
      </c>
      <c r="C41" s="430">
        <v>39</v>
      </c>
      <c r="D41" s="430">
        <v>2</v>
      </c>
      <c r="E41" s="430">
        <v>1</v>
      </c>
      <c r="F41" s="430">
        <v>4</v>
      </c>
      <c r="G41" s="430">
        <v>0</v>
      </c>
      <c r="H41" s="430">
        <v>2</v>
      </c>
      <c r="I41" s="430">
        <v>2</v>
      </c>
      <c r="J41" s="430">
        <v>0</v>
      </c>
      <c r="K41" s="430">
        <v>3</v>
      </c>
      <c r="L41" s="430">
        <v>0</v>
      </c>
      <c r="M41" s="430">
        <v>1</v>
      </c>
      <c r="N41" s="430">
        <v>0</v>
      </c>
      <c r="O41" s="430">
        <v>1</v>
      </c>
    </row>
    <row r="42" spans="1:15" ht="20.100000000000001" customHeight="1" x14ac:dyDescent="0.25">
      <c r="A42" s="387" t="s">
        <v>699</v>
      </c>
      <c r="B42" s="430">
        <v>241</v>
      </c>
      <c r="C42" s="430">
        <v>307</v>
      </c>
      <c r="D42" s="430">
        <v>123</v>
      </c>
      <c r="E42" s="430">
        <v>18</v>
      </c>
      <c r="F42" s="430">
        <v>7</v>
      </c>
      <c r="G42" s="430">
        <v>59</v>
      </c>
      <c r="H42" s="430">
        <v>4</v>
      </c>
      <c r="I42" s="430">
        <v>3</v>
      </c>
      <c r="J42" s="430">
        <v>7</v>
      </c>
      <c r="K42" s="430">
        <v>23</v>
      </c>
      <c r="L42" s="430">
        <v>2</v>
      </c>
      <c r="M42" s="430">
        <v>4</v>
      </c>
      <c r="N42" s="430">
        <v>2</v>
      </c>
      <c r="O42" s="430">
        <v>1</v>
      </c>
    </row>
    <row r="43" spans="1:15" ht="20.100000000000001" customHeight="1" x14ac:dyDescent="0.25">
      <c r="A43" s="382" t="s">
        <v>700</v>
      </c>
      <c r="B43" s="436">
        <v>5225</v>
      </c>
      <c r="C43" s="436">
        <v>5671</v>
      </c>
      <c r="D43" s="436">
        <v>618</v>
      </c>
      <c r="E43" s="436">
        <v>694</v>
      </c>
      <c r="F43" s="436">
        <v>823</v>
      </c>
      <c r="G43" s="436">
        <v>338</v>
      </c>
      <c r="H43" s="436">
        <v>317</v>
      </c>
      <c r="I43" s="436">
        <v>613</v>
      </c>
      <c r="J43" s="436">
        <v>228</v>
      </c>
      <c r="K43" s="436">
        <v>227</v>
      </c>
      <c r="L43" s="436">
        <v>163</v>
      </c>
      <c r="M43" s="436">
        <v>218</v>
      </c>
      <c r="N43" s="436">
        <v>182</v>
      </c>
      <c r="O43" s="436">
        <v>177</v>
      </c>
    </row>
    <row r="44" spans="1:15" ht="20.100000000000001" customHeight="1" x14ac:dyDescent="0.25">
      <c r="A44" s="387" t="s">
        <v>701</v>
      </c>
      <c r="B44" s="430">
        <v>398</v>
      </c>
      <c r="C44" s="430">
        <v>730</v>
      </c>
      <c r="D44" s="430">
        <v>35</v>
      </c>
      <c r="E44" s="430">
        <v>28</v>
      </c>
      <c r="F44" s="430">
        <v>26</v>
      </c>
      <c r="G44" s="430">
        <v>27</v>
      </c>
      <c r="H44" s="430">
        <v>18</v>
      </c>
      <c r="I44" s="430">
        <v>39</v>
      </c>
      <c r="J44" s="430">
        <v>25</v>
      </c>
      <c r="K44" s="430">
        <v>30</v>
      </c>
      <c r="L44" s="430">
        <v>25</v>
      </c>
      <c r="M44" s="430">
        <v>25</v>
      </c>
      <c r="N44" s="430">
        <v>27</v>
      </c>
      <c r="O44" s="430">
        <v>11</v>
      </c>
    </row>
    <row r="45" spans="1:15" ht="20.100000000000001" customHeight="1" x14ac:dyDescent="0.25">
      <c r="A45" s="387" t="s">
        <v>702</v>
      </c>
      <c r="B45" s="430">
        <v>52</v>
      </c>
      <c r="C45" s="430">
        <v>85</v>
      </c>
      <c r="D45" s="430">
        <v>0</v>
      </c>
      <c r="E45" s="430">
        <v>6</v>
      </c>
      <c r="F45" s="430">
        <v>1</v>
      </c>
      <c r="G45" s="430">
        <v>1</v>
      </c>
      <c r="H45" s="430">
        <v>1</v>
      </c>
      <c r="I45" s="430">
        <v>13</v>
      </c>
      <c r="J45" s="430">
        <v>1</v>
      </c>
      <c r="K45" s="430">
        <v>2</v>
      </c>
      <c r="L45" s="430">
        <v>2</v>
      </c>
      <c r="M45" s="430">
        <v>2</v>
      </c>
      <c r="N45" s="430">
        <v>5</v>
      </c>
      <c r="O45" s="430">
        <v>0</v>
      </c>
    </row>
    <row r="46" spans="1:15" ht="20.100000000000001" customHeight="1" x14ac:dyDescent="0.25">
      <c r="A46" s="387" t="s">
        <v>703</v>
      </c>
      <c r="B46" s="430">
        <v>100</v>
      </c>
      <c r="C46" s="430">
        <v>169</v>
      </c>
      <c r="D46" s="430">
        <v>6</v>
      </c>
      <c r="E46" s="430">
        <v>7</v>
      </c>
      <c r="F46" s="430">
        <v>13</v>
      </c>
      <c r="G46" s="430">
        <v>37</v>
      </c>
      <c r="H46" s="430">
        <v>12</v>
      </c>
      <c r="I46" s="430">
        <v>11</v>
      </c>
      <c r="J46" s="430">
        <v>4</v>
      </c>
      <c r="K46" s="430">
        <v>5</v>
      </c>
      <c r="L46" s="430">
        <v>3</v>
      </c>
      <c r="M46" s="430">
        <v>8</v>
      </c>
      <c r="N46" s="430">
        <v>5</v>
      </c>
      <c r="O46" s="430">
        <v>8</v>
      </c>
    </row>
    <row r="47" spans="1:15" ht="20.100000000000001" customHeight="1" x14ac:dyDescent="0.25">
      <c r="A47" s="387" t="s">
        <v>704</v>
      </c>
      <c r="B47" s="430">
        <v>16</v>
      </c>
      <c r="C47" s="430">
        <v>21</v>
      </c>
      <c r="D47" s="430">
        <v>0</v>
      </c>
      <c r="E47" s="430">
        <v>0</v>
      </c>
      <c r="F47" s="430">
        <v>2</v>
      </c>
      <c r="G47" s="430">
        <v>1</v>
      </c>
      <c r="H47" s="430">
        <v>1</v>
      </c>
      <c r="I47" s="430">
        <v>8</v>
      </c>
      <c r="J47" s="430">
        <v>0</v>
      </c>
      <c r="K47" s="430">
        <v>2</v>
      </c>
      <c r="L47" s="430">
        <v>0</v>
      </c>
      <c r="M47" s="430">
        <v>0</v>
      </c>
      <c r="N47" s="430">
        <v>0</v>
      </c>
      <c r="O47" s="430">
        <v>2</v>
      </c>
    </row>
    <row r="48" spans="1:15" ht="20.100000000000001" customHeight="1" x14ac:dyDescent="0.25">
      <c r="A48" s="387" t="s">
        <v>705</v>
      </c>
      <c r="B48" s="430">
        <v>837</v>
      </c>
      <c r="C48" s="430">
        <v>310</v>
      </c>
      <c r="D48" s="430">
        <v>22</v>
      </c>
      <c r="E48" s="430">
        <v>6</v>
      </c>
      <c r="F48" s="430">
        <v>17</v>
      </c>
      <c r="G48" s="430">
        <v>6</v>
      </c>
      <c r="H48" s="430">
        <v>14</v>
      </c>
      <c r="I48" s="430">
        <v>22</v>
      </c>
      <c r="J48" s="430">
        <v>8</v>
      </c>
      <c r="K48" s="430">
        <v>14</v>
      </c>
      <c r="L48" s="430">
        <v>7</v>
      </c>
      <c r="M48" s="430">
        <v>13</v>
      </c>
      <c r="N48" s="430">
        <v>14</v>
      </c>
      <c r="O48" s="430">
        <v>10</v>
      </c>
    </row>
    <row r="49" spans="1:15" ht="20.100000000000001" customHeight="1" x14ac:dyDescent="0.25">
      <c r="A49" s="387" t="s">
        <v>706</v>
      </c>
      <c r="B49" s="430">
        <v>24</v>
      </c>
      <c r="C49" s="430">
        <v>18</v>
      </c>
      <c r="D49" s="430">
        <v>3</v>
      </c>
      <c r="E49" s="430">
        <v>0</v>
      </c>
      <c r="F49" s="430">
        <v>3</v>
      </c>
      <c r="G49" s="430">
        <v>1</v>
      </c>
      <c r="H49" s="430">
        <v>4</v>
      </c>
      <c r="I49" s="430">
        <v>8</v>
      </c>
      <c r="J49" s="430">
        <v>0</v>
      </c>
      <c r="K49" s="430">
        <v>2</v>
      </c>
      <c r="L49" s="430">
        <v>0</v>
      </c>
      <c r="M49" s="430">
        <v>0</v>
      </c>
      <c r="N49" s="430">
        <v>0</v>
      </c>
      <c r="O49" s="430">
        <v>2</v>
      </c>
    </row>
    <row r="50" spans="1:15" ht="20.100000000000001" customHeight="1" x14ac:dyDescent="0.25">
      <c r="A50" s="387" t="s">
        <v>707</v>
      </c>
      <c r="B50" s="430">
        <v>1287</v>
      </c>
      <c r="C50" s="430">
        <v>1544</v>
      </c>
      <c r="D50" s="430">
        <v>46</v>
      </c>
      <c r="E50" s="430">
        <v>61</v>
      </c>
      <c r="F50" s="430">
        <v>111</v>
      </c>
      <c r="G50" s="430">
        <v>175</v>
      </c>
      <c r="H50" s="430">
        <v>72</v>
      </c>
      <c r="I50" s="430">
        <v>114</v>
      </c>
      <c r="J50" s="430">
        <v>116</v>
      </c>
      <c r="K50" s="430">
        <v>67</v>
      </c>
      <c r="L50" s="430">
        <v>84</v>
      </c>
      <c r="M50" s="430">
        <v>88</v>
      </c>
      <c r="N50" s="430">
        <v>67</v>
      </c>
      <c r="O50" s="430">
        <v>82</v>
      </c>
    </row>
    <row r="51" spans="1:15" ht="20.100000000000001" customHeight="1" x14ac:dyDescent="0.25">
      <c r="A51" s="387" t="s">
        <v>708</v>
      </c>
      <c r="B51" s="430">
        <v>38</v>
      </c>
      <c r="C51" s="430">
        <v>116</v>
      </c>
      <c r="D51" s="430">
        <v>28</v>
      </c>
      <c r="E51" s="430">
        <v>16</v>
      </c>
      <c r="F51" s="430">
        <v>3</v>
      </c>
      <c r="G51" s="430">
        <v>9</v>
      </c>
      <c r="H51" s="430">
        <v>0</v>
      </c>
      <c r="I51" s="430">
        <v>7</v>
      </c>
      <c r="J51" s="430">
        <v>1</v>
      </c>
      <c r="K51" s="430">
        <v>31</v>
      </c>
      <c r="L51" s="430">
        <v>1</v>
      </c>
      <c r="M51" s="430">
        <v>8</v>
      </c>
      <c r="N51" s="430">
        <v>0</v>
      </c>
      <c r="O51" s="430">
        <v>8</v>
      </c>
    </row>
    <row r="52" spans="1:15" ht="20.100000000000001" customHeight="1" x14ac:dyDescent="0.25">
      <c r="A52" s="387" t="s">
        <v>709</v>
      </c>
      <c r="B52" s="430">
        <v>204</v>
      </c>
      <c r="C52" s="430">
        <v>280</v>
      </c>
      <c r="D52" s="430">
        <v>13</v>
      </c>
      <c r="E52" s="430">
        <v>88</v>
      </c>
      <c r="F52" s="430">
        <v>18</v>
      </c>
      <c r="G52" s="430">
        <v>18</v>
      </c>
      <c r="H52" s="430">
        <v>13</v>
      </c>
      <c r="I52" s="430">
        <v>8</v>
      </c>
      <c r="J52" s="430">
        <v>7</v>
      </c>
      <c r="K52" s="430">
        <v>11</v>
      </c>
      <c r="L52" s="430">
        <v>4</v>
      </c>
      <c r="M52" s="430">
        <v>19</v>
      </c>
      <c r="N52" s="430">
        <v>7</v>
      </c>
      <c r="O52" s="430">
        <v>1</v>
      </c>
    </row>
    <row r="53" spans="1:15" ht="20.100000000000001" customHeight="1" x14ac:dyDescent="0.25">
      <c r="A53" s="387" t="s">
        <v>710</v>
      </c>
      <c r="B53" s="430">
        <v>8</v>
      </c>
      <c r="C53" s="430">
        <v>20</v>
      </c>
      <c r="D53" s="430">
        <v>0</v>
      </c>
      <c r="E53" s="430">
        <v>1</v>
      </c>
      <c r="F53" s="430">
        <v>0</v>
      </c>
      <c r="G53" s="430">
        <v>0</v>
      </c>
      <c r="H53" s="430">
        <v>1</v>
      </c>
      <c r="I53" s="430">
        <v>2</v>
      </c>
      <c r="J53" s="430">
        <v>0</v>
      </c>
      <c r="K53" s="430">
        <v>0</v>
      </c>
      <c r="L53" s="430">
        <v>0</v>
      </c>
      <c r="M53" s="430">
        <v>0</v>
      </c>
      <c r="N53" s="430">
        <v>1</v>
      </c>
      <c r="O53" s="430">
        <v>0</v>
      </c>
    </row>
    <row r="54" spans="1:15" ht="20.100000000000001" customHeight="1" x14ac:dyDescent="0.25">
      <c r="A54" s="387" t="s">
        <v>711</v>
      </c>
      <c r="B54" s="430">
        <v>234</v>
      </c>
      <c r="C54" s="430">
        <v>440</v>
      </c>
      <c r="D54" s="430">
        <v>18</v>
      </c>
      <c r="E54" s="430">
        <v>208</v>
      </c>
      <c r="F54" s="430">
        <v>121</v>
      </c>
      <c r="G54" s="430">
        <v>10</v>
      </c>
      <c r="H54" s="430">
        <v>4</v>
      </c>
      <c r="I54" s="430">
        <v>75</v>
      </c>
      <c r="J54" s="430">
        <v>5</v>
      </c>
      <c r="K54" s="430">
        <v>8</v>
      </c>
      <c r="L54" s="430">
        <v>6</v>
      </c>
      <c r="M54" s="430">
        <v>9</v>
      </c>
      <c r="N54" s="430">
        <v>18</v>
      </c>
      <c r="O54" s="430">
        <v>7</v>
      </c>
    </row>
    <row r="55" spans="1:15" ht="20.100000000000001" customHeight="1" x14ac:dyDescent="0.25">
      <c r="A55" s="387" t="s">
        <v>712</v>
      </c>
      <c r="B55" s="430">
        <v>34</v>
      </c>
      <c r="C55" s="430">
        <v>52</v>
      </c>
      <c r="D55" s="430">
        <v>2</v>
      </c>
      <c r="E55" s="430">
        <v>21</v>
      </c>
      <c r="F55" s="430">
        <v>9</v>
      </c>
      <c r="G55" s="430">
        <v>0</v>
      </c>
      <c r="H55" s="430">
        <v>0</v>
      </c>
      <c r="I55" s="430">
        <v>10</v>
      </c>
      <c r="J55" s="430">
        <v>7</v>
      </c>
      <c r="K55" s="430">
        <v>0</v>
      </c>
      <c r="L55" s="430">
        <v>1</v>
      </c>
      <c r="M55" s="430">
        <v>0</v>
      </c>
      <c r="N55" s="430">
        <v>1</v>
      </c>
      <c r="O55" s="430">
        <v>3</v>
      </c>
    </row>
    <row r="56" spans="1:15" ht="20.100000000000001" customHeight="1" x14ac:dyDescent="0.25">
      <c r="A56" s="387" t="s">
        <v>713</v>
      </c>
      <c r="B56" s="430">
        <v>1201</v>
      </c>
      <c r="C56" s="430">
        <v>707</v>
      </c>
      <c r="D56" s="430">
        <v>371</v>
      </c>
      <c r="E56" s="430">
        <v>154</v>
      </c>
      <c r="F56" s="430">
        <v>339</v>
      </c>
      <c r="G56" s="430">
        <v>9</v>
      </c>
      <c r="H56" s="430">
        <v>148</v>
      </c>
      <c r="I56" s="430">
        <v>23</v>
      </c>
      <c r="J56" s="430">
        <v>13</v>
      </c>
      <c r="K56" s="430">
        <v>16</v>
      </c>
      <c r="L56" s="430">
        <v>7</v>
      </c>
      <c r="M56" s="430">
        <v>11</v>
      </c>
      <c r="N56" s="430">
        <v>10</v>
      </c>
      <c r="O56" s="430">
        <v>12</v>
      </c>
    </row>
    <row r="57" spans="1:15" ht="20.100000000000001" customHeight="1" x14ac:dyDescent="0.25">
      <c r="A57" s="387" t="s">
        <v>714</v>
      </c>
      <c r="B57" s="430">
        <v>76</v>
      </c>
      <c r="C57" s="430">
        <v>31</v>
      </c>
      <c r="D57" s="430">
        <v>2</v>
      </c>
      <c r="E57" s="430">
        <v>18</v>
      </c>
      <c r="F57" s="430">
        <v>62</v>
      </c>
      <c r="G57" s="430">
        <v>6</v>
      </c>
      <c r="H57" s="430">
        <v>0</v>
      </c>
      <c r="I57" s="430">
        <v>0</v>
      </c>
      <c r="J57" s="430">
        <v>0</v>
      </c>
      <c r="K57" s="430">
        <v>2</v>
      </c>
      <c r="L57" s="430">
        <v>1</v>
      </c>
      <c r="M57" s="430">
        <v>2</v>
      </c>
      <c r="N57" s="430">
        <v>0</v>
      </c>
      <c r="O57" s="430">
        <v>1</v>
      </c>
    </row>
    <row r="58" spans="1:15" ht="20.100000000000001" customHeight="1" x14ac:dyDescent="0.25">
      <c r="A58" s="387" t="s">
        <v>715</v>
      </c>
      <c r="B58" s="430">
        <v>48</v>
      </c>
      <c r="C58" s="430">
        <v>150</v>
      </c>
      <c r="D58" s="430">
        <v>21</v>
      </c>
      <c r="E58" s="430">
        <v>36</v>
      </c>
      <c r="F58" s="430">
        <v>1</v>
      </c>
      <c r="G58" s="430">
        <v>1</v>
      </c>
      <c r="H58" s="430">
        <v>0</v>
      </c>
      <c r="I58" s="430">
        <v>30</v>
      </c>
      <c r="J58" s="430">
        <v>2</v>
      </c>
      <c r="K58" s="430">
        <v>2</v>
      </c>
      <c r="L58" s="430">
        <v>4</v>
      </c>
      <c r="M58" s="430">
        <v>4</v>
      </c>
      <c r="N58" s="430">
        <v>7</v>
      </c>
      <c r="O58" s="430">
        <v>1</v>
      </c>
    </row>
    <row r="59" spans="1:15" s="382" customFormat="1" ht="20.100000000000001" customHeight="1" x14ac:dyDescent="0.25">
      <c r="A59" s="387" t="s">
        <v>716</v>
      </c>
      <c r="B59" s="430">
        <v>295</v>
      </c>
      <c r="C59" s="430">
        <v>492</v>
      </c>
      <c r="D59" s="430">
        <v>7</v>
      </c>
      <c r="E59" s="430">
        <v>3</v>
      </c>
      <c r="F59" s="430">
        <v>11</v>
      </c>
      <c r="G59" s="430">
        <v>14</v>
      </c>
      <c r="H59" s="430">
        <v>8</v>
      </c>
      <c r="I59" s="430">
        <v>199</v>
      </c>
      <c r="J59" s="430">
        <v>22</v>
      </c>
      <c r="K59" s="430">
        <v>7</v>
      </c>
      <c r="L59" s="430">
        <v>4</v>
      </c>
      <c r="M59" s="430">
        <v>7</v>
      </c>
      <c r="N59" s="430">
        <v>10</v>
      </c>
      <c r="O59" s="430">
        <v>8</v>
      </c>
    </row>
    <row r="60" spans="1:15" s="382" customFormat="1" ht="20.100000000000001" customHeight="1" x14ac:dyDescent="0.25">
      <c r="A60" s="387" t="s">
        <v>717</v>
      </c>
      <c r="B60" s="430">
        <v>14</v>
      </c>
      <c r="C60" s="430">
        <v>41</v>
      </c>
      <c r="D60" s="430">
        <v>4</v>
      </c>
      <c r="E60" s="430">
        <v>3</v>
      </c>
      <c r="F60" s="430">
        <v>3</v>
      </c>
      <c r="G60" s="430">
        <v>0</v>
      </c>
      <c r="H60" s="430">
        <v>0</v>
      </c>
      <c r="I60" s="430">
        <v>16</v>
      </c>
      <c r="J60" s="430">
        <v>0</v>
      </c>
      <c r="K60" s="430">
        <v>0</v>
      </c>
      <c r="L60" s="430">
        <v>0</v>
      </c>
      <c r="M60" s="430">
        <v>2</v>
      </c>
      <c r="N60" s="430">
        <v>0</v>
      </c>
      <c r="O60" s="430">
        <v>1</v>
      </c>
    </row>
    <row r="61" spans="1:15" s="382" customFormat="1" ht="20.100000000000001" customHeight="1" x14ac:dyDescent="0.25">
      <c r="A61" s="387" t="s">
        <v>718</v>
      </c>
      <c r="B61" s="430">
        <v>53</v>
      </c>
      <c r="C61" s="430">
        <v>63</v>
      </c>
      <c r="D61" s="430">
        <v>7</v>
      </c>
      <c r="E61" s="430">
        <v>0</v>
      </c>
      <c r="F61" s="430">
        <v>4</v>
      </c>
      <c r="G61" s="430">
        <v>0</v>
      </c>
      <c r="H61" s="430">
        <v>2</v>
      </c>
      <c r="I61" s="430">
        <v>8</v>
      </c>
      <c r="J61" s="430">
        <v>2</v>
      </c>
      <c r="K61" s="430">
        <v>1</v>
      </c>
      <c r="L61" s="430">
        <v>0</v>
      </c>
      <c r="M61" s="430">
        <v>4</v>
      </c>
      <c r="N61" s="430">
        <v>1</v>
      </c>
      <c r="O61" s="430">
        <v>3</v>
      </c>
    </row>
    <row r="62" spans="1:15" ht="20.100000000000001" customHeight="1" x14ac:dyDescent="0.25">
      <c r="A62" s="387" t="s">
        <v>719</v>
      </c>
      <c r="B62" s="430">
        <v>42</v>
      </c>
      <c r="C62" s="430">
        <v>58</v>
      </c>
      <c r="D62" s="430">
        <v>1</v>
      </c>
      <c r="E62" s="430">
        <v>14</v>
      </c>
      <c r="F62" s="430">
        <v>25</v>
      </c>
      <c r="G62" s="430">
        <v>17</v>
      </c>
      <c r="H62" s="430">
        <v>1</v>
      </c>
      <c r="I62" s="430">
        <v>8</v>
      </c>
      <c r="J62" s="430">
        <v>4</v>
      </c>
      <c r="K62" s="430">
        <v>4</v>
      </c>
      <c r="L62" s="430">
        <v>0</v>
      </c>
      <c r="M62" s="430">
        <v>1</v>
      </c>
      <c r="N62" s="430">
        <v>3</v>
      </c>
      <c r="O62" s="430">
        <v>0</v>
      </c>
    </row>
    <row r="63" spans="1:15" ht="20.100000000000001" customHeight="1" x14ac:dyDescent="0.25">
      <c r="A63" s="387" t="s">
        <v>720</v>
      </c>
      <c r="B63" s="430">
        <v>142</v>
      </c>
      <c r="C63" s="430">
        <v>164</v>
      </c>
      <c r="D63" s="430">
        <v>16</v>
      </c>
      <c r="E63" s="430">
        <v>11</v>
      </c>
      <c r="F63" s="430">
        <v>22</v>
      </c>
      <c r="G63" s="430">
        <v>5</v>
      </c>
      <c r="H63" s="430">
        <v>11</v>
      </c>
      <c r="I63" s="430">
        <v>7</v>
      </c>
      <c r="J63" s="430">
        <v>7</v>
      </c>
      <c r="K63" s="430">
        <v>21</v>
      </c>
      <c r="L63" s="430">
        <v>9</v>
      </c>
      <c r="M63" s="430">
        <v>7</v>
      </c>
      <c r="N63" s="430">
        <v>4</v>
      </c>
      <c r="O63" s="430">
        <v>6</v>
      </c>
    </row>
    <row r="64" spans="1:15" s="382" customFormat="1" ht="20.100000000000001" customHeight="1" x14ac:dyDescent="0.25">
      <c r="A64" s="387" t="s">
        <v>721</v>
      </c>
      <c r="B64" s="430">
        <v>122</v>
      </c>
      <c r="C64" s="430">
        <v>180</v>
      </c>
      <c r="D64" s="430">
        <v>16</v>
      </c>
      <c r="E64" s="430">
        <v>13</v>
      </c>
      <c r="F64" s="430">
        <v>32</v>
      </c>
      <c r="G64" s="430">
        <v>1</v>
      </c>
      <c r="H64" s="430">
        <v>7</v>
      </c>
      <c r="I64" s="430">
        <v>5</v>
      </c>
      <c r="J64" s="430">
        <v>4</v>
      </c>
      <c r="K64" s="430">
        <v>2</v>
      </c>
      <c r="L64" s="430">
        <v>5</v>
      </c>
      <c r="M64" s="430">
        <v>8</v>
      </c>
      <c r="N64" s="430">
        <v>2</v>
      </c>
      <c r="O64" s="430">
        <v>11</v>
      </c>
    </row>
    <row r="65" spans="1:18" ht="20.100000000000001" customHeight="1" x14ac:dyDescent="0.25">
      <c r="A65" s="382" t="s">
        <v>722</v>
      </c>
      <c r="B65" s="436">
        <v>181</v>
      </c>
      <c r="C65" s="436">
        <v>181</v>
      </c>
      <c r="D65" s="436">
        <v>15</v>
      </c>
      <c r="E65" s="436">
        <v>77</v>
      </c>
      <c r="F65" s="436">
        <v>35</v>
      </c>
      <c r="G65" s="436">
        <v>1</v>
      </c>
      <c r="H65" s="436">
        <v>1</v>
      </c>
      <c r="I65" s="436">
        <v>27</v>
      </c>
      <c r="J65" s="436">
        <v>0</v>
      </c>
      <c r="K65" s="436">
        <v>5</v>
      </c>
      <c r="L65" s="436">
        <v>1</v>
      </c>
      <c r="M65" s="436">
        <v>2</v>
      </c>
      <c r="N65" s="436">
        <v>7</v>
      </c>
      <c r="O65" s="436">
        <v>1</v>
      </c>
    </row>
    <row r="66" spans="1:18" ht="20.100000000000001" customHeight="1" x14ac:dyDescent="0.25">
      <c r="A66" s="387" t="s">
        <v>723</v>
      </c>
      <c r="B66" s="429">
        <v>151</v>
      </c>
      <c r="C66" s="429">
        <v>117</v>
      </c>
      <c r="D66" s="429">
        <v>11</v>
      </c>
      <c r="E66" s="429">
        <v>43</v>
      </c>
      <c r="F66" s="429">
        <v>31</v>
      </c>
      <c r="G66" s="429">
        <v>1</v>
      </c>
      <c r="H66" s="429">
        <v>1</v>
      </c>
      <c r="I66" s="429">
        <v>22</v>
      </c>
      <c r="J66" s="429">
        <v>0</v>
      </c>
      <c r="K66" s="429">
        <v>2</v>
      </c>
      <c r="L66" s="429">
        <v>1</v>
      </c>
      <c r="M66" s="429">
        <v>0</v>
      </c>
      <c r="N66" s="429">
        <v>5</v>
      </c>
      <c r="O66" s="429">
        <v>0</v>
      </c>
    </row>
    <row r="67" spans="1:18" ht="20.100000000000001" customHeight="1" x14ac:dyDescent="0.25">
      <c r="A67" s="387" t="s">
        <v>724</v>
      </c>
      <c r="B67" s="429">
        <v>28</v>
      </c>
      <c r="C67" s="429">
        <v>53</v>
      </c>
      <c r="D67" s="429">
        <v>3</v>
      </c>
      <c r="E67" s="429">
        <v>34</v>
      </c>
      <c r="F67" s="429">
        <v>4</v>
      </c>
      <c r="G67" s="429">
        <v>0</v>
      </c>
      <c r="H67" s="429">
        <v>0</v>
      </c>
      <c r="I67" s="429">
        <v>4</v>
      </c>
      <c r="J67" s="429">
        <v>0</v>
      </c>
      <c r="K67" s="429">
        <v>1</v>
      </c>
      <c r="L67" s="429">
        <v>0</v>
      </c>
      <c r="M67" s="429">
        <v>2</v>
      </c>
      <c r="N67" s="429">
        <v>2</v>
      </c>
      <c r="O67" s="429">
        <v>0</v>
      </c>
    </row>
    <row r="68" spans="1:18" ht="20.100000000000001" customHeight="1" x14ac:dyDescent="0.25">
      <c r="A68" s="387" t="s">
        <v>725</v>
      </c>
      <c r="B68" s="429">
        <v>2</v>
      </c>
      <c r="C68" s="429">
        <v>11</v>
      </c>
      <c r="D68" s="429">
        <v>1</v>
      </c>
      <c r="E68" s="429">
        <v>0</v>
      </c>
      <c r="F68" s="429">
        <v>0</v>
      </c>
      <c r="G68" s="429">
        <v>0</v>
      </c>
      <c r="H68" s="429">
        <v>0</v>
      </c>
      <c r="I68" s="429">
        <v>1</v>
      </c>
      <c r="J68" s="429">
        <v>0</v>
      </c>
      <c r="K68" s="429">
        <v>2</v>
      </c>
      <c r="L68" s="429">
        <v>0</v>
      </c>
      <c r="M68" s="429">
        <v>0</v>
      </c>
      <c r="N68" s="429">
        <v>0</v>
      </c>
      <c r="O68" s="429">
        <v>1</v>
      </c>
    </row>
    <row r="69" spans="1:18" s="382" customFormat="1" ht="20.100000000000001" customHeight="1" thickBot="1" x14ac:dyDescent="0.3">
      <c r="A69" s="392" t="s">
        <v>726</v>
      </c>
      <c r="B69" s="446">
        <v>0</v>
      </c>
      <c r="C69" s="446">
        <v>0</v>
      </c>
      <c r="D69" s="446">
        <v>0</v>
      </c>
      <c r="E69" s="446">
        <v>0</v>
      </c>
      <c r="F69" s="446">
        <v>0</v>
      </c>
      <c r="G69" s="446">
        <v>0</v>
      </c>
      <c r="H69" s="446">
        <v>0</v>
      </c>
      <c r="I69" s="446">
        <v>0</v>
      </c>
      <c r="J69" s="446">
        <v>0</v>
      </c>
      <c r="K69" s="446">
        <v>0</v>
      </c>
      <c r="L69" s="446">
        <v>0</v>
      </c>
      <c r="M69" s="446">
        <v>0</v>
      </c>
      <c r="N69" s="446">
        <v>0</v>
      </c>
      <c r="O69" s="446">
        <v>0</v>
      </c>
    </row>
    <row r="70" spans="1:18" s="633" customFormat="1" ht="15.95" customHeight="1" x14ac:dyDescent="0.25">
      <c r="A70" s="495" t="s">
        <v>769</v>
      </c>
      <c r="B70" s="635"/>
      <c r="C70" s="635"/>
      <c r="M70" s="836"/>
      <c r="N70" s="836"/>
      <c r="O70" s="414" t="s">
        <v>538</v>
      </c>
    </row>
    <row r="71" spans="1:18" s="382" customFormat="1" ht="24.95" customHeight="1" x14ac:dyDescent="0.25">
      <c r="A71" s="539" t="s">
        <v>826</v>
      </c>
      <c r="B71" s="172"/>
      <c r="C71" s="172"/>
      <c r="M71" s="839"/>
      <c r="N71" s="840"/>
      <c r="O71" s="624"/>
    </row>
    <row r="72" spans="1:18" ht="24.95" customHeight="1" thickBot="1" x14ac:dyDescent="0.25">
      <c r="A72" s="492" t="s">
        <v>828</v>
      </c>
      <c r="B72" s="211"/>
      <c r="C72" s="211"/>
      <c r="D72" s="211"/>
      <c r="E72" s="211"/>
      <c r="F72" s="211"/>
      <c r="G72" s="211"/>
      <c r="H72" s="211"/>
      <c r="I72" s="211"/>
      <c r="J72" s="211"/>
      <c r="K72" s="211"/>
      <c r="L72" s="211"/>
      <c r="M72" s="409" t="s">
        <v>539</v>
      </c>
      <c r="N72" s="576"/>
      <c r="O72" s="624"/>
      <c r="P72" s="208"/>
    </row>
    <row r="73" spans="1:18" s="382" customFormat="1" ht="20.100000000000001" customHeight="1" x14ac:dyDescent="0.25">
      <c r="A73" s="1461" t="s">
        <v>658</v>
      </c>
      <c r="B73" s="1455" t="s">
        <v>659</v>
      </c>
      <c r="C73" s="1456"/>
      <c r="D73" s="1456"/>
      <c r="E73" s="1456"/>
      <c r="F73" s="1456"/>
      <c r="G73" s="1456"/>
      <c r="H73" s="1456"/>
      <c r="I73" s="1456"/>
      <c r="J73" s="1456"/>
      <c r="K73" s="1456"/>
      <c r="L73" s="1456"/>
      <c r="M73" s="1456"/>
      <c r="N73" s="576"/>
      <c r="O73" s="624"/>
      <c r="P73" s="206"/>
    </row>
    <row r="74" spans="1:18" s="382" customFormat="1" ht="20.100000000000001" customHeight="1" x14ac:dyDescent="0.25">
      <c r="A74" s="1462"/>
      <c r="B74" s="1457" t="s">
        <v>593</v>
      </c>
      <c r="C74" s="1457"/>
      <c r="D74" s="373" t="s">
        <v>594</v>
      </c>
      <c r="E74" s="373"/>
      <c r="F74" s="1457" t="s">
        <v>595</v>
      </c>
      <c r="G74" s="1457"/>
      <c r="H74" s="373" t="s">
        <v>596</v>
      </c>
      <c r="I74" s="373"/>
      <c r="J74" s="1457" t="s">
        <v>597</v>
      </c>
      <c r="K74" s="1457"/>
      <c r="L74" s="373" t="s">
        <v>598</v>
      </c>
      <c r="M74" s="404"/>
      <c r="N74" s="206"/>
      <c r="P74" s="206"/>
      <c r="Q74" s="206"/>
      <c r="R74" s="206"/>
    </row>
    <row r="75" spans="1:18" s="382" customFormat="1" ht="20.100000000000001" customHeight="1" x14ac:dyDescent="0.25">
      <c r="A75" s="1463"/>
      <c r="B75" s="367">
        <v>2012</v>
      </c>
      <c r="C75" s="367">
        <v>2013</v>
      </c>
      <c r="D75" s="367">
        <v>2012</v>
      </c>
      <c r="E75" s="367">
        <v>2013</v>
      </c>
      <c r="F75" s="367">
        <v>2012</v>
      </c>
      <c r="G75" s="367">
        <v>2013</v>
      </c>
      <c r="H75" s="367">
        <v>2012</v>
      </c>
      <c r="I75" s="367">
        <v>2013</v>
      </c>
      <c r="J75" s="367">
        <v>2012</v>
      </c>
      <c r="K75" s="367">
        <v>2013</v>
      </c>
      <c r="L75" s="367">
        <v>2012</v>
      </c>
      <c r="M75" s="368">
        <v>2013</v>
      </c>
      <c r="N75" s="206"/>
      <c r="P75" s="206"/>
      <c r="Q75" s="206"/>
    </row>
    <row r="76" spans="1:18" s="382" customFormat="1" ht="20.100000000000001" customHeight="1" x14ac:dyDescent="0.25">
      <c r="A76" s="378" t="s">
        <v>746</v>
      </c>
      <c r="B76" s="379">
        <v>3284</v>
      </c>
      <c r="C76" s="379">
        <v>5362</v>
      </c>
      <c r="D76" s="379">
        <v>2927</v>
      </c>
      <c r="E76" s="379">
        <v>6310</v>
      </c>
      <c r="F76" s="379">
        <v>1752</v>
      </c>
      <c r="G76" s="379">
        <v>3189</v>
      </c>
      <c r="H76" s="379">
        <v>2748</v>
      </c>
      <c r="I76" s="379">
        <v>6957</v>
      </c>
      <c r="J76" s="379">
        <v>4072</v>
      </c>
      <c r="K76" s="379">
        <v>5009</v>
      </c>
      <c r="L76" s="379">
        <v>5811</v>
      </c>
      <c r="M76" s="379">
        <v>6584</v>
      </c>
      <c r="P76" s="206"/>
      <c r="Q76" s="206"/>
    </row>
    <row r="77" spans="1:18" s="382" customFormat="1" ht="20.100000000000001" customHeight="1" x14ac:dyDescent="0.25">
      <c r="A77" s="382" t="s">
        <v>664</v>
      </c>
      <c r="B77" s="436">
        <v>4</v>
      </c>
      <c r="C77" s="436">
        <v>5</v>
      </c>
      <c r="D77" s="436">
        <v>3</v>
      </c>
      <c r="E77" s="436">
        <v>10</v>
      </c>
      <c r="F77" s="436">
        <v>3</v>
      </c>
      <c r="G77" s="436">
        <v>5</v>
      </c>
      <c r="H77" s="436">
        <v>3</v>
      </c>
      <c r="I77" s="436">
        <v>11</v>
      </c>
      <c r="J77" s="436">
        <v>5</v>
      </c>
      <c r="K77" s="436">
        <v>10</v>
      </c>
      <c r="L77" s="436">
        <v>10</v>
      </c>
      <c r="M77" s="436">
        <v>14</v>
      </c>
      <c r="P77" s="462"/>
      <c r="Q77" s="206"/>
    </row>
    <row r="78" spans="1:18" ht="20.100000000000001" customHeight="1" x14ac:dyDescent="0.25">
      <c r="A78" s="387" t="s">
        <v>665</v>
      </c>
      <c r="B78" s="430">
        <v>1</v>
      </c>
      <c r="C78" s="430">
        <v>1</v>
      </c>
      <c r="D78" s="430">
        <v>3</v>
      </c>
      <c r="E78" s="430">
        <v>2</v>
      </c>
      <c r="F78" s="430">
        <v>0</v>
      </c>
      <c r="G78" s="430">
        <v>2</v>
      </c>
      <c r="H78" s="430">
        <v>0</v>
      </c>
      <c r="I78" s="430">
        <v>1</v>
      </c>
      <c r="J78" s="430">
        <v>3</v>
      </c>
      <c r="K78" s="430">
        <v>2</v>
      </c>
      <c r="L78" s="430">
        <v>7</v>
      </c>
      <c r="M78" s="430">
        <v>5</v>
      </c>
      <c r="P78" s="429"/>
      <c r="Q78" s="429"/>
    </row>
    <row r="79" spans="1:18" ht="20.100000000000001" customHeight="1" x14ac:dyDescent="0.25">
      <c r="A79" s="387" t="s">
        <v>666</v>
      </c>
      <c r="B79" s="430">
        <v>0</v>
      </c>
      <c r="C79" s="430">
        <v>0</v>
      </c>
      <c r="D79" s="430">
        <v>0</v>
      </c>
      <c r="E79" s="430">
        <v>0</v>
      </c>
      <c r="F79" s="430">
        <v>0</v>
      </c>
      <c r="G79" s="430">
        <v>0</v>
      </c>
      <c r="H79" s="430">
        <v>0</v>
      </c>
      <c r="I79" s="430">
        <v>0</v>
      </c>
      <c r="J79" s="430">
        <v>0</v>
      </c>
      <c r="K79" s="430">
        <v>0</v>
      </c>
      <c r="L79" s="430">
        <v>0</v>
      </c>
      <c r="M79" s="430">
        <v>0</v>
      </c>
      <c r="P79" s="429"/>
      <c r="Q79" s="429"/>
    </row>
    <row r="80" spans="1:18" ht="20.100000000000001" customHeight="1" x14ac:dyDescent="0.25">
      <c r="A80" s="387" t="s">
        <v>667</v>
      </c>
      <c r="B80" s="430">
        <v>0</v>
      </c>
      <c r="C80" s="430">
        <v>1</v>
      </c>
      <c r="D80" s="430">
        <v>0</v>
      </c>
      <c r="E80" s="430">
        <v>0</v>
      </c>
      <c r="F80" s="430">
        <v>0</v>
      </c>
      <c r="G80" s="430">
        <v>0</v>
      </c>
      <c r="H80" s="430">
        <v>0</v>
      </c>
      <c r="I80" s="430">
        <v>0</v>
      </c>
      <c r="J80" s="430">
        <v>0</v>
      </c>
      <c r="K80" s="430">
        <v>0</v>
      </c>
      <c r="L80" s="430">
        <v>0</v>
      </c>
      <c r="M80" s="430">
        <v>0</v>
      </c>
      <c r="P80" s="429"/>
      <c r="Q80" s="429"/>
    </row>
    <row r="81" spans="1:17" ht="20.100000000000001" customHeight="1" x14ac:dyDescent="0.25">
      <c r="A81" s="387" t="s">
        <v>668</v>
      </c>
      <c r="B81" s="430">
        <v>1</v>
      </c>
      <c r="C81" s="430">
        <v>0</v>
      </c>
      <c r="D81" s="430">
        <v>0</v>
      </c>
      <c r="E81" s="430">
        <v>1</v>
      </c>
      <c r="F81" s="430">
        <v>0</v>
      </c>
      <c r="G81" s="430">
        <v>0</v>
      </c>
      <c r="H81" s="430">
        <v>0</v>
      </c>
      <c r="I81" s="430">
        <v>0</v>
      </c>
      <c r="J81" s="430">
        <v>0</v>
      </c>
      <c r="K81" s="430">
        <v>0</v>
      </c>
      <c r="L81" s="430">
        <v>0</v>
      </c>
      <c r="M81" s="430">
        <v>0</v>
      </c>
      <c r="P81" s="429"/>
      <c r="Q81" s="429"/>
    </row>
    <row r="82" spans="1:17" ht="20.100000000000001" customHeight="1" x14ac:dyDescent="0.25">
      <c r="A82" s="387" t="s">
        <v>669</v>
      </c>
      <c r="B82" s="430">
        <v>2</v>
      </c>
      <c r="C82" s="430">
        <v>3</v>
      </c>
      <c r="D82" s="430">
        <v>0</v>
      </c>
      <c r="E82" s="430">
        <v>7</v>
      </c>
      <c r="F82" s="430">
        <v>3</v>
      </c>
      <c r="G82" s="430">
        <v>3</v>
      </c>
      <c r="H82" s="430">
        <v>3</v>
      </c>
      <c r="I82" s="430">
        <v>10</v>
      </c>
      <c r="J82" s="430">
        <v>2</v>
      </c>
      <c r="K82" s="430">
        <v>8</v>
      </c>
      <c r="L82" s="430">
        <v>3</v>
      </c>
      <c r="M82" s="430">
        <v>9</v>
      </c>
      <c r="P82" s="429"/>
      <c r="Q82" s="429"/>
    </row>
    <row r="83" spans="1:17" s="382" customFormat="1" ht="20.100000000000001" customHeight="1" x14ac:dyDescent="0.25">
      <c r="A83" s="382" t="s">
        <v>670</v>
      </c>
      <c r="B83" s="436">
        <v>17</v>
      </c>
      <c r="C83" s="436">
        <v>40</v>
      </c>
      <c r="D83" s="436">
        <v>7</v>
      </c>
      <c r="E83" s="436">
        <v>28</v>
      </c>
      <c r="F83" s="436">
        <v>4</v>
      </c>
      <c r="G83" s="436">
        <v>22</v>
      </c>
      <c r="H83" s="436">
        <v>8</v>
      </c>
      <c r="I83" s="436">
        <v>32</v>
      </c>
      <c r="J83" s="436">
        <v>10</v>
      </c>
      <c r="K83" s="436">
        <v>25</v>
      </c>
      <c r="L83" s="436">
        <v>11</v>
      </c>
      <c r="M83" s="436">
        <v>41</v>
      </c>
      <c r="P83" s="462"/>
      <c r="Q83" s="462"/>
    </row>
    <row r="84" spans="1:17" ht="20.100000000000001" customHeight="1" x14ac:dyDescent="0.25">
      <c r="A84" s="387" t="s">
        <v>671</v>
      </c>
      <c r="B84" s="430">
        <v>0</v>
      </c>
      <c r="C84" s="430">
        <v>0</v>
      </c>
      <c r="D84" s="430">
        <v>1</v>
      </c>
      <c r="E84" s="430">
        <v>0</v>
      </c>
      <c r="F84" s="430">
        <v>0</v>
      </c>
      <c r="G84" s="430">
        <v>1</v>
      </c>
      <c r="H84" s="430">
        <v>0</v>
      </c>
      <c r="I84" s="430">
        <v>0</v>
      </c>
      <c r="J84" s="430">
        <v>0</v>
      </c>
      <c r="K84" s="430">
        <v>3</v>
      </c>
      <c r="L84" s="430">
        <v>3</v>
      </c>
      <c r="M84" s="430">
        <v>0</v>
      </c>
      <c r="P84" s="429"/>
      <c r="Q84" s="429"/>
    </row>
    <row r="85" spans="1:17" ht="20.100000000000001" customHeight="1" x14ac:dyDescent="0.25">
      <c r="A85" s="387" t="s">
        <v>672</v>
      </c>
      <c r="B85" s="430">
        <v>1</v>
      </c>
      <c r="C85" s="430">
        <v>0</v>
      </c>
      <c r="D85" s="430">
        <v>0</v>
      </c>
      <c r="E85" s="430">
        <v>7</v>
      </c>
      <c r="F85" s="430">
        <v>1</v>
      </c>
      <c r="G85" s="430">
        <v>3</v>
      </c>
      <c r="H85" s="430">
        <v>0</v>
      </c>
      <c r="I85" s="430">
        <v>9</v>
      </c>
      <c r="J85" s="430">
        <v>1</v>
      </c>
      <c r="K85" s="430">
        <v>0</v>
      </c>
      <c r="L85" s="430">
        <v>4</v>
      </c>
      <c r="M85" s="430">
        <v>3</v>
      </c>
      <c r="P85" s="429"/>
      <c r="Q85" s="429"/>
    </row>
    <row r="86" spans="1:17" ht="20.100000000000001" customHeight="1" x14ac:dyDescent="0.25">
      <c r="A86" s="387" t="s">
        <v>673</v>
      </c>
      <c r="B86" s="430">
        <v>0</v>
      </c>
      <c r="C86" s="430">
        <v>2</v>
      </c>
      <c r="D86" s="430">
        <v>0</v>
      </c>
      <c r="E86" s="430">
        <v>0</v>
      </c>
      <c r="F86" s="430">
        <v>0</v>
      </c>
      <c r="G86" s="430">
        <v>0</v>
      </c>
      <c r="H86" s="430">
        <v>0</v>
      </c>
      <c r="I86" s="430">
        <v>2</v>
      </c>
      <c r="J86" s="430">
        <v>0</v>
      </c>
      <c r="K86" s="430">
        <v>0</v>
      </c>
      <c r="L86" s="430">
        <v>0</v>
      </c>
      <c r="M86" s="430">
        <v>0</v>
      </c>
      <c r="P86" s="429"/>
      <c r="Q86" s="429"/>
    </row>
    <row r="87" spans="1:17" ht="20.100000000000001" customHeight="1" x14ac:dyDescent="0.25">
      <c r="A87" s="387" t="s">
        <v>674</v>
      </c>
      <c r="B87" s="430">
        <v>0</v>
      </c>
      <c r="C87" s="430">
        <v>0</v>
      </c>
      <c r="D87" s="430">
        <v>0</v>
      </c>
      <c r="E87" s="430">
        <v>1</v>
      </c>
      <c r="F87" s="430">
        <v>0</v>
      </c>
      <c r="G87" s="430">
        <v>1</v>
      </c>
      <c r="H87" s="430">
        <v>0</v>
      </c>
      <c r="I87" s="430">
        <v>0</v>
      </c>
      <c r="J87" s="430">
        <v>0</v>
      </c>
      <c r="K87" s="430">
        <v>0</v>
      </c>
      <c r="L87" s="430">
        <v>0</v>
      </c>
      <c r="M87" s="430">
        <v>0</v>
      </c>
      <c r="P87" s="429"/>
      <c r="Q87" s="429"/>
    </row>
    <row r="88" spans="1:17" ht="20.100000000000001" customHeight="1" x14ac:dyDescent="0.25">
      <c r="A88" s="387" t="s">
        <v>675</v>
      </c>
      <c r="B88" s="430">
        <v>16</v>
      </c>
      <c r="C88" s="430">
        <v>38</v>
      </c>
      <c r="D88" s="430">
        <v>6</v>
      </c>
      <c r="E88" s="430">
        <v>20</v>
      </c>
      <c r="F88" s="430">
        <v>3</v>
      </c>
      <c r="G88" s="430">
        <v>17</v>
      </c>
      <c r="H88" s="430">
        <v>8</v>
      </c>
      <c r="I88" s="430">
        <v>21</v>
      </c>
      <c r="J88" s="430">
        <v>9</v>
      </c>
      <c r="K88" s="430">
        <v>22</v>
      </c>
      <c r="L88" s="430">
        <v>4</v>
      </c>
      <c r="M88" s="430">
        <v>38</v>
      </c>
      <c r="P88" s="429"/>
      <c r="Q88" s="429"/>
    </row>
    <row r="89" spans="1:17" s="382" customFormat="1" ht="20.100000000000001" customHeight="1" x14ac:dyDescent="0.25">
      <c r="A89" s="382" t="s">
        <v>676</v>
      </c>
      <c r="B89" s="436">
        <v>8</v>
      </c>
      <c r="C89" s="436">
        <v>23</v>
      </c>
      <c r="D89" s="436">
        <v>17</v>
      </c>
      <c r="E89" s="436">
        <v>28</v>
      </c>
      <c r="F89" s="436">
        <v>8</v>
      </c>
      <c r="G89" s="436">
        <v>24</v>
      </c>
      <c r="H89" s="436">
        <v>16</v>
      </c>
      <c r="I89" s="436">
        <v>137</v>
      </c>
      <c r="J89" s="436">
        <v>512</v>
      </c>
      <c r="K89" s="436">
        <v>383</v>
      </c>
      <c r="L89" s="436">
        <v>1543</v>
      </c>
      <c r="M89" s="436">
        <v>56</v>
      </c>
      <c r="N89" s="436"/>
      <c r="P89" s="462"/>
      <c r="Q89" s="462"/>
    </row>
    <row r="90" spans="1:17" ht="20.100000000000001" customHeight="1" x14ac:dyDescent="0.25">
      <c r="A90" s="387" t="s">
        <v>677</v>
      </c>
      <c r="B90" s="430">
        <v>1</v>
      </c>
      <c r="C90" s="430">
        <v>3</v>
      </c>
      <c r="D90" s="430">
        <v>2</v>
      </c>
      <c r="E90" s="430">
        <v>3</v>
      </c>
      <c r="F90" s="430">
        <v>2</v>
      </c>
      <c r="G90" s="430">
        <v>3</v>
      </c>
      <c r="H90" s="430">
        <v>3</v>
      </c>
      <c r="I90" s="430">
        <v>16</v>
      </c>
      <c r="J90" s="430">
        <v>199</v>
      </c>
      <c r="K90" s="430">
        <v>116</v>
      </c>
      <c r="L90" s="430">
        <v>245</v>
      </c>
      <c r="M90" s="430">
        <v>4</v>
      </c>
      <c r="P90" s="429"/>
      <c r="Q90" s="429"/>
    </row>
    <row r="91" spans="1:17" ht="20.100000000000001" customHeight="1" x14ac:dyDescent="0.25">
      <c r="A91" s="387" t="s">
        <v>678</v>
      </c>
      <c r="B91" s="430">
        <v>7</v>
      </c>
      <c r="C91" s="430">
        <v>18</v>
      </c>
      <c r="D91" s="430">
        <v>12</v>
      </c>
      <c r="E91" s="430">
        <v>13</v>
      </c>
      <c r="F91" s="430">
        <v>6</v>
      </c>
      <c r="G91" s="430">
        <v>15</v>
      </c>
      <c r="H91" s="430">
        <v>11</v>
      </c>
      <c r="I91" s="430">
        <v>115</v>
      </c>
      <c r="J91" s="430">
        <v>311</v>
      </c>
      <c r="K91" s="430">
        <v>260</v>
      </c>
      <c r="L91" s="430">
        <v>1290</v>
      </c>
      <c r="M91" s="430">
        <v>41</v>
      </c>
      <c r="P91" s="429"/>
      <c r="Q91" s="429"/>
    </row>
    <row r="92" spans="1:17" ht="20.100000000000001" customHeight="1" x14ac:dyDescent="0.25">
      <c r="A92" s="387" t="s">
        <v>679</v>
      </c>
      <c r="B92" s="430">
        <v>0</v>
      </c>
      <c r="C92" s="430">
        <v>2</v>
      </c>
      <c r="D92" s="430">
        <v>3</v>
      </c>
      <c r="E92" s="430">
        <v>12</v>
      </c>
      <c r="F92" s="430">
        <v>0</v>
      </c>
      <c r="G92" s="430">
        <v>6</v>
      </c>
      <c r="H92" s="430">
        <v>2</v>
      </c>
      <c r="I92" s="430">
        <v>6</v>
      </c>
      <c r="J92" s="430">
        <v>2</v>
      </c>
      <c r="K92" s="430">
        <v>7</v>
      </c>
      <c r="L92" s="430">
        <v>8</v>
      </c>
      <c r="M92" s="430">
        <v>11</v>
      </c>
      <c r="P92" s="429"/>
      <c r="Q92" s="429"/>
    </row>
    <row r="93" spans="1:17" s="382" customFormat="1" ht="20.100000000000001" customHeight="1" x14ac:dyDescent="0.25">
      <c r="A93" s="382" t="s">
        <v>680</v>
      </c>
      <c r="B93" s="436">
        <v>2925</v>
      </c>
      <c r="C93" s="436">
        <v>4858</v>
      </c>
      <c r="D93" s="436">
        <v>2551</v>
      </c>
      <c r="E93" s="436">
        <v>5754</v>
      </c>
      <c r="F93" s="436">
        <v>1552</v>
      </c>
      <c r="G93" s="436">
        <v>2861</v>
      </c>
      <c r="H93" s="436">
        <v>2497</v>
      </c>
      <c r="I93" s="436">
        <v>5320</v>
      </c>
      <c r="J93" s="436">
        <v>2328</v>
      </c>
      <c r="K93" s="436">
        <v>4052</v>
      </c>
      <c r="L93" s="436">
        <v>3351</v>
      </c>
      <c r="M93" s="436">
        <v>5741</v>
      </c>
      <c r="P93" s="462"/>
      <c r="Q93" s="462"/>
    </row>
    <row r="94" spans="1:17" ht="20.100000000000001" customHeight="1" x14ac:dyDescent="0.25">
      <c r="A94" s="387" t="s">
        <v>681</v>
      </c>
      <c r="B94" s="430">
        <v>32</v>
      </c>
      <c r="C94" s="430">
        <v>52</v>
      </c>
      <c r="D94" s="430">
        <v>20</v>
      </c>
      <c r="E94" s="430">
        <v>76</v>
      </c>
      <c r="F94" s="430">
        <v>14</v>
      </c>
      <c r="G94" s="430">
        <v>51</v>
      </c>
      <c r="H94" s="430">
        <v>38</v>
      </c>
      <c r="I94" s="430">
        <v>106</v>
      </c>
      <c r="J94" s="430">
        <v>247</v>
      </c>
      <c r="K94" s="430">
        <v>204</v>
      </c>
      <c r="L94" s="430">
        <v>33</v>
      </c>
      <c r="M94" s="430">
        <v>89</v>
      </c>
      <c r="P94" s="429"/>
      <c r="Q94" s="429"/>
    </row>
    <row r="95" spans="1:17" ht="20.100000000000001" customHeight="1" x14ac:dyDescent="0.25">
      <c r="A95" s="387" t="s">
        <v>682</v>
      </c>
      <c r="B95" s="430">
        <v>1209</v>
      </c>
      <c r="C95" s="430">
        <v>1037</v>
      </c>
      <c r="D95" s="430">
        <v>968</v>
      </c>
      <c r="E95" s="430">
        <v>866</v>
      </c>
      <c r="F95" s="430">
        <v>801</v>
      </c>
      <c r="G95" s="430">
        <v>614</v>
      </c>
      <c r="H95" s="430">
        <v>968</v>
      </c>
      <c r="I95" s="430">
        <v>951</v>
      </c>
      <c r="J95" s="430">
        <v>820</v>
      </c>
      <c r="K95" s="430">
        <v>308</v>
      </c>
      <c r="L95" s="430">
        <v>1368</v>
      </c>
      <c r="M95" s="430">
        <v>1219</v>
      </c>
      <c r="P95" s="429"/>
      <c r="Q95" s="429"/>
    </row>
    <row r="96" spans="1:17" ht="20.100000000000001" customHeight="1" x14ac:dyDescent="0.25">
      <c r="A96" s="387" t="s">
        <v>683</v>
      </c>
      <c r="B96" s="430">
        <v>13</v>
      </c>
      <c r="C96" s="430">
        <v>19</v>
      </c>
      <c r="D96" s="430">
        <v>20</v>
      </c>
      <c r="E96" s="430">
        <v>21</v>
      </c>
      <c r="F96" s="430">
        <v>3</v>
      </c>
      <c r="G96" s="430">
        <v>14</v>
      </c>
      <c r="H96" s="430">
        <v>14</v>
      </c>
      <c r="I96" s="430">
        <v>20</v>
      </c>
      <c r="J96" s="430">
        <v>33</v>
      </c>
      <c r="K96" s="430">
        <v>12</v>
      </c>
      <c r="L96" s="430">
        <v>23</v>
      </c>
      <c r="M96" s="430">
        <v>34</v>
      </c>
      <c r="P96" s="429"/>
      <c r="Q96" s="429"/>
    </row>
    <row r="97" spans="1:17" ht="20.100000000000001" customHeight="1" x14ac:dyDescent="0.25">
      <c r="A97" s="387" t="s">
        <v>684</v>
      </c>
      <c r="B97" s="430">
        <v>17</v>
      </c>
      <c r="C97" s="430">
        <v>59</v>
      </c>
      <c r="D97" s="430">
        <v>11</v>
      </c>
      <c r="E97" s="430">
        <v>89</v>
      </c>
      <c r="F97" s="430">
        <v>17</v>
      </c>
      <c r="G97" s="430">
        <v>57</v>
      </c>
      <c r="H97" s="430">
        <v>12</v>
      </c>
      <c r="I97" s="430">
        <v>130</v>
      </c>
      <c r="J97" s="430">
        <v>12</v>
      </c>
      <c r="K97" s="430">
        <v>109</v>
      </c>
      <c r="L97" s="430">
        <v>15</v>
      </c>
      <c r="M97" s="430">
        <v>93</v>
      </c>
      <c r="P97" s="429"/>
      <c r="Q97" s="429"/>
    </row>
    <row r="98" spans="1:17" ht="20.100000000000001" customHeight="1" x14ac:dyDescent="0.25">
      <c r="A98" s="387" t="s">
        <v>685</v>
      </c>
      <c r="B98" s="430">
        <v>1</v>
      </c>
      <c r="C98" s="430">
        <v>39</v>
      </c>
      <c r="D98" s="430">
        <v>0</v>
      </c>
      <c r="E98" s="430">
        <v>16</v>
      </c>
      <c r="F98" s="430">
        <v>3</v>
      </c>
      <c r="G98" s="430">
        <v>12</v>
      </c>
      <c r="H98" s="430">
        <v>4</v>
      </c>
      <c r="I98" s="430">
        <v>16</v>
      </c>
      <c r="J98" s="430">
        <v>1</v>
      </c>
      <c r="K98" s="430">
        <v>18</v>
      </c>
      <c r="L98" s="430">
        <v>1</v>
      </c>
      <c r="M98" s="430">
        <v>9</v>
      </c>
      <c r="P98" s="429"/>
      <c r="Q98" s="429"/>
    </row>
    <row r="99" spans="1:17" ht="20.100000000000001" customHeight="1" x14ac:dyDescent="0.25">
      <c r="A99" s="387" t="s">
        <v>686</v>
      </c>
      <c r="B99" s="430">
        <v>1437</v>
      </c>
      <c r="C99" s="430">
        <v>1350</v>
      </c>
      <c r="D99" s="430">
        <v>1169</v>
      </c>
      <c r="E99" s="430">
        <v>1521</v>
      </c>
      <c r="F99" s="430">
        <v>401</v>
      </c>
      <c r="G99" s="430">
        <v>377</v>
      </c>
      <c r="H99" s="430">
        <v>700</v>
      </c>
      <c r="I99" s="430">
        <v>1105</v>
      </c>
      <c r="J99" s="430">
        <v>663</v>
      </c>
      <c r="K99" s="430">
        <v>822</v>
      </c>
      <c r="L99" s="430">
        <v>1464</v>
      </c>
      <c r="M99" s="430">
        <v>1508</v>
      </c>
      <c r="P99" s="429"/>
      <c r="Q99" s="429"/>
    </row>
    <row r="100" spans="1:17" ht="20.100000000000001" customHeight="1" x14ac:dyDescent="0.25">
      <c r="A100" s="387" t="s">
        <v>687</v>
      </c>
      <c r="B100" s="430">
        <v>10</v>
      </c>
      <c r="C100" s="430">
        <v>103</v>
      </c>
      <c r="D100" s="430">
        <v>3</v>
      </c>
      <c r="E100" s="430">
        <v>164</v>
      </c>
      <c r="F100" s="430">
        <v>0</v>
      </c>
      <c r="G100" s="430">
        <v>196</v>
      </c>
      <c r="H100" s="430">
        <v>3</v>
      </c>
      <c r="I100" s="430">
        <v>285</v>
      </c>
      <c r="J100" s="430">
        <v>10</v>
      </c>
      <c r="K100" s="430">
        <v>229</v>
      </c>
      <c r="L100" s="430">
        <v>3</v>
      </c>
      <c r="M100" s="430">
        <v>97</v>
      </c>
      <c r="P100" s="429"/>
      <c r="Q100" s="429"/>
    </row>
    <row r="101" spans="1:17" ht="20.100000000000001" customHeight="1" x14ac:dyDescent="0.25">
      <c r="A101" s="387" t="s">
        <v>688</v>
      </c>
      <c r="B101" s="430">
        <v>104</v>
      </c>
      <c r="C101" s="430">
        <v>1608</v>
      </c>
      <c r="D101" s="430">
        <v>207</v>
      </c>
      <c r="E101" s="430">
        <v>1635</v>
      </c>
      <c r="F101" s="430">
        <v>269</v>
      </c>
      <c r="G101" s="430">
        <v>774</v>
      </c>
      <c r="H101" s="430">
        <v>408</v>
      </c>
      <c r="I101" s="430">
        <v>1443</v>
      </c>
      <c r="J101" s="430">
        <v>255</v>
      </c>
      <c r="K101" s="430">
        <v>1031</v>
      </c>
      <c r="L101" s="430">
        <v>115</v>
      </c>
      <c r="M101" s="430">
        <v>944</v>
      </c>
      <c r="P101" s="429"/>
      <c r="Q101" s="429"/>
    </row>
    <row r="102" spans="1:17" ht="20.100000000000001" customHeight="1" x14ac:dyDescent="0.25">
      <c r="A102" s="387" t="s">
        <v>689</v>
      </c>
      <c r="B102" s="430">
        <v>81</v>
      </c>
      <c r="C102" s="430">
        <v>15</v>
      </c>
      <c r="D102" s="430">
        <v>85</v>
      </c>
      <c r="E102" s="430">
        <v>155</v>
      </c>
      <c r="F102" s="430">
        <v>3</v>
      </c>
      <c r="G102" s="430">
        <v>140</v>
      </c>
      <c r="H102" s="430">
        <v>263</v>
      </c>
      <c r="I102" s="430">
        <v>289</v>
      </c>
      <c r="J102" s="430">
        <v>166</v>
      </c>
      <c r="K102" s="430">
        <v>290</v>
      </c>
      <c r="L102" s="430">
        <v>145</v>
      </c>
      <c r="M102" s="430">
        <v>402</v>
      </c>
      <c r="P102" s="429"/>
      <c r="Q102" s="429"/>
    </row>
    <row r="103" spans="1:17" ht="20.100000000000001" customHeight="1" x14ac:dyDescent="0.25">
      <c r="A103" s="387" t="s">
        <v>690</v>
      </c>
      <c r="B103" s="430">
        <v>12</v>
      </c>
      <c r="C103" s="430">
        <v>5</v>
      </c>
      <c r="D103" s="430">
        <v>58</v>
      </c>
      <c r="E103" s="430">
        <v>5</v>
      </c>
      <c r="F103" s="430">
        <v>8</v>
      </c>
      <c r="G103" s="430">
        <v>11</v>
      </c>
      <c r="H103" s="430">
        <v>17</v>
      </c>
      <c r="I103" s="430">
        <v>7</v>
      </c>
      <c r="J103" s="430">
        <v>6</v>
      </c>
      <c r="K103" s="430">
        <v>8</v>
      </c>
      <c r="L103" s="430">
        <v>6</v>
      </c>
      <c r="M103" s="430">
        <v>14</v>
      </c>
      <c r="P103" s="429"/>
      <c r="Q103" s="429"/>
    </row>
    <row r="104" spans="1:17" ht="20.100000000000001" customHeight="1" x14ac:dyDescent="0.25">
      <c r="A104" s="387" t="s">
        <v>691</v>
      </c>
      <c r="B104" s="430">
        <v>0</v>
      </c>
      <c r="C104" s="430">
        <v>2</v>
      </c>
      <c r="D104" s="430">
        <v>3</v>
      </c>
      <c r="E104" s="430">
        <v>12</v>
      </c>
      <c r="F104" s="430">
        <v>2</v>
      </c>
      <c r="G104" s="430">
        <v>8</v>
      </c>
      <c r="H104" s="430">
        <v>3</v>
      </c>
      <c r="I104" s="430">
        <v>13</v>
      </c>
      <c r="J104" s="430">
        <v>21</v>
      </c>
      <c r="K104" s="430">
        <v>11</v>
      </c>
      <c r="L104" s="430">
        <v>6</v>
      </c>
      <c r="M104" s="430">
        <v>22</v>
      </c>
      <c r="P104" s="429"/>
      <c r="Q104" s="429"/>
    </row>
    <row r="105" spans="1:17" ht="20.100000000000001" customHeight="1" x14ac:dyDescent="0.25">
      <c r="A105" s="387" t="s">
        <v>692</v>
      </c>
      <c r="B105" s="430">
        <v>9</v>
      </c>
      <c r="C105" s="430">
        <v>569</v>
      </c>
      <c r="D105" s="430">
        <v>7</v>
      </c>
      <c r="E105" s="430">
        <v>1194</v>
      </c>
      <c r="F105" s="430">
        <v>31</v>
      </c>
      <c r="G105" s="430">
        <v>607</v>
      </c>
      <c r="H105" s="430">
        <v>67</v>
      </c>
      <c r="I105" s="430">
        <v>955</v>
      </c>
      <c r="J105" s="430">
        <v>94</v>
      </c>
      <c r="K105" s="430">
        <v>1010</v>
      </c>
      <c r="L105" s="430">
        <v>172</v>
      </c>
      <c r="M105" s="430">
        <v>1310</v>
      </c>
      <c r="P105" s="429"/>
      <c r="Q105" s="429"/>
    </row>
    <row r="106" spans="1:17" s="382" customFormat="1" ht="20.100000000000001" customHeight="1" x14ac:dyDescent="0.25">
      <c r="A106" s="382" t="s">
        <v>693</v>
      </c>
      <c r="B106" s="436">
        <v>14</v>
      </c>
      <c r="C106" s="436">
        <v>61</v>
      </c>
      <c r="D106" s="436">
        <v>17</v>
      </c>
      <c r="E106" s="436">
        <v>61</v>
      </c>
      <c r="F106" s="436">
        <v>5</v>
      </c>
      <c r="G106" s="436">
        <v>56</v>
      </c>
      <c r="H106" s="436">
        <v>25</v>
      </c>
      <c r="I106" s="436">
        <v>186</v>
      </c>
      <c r="J106" s="436">
        <v>34</v>
      </c>
      <c r="K106" s="436">
        <v>50</v>
      </c>
      <c r="L106" s="436">
        <v>90</v>
      </c>
      <c r="M106" s="436">
        <v>45</v>
      </c>
      <c r="P106" s="462"/>
      <c r="Q106" s="462"/>
    </row>
    <row r="107" spans="1:17" ht="20.100000000000001" customHeight="1" x14ac:dyDescent="0.25">
      <c r="A107" s="387" t="s">
        <v>694</v>
      </c>
      <c r="B107" s="430">
        <v>1</v>
      </c>
      <c r="C107" s="430">
        <v>0</v>
      </c>
      <c r="D107" s="430">
        <v>1</v>
      </c>
      <c r="E107" s="430">
        <v>2</v>
      </c>
      <c r="F107" s="430">
        <v>0</v>
      </c>
      <c r="G107" s="430">
        <v>2</v>
      </c>
      <c r="H107" s="430">
        <v>7</v>
      </c>
      <c r="I107" s="430">
        <v>11</v>
      </c>
      <c r="J107" s="430">
        <v>12</v>
      </c>
      <c r="K107" s="430">
        <v>4</v>
      </c>
      <c r="L107" s="430">
        <v>5</v>
      </c>
      <c r="M107" s="430">
        <v>2</v>
      </c>
      <c r="P107" s="429"/>
      <c r="Q107" s="429"/>
    </row>
    <row r="108" spans="1:17" ht="20.100000000000001" customHeight="1" x14ac:dyDescent="0.25">
      <c r="A108" s="387" t="s">
        <v>695</v>
      </c>
      <c r="B108" s="430">
        <v>2</v>
      </c>
      <c r="C108" s="430">
        <v>26</v>
      </c>
      <c r="D108" s="430">
        <v>10</v>
      </c>
      <c r="E108" s="430">
        <v>10</v>
      </c>
      <c r="F108" s="430">
        <v>0</v>
      </c>
      <c r="G108" s="430">
        <v>2</v>
      </c>
      <c r="H108" s="430">
        <v>5</v>
      </c>
      <c r="I108" s="430">
        <v>22</v>
      </c>
      <c r="J108" s="430">
        <v>4</v>
      </c>
      <c r="K108" s="430">
        <v>29</v>
      </c>
      <c r="L108" s="430">
        <v>4</v>
      </c>
      <c r="M108" s="430">
        <v>10</v>
      </c>
      <c r="P108" s="429"/>
      <c r="Q108" s="429"/>
    </row>
    <row r="109" spans="1:17" ht="20.100000000000001" customHeight="1" x14ac:dyDescent="0.25">
      <c r="A109" s="387" t="s">
        <v>696</v>
      </c>
      <c r="B109" s="430">
        <v>3</v>
      </c>
      <c r="C109" s="430">
        <v>0</v>
      </c>
      <c r="D109" s="430">
        <v>0</v>
      </c>
      <c r="E109" s="430">
        <v>0</v>
      </c>
      <c r="F109" s="430">
        <v>2</v>
      </c>
      <c r="G109" s="430">
        <v>0</v>
      </c>
      <c r="H109" s="430">
        <v>0</v>
      </c>
      <c r="I109" s="430">
        <v>2</v>
      </c>
      <c r="J109" s="430">
        <v>1</v>
      </c>
      <c r="K109" s="430">
        <v>2</v>
      </c>
      <c r="L109" s="430">
        <v>8</v>
      </c>
      <c r="M109" s="430">
        <v>5</v>
      </c>
      <c r="P109" s="429"/>
      <c r="Q109" s="429"/>
    </row>
    <row r="110" spans="1:17" ht="20.100000000000001" customHeight="1" x14ac:dyDescent="0.25">
      <c r="A110" s="387" t="s">
        <v>697</v>
      </c>
      <c r="B110" s="430">
        <v>1</v>
      </c>
      <c r="C110" s="430">
        <v>28</v>
      </c>
      <c r="D110" s="430">
        <v>3</v>
      </c>
      <c r="E110" s="430">
        <v>14</v>
      </c>
      <c r="F110" s="430">
        <v>2</v>
      </c>
      <c r="G110" s="430">
        <v>42</v>
      </c>
      <c r="H110" s="430">
        <v>6</v>
      </c>
      <c r="I110" s="430">
        <v>6</v>
      </c>
      <c r="J110" s="430">
        <v>2</v>
      </c>
      <c r="K110" s="430">
        <v>5</v>
      </c>
      <c r="L110" s="430">
        <v>6</v>
      </c>
      <c r="M110" s="430">
        <v>5</v>
      </c>
      <c r="P110" s="429"/>
      <c r="Q110" s="429"/>
    </row>
    <row r="111" spans="1:17" ht="20.100000000000001" customHeight="1" x14ac:dyDescent="0.25">
      <c r="A111" s="387" t="s">
        <v>698</v>
      </c>
      <c r="B111" s="430">
        <v>2</v>
      </c>
      <c r="C111" s="430">
        <v>0</v>
      </c>
      <c r="D111" s="430">
        <v>2</v>
      </c>
      <c r="E111" s="430">
        <v>5</v>
      </c>
      <c r="F111" s="430">
        <v>0</v>
      </c>
      <c r="G111" s="430">
        <v>3</v>
      </c>
      <c r="H111" s="430">
        <v>0</v>
      </c>
      <c r="I111" s="430">
        <v>17</v>
      </c>
      <c r="J111" s="430">
        <v>0</v>
      </c>
      <c r="K111" s="430">
        <v>0</v>
      </c>
      <c r="L111" s="430">
        <v>0</v>
      </c>
      <c r="M111" s="430">
        <v>6</v>
      </c>
      <c r="P111" s="429"/>
      <c r="Q111" s="429"/>
    </row>
    <row r="112" spans="1:17" ht="20.100000000000001" customHeight="1" x14ac:dyDescent="0.25">
      <c r="A112" s="387" t="s">
        <v>699</v>
      </c>
      <c r="B112" s="430">
        <v>5</v>
      </c>
      <c r="C112" s="430">
        <v>7</v>
      </c>
      <c r="D112" s="430">
        <v>1</v>
      </c>
      <c r="E112" s="430">
        <v>30</v>
      </c>
      <c r="F112" s="430">
        <v>1</v>
      </c>
      <c r="G112" s="430">
        <v>7</v>
      </c>
      <c r="H112" s="430">
        <v>7</v>
      </c>
      <c r="I112" s="430">
        <v>128</v>
      </c>
      <c r="J112" s="430">
        <v>15</v>
      </c>
      <c r="K112" s="430">
        <v>10</v>
      </c>
      <c r="L112" s="430">
        <v>67</v>
      </c>
      <c r="M112" s="430">
        <v>17</v>
      </c>
      <c r="P112" s="429"/>
      <c r="Q112" s="429"/>
    </row>
    <row r="113" spans="1:17" ht="20.100000000000001" customHeight="1" x14ac:dyDescent="0.25">
      <c r="A113" s="382" t="s">
        <v>700</v>
      </c>
      <c r="B113" s="436">
        <v>313</v>
      </c>
      <c r="C113" s="436">
        <v>369</v>
      </c>
      <c r="D113" s="436">
        <v>329</v>
      </c>
      <c r="E113" s="436">
        <v>424</v>
      </c>
      <c r="F113" s="436">
        <v>175</v>
      </c>
      <c r="G113" s="436">
        <v>216</v>
      </c>
      <c r="H113" s="436">
        <v>188</v>
      </c>
      <c r="I113" s="436">
        <v>1257</v>
      </c>
      <c r="J113" s="436">
        <v>1126</v>
      </c>
      <c r="K113" s="436">
        <v>463</v>
      </c>
      <c r="L113" s="436">
        <v>763</v>
      </c>
      <c r="M113" s="436">
        <v>675</v>
      </c>
      <c r="P113" s="429"/>
      <c r="Q113" s="429"/>
    </row>
    <row r="114" spans="1:17" ht="20.100000000000001" customHeight="1" x14ac:dyDescent="0.25">
      <c r="A114" s="387" t="s">
        <v>701</v>
      </c>
      <c r="B114" s="430">
        <v>36</v>
      </c>
      <c r="C114" s="430">
        <v>36</v>
      </c>
      <c r="D114" s="430">
        <v>21</v>
      </c>
      <c r="E114" s="430">
        <v>65</v>
      </c>
      <c r="F114" s="430">
        <v>36</v>
      </c>
      <c r="G114" s="430">
        <v>16</v>
      </c>
      <c r="H114" s="430">
        <v>22</v>
      </c>
      <c r="I114" s="430">
        <v>310</v>
      </c>
      <c r="J114" s="430">
        <v>69</v>
      </c>
      <c r="K114" s="430">
        <v>56</v>
      </c>
      <c r="L114" s="430">
        <v>58</v>
      </c>
      <c r="M114" s="430">
        <v>87</v>
      </c>
      <c r="P114" s="429"/>
      <c r="Q114" s="429"/>
    </row>
    <row r="115" spans="1:17" ht="20.100000000000001" customHeight="1" x14ac:dyDescent="0.25">
      <c r="A115" s="387" t="s">
        <v>702</v>
      </c>
      <c r="B115" s="430">
        <v>9</v>
      </c>
      <c r="C115" s="430">
        <v>5</v>
      </c>
      <c r="D115" s="430">
        <v>1</v>
      </c>
      <c r="E115" s="430">
        <v>5</v>
      </c>
      <c r="F115" s="430">
        <v>1</v>
      </c>
      <c r="G115" s="430">
        <v>2</v>
      </c>
      <c r="H115" s="430">
        <v>0</v>
      </c>
      <c r="I115" s="430">
        <v>34</v>
      </c>
      <c r="J115" s="430">
        <v>1</v>
      </c>
      <c r="K115" s="430">
        <v>10</v>
      </c>
      <c r="L115" s="430">
        <v>30</v>
      </c>
      <c r="M115" s="430">
        <v>5</v>
      </c>
      <c r="P115" s="429"/>
      <c r="Q115" s="429"/>
    </row>
    <row r="116" spans="1:17" ht="20.100000000000001" customHeight="1" x14ac:dyDescent="0.25">
      <c r="A116" s="387" t="s">
        <v>703</v>
      </c>
      <c r="B116" s="430">
        <v>9</v>
      </c>
      <c r="C116" s="430">
        <v>13</v>
      </c>
      <c r="D116" s="430">
        <v>7</v>
      </c>
      <c r="E116" s="430">
        <v>11</v>
      </c>
      <c r="F116" s="430">
        <v>1</v>
      </c>
      <c r="G116" s="430">
        <v>4</v>
      </c>
      <c r="H116" s="430">
        <v>8</v>
      </c>
      <c r="I116" s="430">
        <v>40</v>
      </c>
      <c r="J116" s="430">
        <v>17</v>
      </c>
      <c r="K116" s="430">
        <v>14</v>
      </c>
      <c r="L116" s="430">
        <v>15</v>
      </c>
      <c r="M116" s="430">
        <v>11</v>
      </c>
      <c r="P116" s="429"/>
      <c r="Q116" s="429"/>
    </row>
    <row r="117" spans="1:17" ht="20.100000000000001" customHeight="1" x14ac:dyDescent="0.25">
      <c r="A117" s="387" t="s">
        <v>704</v>
      </c>
      <c r="B117" s="430">
        <v>2</v>
      </c>
      <c r="C117" s="430">
        <v>0</v>
      </c>
      <c r="D117" s="430">
        <v>2</v>
      </c>
      <c r="E117" s="430">
        <v>1</v>
      </c>
      <c r="F117" s="430">
        <v>0</v>
      </c>
      <c r="G117" s="430">
        <v>0</v>
      </c>
      <c r="H117" s="430">
        <v>1</v>
      </c>
      <c r="I117" s="430">
        <v>3</v>
      </c>
      <c r="J117" s="430">
        <v>3</v>
      </c>
      <c r="K117" s="430">
        <v>2</v>
      </c>
      <c r="L117" s="430">
        <v>5</v>
      </c>
      <c r="M117" s="430">
        <v>2</v>
      </c>
      <c r="P117" s="429"/>
      <c r="Q117" s="429"/>
    </row>
    <row r="118" spans="1:17" ht="20.100000000000001" customHeight="1" x14ac:dyDescent="0.25">
      <c r="A118" s="387" t="s">
        <v>705</v>
      </c>
      <c r="B118" s="430">
        <v>11</v>
      </c>
      <c r="C118" s="430">
        <v>18</v>
      </c>
      <c r="D118" s="430">
        <v>13</v>
      </c>
      <c r="E118" s="430">
        <v>26</v>
      </c>
      <c r="F118" s="430">
        <v>9</v>
      </c>
      <c r="G118" s="430">
        <v>15</v>
      </c>
      <c r="H118" s="430">
        <v>13</v>
      </c>
      <c r="I118" s="430">
        <v>119</v>
      </c>
      <c r="J118" s="430">
        <v>676</v>
      </c>
      <c r="K118" s="430">
        <v>30</v>
      </c>
      <c r="L118" s="430">
        <v>33</v>
      </c>
      <c r="M118" s="430">
        <v>31</v>
      </c>
      <c r="P118" s="429"/>
      <c r="Q118" s="429"/>
    </row>
    <row r="119" spans="1:17" ht="20.100000000000001" customHeight="1" x14ac:dyDescent="0.25">
      <c r="A119" s="387" t="s">
        <v>706</v>
      </c>
      <c r="B119" s="430">
        <v>0</v>
      </c>
      <c r="C119" s="430">
        <v>2</v>
      </c>
      <c r="D119" s="430">
        <v>0</v>
      </c>
      <c r="E119" s="430">
        <v>1</v>
      </c>
      <c r="F119" s="430">
        <v>2</v>
      </c>
      <c r="G119" s="430">
        <v>0</v>
      </c>
      <c r="H119" s="430">
        <v>0</v>
      </c>
      <c r="I119" s="430">
        <v>2</v>
      </c>
      <c r="J119" s="430">
        <v>7</v>
      </c>
      <c r="K119" s="430">
        <v>0</v>
      </c>
      <c r="L119" s="430">
        <v>5</v>
      </c>
      <c r="M119" s="430">
        <v>0</v>
      </c>
      <c r="P119" s="429"/>
      <c r="Q119" s="429"/>
    </row>
    <row r="120" spans="1:17" ht="20.100000000000001" customHeight="1" x14ac:dyDescent="0.25">
      <c r="A120" s="387" t="s">
        <v>707</v>
      </c>
      <c r="B120" s="430">
        <v>173</v>
      </c>
      <c r="C120" s="430">
        <v>170</v>
      </c>
      <c r="D120" s="430">
        <v>159</v>
      </c>
      <c r="E120" s="430">
        <v>197</v>
      </c>
      <c r="F120" s="430">
        <v>86</v>
      </c>
      <c r="G120" s="430">
        <v>97</v>
      </c>
      <c r="H120" s="430">
        <v>94</v>
      </c>
      <c r="I120" s="430">
        <v>165</v>
      </c>
      <c r="J120" s="430">
        <v>107</v>
      </c>
      <c r="K120" s="430">
        <v>125</v>
      </c>
      <c r="L120" s="430">
        <v>172</v>
      </c>
      <c r="M120" s="430">
        <v>203</v>
      </c>
      <c r="P120" s="429"/>
      <c r="Q120" s="429"/>
    </row>
    <row r="121" spans="1:17" ht="20.100000000000001" customHeight="1" x14ac:dyDescent="0.25">
      <c r="A121" s="387" t="s">
        <v>708</v>
      </c>
      <c r="B121" s="430">
        <v>0</v>
      </c>
      <c r="C121" s="430">
        <v>2</v>
      </c>
      <c r="D121" s="430">
        <v>1</v>
      </c>
      <c r="E121" s="430">
        <v>0</v>
      </c>
      <c r="F121" s="430">
        <v>0</v>
      </c>
      <c r="G121" s="430">
        <v>16</v>
      </c>
      <c r="H121" s="430">
        <v>1</v>
      </c>
      <c r="I121" s="430">
        <v>8</v>
      </c>
      <c r="J121" s="430">
        <v>3</v>
      </c>
      <c r="K121" s="430">
        <v>3</v>
      </c>
      <c r="L121" s="430">
        <v>0</v>
      </c>
      <c r="M121" s="430">
        <v>8</v>
      </c>
      <c r="P121" s="429"/>
      <c r="Q121" s="429"/>
    </row>
    <row r="122" spans="1:17" ht="20.100000000000001" customHeight="1" x14ac:dyDescent="0.25">
      <c r="A122" s="387" t="s">
        <v>709</v>
      </c>
      <c r="B122" s="430">
        <v>15</v>
      </c>
      <c r="C122" s="430">
        <v>12</v>
      </c>
      <c r="D122" s="430">
        <v>34</v>
      </c>
      <c r="E122" s="430">
        <v>9</v>
      </c>
      <c r="F122" s="430">
        <v>8</v>
      </c>
      <c r="G122" s="430">
        <v>14</v>
      </c>
      <c r="H122" s="430">
        <v>11</v>
      </c>
      <c r="I122" s="430">
        <v>51</v>
      </c>
      <c r="J122" s="430">
        <v>30</v>
      </c>
      <c r="K122" s="430">
        <v>33</v>
      </c>
      <c r="L122" s="430">
        <v>44</v>
      </c>
      <c r="M122" s="430">
        <v>16</v>
      </c>
      <c r="P122" s="429"/>
      <c r="Q122" s="429"/>
    </row>
    <row r="123" spans="1:17" ht="20.100000000000001" customHeight="1" x14ac:dyDescent="0.25">
      <c r="A123" s="387" t="s">
        <v>710</v>
      </c>
      <c r="B123" s="430">
        <v>3</v>
      </c>
      <c r="C123" s="430">
        <v>1</v>
      </c>
      <c r="D123" s="430">
        <v>0</v>
      </c>
      <c r="E123" s="430">
        <v>5</v>
      </c>
      <c r="F123" s="430">
        <v>0</v>
      </c>
      <c r="G123" s="430">
        <v>0</v>
      </c>
      <c r="H123" s="430">
        <v>1</v>
      </c>
      <c r="I123" s="430">
        <v>3</v>
      </c>
      <c r="J123" s="430">
        <v>2</v>
      </c>
      <c r="K123" s="430">
        <v>1</v>
      </c>
      <c r="L123" s="430">
        <v>0</v>
      </c>
      <c r="M123" s="430">
        <v>7</v>
      </c>
      <c r="P123" s="429"/>
      <c r="Q123" s="429"/>
    </row>
    <row r="124" spans="1:17" ht="20.100000000000001" customHeight="1" x14ac:dyDescent="0.25">
      <c r="A124" s="387" t="s">
        <v>711</v>
      </c>
      <c r="B124" s="430">
        <v>12</v>
      </c>
      <c r="C124" s="430">
        <v>17</v>
      </c>
      <c r="D124" s="430">
        <v>10</v>
      </c>
      <c r="E124" s="430">
        <v>12</v>
      </c>
      <c r="F124" s="430">
        <v>4</v>
      </c>
      <c r="G124" s="430">
        <v>8</v>
      </c>
      <c r="H124" s="430">
        <v>5</v>
      </c>
      <c r="I124" s="430">
        <v>40</v>
      </c>
      <c r="J124" s="430">
        <v>15</v>
      </c>
      <c r="K124" s="430">
        <v>24</v>
      </c>
      <c r="L124" s="430">
        <v>16</v>
      </c>
      <c r="M124" s="430">
        <v>22</v>
      </c>
      <c r="P124" s="429"/>
      <c r="Q124" s="429"/>
    </row>
    <row r="125" spans="1:17" ht="20.100000000000001" customHeight="1" x14ac:dyDescent="0.25">
      <c r="A125" s="387" t="s">
        <v>712</v>
      </c>
      <c r="B125" s="430">
        <v>5</v>
      </c>
      <c r="C125" s="430">
        <v>0</v>
      </c>
      <c r="D125" s="430">
        <v>1</v>
      </c>
      <c r="E125" s="430">
        <v>2</v>
      </c>
      <c r="F125" s="430">
        <v>0</v>
      </c>
      <c r="G125" s="430">
        <v>5</v>
      </c>
      <c r="H125" s="430">
        <v>0</v>
      </c>
      <c r="I125" s="430">
        <v>6</v>
      </c>
      <c r="J125" s="430">
        <v>3</v>
      </c>
      <c r="K125" s="430">
        <v>3</v>
      </c>
      <c r="L125" s="430">
        <v>5</v>
      </c>
      <c r="M125" s="430">
        <v>2</v>
      </c>
      <c r="P125" s="429"/>
      <c r="Q125" s="429"/>
    </row>
    <row r="126" spans="1:17" ht="20.100000000000001" customHeight="1" x14ac:dyDescent="0.25">
      <c r="A126" s="387" t="s">
        <v>713</v>
      </c>
      <c r="B126" s="430">
        <v>15</v>
      </c>
      <c r="C126" s="430">
        <v>16</v>
      </c>
      <c r="D126" s="430">
        <v>12</v>
      </c>
      <c r="E126" s="430">
        <v>33</v>
      </c>
      <c r="F126" s="430">
        <v>11</v>
      </c>
      <c r="G126" s="430">
        <v>18</v>
      </c>
      <c r="H126" s="430">
        <v>5</v>
      </c>
      <c r="I126" s="430">
        <v>349</v>
      </c>
      <c r="J126" s="430">
        <v>55</v>
      </c>
      <c r="K126" s="430">
        <v>47</v>
      </c>
      <c r="L126" s="430">
        <v>215</v>
      </c>
      <c r="M126" s="430">
        <v>19</v>
      </c>
      <c r="P126" s="429"/>
      <c r="Q126" s="429"/>
    </row>
    <row r="127" spans="1:17" ht="20.100000000000001" customHeight="1" x14ac:dyDescent="0.25">
      <c r="A127" s="387" t="s">
        <v>714</v>
      </c>
      <c r="B127" s="430">
        <v>1</v>
      </c>
      <c r="C127" s="430">
        <v>1</v>
      </c>
      <c r="D127" s="430">
        <v>0</v>
      </c>
      <c r="E127" s="430">
        <v>0</v>
      </c>
      <c r="F127" s="430">
        <v>0</v>
      </c>
      <c r="G127" s="430">
        <v>0</v>
      </c>
      <c r="H127" s="430">
        <v>0</v>
      </c>
      <c r="I127" s="430">
        <v>0</v>
      </c>
      <c r="J127" s="430">
        <v>7</v>
      </c>
      <c r="K127" s="430">
        <v>1</v>
      </c>
      <c r="L127" s="430">
        <v>3</v>
      </c>
      <c r="M127" s="430">
        <v>0</v>
      </c>
      <c r="P127" s="429"/>
      <c r="Q127" s="429"/>
    </row>
    <row r="128" spans="1:17" ht="20.100000000000001" customHeight="1" x14ac:dyDescent="0.25">
      <c r="A128" s="387" t="s">
        <v>715</v>
      </c>
      <c r="B128" s="430">
        <v>1</v>
      </c>
      <c r="C128" s="430">
        <v>31</v>
      </c>
      <c r="D128" s="430">
        <v>2</v>
      </c>
      <c r="E128" s="430">
        <v>2</v>
      </c>
      <c r="F128" s="430">
        <v>0</v>
      </c>
      <c r="G128" s="430">
        <v>2</v>
      </c>
      <c r="H128" s="430">
        <v>4</v>
      </c>
      <c r="I128" s="430">
        <v>5</v>
      </c>
      <c r="J128" s="430">
        <v>4</v>
      </c>
      <c r="K128" s="430">
        <v>31</v>
      </c>
      <c r="L128" s="430">
        <v>2</v>
      </c>
      <c r="M128" s="430">
        <v>5</v>
      </c>
      <c r="P128" s="429"/>
      <c r="Q128" s="429"/>
    </row>
    <row r="129" spans="1:17" s="382" customFormat="1" ht="20.100000000000001" customHeight="1" x14ac:dyDescent="0.25">
      <c r="A129" s="387" t="s">
        <v>716</v>
      </c>
      <c r="B129" s="430">
        <v>3</v>
      </c>
      <c r="C129" s="430">
        <v>15</v>
      </c>
      <c r="D129" s="430">
        <v>27</v>
      </c>
      <c r="E129" s="430">
        <v>16</v>
      </c>
      <c r="F129" s="430">
        <v>2</v>
      </c>
      <c r="G129" s="430">
        <v>9</v>
      </c>
      <c r="H129" s="430">
        <v>3</v>
      </c>
      <c r="I129" s="430">
        <v>10</v>
      </c>
      <c r="J129" s="430">
        <v>90</v>
      </c>
      <c r="K129" s="430">
        <v>16</v>
      </c>
      <c r="L129" s="430">
        <v>108</v>
      </c>
      <c r="M129" s="430">
        <v>188</v>
      </c>
      <c r="P129" s="462"/>
      <c r="Q129" s="462"/>
    </row>
    <row r="130" spans="1:17" s="382" customFormat="1" ht="20.100000000000001" customHeight="1" x14ac:dyDescent="0.25">
      <c r="A130" s="387" t="s">
        <v>717</v>
      </c>
      <c r="B130" s="430">
        <v>0</v>
      </c>
      <c r="C130" s="430">
        <v>1</v>
      </c>
      <c r="D130" s="430">
        <v>0</v>
      </c>
      <c r="E130" s="430">
        <v>12</v>
      </c>
      <c r="F130" s="430">
        <v>1</v>
      </c>
      <c r="G130" s="430">
        <v>0</v>
      </c>
      <c r="H130" s="430">
        <v>6</v>
      </c>
      <c r="I130" s="430">
        <v>3</v>
      </c>
      <c r="J130" s="430">
        <v>0</v>
      </c>
      <c r="K130" s="430">
        <v>2</v>
      </c>
      <c r="L130" s="430">
        <v>0</v>
      </c>
      <c r="M130" s="430">
        <v>1</v>
      </c>
      <c r="P130" s="462"/>
      <c r="Q130" s="462"/>
    </row>
    <row r="131" spans="1:17" s="382" customFormat="1" ht="20.100000000000001" customHeight="1" x14ac:dyDescent="0.25">
      <c r="A131" s="387" t="s">
        <v>718</v>
      </c>
      <c r="B131" s="430">
        <v>2</v>
      </c>
      <c r="C131" s="430">
        <v>2</v>
      </c>
      <c r="D131" s="430">
        <v>26</v>
      </c>
      <c r="E131" s="430">
        <v>6</v>
      </c>
      <c r="F131" s="430">
        <v>0</v>
      </c>
      <c r="G131" s="430">
        <v>2</v>
      </c>
      <c r="H131" s="430">
        <v>0</v>
      </c>
      <c r="I131" s="430">
        <v>3</v>
      </c>
      <c r="J131" s="430">
        <v>2</v>
      </c>
      <c r="K131" s="430">
        <v>23</v>
      </c>
      <c r="L131" s="430">
        <v>7</v>
      </c>
      <c r="M131" s="430">
        <v>11</v>
      </c>
      <c r="P131" s="462"/>
      <c r="Q131" s="462"/>
    </row>
    <row r="132" spans="1:17" ht="20.100000000000001" customHeight="1" x14ac:dyDescent="0.25">
      <c r="A132" s="387" t="s">
        <v>719</v>
      </c>
      <c r="B132" s="430">
        <v>1</v>
      </c>
      <c r="C132" s="430">
        <v>1</v>
      </c>
      <c r="D132" s="430">
        <v>2</v>
      </c>
      <c r="E132" s="430">
        <v>2</v>
      </c>
      <c r="F132" s="430">
        <v>0</v>
      </c>
      <c r="G132" s="430">
        <v>2</v>
      </c>
      <c r="H132" s="430">
        <v>1</v>
      </c>
      <c r="I132" s="430">
        <v>7</v>
      </c>
      <c r="J132" s="430">
        <v>4</v>
      </c>
      <c r="K132" s="430">
        <v>1</v>
      </c>
      <c r="L132" s="430">
        <v>0</v>
      </c>
      <c r="M132" s="430">
        <v>1</v>
      </c>
      <c r="P132" s="429"/>
      <c r="Q132" s="429"/>
    </row>
    <row r="133" spans="1:17" ht="20.100000000000001" customHeight="1" x14ac:dyDescent="0.25">
      <c r="A133" s="387" t="s">
        <v>720</v>
      </c>
      <c r="B133" s="430">
        <v>12</v>
      </c>
      <c r="C133" s="430">
        <v>6</v>
      </c>
      <c r="D133" s="430">
        <v>6</v>
      </c>
      <c r="E133" s="430">
        <v>8</v>
      </c>
      <c r="F133" s="430">
        <v>11</v>
      </c>
      <c r="G133" s="430">
        <v>3</v>
      </c>
      <c r="H133" s="430">
        <v>5</v>
      </c>
      <c r="I133" s="430">
        <v>56</v>
      </c>
      <c r="J133" s="430">
        <v>10</v>
      </c>
      <c r="K133" s="430">
        <v>24</v>
      </c>
      <c r="L133" s="430">
        <v>29</v>
      </c>
      <c r="M133" s="430">
        <v>10</v>
      </c>
      <c r="P133" s="429"/>
      <c r="Q133" s="429"/>
    </row>
    <row r="134" spans="1:17" s="382" customFormat="1" ht="20.100000000000001" customHeight="1" x14ac:dyDescent="0.25">
      <c r="A134" s="387" t="s">
        <v>721</v>
      </c>
      <c r="B134" s="430">
        <v>3</v>
      </c>
      <c r="C134" s="430">
        <v>20</v>
      </c>
      <c r="D134" s="430">
        <v>5</v>
      </c>
      <c r="E134" s="430">
        <v>11</v>
      </c>
      <c r="F134" s="430">
        <v>3</v>
      </c>
      <c r="G134" s="430">
        <v>3</v>
      </c>
      <c r="H134" s="430">
        <v>8</v>
      </c>
      <c r="I134" s="430">
        <v>43</v>
      </c>
      <c r="J134" s="430">
        <v>21</v>
      </c>
      <c r="K134" s="430">
        <v>17</v>
      </c>
      <c r="L134" s="430">
        <v>16</v>
      </c>
      <c r="M134" s="430">
        <v>46</v>
      </c>
      <c r="P134" s="462"/>
      <c r="Q134" s="462"/>
    </row>
    <row r="135" spans="1:17" ht="20.100000000000001" customHeight="1" x14ac:dyDescent="0.25">
      <c r="A135" s="382" t="s">
        <v>722</v>
      </c>
      <c r="B135" s="436">
        <v>3</v>
      </c>
      <c r="C135" s="436">
        <v>6</v>
      </c>
      <c r="D135" s="436">
        <v>3</v>
      </c>
      <c r="E135" s="436">
        <v>5</v>
      </c>
      <c r="F135" s="436">
        <v>5</v>
      </c>
      <c r="G135" s="436">
        <v>5</v>
      </c>
      <c r="H135" s="436">
        <v>11</v>
      </c>
      <c r="I135" s="436">
        <v>14</v>
      </c>
      <c r="J135" s="436">
        <v>57</v>
      </c>
      <c r="K135" s="436">
        <v>26</v>
      </c>
      <c r="L135" s="436">
        <v>43</v>
      </c>
      <c r="M135" s="436">
        <v>12</v>
      </c>
      <c r="P135" s="429"/>
      <c r="Q135" s="429"/>
    </row>
    <row r="136" spans="1:17" ht="20.100000000000001" customHeight="1" x14ac:dyDescent="0.25">
      <c r="A136" s="387" t="s">
        <v>723</v>
      </c>
      <c r="B136" s="429">
        <v>2</v>
      </c>
      <c r="C136" s="429">
        <v>4</v>
      </c>
      <c r="D136" s="429">
        <v>1</v>
      </c>
      <c r="E136" s="429">
        <v>3</v>
      </c>
      <c r="F136" s="429">
        <v>2</v>
      </c>
      <c r="G136" s="429">
        <v>2</v>
      </c>
      <c r="H136" s="429">
        <v>4</v>
      </c>
      <c r="I136" s="429">
        <v>11</v>
      </c>
      <c r="J136" s="429">
        <v>53</v>
      </c>
      <c r="K136" s="429">
        <v>20</v>
      </c>
      <c r="L136" s="429">
        <v>40</v>
      </c>
      <c r="M136" s="429">
        <v>9</v>
      </c>
      <c r="P136" s="429"/>
      <c r="Q136" s="429"/>
    </row>
    <row r="137" spans="1:17" ht="20.100000000000001" customHeight="1" x14ac:dyDescent="0.25">
      <c r="A137" s="387" t="s">
        <v>724</v>
      </c>
      <c r="B137" s="429">
        <v>1</v>
      </c>
      <c r="C137" s="429">
        <v>1</v>
      </c>
      <c r="D137" s="429">
        <v>1</v>
      </c>
      <c r="E137" s="429">
        <v>1</v>
      </c>
      <c r="F137" s="429">
        <v>3</v>
      </c>
      <c r="G137" s="429">
        <v>1</v>
      </c>
      <c r="H137" s="429">
        <v>7</v>
      </c>
      <c r="I137" s="429">
        <v>2</v>
      </c>
      <c r="J137" s="429">
        <v>4</v>
      </c>
      <c r="K137" s="429">
        <v>6</v>
      </c>
      <c r="L137" s="429">
        <v>3</v>
      </c>
      <c r="M137" s="429">
        <v>1</v>
      </c>
      <c r="P137" s="429"/>
      <c r="Q137" s="429"/>
    </row>
    <row r="138" spans="1:17" ht="20.100000000000001" customHeight="1" x14ac:dyDescent="0.25">
      <c r="A138" s="387" t="s">
        <v>725</v>
      </c>
      <c r="B138" s="429">
        <v>0</v>
      </c>
      <c r="C138" s="429">
        <v>1</v>
      </c>
      <c r="D138" s="429">
        <v>1</v>
      </c>
      <c r="E138" s="429">
        <v>1</v>
      </c>
      <c r="F138" s="429">
        <v>0</v>
      </c>
      <c r="G138" s="429">
        <v>2</v>
      </c>
      <c r="H138" s="429">
        <v>0</v>
      </c>
      <c r="I138" s="429">
        <v>1</v>
      </c>
      <c r="J138" s="429">
        <v>0</v>
      </c>
      <c r="K138" s="429">
        <v>0</v>
      </c>
      <c r="L138" s="429">
        <v>0</v>
      </c>
      <c r="M138" s="429">
        <v>2</v>
      </c>
      <c r="P138" s="429"/>
      <c r="Q138" s="429"/>
    </row>
    <row r="139" spans="1:17" s="382" customFormat="1" ht="20.100000000000001" customHeight="1" thickBot="1" x14ac:dyDescent="0.3">
      <c r="A139" s="392" t="s">
        <v>726</v>
      </c>
      <c r="B139" s="446">
        <v>0</v>
      </c>
      <c r="C139" s="446">
        <v>0</v>
      </c>
      <c r="D139" s="446">
        <v>0</v>
      </c>
      <c r="E139" s="446">
        <v>0</v>
      </c>
      <c r="F139" s="446">
        <v>0</v>
      </c>
      <c r="G139" s="446">
        <v>0</v>
      </c>
      <c r="H139" s="446">
        <v>0</v>
      </c>
      <c r="I139" s="446">
        <v>0</v>
      </c>
      <c r="J139" s="446">
        <v>0</v>
      </c>
      <c r="K139" s="446">
        <v>0</v>
      </c>
      <c r="L139" s="446">
        <v>0</v>
      </c>
      <c r="M139" s="446">
        <v>0</v>
      </c>
      <c r="P139" s="462"/>
      <c r="Q139" s="462"/>
    </row>
    <row r="140" spans="1:17" s="633" customFormat="1" ht="20.100000000000001" customHeight="1" x14ac:dyDescent="0.25">
      <c r="A140" s="495" t="s">
        <v>769</v>
      </c>
      <c r="B140" s="635"/>
      <c r="C140" s="635"/>
    </row>
    <row r="141" spans="1:17" ht="20.100000000000001" customHeight="1" x14ac:dyDescent="0.25">
      <c r="P141" s="208"/>
      <c r="Q141" s="208"/>
    </row>
    <row r="142" spans="1:17" ht="20.100000000000001" customHeight="1" x14ac:dyDescent="0.25">
      <c r="P142" s="208"/>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1"/>
  <sheetViews>
    <sheetView showGridLines="0" zoomScaleNormal="100"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ht="24.95" customHeight="1" x14ac:dyDescent="0.25">
      <c r="A1" s="561" t="s">
        <v>826</v>
      </c>
      <c r="B1" s="172"/>
      <c r="H1" s="413"/>
    </row>
    <row r="2" spans="1:15" ht="24.95" customHeight="1" thickBot="1" x14ac:dyDescent="0.3">
      <c r="A2" s="492" t="s">
        <v>829</v>
      </c>
      <c r="B2" s="208"/>
      <c r="C2" s="208"/>
      <c r="D2" s="208"/>
      <c r="E2" s="208"/>
      <c r="F2" s="208"/>
      <c r="G2" s="208"/>
      <c r="H2" s="208"/>
      <c r="I2" s="208"/>
      <c r="J2" s="208"/>
      <c r="K2" s="208"/>
      <c r="L2" s="208"/>
      <c r="M2" s="208"/>
      <c r="N2" s="208"/>
      <c r="O2" s="208"/>
    </row>
    <row r="3" spans="1:15" ht="20.100000000000001" customHeight="1" x14ac:dyDescent="0.25">
      <c r="A3" s="1461" t="s">
        <v>658</v>
      </c>
      <c r="B3" s="1485" t="s">
        <v>730</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67">
        <v>2012</v>
      </c>
      <c r="C5" s="367">
        <v>2013</v>
      </c>
      <c r="D5" s="367">
        <v>2012</v>
      </c>
      <c r="E5" s="367">
        <v>2013</v>
      </c>
      <c r="F5" s="367">
        <v>2012</v>
      </c>
      <c r="G5" s="367">
        <v>2013</v>
      </c>
      <c r="H5" s="367">
        <v>2012</v>
      </c>
      <c r="I5" s="367">
        <v>2013</v>
      </c>
      <c r="J5" s="367">
        <v>2012</v>
      </c>
      <c r="K5" s="367">
        <v>2013</v>
      </c>
      <c r="L5" s="367">
        <v>2012</v>
      </c>
      <c r="M5" s="367">
        <v>2013</v>
      </c>
      <c r="N5" s="367">
        <v>2012</v>
      </c>
      <c r="O5" s="368">
        <v>2013</v>
      </c>
    </row>
    <row r="6" spans="1:15" ht="20.100000000000001" customHeight="1" x14ac:dyDescent="0.25">
      <c r="A6" s="378" t="s">
        <v>746</v>
      </c>
      <c r="B6" s="436">
        <v>3512</v>
      </c>
      <c r="C6" s="436">
        <v>2831</v>
      </c>
      <c r="D6" s="436">
        <v>1115</v>
      </c>
      <c r="E6" s="436">
        <v>1360</v>
      </c>
      <c r="F6" s="436">
        <v>810</v>
      </c>
      <c r="G6" s="436">
        <v>829</v>
      </c>
      <c r="H6" s="436">
        <v>265</v>
      </c>
      <c r="I6" s="436">
        <v>213</v>
      </c>
      <c r="J6" s="436">
        <v>202</v>
      </c>
      <c r="K6" s="436">
        <v>26</v>
      </c>
      <c r="L6" s="436">
        <v>146</v>
      </c>
      <c r="M6" s="436">
        <v>42</v>
      </c>
      <c r="N6" s="436">
        <v>100</v>
      </c>
      <c r="O6" s="436">
        <v>3</v>
      </c>
    </row>
    <row r="7" spans="1:15" s="436" customFormat="1" ht="20.100000000000001" customHeight="1" x14ac:dyDescent="0.25">
      <c r="A7" s="382" t="s">
        <v>664</v>
      </c>
      <c r="B7" s="436">
        <v>0</v>
      </c>
      <c r="C7" s="436">
        <v>2</v>
      </c>
      <c r="D7" s="436">
        <v>0</v>
      </c>
      <c r="E7" s="436">
        <v>2</v>
      </c>
      <c r="F7" s="436">
        <v>0</v>
      </c>
      <c r="G7" s="436">
        <v>0</v>
      </c>
      <c r="H7" s="436">
        <v>0</v>
      </c>
      <c r="I7" s="436">
        <v>0</v>
      </c>
      <c r="J7" s="436">
        <v>0</v>
      </c>
      <c r="K7" s="436">
        <v>0</v>
      </c>
      <c r="L7" s="436">
        <v>0</v>
      </c>
      <c r="M7" s="436">
        <v>0</v>
      </c>
      <c r="N7" s="436">
        <v>0</v>
      </c>
      <c r="O7" s="436">
        <v>0</v>
      </c>
    </row>
    <row r="8" spans="1:15" s="430" customFormat="1" ht="20.100000000000001" customHeight="1" x14ac:dyDescent="0.25">
      <c r="A8" s="387" t="s">
        <v>665</v>
      </c>
      <c r="B8" s="430">
        <v>0</v>
      </c>
      <c r="C8" s="430">
        <v>0</v>
      </c>
      <c r="D8" s="430">
        <v>0</v>
      </c>
      <c r="E8" s="430">
        <v>0</v>
      </c>
      <c r="F8" s="430">
        <v>0</v>
      </c>
      <c r="G8" s="430">
        <v>0</v>
      </c>
      <c r="H8" s="430">
        <v>0</v>
      </c>
      <c r="I8" s="430">
        <v>0</v>
      </c>
      <c r="J8" s="430">
        <v>0</v>
      </c>
      <c r="K8" s="430">
        <v>0</v>
      </c>
      <c r="L8" s="430">
        <v>0</v>
      </c>
      <c r="M8" s="430">
        <v>0</v>
      </c>
      <c r="N8" s="430">
        <v>0</v>
      </c>
      <c r="O8" s="430">
        <v>0</v>
      </c>
    </row>
    <row r="9" spans="1:15" s="430" customFormat="1" ht="20.100000000000001" customHeight="1" x14ac:dyDescent="0.25">
      <c r="A9" s="387" t="s">
        <v>666</v>
      </c>
      <c r="B9" s="430">
        <v>0</v>
      </c>
      <c r="C9" s="430">
        <v>0</v>
      </c>
      <c r="D9" s="430">
        <v>0</v>
      </c>
      <c r="E9" s="430">
        <v>0</v>
      </c>
      <c r="F9" s="430">
        <v>0</v>
      </c>
      <c r="G9" s="430">
        <v>0</v>
      </c>
      <c r="H9" s="430">
        <v>0</v>
      </c>
      <c r="I9" s="430">
        <v>0</v>
      </c>
      <c r="J9" s="430">
        <v>0</v>
      </c>
      <c r="K9" s="430">
        <v>0</v>
      </c>
      <c r="L9" s="430">
        <v>0</v>
      </c>
      <c r="M9" s="430">
        <v>0</v>
      </c>
      <c r="N9" s="430">
        <v>0</v>
      </c>
      <c r="O9" s="430">
        <v>0</v>
      </c>
    </row>
    <row r="10" spans="1:15" s="430" customFormat="1" ht="20.100000000000001" customHeight="1" x14ac:dyDescent="0.25">
      <c r="A10" s="387" t="s">
        <v>667</v>
      </c>
      <c r="B10" s="430">
        <v>0</v>
      </c>
      <c r="C10" s="430">
        <v>0</v>
      </c>
      <c r="D10" s="430">
        <v>0</v>
      </c>
      <c r="E10" s="430">
        <v>0</v>
      </c>
      <c r="F10" s="430">
        <v>0</v>
      </c>
      <c r="G10" s="430">
        <v>0</v>
      </c>
      <c r="H10" s="430">
        <v>0</v>
      </c>
      <c r="I10" s="430">
        <v>0</v>
      </c>
      <c r="J10" s="430">
        <v>0</v>
      </c>
      <c r="K10" s="430">
        <v>0</v>
      </c>
      <c r="L10" s="430">
        <v>0</v>
      </c>
      <c r="M10" s="430">
        <v>0</v>
      </c>
      <c r="N10" s="430">
        <v>0</v>
      </c>
      <c r="O10" s="430">
        <v>0</v>
      </c>
    </row>
    <row r="11" spans="1:15" s="430" customFormat="1" ht="20.100000000000001" customHeight="1" x14ac:dyDescent="0.25">
      <c r="A11" s="387" t="s">
        <v>668</v>
      </c>
      <c r="B11" s="430">
        <v>0</v>
      </c>
      <c r="C11" s="430">
        <v>0</v>
      </c>
      <c r="D11" s="430">
        <v>0</v>
      </c>
      <c r="E11" s="430">
        <v>0</v>
      </c>
      <c r="F11" s="430">
        <v>0</v>
      </c>
      <c r="G11" s="430">
        <v>0</v>
      </c>
      <c r="H11" s="430">
        <v>0</v>
      </c>
      <c r="I11" s="430">
        <v>0</v>
      </c>
      <c r="J11" s="430">
        <v>0</v>
      </c>
      <c r="K11" s="430">
        <v>0</v>
      </c>
      <c r="L11" s="430">
        <v>0</v>
      </c>
      <c r="M11" s="430">
        <v>0</v>
      </c>
      <c r="N11" s="430">
        <v>0</v>
      </c>
      <c r="O11" s="430">
        <v>0</v>
      </c>
    </row>
    <row r="12" spans="1:15" s="430" customFormat="1" ht="20.100000000000001" customHeight="1" x14ac:dyDescent="0.25">
      <c r="A12" s="387" t="s">
        <v>669</v>
      </c>
      <c r="B12" s="430">
        <v>0</v>
      </c>
      <c r="C12" s="430">
        <v>2</v>
      </c>
      <c r="D12" s="430">
        <v>0</v>
      </c>
      <c r="E12" s="430">
        <v>2</v>
      </c>
      <c r="F12" s="430">
        <v>0</v>
      </c>
      <c r="G12" s="430">
        <v>0</v>
      </c>
      <c r="H12" s="430">
        <v>0</v>
      </c>
      <c r="I12" s="430">
        <v>0</v>
      </c>
      <c r="J12" s="430">
        <v>0</v>
      </c>
      <c r="K12" s="430">
        <v>0</v>
      </c>
      <c r="L12" s="430">
        <v>0</v>
      </c>
      <c r="M12" s="430">
        <v>0</v>
      </c>
      <c r="N12" s="430">
        <v>0</v>
      </c>
      <c r="O12" s="430">
        <v>0</v>
      </c>
    </row>
    <row r="13" spans="1:15" s="436" customFormat="1" ht="20.100000000000001" customHeight="1" x14ac:dyDescent="0.25">
      <c r="A13" s="382" t="s">
        <v>670</v>
      </c>
      <c r="B13" s="436">
        <v>10</v>
      </c>
      <c r="C13" s="436">
        <v>1</v>
      </c>
      <c r="D13" s="436">
        <v>0</v>
      </c>
      <c r="E13" s="436">
        <v>0</v>
      </c>
      <c r="F13" s="436">
        <v>0</v>
      </c>
      <c r="G13" s="436">
        <v>0</v>
      </c>
      <c r="H13" s="436">
        <v>1</v>
      </c>
      <c r="I13" s="436">
        <v>0</v>
      </c>
      <c r="J13" s="436">
        <v>3</v>
      </c>
      <c r="K13" s="436">
        <v>0</v>
      </c>
      <c r="L13" s="436">
        <v>1</v>
      </c>
      <c r="M13" s="436">
        <v>0</v>
      </c>
      <c r="N13" s="436">
        <v>1</v>
      </c>
      <c r="O13" s="436">
        <v>0</v>
      </c>
    </row>
    <row r="14" spans="1:15" s="430" customFormat="1" ht="20.100000000000001" customHeight="1" x14ac:dyDescent="0.25">
      <c r="A14" s="387" t="s">
        <v>671</v>
      </c>
      <c r="B14" s="430">
        <v>0</v>
      </c>
      <c r="C14" s="430">
        <v>0</v>
      </c>
      <c r="D14" s="430">
        <v>0</v>
      </c>
      <c r="E14" s="430">
        <v>0</v>
      </c>
      <c r="F14" s="430">
        <v>0</v>
      </c>
      <c r="G14" s="430">
        <v>0</v>
      </c>
      <c r="H14" s="430">
        <v>0</v>
      </c>
      <c r="I14" s="430">
        <v>0</v>
      </c>
      <c r="J14" s="430">
        <v>0</v>
      </c>
      <c r="K14" s="430">
        <v>0</v>
      </c>
      <c r="L14" s="430">
        <v>0</v>
      </c>
      <c r="M14" s="430">
        <v>0</v>
      </c>
      <c r="N14" s="430">
        <v>0</v>
      </c>
      <c r="O14" s="430">
        <v>0</v>
      </c>
    </row>
    <row r="15" spans="1:15" s="430" customFormat="1" ht="20.100000000000001" customHeight="1" x14ac:dyDescent="0.25">
      <c r="A15" s="387" t="s">
        <v>672</v>
      </c>
      <c r="B15" s="430">
        <v>4</v>
      </c>
      <c r="C15" s="430">
        <v>0</v>
      </c>
      <c r="D15" s="430">
        <v>0</v>
      </c>
      <c r="E15" s="430">
        <v>0</v>
      </c>
      <c r="F15" s="430">
        <v>0</v>
      </c>
      <c r="G15" s="430">
        <v>0</v>
      </c>
      <c r="H15" s="430">
        <v>0</v>
      </c>
      <c r="I15" s="430">
        <v>0</v>
      </c>
      <c r="J15" s="430">
        <v>2</v>
      </c>
      <c r="K15" s="430">
        <v>0</v>
      </c>
      <c r="L15" s="430">
        <v>0</v>
      </c>
      <c r="M15" s="430">
        <v>0</v>
      </c>
      <c r="N15" s="430">
        <v>0</v>
      </c>
      <c r="O15" s="430">
        <v>0</v>
      </c>
    </row>
    <row r="16" spans="1:15" s="430" customFormat="1" ht="20.100000000000001" customHeight="1" x14ac:dyDescent="0.25">
      <c r="A16" s="387" t="s">
        <v>673</v>
      </c>
      <c r="B16" s="430">
        <v>0</v>
      </c>
      <c r="C16" s="430">
        <v>0</v>
      </c>
      <c r="D16" s="430">
        <v>0</v>
      </c>
      <c r="E16" s="430">
        <v>0</v>
      </c>
      <c r="F16" s="430">
        <v>0</v>
      </c>
      <c r="G16" s="430">
        <v>0</v>
      </c>
      <c r="H16" s="430">
        <v>0</v>
      </c>
      <c r="I16" s="430">
        <v>0</v>
      </c>
      <c r="J16" s="430">
        <v>0</v>
      </c>
      <c r="K16" s="430">
        <v>0</v>
      </c>
      <c r="L16" s="430">
        <v>0</v>
      </c>
      <c r="M16" s="430">
        <v>0</v>
      </c>
      <c r="N16" s="430">
        <v>0</v>
      </c>
      <c r="O16" s="430">
        <v>0</v>
      </c>
    </row>
    <row r="17" spans="1:15" s="430" customFormat="1" ht="20.100000000000001" customHeight="1" x14ac:dyDescent="0.25">
      <c r="A17" s="387" t="s">
        <v>674</v>
      </c>
      <c r="B17" s="430">
        <v>0</v>
      </c>
      <c r="C17" s="430">
        <v>0</v>
      </c>
      <c r="D17" s="430">
        <v>0</v>
      </c>
      <c r="E17" s="430">
        <v>0</v>
      </c>
      <c r="F17" s="430">
        <v>0</v>
      </c>
      <c r="G17" s="430">
        <v>0</v>
      </c>
      <c r="H17" s="430">
        <v>0</v>
      </c>
      <c r="I17" s="430">
        <v>0</v>
      </c>
      <c r="J17" s="430">
        <v>0</v>
      </c>
      <c r="K17" s="430">
        <v>0</v>
      </c>
      <c r="L17" s="430">
        <v>0</v>
      </c>
      <c r="M17" s="430">
        <v>0</v>
      </c>
      <c r="N17" s="430">
        <v>0</v>
      </c>
      <c r="O17" s="430">
        <v>0</v>
      </c>
    </row>
    <row r="18" spans="1:15" s="430" customFormat="1" ht="20.100000000000001" customHeight="1" x14ac:dyDescent="0.25">
      <c r="A18" s="387" t="s">
        <v>675</v>
      </c>
      <c r="B18" s="430">
        <v>6</v>
      </c>
      <c r="C18" s="430">
        <v>1</v>
      </c>
      <c r="D18" s="430">
        <v>0</v>
      </c>
      <c r="E18" s="430">
        <v>0</v>
      </c>
      <c r="F18" s="430">
        <v>0</v>
      </c>
      <c r="G18" s="430">
        <v>0</v>
      </c>
      <c r="H18" s="430">
        <v>1</v>
      </c>
      <c r="I18" s="430">
        <v>0</v>
      </c>
      <c r="J18" s="430">
        <v>1</v>
      </c>
      <c r="K18" s="430">
        <v>0</v>
      </c>
      <c r="L18" s="430">
        <v>1</v>
      </c>
      <c r="M18" s="430">
        <v>0</v>
      </c>
      <c r="N18" s="430">
        <v>1</v>
      </c>
      <c r="O18" s="430">
        <v>0</v>
      </c>
    </row>
    <row r="19" spans="1:15" s="436" customFormat="1" ht="20.100000000000001" customHeight="1" x14ac:dyDescent="0.25">
      <c r="A19" s="382" t="s">
        <v>676</v>
      </c>
      <c r="B19" s="436">
        <v>95</v>
      </c>
      <c r="C19" s="436">
        <v>32</v>
      </c>
      <c r="D19" s="436">
        <v>7</v>
      </c>
      <c r="E19" s="436">
        <v>5</v>
      </c>
      <c r="F19" s="436">
        <v>12</v>
      </c>
      <c r="G19" s="436">
        <v>6</v>
      </c>
      <c r="H19" s="436">
        <v>8</v>
      </c>
      <c r="I19" s="436">
        <v>3</v>
      </c>
      <c r="J19" s="436">
        <v>19</v>
      </c>
      <c r="K19" s="436">
        <v>4</v>
      </c>
      <c r="L19" s="436">
        <v>20</v>
      </c>
      <c r="M19" s="436">
        <v>1</v>
      </c>
      <c r="N19" s="436">
        <v>6</v>
      </c>
      <c r="O19" s="436">
        <v>1</v>
      </c>
    </row>
    <row r="20" spans="1:15" s="430" customFormat="1" ht="20.100000000000001" customHeight="1" x14ac:dyDescent="0.25">
      <c r="A20" s="387" t="s">
        <v>677</v>
      </c>
      <c r="B20" s="430">
        <v>4</v>
      </c>
      <c r="C20" s="430">
        <v>0</v>
      </c>
      <c r="D20" s="430">
        <v>0</v>
      </c>
      <c r="E20" s="430">
        <v>0</v>
      </c>
      <c r="F20" s="430">
        <v>1</v>
      </c>
      <c r="G20" s="430">
        <v>0</v>
      </c>
      <c r="H20" s="430">
        <v>0</v>
      </c>
      <c r="I20" s="430">
        <v>0</v>
      </c>
      <c r="J20" s="430">
        <v>0</v>
      </c>
      <c r="K20" s="430">
        <v>0</v>
      </c>
      <c r="L20" s="430">
        <v>2</v>
      </c>
      <c r="M20" s="430">
        <v>0</v>
      </c>
      <c r="N20" s="430">
        <v>0</v>
      </c>
      <c r="O20" s="430">
        <v>0</v>
      </c>
    </row>
    <row r="21" spans="1:15" s="430" customFormat="1" ht="20.100000000000001" customHeight="1" x14ac:dyDescent="0.25">
      <c r="A21" s="387" t="s">
        <v>678</v>
      </c>
      <c r="B21" s="430">
        <v>73</v>
      </c>
      <c r="C21" s="430">
        <v>31</v>
      </c>
      <c r="D21" s="430">
        <v>7</v>
      </c>
      <c r="E21" s="430">
        <v>5</v>
      </c>
      <c r="F21" s="430">
        <v>11</v>
      </c>
      <c r="G21" s="430">
        <v>5</v>
      </c>
      <c r="H21" s="430">
        <v>8</v>
      </c>
      <c r="I21" s="430">
        <v>3</v>
      </c>
      <c r="J21" s="430">
        <v>7</v>
      </c>
      <c r="K21" s="430">
        <v>4</v>
      </c>
      <c r="L21" s="430">
        <v>12</v>
      </c>
      <c r="M21" s="430">
        <v>1</v>
      </c>
      <c r="N21" s="430">
        <v>6</v>
      </c>
      <c r="O21" s="430">
        <v>1</v>
      </c>
    </row>
    <row r="22" spans="1:15" s="430" customFormat="1" ht="20.100000000000001" customHeight="1" x14ac:dyDescent="0.25">
      <c r="A22" s="387" t="s">
        <v>679</v>
      </c>
      <c r="B22" s="430">
        <v>18</v>
      </c>
      <c r="C22" s="430">
        <v>1</v>
      </c>
      <c r="D22" s="430">
        <v>0</v>
      </c>
      <c r="E22" s="430">
        <v>0</v>
      </c>
      <c r="F22" s="430">
        <v>0</v>
      </c>
      <c r="G22" s="430">
        <v>1</v>
      </c>
      <c r="H22" s="430">
        <v>0</v>
      </c>
      <c r="I22" s="430">
        <v>0</v>
      </c>
      <c r="J22" s="430">
        <v>12</v>
      </c>
      <c r="K22" s="430">
        <v>0</v>
      </c>
      <c r="L22" s="430">
        <v>6</v>
      </c>
      <c r="M22" s="430">
        <v>0</v>
      </c>
      <c r="N22" s="430">
        <v>0</v>
      </c>
      <c r="O22" s="430">
        <v>0</v>
      </c>
    </row>
    <row r="23" spans="1:15" s="436" customFormat="1" ht="20.100000000000001" customHeight="1" x14ac:dyDescent="0.25">
      <c r="A23" s="382" t="s">
        <v>680</v>
      </c>
      <c r="B23" s="436">
        <v>1941</v>
      </c>
      <c r="C23" s="436">
        <v>2200</v>
      </c>
      <c r="D23" s="436">
        <v>725</v>
      </c>
      <c r="E23" s="436">
        <v>1197</v>
      </c>
      <c r="F23" s="436">
        <v>443</v>
      </c>
      <c r="G23" s="436">
        <v>819</v>
      </c>
      <c r="H23" s="436">
        <v>93</v>
      </c>
      <c r="I23" s="436">
        <v>11</v>
      </c>
      <c r="J23" s="436">
        <v>140</v>
      </c>
      <c r="K23" s="436">
        <v>0</v>
      </c>
      <c r="L23" s="436">
        <v>92</v>
      </c>
      <c r="M23" s="436">
        <v>37</v>
      </c>
      <c r="N23" s="436">
        <v>84</v>
      </c>
      <c r="O23" s="436">
        <v>2</v>
      </c>
    </row>
    <row r="24" spans="1:15" s="430" customFormat="1" ht="20.100000000000001" customHeight="1" x14ac:dyDescent="0.25">
      <c r="A24" s="387" t="s">
        <v>681</v>
      </c>
      <c r="B24" s="430">
        <v>1088</v>
      </c>
      <c r="C24" s="430">
        <v>2009</v>
      </c>
      <c r="D24" s="430">
        <v>670</v>
      </c>
      <c r="E24" s="430">
        <v>1187</v>
      </c>
      <c r="F24" s="430">
        <v>385</v>
      </c>
      <c r="G24" s="430">
        <v>813</v>
      </c>
      <c r="H24" s="430">
        <v>0</v>
      </c>
      <c r="I24" s="430">
        <v>3</v>
      </c>
      <c r="J24" s="430">
        <v>4</v>
      </c>
      <c r="K24" s="430">
        <v>0</v>
      </c>
      <c r="L24" s="430">
        <v>2</v>
      </c>
      <c r="M24" s="430">
        <v>0</v>
      </c>
      <c r="N24" s="430">
        <v>12</v>
      </c>
      <c r="O24" s="430">
        <v>0</v>
      </c>
    </row>
    <row r="25" spans="1:15" s="430" customFormat="1" ht="20.100000000000001" customHeight="1" x14ac:dyDescent="0.25">
      <c r="A25" s="387" t="s">
        <v>682</v>
      </c>
      <c r="B25" s="430">
        <v>684</v>
      </c>
      <c r="C25" s="430">
        <v>34</v>
      </c>
      <c r="D25" s="430">
        <v>42</v>
      </c>
      <c r="E25" s="430">
        <v>9</v>
      </c>
      <c r="F25" s="430">
        <v>50</v>
      </c>
      <c r="G25" s="430">
        <v>0</v>
      </c>
      <c r="H25" s="430">
        <v>75</v>
      </c>
      <c r="I25" s="430">
        <v>5</v>
      </c>
      <c r="J25" s="430">
        <v>115</v>
      </c>
      <c r="K25" s="430">
        <v>0</v>
      </c>
      <c r="L25" s="430">
        <v>76</v>
      </c>
      <c r="M25" s="430">
        <v>1</v>
      </c>
      <c r="N25" s="430">
        <v>63</v>
      </c>
      <c r="O25" s="430">
        <v>2</v>
      </c>
    </row>
    <row r="26" spans="1:15" s="430" customFormat="1" ht="20.100000000000001" customHeight="1" x14ac:dyDescent="0.25">
      <c r="A26" s="387" t="s">
        <v>683</v>
      </c>
      <c r="B26" s="430">
        <v>10</v>
      </c>
      <c r="C26" s="430">
        <v>0</v>
      </c>
      <c r="D26" s="430">
        <v>1</v>
      </c>
      <c r="E26" s="430">
        <v>0</v>
      </c>
      <c r="F26" s="430">
        <v>0</v>
      </c>
      <c r="G26" s="430">
        <v>0</v>
      </c>
      <c r="H26" s="430">
        <v>1</v>
      </c>
      <c r="I26" s="430">
        <v>0</v>
      </c>
      <c r="J26" s="430">
        <v>1</v>
      </c>
      <c r="K26" s="430">
        <v>0</v>
      </c>
      <c r="L26" s="430">
        <v>1</v>
      </c>
      <c r="M26" s="430">
        <v>0</v>
      </c>
      <c r="N26" s="430">
        <v>1</v>
      </c>
      <c r="O26" s="430">
        <v>0</v>
      </c>
    </row>
    <row r="27" spans="1:15" s="430" customFormat="1" ht="20.100000000000001" customHeight="1" x14ac:dyDescent="0.25">
      <c r="A27" s="387" t="s">
        <v>684</v>
      </c>
      <c r="B27" s="430">
        <v>15</v>
      </c>
      <c r="C27" s="430">
        <v>2</v>
      </c>
      <c r="D27" s="430">
        <v>0</v>
      </c>
      <c r="E27" s="430">
        <v>0</v>
      </c>
      <c r="F27" s="430">
        <v>2</v>
      </c>
      <c r="G27" s="430">
        <v>1</v>
      </c>
      <c r="H27" s="430">
        <v>2</v>
      </c>
      <c r="I27" s="430">
        <v>0</v>
      </c>
      <c r="J27" s="430">
        <v>3</v>
      </c>
      <c r="K27" s="430">
        <v>0</v>
      </c>
      <c r="L27" s="430">
        <v>1</v>
      </c>
      <c r="M27" s="430">
        <v>0</v>
      </c>
      <c r="N27" s="430">
        <v>0</v>
      </c>
      <c r="O27" s="430">
        <v>0</v>
      </c>
    </row>
    <row r="28" spans="1:15" s="430" customFormat="1" ht="20.100000000000001" customHeight="1" x14ac:dyDescent="0.25">
      <c r="A28" s="387" t="s">
        <v>685</v>
      </c>
      <c r="B28" s="430">
        <v>0</v>
      </c>
      <c r="C28" s="430">
        <v>0</v>
      </c>
      <c r="D28" s="430">
        <v>0</v>
      </c>
      <c r="E28" s="430">
        <v>0</v>
      </c>
      <c r="F28" s="430">
        <v>0</v>
      </c>
      <c r="G28" s="430">
        <v>0</v>
      </c>
      <c r="H28" s="430">
        <v>0</v>
      </c>
      <c r="I28" s="430">
        <v>0</v>
      </c>
      <c r="J28" s="430">
        <v>0</v>
      </c>
      <c r="K28" s="430">
        <v>0</v>
      </c>
      <c r="L28" s="430">
        <v>0</v>
      </c>
      <c r="M28" s="430">
        <v>0</v>
      </c>
      <c r="N28" s="430">
        <v>0</v>
      </c>
      <c r="O28" s="430">
        <v>0</v>
      </c>
    </row>
    <row r="29" spans="1:15" s="430" customFormat="1" ht="20.100000000000001" customHeight="1" x14ac:dyDescent="0.25">
      <c r="A29" s="387" t="s">
        <v>686</v>
      </c>
      <c r="B29" s="430">
        <v>5</v>
      </c>
      <c r="C29" s="430">
        <v>0</v>
      </c>
      <c r="D29" s="430">
        <v>0</v>
      </c>
      <c r="E29" s="430">
        <v>0</v>
      </c>
      <c r="F29" s="430">
        <v>0</v>
      </c>
      <c r="G29" s="430">
        <v>0</v>
      </c>
      <c r="H29" s="430">
        <v>0</v>
      </c>
      <c r="I29" s="430">
        <v>0</v>
      </c>
      <c r="J29" s="430">
        <v>0</v>
      </c>
      <c r="K29" s="430">
        <v>0</v>
      </c>
      <c r="L29" s="430">
        <v>0</v>
      </c>
      <c r="M29" s="430">
        <v>0</v>
      </c>
      <c r="N29" s="430">
        <v>0</v>
      </c>
      <c r="O29" s="430">
        <v>0</v>
      </c>
    </row>
    <row r="30" spans="1:15" s="430" customFormat="1" ht="20.100000000000001" customHeight="1" x14ac:dyDescent="0.25">
      <c r="A30" s="387" t="s">
        <v>687</v>
      </c>
      <c r="B30" s="430">
        <v>51</v>
      </c>
      <c r="C30" s="430">
        <v>142</v>
      </c>
      <c r="D30" s="430">
        <v>7</v>
      </c>
      <c r="E30" s="430">
        <v>0</v>
      </c>
      <c r="F30" s="430">
        <v>2</v>
      </c>
      <c r="G30" s="430">
        <v>0</v>
      </c>
      <c r="H30" s="430">
        <v>9</v>
      </c>
      <c r="I30" s="430">
        <v>2</v>
      </c>
      <c r="J30" s="430">
        <v>14</v>
      </c>
      <c r="K30" s="430">
        <v>0</v>
      </c>
      <c r="L30" s="430">
        <v>6</v>
      </c>
      <c r="M30" s="430">
        <v>36</v>
      </c>
      <c r="N30" s="430">
        <v>6</v>
      </c>
      <c r="O30" s="430">
        <v>0</v>
      </c>
    </row>
    <row r="31" spans="1:15" s="430" customFormat="1" ht="20.100000000000001" customHeight="1" x14ac:dyDescent="0.25">
      <c r="A31" s="387" t="s">
        <v>688</v>
      </c>
      <c r="B31" s="430">
        <v>12</v>
      </c>
      <c r="C31" s="430">
        <v>0</v>
      </c>
      <c r="D31" s="430">
        <v>0</v>
      </c>
      <c r="E31" s="430">
        <v>0</v>
      </c>
      <c r="F31" s="430">
        <v>1</v>
      </c>
      <c r="G31" s="430">
        <v>0</v>
      </c>
      <c r="H31" s="430">
        <v>3</v>
      </c>
      <c r="I31" s="430">
        <v>0</v>
      </c>
      <c r="J31" s="430">
        <v>2</v>
      </c>
      <c r="K31" s="430">
        <v>0</v>
      </c>
      <c r="L31" s="430">
        <v>1</v>
      </c>
      <c r="M31" s="430">
        <v>0</v>
      </c>
      <c r="N31" s="430">
        <v>0</v>
      </c>
      <c r="O31" s="430">
        <v>0</v>
      </c>
    </row>
    <row r="32" spans="1:15" s="430" customFormat="1" ht="20.100000000000001" customHeight="1" x14ac:dyDescent="0.25">
      <c r="A32" s="387" t="s">
        <v>689</v>
      </c>
      <c r="B32" s="430">
        <v>5</v>
      </c>
      <c r="C32" s="430">
        <v>0</v>
      </c>
      <c r="D32" s="430">
        <v>3</v>
      </c>
      <c r="E32" s="430">
        <v>0</v>
      </c>
      <c r="F32" s="430">
        <v>1</v>
      </c>
      <c r="G32" s="430">
        <v>0</v>
      </c>
      <c r="H32" s="430">
        <v>1</v>
      </c>
      <c r="I32" s="430">
        <v>0</v>
      </c>
      <c r="J32" s="430">
        <v>0</v>
      </c>
      <c r="K32" s="430">
        <v>0</v>
      </c>
      <c r="L32" s="430">
        <v>0</v>
      </c>
      <c r="M32" s="430">
        <v>0</v>
      </c>
      <c r="N32" s="430">
        <v>0</v>
      </c>
      <c r="O32" s="430">
        <v>0</v>
      </c>
    </row>
    <row r="33" spans="1:15" s="430" customFormat="1" ht="20.100000000000001" customHeight="1" x14ac:dyDescent="0.25">
      <c r="A33" s="387" t="s">
        <v>690</v>
      </c>
      <c r="B33" s="430">
        <v>54</v>
      </c>
      <c r="C33" s="430">
        <v>0</v>
      </c>
      <c r="D33" s="430">
        <v>0</v>
      </c>
      <c r="E33" s="430">
        <v>0</v>
      </c>
      <c r="F33" s="430">
        <v>0</v>
      </c>
      <c r="G33" s="430">
        <v>0</v>
      </c>
      <c r="H33" s="430">
        <v>0</v>
      </c>
      <c r="I33" s="430">
        <v>0</v>
      </c>
      <c r="J33" s="430">
        <v>0</v>
      </c>
      <c r="K33" s="430">
        <v>0</v>
      </c>
      <c r="L33" s="430">
        <v>2</v>
      </c>
      <c r="M33" s="430">
        <v>0</v>
      </c>
      <c r="N33" s="430">
        <v>0</v>
      </c>
      <c r="O33" s="430">
        <v>0</v>
      </c>
    </row>
    <row r="34" spans="1:15" s="430" customFormat="1" ht="20.100000000000001" customHeight="1" x14ac:dyDescent="0.25">
      <c r="A34" s="387" t="s">
        <v>691</v>
      </c>
      <c r="B34" s="430">
        <v>11</v>
      </c>
      <c r="C34" s="430">
        <v>6</v>
      </c>
      <c r="D34" s="430">
        <v>1</v>
      </c>
      <c r="E34" s="430">
        <v>1</v>
      </c>
      <c r="F34" s="430">
        <v>1</v>
      </c>
      <c r="G34" s="430">
        <v>1</v>
      </c>
      <c r="H34" s="430">
        <v>2</v>
      </c>
      <c r="I34" s="430">
        <v>1</v>
      </c>
      <c r="J34" s="430">
        <v>1</v>
      </c>
      <c r="K34" s="430">
        <v>0</v>
      </c>
      <c r="L34" s="430">
        <v>0</v>
      </c>
      <c r="M34" s="430">
        <v>0</v>
      </c>
      <c r="N34" s="430">
        <v>1</v>
      </c>
      <c r="O34" s="430">
        <v>0</v>
      </c>
    </row>
    <row r="35" spans="1:15" s="430" customFormat="1" ht="20.100000000000001" customHeight="1" x14ac:dyDescent="0.25">
      <c r="A35" s="387" t="s">
        <v>692</v>
      </c>
      <c r="B35" s="430">
        <v>6</v>
      </c>
      <c r="C35" s="430">
        <v>7</v>
      </c>
      <c r="D35" s="430">
        <v>1</v>
      </c>
      <c r="E35" s="430">
        <v>0</v>
      </c>
      <c r="F35" s="430">
        <v>1</v>
      </c>
      <c r="G35" s="430">
        <v>4</v>
      </c>
      <c r="H35" s="430">
        <v>0</v>
      </c>
      <c r="I35" s="430">
        <v>0</v>
      </c>
      <c r="J35" s="430">
        <v>0</v>
      </c>
      <c r="K35" s="430">
        <v>0</v>
      </c>
      <c r="L35" s="430">
        <v>3</v>
      </c>
      <c r="M35" s="430">
        <v>0</v>
      </c>
      <c r="N35" s="430">
        <v>1</v>
      </c>
      <c r="O35" s="430">
        <v>0</v>
      </c>
    </row>
    <row r="36" spans="1:15" s="430" customFormat="1" ht="20.100000000000001" customHeight="1" x14ac:dyDescent="0.25">
      <c r="A36" s="382" t="s">
        <v>693</v>
      </c>
      <c r="B36" s="436">
        <v>36</v>
      </c>
      <c r="C36" s="436">
        <v>13</v>
      </c>
      <c r="D36" s="436">
        <v>2</v>
      </c>
      <c r="E36" s="436">
        <v>2</v>
      </c>
      <c r="F36" s="436">
        <v>3</v>
      </c>
      <c r="G36" s="436">
        <v>2</v>
      </c>
      <c r="H36" s="436">
        <v>2</v>
      </c>
      <c r="I36" s="436">
        <v>0</v>
      </c>
      <c r="J36" s="436">
        <v>3</v>
      </c>
      <c r="K36" s="436">
        <v>0</v>
      </c>
      <c r="L36" s="436">
        <v>14</v>
      </c>
      <c r="M36" s="436">
        <v>0</v>
      </c>
      <c r="N36" s="436">
        <v>1</v>
      </c>
      <c r="O36" s="436">
        <v>0</v>
      </c>
    </row>
    <row r="37" spans="1:15" s="430" customFormat="1" ht="20.100000000000001" customHeight="1" x14ac:dyDescent="0.25">
      <c r="A37" s="387" t="s">
        <v>694</v>
      </c>
      <c r="B37" s="430">
        <v>1</v>
      </c>
      <c r="C37" s="430">
        <v>0</v>
      </c>
      <c r="D37" s="430">
        <v>0</v>
      </c>
      <c r="E37" s="430">
        <v>0</v>
      </c>
      <c r="F37" s="430">
        <v>0</v>
      </c>
      <c r="G37" s="430">
        <v>0</v>
      </c>
      <c r="H37" s="430">
        <v>0</v>
      </c>
      <c r="I37" s="430">
        <v>0</v>
      </c>
      <c r="J37" s="430">
        <v>0</v>
      </c>
      <c r="K37" s="430">
        <v>0</v>
      </c>
      <c r="L37" s="430">
        <v>0</v>
      </c>
      <c r="M37" s="430">
        <v>0</v>
      </c>
      <c r="N37" s="430">
        <v>0</v>
      </c>
      <c r="O37" s="430">
        <v>0</v>
      </c>
    </row>
    <row r="38" spans="1:15" s="430" customFormat="1" ht="20.100000000000001" customHeight="1" x14ac:dyDescent="0.25">
      <c r="A38" s="387" t="s">
        <v>695</v>
      </c>
      <c r="B38" s="430">
        <v>1</v>
      </c>
      <c r="C38" s="430">
        <v>8</v>
      </c>
      <c r="D38" s="430">
        <v>0</v>
      </c>
      <c r="E38" s="430">
        <v>2</v>
      </c>
      <c r="F38" s="430">
        <v>0</v>
      </c>
      <c r="G38" s="430">
        <v>2</v>
      </c>
      <c r="H38" s="430">
        <v>0</v>
      </c>
      <c r="I38" s="430">
        <v>0</v>
      </c>
      <c r="J38" s="430">
        <v>0</v>
      </c>
      <c r="K38" s="430">
        <v>0</v>
      </c>
      <c r="L38" s="430">
        <v>0</v>
      </c>
      <c r="M38" s="430">
        <v>0</v>
      </c>
      <c r="N38" s="430">
        <v>0</v>
      </c>
      <c r="O38" s="430">
        <v>0</v>
      </c>
    </row>
    <row r="39" spans="1:15" s="430" customFormat="1" ht="20.100000000000001" customHeight="1" x14ac:dyDescent="0.25">
      <c r="A39" s="387" t="s">
        <v>696</v>
      </c>
      <c r="B39" s="430">
        <v>10</v>
      </c>
      <c r="C39" s="430">
        <v>0</v>
      </c>
      <c r="D39" s="430">
        <v>1</v>
      </c>
      <c r="E39" s="430">
        <v>0</v>
      </c>
      <c r="F39" s="430">
        <v>1</v>
      </c>
      <c r="G39" s="430">
        <v>0</v>
      </c>
      <c r="H39" s="430">
        <v>0</v>
      </c>
      <c r="I39" s="430">
        <v>0</v>
      </c>
      <c r="J39" s="430">
        <v>2</v>
      </c>
      <c r="K39" s="430">
        <v>0</v>
      </c>
      <c r="L39" s="430">
        <v>3</v>
      </c>
      <c r="M39" s="430">
        <v>0</v>
      </c>
      <c r="N39" s="430">
        <v>0</v>
      </c>
      <c r="O39" s="430">
        <v>0</v>
      </c>
    </row>
    <row r="40" spans="1:15" s="430" customFormat="1" ht="20.100000000000001" customHeight="1" x14ac:dyDescent="0.25">
      <c r="A40" s="387" t="s">
        <v>697</v>
      </c>
      <c r="B40" s="430">
        <v>15</v>
      </c>
      <c r="C40" s="430">
        <v>0</v>
      </c>
      <c r="D40" s="430">
        <v>0</v>
      </c>
      <c r="E40" s="430">
        <v>0</v>
      </c>
      <c r="F40" s="430">
        <v>0</v>
      </c>
      <c r="G40" s="430">
        <v>0</v>
      </c>
      <c r="H40" s="430">
        <v>1</v>
      </c>
      <c r="I40" s="430">
        <v>0</v>
      </c>
      <c r="J40" s="430">
        <v>0</v>
      </c>
      <c r="K40" s="430">
        <v>0</v>
      </c>
      <c r="L40" s="430">
        <v>11</v>
      </c>
      <c r="M40" s="430">
        <v>0</v>
      </c>
      <c r="N40" s="430">
        <v>1</v>
      </c>
      <c r="O40" s="430">
        <v>0</v>
      </c>
    </row>
    <row r="41" spans="1:15" s="430" customFormat="1" ht="20.100000000000001" customHeight="1" x14ac:dyDescent="0.25">
      <c r="A41" s="387" t="s">
        <v>698</v>
      </c>
      <c r="B41" s="430">
        <v>4</v>
      </c>
      <c r="C41" s="430">
        <v>0</v>
      </c>
      <c r="D41" s="430">
        <v>1</v>
      </c>
      <c r="E41" s="430">
        <v>0</v>
      </c>
      <c r="F41" s="430">
        <v>0</v>
      </c>
      <c r="G41" s="430">
        <v>0</v>
      </c>
      <c r="H41" s="430">
        <v>0</v>
      </c>
      <c r="I41" s="430">
        <v>0</v>
      </c>
      <c r="J41" s="430">
        <v>0</v>
      </c>
      <c r="K41" s="430">
        <v>0</v>
      </c>
      <c r="L41" s="430">
        <v>0</v>
      </c>
      <c r="M41" s="430">
        <v>0</v>
      </c>
      <c r="N41" s="430">
        <v>0</v>
      </c>
      <c r="O41" s="430">
        <v>0</v>
      </c>
    </row>
    <row r="42" spans="1:15" s="430" customFormat="1" ht="20.100000000000001" customHeight="1" x14ac:dyDescent="0.25">
      <c r="A42" s="387" t="s">
        <v>699</v>
      </c>
      <c r="B42" s="430">
        <v>5</v>
      </c>
      <c r="C42" s="430">
        <v>5</v>
      </c>
      <c r="D42" s="430">
        <v>0</v>
      </c>
      <c r="E42" s="430">
        <v>0</v>
      </c>
      <c r="F42" s="430">
        <v>2</v>
      </c>
      <c r="G42" s="430">
        <v>0</v>
      </c>
      <c r="H42" s="430">
        <v>1</v>
      </c>
      <c r="I42" s="430">
        <v>0</v>
      </c>
      <c r="J42" s="430">
        <v>1</v>
      </c>
      <c r="K42" s="430">
        <v>0</v>
      </c>
      <c r="L42" s="430">
        <v>0</v>
      </c>
      <c r="M42" s="430">
        <v>0</v>
      </c>
      <c r="N42" s="430">
        <v>0</v>
      </c>
      <c r="O42" s="430">
        <v>0</v>
      </c>
    </row>
    <row r="43" spans="1:15" s="430" customFormat="1" ht="20.100000000000001" customHeight="1" x14ac:dyDescent="0.25">
      <c r="A43" s="382" t="s">
        <v>700</v>
      </c>
      <c r="B43" s="436">
        <v>1420</v>
      </c>
      <c r="C43" s="436">
        <v>583</v>
      </c>
      <c r="D43" s="436">
        <v>378</v>
      </c>
      <c r="E43" s="436">
        <v>154</v>
      </c>
      <c r="F43" s="436">
        <v>352</v>
      </c>
      <c r="G43" s="436">
        <v>2</v>
      </c>
      <c r="H43" s="436">
        <v>161</v>
      </c>
      <c r="I43" s="436">
        <v>199</v>
      </c>
      <c r="J43" s="436">
        <v>37</v>
      </c>
      <c r="K43" s="436">
        <v>22</v>
      </c>
      <c r="L43" s="436">
        <v>18</v>
      </c>
      <c r="M43" s="436">
        <v>4</v>
      </c>
      <c r="N43" s="436">
        <v>8</v>
      </c>
      <c r="O43" s="436">
        <v>0</v>
      </c>
    </row>
    <row r="44" spans="1:15" s="430" customFormat="1" ht="20.100000000000001" customHeight="1" x14ac:dyDescent="0.25">
      <c r="A44" s="387" t="s">
        <v>701</v>
      </c>
      <c r="B44" s="430">
        <v>25</v>
      </c>
      <c r="C44" s="430">
        <v>12</v>
      </c>
      <c r="D44" s="430">
        <v>5</v>
      </c>
      <c r="E44" s="430">
        <v>0</v>
      </c>
      <c r="F44" s="430">
        <v>4</v>
      </c>
      <c r="G44" s="430">
        <v>0</v>
      </c>
      <c r="H44" s="430">
        <v>0</v>
      </c>
      <c r="I44" s="430">
        <v>3</v>
      </c>
      <c r="J44" s="430">
        <v>4</v>
      </c>
      <c r="K44" s="430">
        <v>7</v>
      </c>
      <c r="L44" s="430">
        <v>3</v>
      </c>
      <c r="M44" s="430">
        <v>1</v>
      </c>
      <c r="N44" s="430">
        <v>0</v>
      </c>
      <c r="O44" s="430">
        <v>0</v>
      </c>
    </row>
    <row r="45" spans="1:15" s="430" customFormat="1" ht="20.100000000000001" customHeight="1" x14ac:dyDescent="0.25">
      <c r="A45" s="387" t="s">
        <v>702</v>
      </c>
      <c r="B45" s="430">
        <v>27</v>
      </c>
      <c r="C45" s="430">
        <v>2</v>
      </c>
      <c r="D45" s="430">
        <v>0</v>
      </c>
      <c r="E45" s="430">
        <v>1</v>
      </c>
      <c r="F45" s="430">
        <v>0</v>
      </c>
      <c r="G45" s="430">
        <v>0</v>
      </c>
      <c r="H45" s="430">
        <v>0</v>
      </c>
      <c r="I45" s="430">
        <v>0</v>
      </c>
      <c r="J45" s="430">
        <v>1</v>
      </c>
      <c r="K45" s="430">
        <v>1</v>
      </c>
      <c r="L45" s="430">
        <v>0</v>
      </c>
      <c r="M45" s="430">
        <v>0</v>
      </c>
      <c r="N45" s="430">
        <v>0</v>
      </c>
      <c r="O45" s="430">
        <v>0</v>
      </c>
    </row>
    <row r="46" spans="1:15" s="430" customFormat="1" ht="20.100000000000001" customHeight="1" x14ac:dyDescent="0.25">
      <c r="A46" s="387" t="s">
        <v>703</v>
      </c>
      <c r="B46" s="430">
        <v>6</v>
      </c>
      <c r="C46" s="430">
        <v>0</v>
      </c>
      <c r="D46" s="430">
        <v>0</v>
      </c>
      <c r="E46" s="430">
        <v>0</v>
      </c>
      <c r="F46" s="430">
        <v>0</v>
      </c>
      <c r="G46" s="430">
        <v>0</v>
      </c>
      <c r="H46" s="430">
        <v>2</v>
      </c>
      <c r="I46" s="430">
        <v>0</v>
      </c>
      <c r="J46" s="430">
        <v>2</v>
      </c>
      <c r="K46" s="430">
        <v>0</v>
      </c>
      <c r="L46" s="430">
        <v>0</v>
      </c>
      <c r="M46" s="430">
        <v>0</v>
      </c>
      <c r="N46" s="430">
        <v>0</v>
      </c>
      <c r="O46" s="430">
        <v>0</v>
      </c>
    </row>
    <row r="47" spans="1:15" s="430" customFormat="1" ht="20.100000000000001" customHeight="1" x14ac:dyDescent="0.25">
      <c r="A47" s="387" t="s">
        <v>704</v>
      </c>
      <c r="B47" s="430">
        <v>0</v>
      </c>
      <c r="C47" s="430">
        <v>2</v>
      </c>
      <c r="D47" s="430">
        <v>0</v>
      </c>
      <c r="E47" s="430">
        <v>0</v>
      </c>
      <c r="F47" s="430">
        <v>0</v>
      </c>
      <c r="G47" s="430">
        <v>0</v>
      </c>
      <c r="H47" s="430">
        <v>0</v>
      </c>
      <c r="I47" s="430">
        <v>0</v>
      </c>
      <c r="J47" s="430">
        <v>0</v>
      </c>
      <c r="K47" s="430">
        <v>2</v>
      </c>
      <c r="L47" s="430">
        <v>0</v>
      </c>
      <c r="M47" s="430">
        <v>0</v>
      </c>
      <c r="N47" s="430">
        <v>0</v>
      </c>
      <c r="O47" s="430">
        <v>0</v>
      </c>
    </row>
    <row r="48" spans="1:15" s="430" customFormat="1" ht="20.100000000000001" customHeight="1" x14ac:dyDescent="0.25">
      <c r="A48" s="387" t="s">
        <v>705</v>
      </c>
      <c r="B48" s="430">
        <v>19</v>
      </c>
      <c r="C48" s="430">
        <v>8</v>
      </c>
      <c r="D48" s="430">
        <v>0</v>
      </c>
      <c r="E48" s="430">
        <v>2</v>
      </c>
      <c r="F48" s="430">
        <v>4</v>
      </c>
      <c r="G48" s="430">
        <v>0</v>
      </c>
      <c r="H48" s="430">
        <v>2</v>
      </c>
      <c r="I48" s="430">
        <v>0</v>
      </c>
      <c r="J48" s="430">
        <v>1</v>
      </c>
      <c r="K48" s="430">
        <v>0</v>
      </c>
      <c r="L48" s="430">
        <v>0</v>
      </c>
      <c r="M48" s="430">
        <v>0</v>
      </c>
      <c r="N48" s="430">
        <v>1</v>
      </c>
      <c r="O48" s="430">
        <v>0</v>
      </c>
    </row>
    <row r="49" spans="1:15" s="430" customFormat="1" ht="20.100000000000001" customHeight="1" x14ac:dyDescent="0.25">
      <c r="A49" s="387" t="s">
        <v>706</v>
      </c>
      <c r="B49" s="430">
        <v>0</v>
      </c>
      <c r="C49" s="430">
        <v>1</v>
      </c>
      <c r="D49" s="430">
        <v>0</v>
      </c>
      <c r="E49" s="430">
        <v>0</v>
      </c>
      <c r="F49" s="430">
        <v>0</v>
      </c>
      <c r="G49" s="430">
        <v>0</v>
      </c>
      <c r="H49" s="430">
        <v>0</v>
      </c>
      <c r="I49" s="430">
        <v>0</v>
      </c>
      <c r="J49" s="430">
        <v>0</v>
      </c>
      <c r="K49" s="430">
        <v>1</v>
      </c>
      <c r="L49" s="430">
        <v>0</v>
      </c>
      <c r="M49" s="430">
        <v>0</v>
      </c>
      <c r="N49" s="430">
        <v>0</v>
      </c>
      <c r="O49" s="430">
        <v>0</v>
      </c>
    </row>
    <row r="50" spans="1:15" s="430" customFormat="1" ht="20.100000000000001" customHeight="1" x14ac:dyDescent="0.25">
      <c r="A50" s="387" t="s">
        <v>707</v>
      </c>
      <c r="B50" s="430">
        <v>69</v>
      </c>
      <c r="C50" s="430">
        <v>31</v>
      </c>
      <c r="D50" s="430">
        <v>1</v>
      </c>
      <c r="E50" s="430">
        <v>0</v>
      </c>
      <c r="F50" s="430">
        <v>2</v>
      </c>
      <c r="G50" s="430">
        <v>0</v>
      </c>
      <c r="H50" s="430">
        <v>4</v>
      </c>
      <c r="I50" s="430">
        <v>0</v>
      </c>
      <c r="J50" s="430">
        <v>7</v>
      </c>
      <c r="K50" s="430">
        <v>1</v>
      </c>
      <c r="L50" s="430">
        <v>3</v>
      </c>
      <c r="M50" s="430">
        <v>0</v>
      </c>
      <c r="N50" s="430">
        <v>0</v>
      </c>
      <c r="O50" s="430">
        <v>0</v>
      </c>
    </row>
    <row r="51" spans="1:15" s="430" customFormat="1" ht="20.100000000000001" customHeight="1" x14ac:dyDescent="0.25">
      <c r="A51" s="387" t="s">
        <v>708</v>
      </c>
      <c r="B51" s="430">
        <v>0</v>
      </c>
      <c r="C51" s="430">
        <v>0</v>
      </c>
      <c r="D51" s="430">
        <v>0</v>
      </c>
      <c r="E51" s="430">
        <v>0</v>
      </c>
      <c r="F51" s="430">
        <v>0</v>
      </c>
      <c r="G51" s="430">
        <v>0</v>
      </c>
      <c r="H51" s="430">
        <v>0</v>
      </c>
      <c r="I51" s="430">
        <v>0</v>
      </c>
      <c r="J51" s="430">
        <v>0</v>
      </c>
      <c r="K51" s="430">
        <v>0</v>
      </c>
      <c r="L51" s="430">
        <v>0</v>
      </c>
      <c r="M51" s="430">
        <v>0</v>
      </c>
      <c r="N51" s="430">
        <v>0</v>
      </c>
      <c r="O51" s="430">
        <v>0</v>
      </c>
    </row>
    <row r="52" spans="1:15" s="430" customFormat="1" ht="20.100000000000001" customHeight="1" x14ac:dyDescent="0.25">
      <c r="A52" s="387" t="s">
        <v>709</v>
      </c>
      <c r="B52" s="430">
        <v>28</v>
      </c>
      <c r="C52" s="430">
        <v>5</v>
      </c>
      <c r="D52" s="430">
        <v>0</v>
      </c>
      <c r="E52" s="430">
        <v>0</v>
      </c>
      <c r="F52" s="430">
        <v>1</v>
      </c>
      <c r="G52" s="430">
        <v>0</v>
      </c>
      <c r="H52" s="430">
        <v>1</v>
      </c>
      <c r="I52" s="430">
        <v>0</v>
      </c>
      <c r="J52" s="430">
        <v>1</v>
      </c>
      <c r="K52" s="430">
        <v>2</v>
      </c>
      <c r="L52" s="430">
        <v>2</v>
      </c>
      <c r="M52" s="430">
        <v>3</v>
      </c>
      <c r="N52" s="430">
        <v>2</v>
      </c>
      <c r="O52" s="430">
        <v>0</v>
      </c>
    </row>
    <row r="53" spans="1:15" s="430" customFormat="1" ht="20.100000000000001" customHeight="1" x14ac:dyDescent="0.25">
      <c r="A53" s="387" t="s">
        <v>710</v>
      </c>
      <c r="B53" s="430">
        <v>0</v>
      </c>
      <c r="C53" s="430">
        <v>0</v>
      </c>
      <c r="D53" s="430">
        <v>0</v>
      </c>
      <c r="E53" s="430">
        <v>0</v>
      </c>
      <c r="F53" s="430">
        <v>0</v>
      </c>
      <c r="G53" s="430">
        <v>0</v>
      </c>
      <c r="H53" s="430">
        <v>0</v>
      </c>
      <c r="I53" s="430">
        <v>0</v>
      </c>
      <c r="J53" s="430">
        <v>0</v>
      </c>
      <c r="K53" s="430">
        <v>0</v>
      </c>
      <c r="L53" s="430">
        <v>0</v>
      </c>
      <c r="M53" s="430">
        <v>0</v>
      </c>
      <c r="N53" s="430">
        <v>0</v>
      </c>
      <c r="O53" s="430">
        <v>0</v>
      </c>
    </row>
    <row r="54" spans="1:15" s="430" customFormat="1" ht="20.100000000000001" customHeight="1" x14ac:dyDescent="0.25">
      <c r="A54" s="387" t="s">
        <v>711</v>
      </c>
      <c r="B54" s="430">
        <v>16</v>
      </c>
      <c r="C54" s="430">
        <v>7</v>
      </c>
      <c r="D54" s="430">
        <v>3</v>
      </c>
      <c r="E54" s="430">
        <v>2</v>
      </c>
      <c r="F54" s="430">
        <v>3</v>
      </c>
      <c r="G54" s="430">
        <v>1</v>
      </c>
      <c r="H54" s="430">
        <v>0</v>
      </c>
      <c r="I54" s="430">
        <v>0</v>
      </c>
      <c r="J54" s="430">
        <v>0</v>
      </c>
      <c r="K54" s="430">
        <v>3</v>
      </c>
      <c r="L54" s="430">
        <v>1</v>
      </c>
      <c r="M54" s="430">
        <v>0</v>
      </c>
      <c r="N54" s="430">
        <v>1</v>
      </c>
      <c r="O54" s="430">
        <v>0</v>
      </c>
    </row>
    <row r="55" spans="1:15" s="430" customFormat="1" ht="20.100000000000001" customHeight="1" x14ac:dyDescent="0.25">
      <c r="A55" s="387" t="s">
        <v>712</v>
      </c>
      <c r="B55" s="430">
        <v>3</v>
      </c>
      <c r="C55" s="430">
        <v>0</v>
      </c>
      <c r="D55" s="430">
        <v>0</v>
      </c>
      <c r="E55" s="430">
        <v>0</v>
      </c>
      <c r="F55" s="430">
        <v>0</v>
      </c>
      <c r="G55" s="430">
        <v>0</v>
      </c>
      <c r="H55" s="430">
        <v>0</v>
      </c>
      <c r="I55" s="430">
        <v>0</v>
      </c>
      <c r="J55" s="430">
        <v>3</v>
      </c>
      <c r="K55" s="430">
        <v>0</v>
      </c>
      <c r="L55" s="430">
        <v>0</v>
      </c>
      <c r="M55" s="430">
        <v>0</v>
      </c>
      <c r="N55" s="430">
        <v>0</v>
      </c>
      <c r="O55" s="430">
        <v>0</v>
      </c>
    </row>
    <row r="56" spans="1:15" s="430" customFormat="1" ht="20.100000000000001" customHeight="1" x14ac:dyDescent="0.25">
      <c r="A56" s="387" t="s">
        <v>713</v>
      </c>
      <c r="B56" s="430">
        <v>1025</v>
      </c>
      <c r="C56" s="430">
        <v>153</v>
      </c>
      <c r="D56" s="430">
        <v>356</v>
      </c>
      <c r="E56" s="430">
        <v>146</v>
      </c>
      <c r="F56" s="430">
        <v>326</v>
      </c>
      <c r="G56" s="430">
        <v>1</v>
      </c>
      <c r="H56" s="430">
        <v>144</v>
      </c>
      <c r="I56" s="430">
        <v>0</v>
      </c>
      <c r="J56" s="430">
        <v>0</v>
      </c>
      <c r="K56" s="430">
        <v>2</v>
      </c>
      <c r="L56" s="430">
        <v>1</v>
      </c>
      <c r="M56" s="430">
        <v>0</v>
      </c>
      <c r="N56" s="430">
        <v>0</v>
      </c>
      <c r="O56" s="430">
        <v>0</v>
      </c>
    </row>
    <row r="57" spans="1:15" s="430" customFormat="1" ht="20.100000000000001" customHeight="1" x14ac:dyDescent="0.25">
      <c r="A57" s="387" t="s">
        <v>714</v>
      </c>
      <c r="B57" s="430">
        <v>2</v>
      </c>
      <c r="C57" s="430">
        <v>0</v>
      </c>
      <c r="D57" s="430">
        <v>0</v>
      </c>
      <c r="E57" s="430">
        <v>0</v>
      </c>
      <c r="F57" s="430">
        <v>0</v>
      </c>
      <c r="G57" s="430">
        <v>0</v>
      </c>
      <c r="H57" s="430">
        <v>0</v>
      </c>
      <c r="I57" s="430">
        <v>0</v>
      </c>
      <c r="J57" s="430">
        <v>0</v>
      </c>
      <c r="K57" s="430">
        <v>0</v>
      </c>
      <c r="L57" s="430">
        <v>1</v>
      </c>
      <c r="M57" s="430">
        <v>0</v>
      </c>
      <c r="N57" s="430">
        <v>0</v>
      </c>
      <c r="O57" s="430">
        <v>0</v>
      </c>
    </row>
    <row r="58" spans="1:15" s="430" customFormat="1" ht="20.100000000000001" customHeight="1" x14ac:dyDescent="0.25">
      <c r="A58" s="387" t="s">
        <v>715</v>
      </c>
      <c r="B58" s="430">
        <v>5</v>
      </c>
      <c r="C58" s="430">
        <v>0</v>
      </c>
      <c r="D58" s="430">
        <v>2</v>
      </c>
      <c r="E58" s="430">
        <v>0</v>
      </c>
      <c r="F58" s="430">
        <v>0</v>
      </c>
      <c r="G58" s="430">
        <v>0</v>
      </c>
      <c r="H58" s="430">
        <v>0</v>
      </c>
      <c r="I58" s="430">
        <v>0</v>
      </c>
      <c r="J58" s="430">
        <v>0</v>
      </c>
      <c r="K58" s="430">
        <v>0</v>
      </c>
      <c r="L58" s="430">
        <v>3</v>
      </c>
      <c r="M58" s="430">
        <v>0</v>
      </c>
      <c r="N58" s="430">
        <v>0</v>
      </c>
      <c r="O58" s="430">
        <v>0</v>
      </c>
    </row>
    <row r="59" spans="1:15" s="436" customFormat="1" ht="20.100000000000001" customHeight="1" x14ac:dyDescent="0.25">
      <c r="A59" s="387" t="s">
        <v>716</v>
      </c>
      <c r="B59" s="430">
        <v>125</v>
      </c>
      <c r="C59" s="430">
        <v>358</v>
      </c>
      <c r="D59" s="430">
        <v>0</v>
      </c>
      <c r="E59" s="430">
        <v>1</v>
      </c>
      <c r="F59" s="430">
        <v>0</v>
      </c>
      <c r="G59" s="430">
        <v>0</v>
      </c>
      <c r="H59" s="430">
        <v>2</v>
      </c>
      <c r="I59" s="430">
        <v>196</v>
      </c>
      <c r="J59" s="430">
        <v>17</v>
      </c>
      <c r="K59" s="430">
        <v>1</v>
      </c>
      <c r="L59" s="430">
        <v>0</v>
      </c>
      <c r="M59" s="430">
        <v>0</v>
      </c>
      <c r="N59" s="430">
        <v>4</v>
      </c>
      <c r="O59" s="430">
        <v>0</v>
      </c>
    </row>
    <row r="60" spans="1:15" s="436" customFormat="1" ht="20.100000000000001" customHeight="1" x14ac:dyDescent="0.25">
      <c r="A60" s="387" t="s">
        <v>717</v>
      </c>
      <c r="B60" s="430">
        <v>0</v>
      </c>
      <c r="C60" s="430">
        <v>0</v>
      </c>
      <c r="D60" s="430">
        <v>0</v>
      </c>
      <c r="E60" s="430">
        <v>0</v>
      </c>
      <c r="F60" s="430">
        <v>0</v>
      </c>
      <c r="G60" s="430">
        <v>0</v>
      </c>
      <c r="H60" s="430">
        <v>0</v>
      </c>
      <c r="I60" s="430">
        <v>0</v>
      </c>
      <c r="J60" s="430">
        <v>0</v>
      </c>
      <c r="K60" s="430">
        <v>0</v>
      </c>
      <c r="L60" s="430">
        <v>0</v>
      </c>
      <c r="M60" s="430">
        <v>0</v>
      </c>
      <c r="N60" s="430">
        <v>0</v>
      </c>
      <c r="O60" s="430">
        <v>0</v>
      </c>
    </row>
    <row r="61" spans="1:15" s="436" customFormat="1" ht="20.100000000000001" customHeight="1" x14ac:dyDescent="0.25">
      <c r="A61" s="387" t="s">
        <v>718</v>
      </c>
      <c r="B61" s="430">
        <v>29</v>
      </c>
      <c r="C61" s="430">
        <v>0</v>
      </c>
      <c r="D61" s="430">
        <v>0</v>
      </c>
      <c r="E61" s="430">
        <v>0</v>
      </c>
      <c r="F61" s="430">
        <v>0</v>
      </c>
      <c r="G61" s="430">
        <v>0</v>
      </c>
      <c r="H61" s="430">
        <v>1</v>
      </c>
      <c r="I61" s="430">
        <v>0</v>
      </c>
      <c r="J61" s="430">
        <v>0</v>
      </c>
      <c r="K61" s="430">
        <v>0</v>
      </c>
      <c r="L61" s="430">
        <v>0</v>
      </c>
      <c r="M61" s="430">
        <v>0</v>
      </c>
      <c r="N61" s="430">
        <v>0</v>
      </c>
      <c r="O61" s="430">
        <v>0</v>
      </c>
    </row>
    <row r="62" spans="1:15" s="430" customFormat="1" ht="20.100000000000001" customHeight="1" x14ac:dyDescent="0.25">
      <c r="A62" s="387" t="s">
        <v>719</v>
      </c>
      <c r="B62" s="430">
        <v>2</v>
      </c>
      <c r="C62" s="430">
        <v>2</v>
      </c>
      <c r="D62" s="430">
        <v>0</v>
      </c>
      <c r="E62" s="430">
        <v>0</v>
      </c>
      <c r="F62" s="430">
        <v>1</v>
      </c>
      <c r="G62" s="430">
        <v>0</v>
      </c>
      <c r="H62" s="430">
        <v>0</v>
      </c>
      <c r="I62" s="430">
        <v>0</v>
      </c>
      <c r="J62" s="430">
        <v>1</v>
      </c>
      <c r="K62" s="430">
        <v>2</v>
      </c>
      <c r="L62" s="430">
        <v>0</v>
      </c>
      <c r="M62" s="430">
        <v>0</v>
      </c>
      <c r="N62" s="430">
        <v>0</v>
      </c>
      <c r="O62" s="430">
        <v>0</v>
      </c>
    </row>
    <row r="63" spans="1:15" s="430" customFormat="1" ht="20.100000000000001" customHeight="1" x14ac:dyDescent="0.25">
      <c r="A63" s="387" t="s">
        <v>720</v>
      </c>
      <c r="B63" s="430">
        <v>26</v>
      </c>
      <c r="C63" s="430">
        <v>1</v>
      </c>
      <c r="D63" s="430">
        <v>7</v>
      </c>
      <c r="E63" s="430">
        <v>1</v>
      </c>
      <c r="F63" s="430">
        <v>7</v>
      </c>
      <c r="G63" s="430">
        <v>0</v>
      </c>
      <c r="H63" s="430">
        <v>4</v>
      </c>
      <c r="I63" s="430">
        <v>0</v>
      </c>
      <c r="J63" s="430">
        <v>0</v>
      </c>
      <c r="K63" s="430">
        <v>0</v>
      </c>
      <c r="L63" s="430">
        <v>4</v>
      </c>
      <c r="M63" s="430">
        <v>0</v>
      </c>
      <c r="N63" s="430">
        <v>0</v>
      </c>
      <c r="O63" s="430">
        <v>0</v>
      </c>
    </row>
    <row r="64" spans="1:15" s="436" customFormat="1" ht="20.100000000000001" customHeight="1" x14ac:dyDescent="0.25">
      <c r="A64" s="387" t="s">
        <v>721</v>
      </c>
      <c r="B64" s="430">
        <v>13</v>
      </c>
      <c r="C64" s="430">
        <v>1</v>
      </c>
      <c r="D64" s="430">
        <v>4</v>
      </c>
      <c r="E64" s="430">
        <v>1</v>
      </c>
      <c r="F64" s="430">
        <v>4</v>
      </c>
      <c r="G64" s="430">
        <v>0</v>
      </c>
      <c r="H64" s="430">
        <v>1</v>
      </c>
      <c r="I64" s="430">
        <v>0</v>
      </c>
      <c r="J64" s="430">
        <v>0</v>
      </c>
      <c r="K64" s="430">
        <v>0</v>
      </c>
      <c r="L64" s="430">
        <v>0</v>
      </c>
      <c r="M64" s="430">
        <v>0</v>
      </c>
      <c r="N64" s="430">
        <v>0</v>
      </c>
      <c r="O64" s="430">
        <v>0</v>
      </c>
    </row>
    <row r="65" spans="1:15" s="430" customFormat="1" ht="20.100000000000001" customHeight="1" x14ac:dyDescent="0.25">
      <c r="A65" s="382" t="s">
        <v>722</v>
      </c>
      <c r="B65" s="436">
        <v>10</v>
      </c>
      <c r="C65" s="436">
        <v>0</v>
      </c>
      <c r="D65" s="436">
        <v>3</v>
      </c>
      <c r="E65" s="436">
        <v>0</v>
      </c>
      <c r="F65" s="436">
        <v>0</v>
      </c>
      <c r="G65" s="436">
        <v>0</v>
      </c>
      <c r="H65" s="436">
        <v>0</v>
      </c>
      <c r="I65" s="436">
        <v>0</v>
      </c>
      <c r="J65" s="436">
        <v>0</v>
      </c>
      <c r="K65" s="436">
        <v>0</v>
      </c>
      <c r="L65" s="436">
        <v>1</v>
      </c>
      <c r="M65" s="436">
        <v>0</v>
      </c>
      <c r="N65" s="436">
        <v>0</v>
      </c>
      <c r="O65" s="436">
        <v>0</v>
      </c>
    </row>
    <row r="66" spans="1:15" s="430" customFormat="1" ht="20.100000000000001" customHeight="1" x14ac:dyDescent="0.25">
      <c r="A66" s="387" t="s">
        <v>723</v>
      </c>
      <c r="B66" s="429">
        <v>9</v>
      </c>
      <c r="C66" s="429">
        <v>0</v>
      </c>
      <c r="D66" s="430">
        <v>3</v>
      </c>
      <c r="E66" s="430">
        <v>0</v>
      </c>
      <c r="F66" s="430">
        <v>0</v>
      </c>
      <c r="G66" s="430">
        <v>0</v>
      </c>
      <c r="H66" s="430">
        <v>0</v>
      </c>
      <c r="I66" s="430">
        <v>0</v>
      </c>
      <c r="J66" s="430">
        <v>0</v>
      </c>
      <c r="K66" s="430">
        <v>0</v>
      </c>
      <c r="L66" s="430">
        <v>1</v>
      </c>
      <c r="M66" s="430">
        <v>0</v>
      </c>
      <c r="N66" s="430">
        <v>0</v>
      </c>
      <c r="O66" s="430">
        <v>0</v>
      </c>
    </row>
    <row r="67" spans="1:15" s="430" customFormat="1" ht="20.100000000000001" customHeight="1" x14ac:dyDescent="0.25">
      <c r="A67" s="387" t="s">
        <v>724</v>
      </c>
      <c r="B67" s="429">
        <v>1</v>
      </c>
      <c r="C67" s="429">
        <v>0</v>
      </c>
      <c r="D67" s="430">
        <v>0</v>
      </c>
      <c r="E67" s="430">
        <v>0</v>
      </c>
      <c r="F67" s="430">
        <v>0</v>
      </c>
      <c r="G67" s="430">
        <v>0</v>
      </c>
      <c r="H67" s="430">
        <v>0</v>
      </c>
      <c r="I67" s="430">
        <v>0</v>
      </c>
      <c r="J67" s="430">
        <v>0</v>
      </c>
      <c r="K67" s="430">
        <v>0</v>
      </c>
      <c r="L67" s="430">
        <v>0</v>
      </c>
      <c r="M67" s="430">
        <v>0</v>
      </c>
      <c r="N67" s="430">
        <v>0</v>
      </c>
      <c r="O67" s="430">
        <v>0</v>
      </c>
    </row>
    <row r="68" spans="1:15" s="430" customFormat="1" ht="20.100000000000001" customHeight="1" x14ac:dyDescent="0.25">
      <c r="A68" s="387" t="s">
        <v>725</v>
      </c>
      <c r="B68" s="429">
        <v>0</v>
      </c>
      <c r="C68" s="429">
        <v>0</v>
      </c>
      <c r="D68" s="430">
        <v>0</v>
      </c>
      <c r="E68" s="430">
        <v>0</v>
      </c>
      <c r="F68" s="430">
        <v>0</v>
      </c>
      <c r="G68" s="430">
        <v>0</v>
      </c>
      <c r="H68" s="430">
        <v>0</v>
      </c>
      <c r="I68" s="430">
        <v>0</v>
      </c>
      <c r="J68" s="430">
        <v>0</v>
      </c>
      <c r="K68" s="430">
        <v>0</v>
      </c>
      <c r="L68" s="430">
        <v>0</v>
      </c>
      <c r="M68" s="430">
        <v>0</v>
      </c>
      <c r="N68" s="430">
        <v>0</v>
      </c>
      <c r="O68" s="430">
        <v>0</v>
      </c>
    </row>
    <row r="69" spans="1:15" s="436" customFormat="1" ht="20.100000000000001" customHeight="1" thickBot="1" x14ac:dyDescent="0.3">
      <c r="A69" s="392" t="s">
        <v>726</v>
      </c>
      <c r="B69" s="446">
        <v>0</v>
      </c>
      <c r="C69" s="446">
        <v>0</v>
      </c>
      <c r="D69" s="444">
        <v>0</v>
      </c>
      <c r="E69" s="444">
        <v>0</v>
      </c>
      <c r="F69" s="444">
        <v>0</v>
      </c>
      <c r="G69" s="444">
        <v>0</v>
      </c>
      <c r="H69" s="444">
        <v>0</v>
      </c>
      <c r="I69" s="444">
        <v>0</v>
      </c>
      <c r="J69" s="444">
        <v>0</v>
      </c>
      <c r="K69" s="444">
        <v>0</v>
      </c>
      <c r="L69" s="444">
        <v>0</v>
      </c>
      <c r="M69" s="444">
        <v>0</v>
      </c>
      <c r="N69" s="444">
        <v>0</v>
      </c>
      <c r="O69" s="444">
        <v>0</v>
      </c>
    </row>
    <row r="70" spans="1:15" s="632" customFormat="1" ht="15.95" customHeight="1" x14ac:dyDescent="0.25">
      <c r="A70" s="495" t="s">
        <v>769</v>
      </c>
      <c r="B70" s="635"/>
      <c r="C70" s="635"/>
      <c r="D70" s="836"/>
      <c r="E70" s="836"/>
      <c r="F70" s="836"/>
      <c r="G70" s="836"/>
      <c r="H70" s="836"/>
      <c r="I70" s="836"/>
      <c r="J70" s="836"/>
      <c r="K70" s="836"/>
      <c r="L70" s="836"/>
      <c r="M70" s="836"/>
      <c r="N70" s="836"/>
      <c r="O70" s="414" t="s">
        <v>538</v>
      </c>
    </row>
    <row r="71" spans="1:15" ht="24.95" customHeight="1" x14ac:dyDescent="0.25">
      <c r="A71" s="539" t="s">
        <v>826</v>
      </c>
      <c r="B71" s="172"/>
      <c r="C71" s="172"/>
      <c r="D71" s="436"/>
      <c r="E71" s="436"/>
      <c r="F71" s="436"/>
      <c r="G71" s="436"/>
      <c r="H71" s="436"/>
      <c r="I71" s="436"/>
      <c r="J71" s="436"/>
      <c r="K71" s="436"/>
      <c r="L71" s="436"/>
      <c r="M71" s="839"/>
      <c r="N71" s="840"/>
      <c r="O71" s="624"/>
    </row>
    <row r="72" spans="1:15" ht="24.95" customHeight="1" thickBot="1" x14ac:dyDescent="0.25">
      <c r="A72" s="492" t="s">
        <v>829</v>
      </c>
      <c r="B72" s="208"/>
      <c r="C72" s="208"/>
      <c r="D72" s="577"/>
      <c r="E72" s="577"/>
      <c r="F72" s="577"/>
      <c r="G72" s="577"/>
      <c r="H72" s="577"/>
      <c r="I72" s="577"/>
      <c r="J72" s="577"/>
      <c r="K72" s="577"/>
      <c r="L72" s="577"/>
      <c r="M72" s="409" t="s">
        <v>539</v>
      </c>
      <c r="N72" s="576"/>
      <c r="O72" s="624"/>
    </row>
    <row r="73" spans="1:15" ht="20.100000000000001" customHeight="1" x14ac:dyDescent="0.25">
      <c r="A73" s="1461" t="s">
        <v>658</v>
      </c>
      <c r="B73" s="1485" t="s">
        <v>730</v>
      </c>
      <c r="C73" s="1486"/>
      <c r="D73" s="1486"/>
      <c r="E73" s="1486"/>
      <c r="F73" s="1486"/>
      <c r="G73" s="1486"/>
      <c r="H73" s="1486"/>
      <c r="I73" s="1486"/>
      <c r="J73" s="1486"/>
      <c r="K73" s="1486"/>
      <c r="L73" s="1486"/>
      <c r="M73" s="1486"/>
      <c r="N73" s="576"/>
      <c r="O73" s="577"/>
    </row>
    <row r="74" spans="1:15" ht="20.100000000000001" customHeight="1" x14ac:dyDescent="0.25">
      <c r="A74" s="1462"/>
      <c r="B74" s="1488" t="s">
        <v>593</v>
      </c>
      <c r="C74" s="1488"/>
      <c r="D74" s="485" t="s">
        <v>594</v>
      </c>
      <c r="E74" s="512"/>
      <c r="F74" s="1458" t="s">
        <v>595</v>
      </c>
      <c r="G74" s="1489"/>
      <c r="H74" s="485" t="s">
        <v>596</v>
      </c>
      <c r="I74" s="512"/>
      <c r="J74" s="1458" t="s">
        <v>597</v>
      </c>
      <c r="K74" s="1489"/>
      <c r="L74" s="485" t="s">
        <v>598</v>
      </c>
      <c r="M74" s="478"/>
      <c r="N74" s="208"/>
    </row>
    <row r="75" spans="1:15" ht="20.100000000000001" customHeight="1" x14ac:dyDescent="0.25">
      <c r="A75" s="1463"/>
      <c r="B75" s="367">
        <v>2012</v>
      </c>
      <c r="C75" s="367">
        <v>2013</v>
      </c>
      <c r="D75" s="367">
        <v>2012</v>
      </c>
      <c r="E75" s="367">
        <v>2013</v>
      </c>
      <c r="F75" s="367">
        <v>2012</v>
      </c>
      <c r="G75" s="367">
        <v>2013</v>
      </c>
      <c r="H75" s="367">
        <v>2012</v>
      </c>
      <c r="I75" s="367">
        <v>2013</v>
      </c>
      <c r="J75" s="367">
        <v>2012</v>
      </c>
      <c r="K75" s="367">
        <v>2013</v>
      </c>
      <c r="L75" s="367">
        <v>2012</v>
      </c>
      <c r="M75" s="368">
        <v>2013</v>
      </c>
      <c r="N75" s="208"/>
    </row>
    <row r="76" spans="1:15" ht="20.100000000000001" customHeight="1" x14ac:dyDescent="0.2">
      <c r="A76" s="378" t="s">
        <v>746</v>
      </c>
      <c r="B76" s="436">
        <v>130</v>
      </c>
      <c r="C76" s="436">
        <v>12</v>
      </c>
      <c r="D76" s="436">
        <v>262</v>
      </c>
      <c r="E76" s="436">
        <v>5</v>
      </c>
      <c r="F76" s="436">
        <v>43</v>
      </c>
      <c r="G76" s="436">
        <v>28</v>
      </c>
      <c r="H76" s="436">
        <v>4</v>
      </c>
      <c r="I76" s="436">
        <v>111</v>
      </c>
      <c r="J76" s="436">
        <v>19</v>
      </c>
      <c r="K76" s="436">
        <v>11</v>
      </c>
      <c r="L76" s="436">
        <v>416</v>
      </c>
      <c r="M76" s="436">
        <v>191</v>
      </c>
      <c r="N76" s="578"/>
      <c r="O76" s="578"/>
    </row>
    <row r="77" spans="1:15" s="436" customFormat="1" ht="20.100000000000001" customHeight="1" x14ac:dyDescent="0.2">
      <c r="A77" s="382" t="s">
        <v>664</v>
      </c>
      <c r="B77" s="436">
        <v>0</v>
      </c>
      <c r="C77" s="436">
        <v>0</v>
      </c>
      <c r="D77" s="436">
        <v>0</v>
      </c>
      <c r="E77" s="436">
        <v>0</v>
      </c>
      <c r="F77" s="436">
        <v>0</v>
      </c>
      <c r="G77" s="436">
        <v>0</v>
      </c>
      <c r="H77" s="436">
        <v>0</v>
      </c>
      <c r="I77" s="436">
        <v>0</v>
      </c>
      <c r="J77" s="436">
        <v>0</v>
      </c>
      <c r="K77" s="436">
        <v>0</v>
      </c>
      <c r="L77" s="436">
        <v>0</v>
      </c>
      <c r="M77" s="436">
        <v>0</v>
      </c>
      <c r="N77" s="579"/>
      <c r="O77" s="578"/>
    </row>
    <row r="78" spans="1:15" s="430" customFormat="1" ht="20.100000000000001" customHeight="1" x14ac:dyDescent="0.2">
      <c r="A78" s="387" t="s">
        <v>665</v>
      </c>
      <c r="B78" s="430">
        <v>0</v>
      </c>
      <c r="C78" s="430">
        <v>0</v>
      </c>
      <c r="D78" s="430">
        <v>0</v>
      </c>
      <c r="E78" s="430">
        <v>0</v>
      </c>
      <c r="F78" s="430">
        <v>0</v>
      </c>
      <c r="G78" s="430">
        <v>0</v>
      </c>
      <c r="H78" s="430">
        <v>0</v>
      </c>
      <c r="I78" s="430">
        <v>0</v>
      </c>
      <c r="J78" s="430">
        <v>0</v>
      </c>
      <c r="K78" s="430">
        <v>0</v>
      </c>
      <c r="L78" s="430">
        <v>0</v>
      </c>
      <c r="M78" s="430">
        <v>0</v>
      </c>
      <c r="N78" s="578"/>
      <c r="O78" s="578"/>
    </row>
    <row r="79" spans="1:15" s="430" customFormat="1" ht="20.100000000000001" customHeight="1" x14ac:dyDescent="0.2">
      <c r="A79" s="387" t="s">
        <v>666</v>
      </c>
      <c r="B79" s="430">
        <v>0</v>
      </c>
      <c r="C79" s="430">
        <v>0</v>
      </c>
      <c r="D79" s="430">
        <v>0</v>
      </c>
      <c r="E79" s="430">
        <v>0</v>
      </c>
      <c r="F79" s="430">
        <v>0</v>
      </c>
      <c r="G79" s="430">
        <v>0</v>
      </c>
      <c r="H79" s="430">
        <v>0</v>
      </c>
      <c r="I79" s="430">
        <v>0</v>
      </c>
      <c r="J79" s="430">
        <v>0</v>
      </c>
      <c r="K79" s="430">
        <v>0</v>
      </c>
      <c r="L79" s="430">
        <v>0</v>
      </c>
      <c r="M79" s="430">
        <v>0</v>
      </c>
      <c r="N79" s="578"/>
      <c r="O79" s="578"/>
    </row>
    <row r="80" spans="1:15" s="430" customFormat="1" ht="20.100000000000001" customHeight="1" x14ac:dyDescent="0.2">
      <c r="A80" s="387" t="s">
        <v>667</v>
      </c>
      <c r="B80" s="430">
        <v>0</v>
      </c>
      <c r="C80" s="430">
        <v>0</v>
      </c>
      <c r="D80" s="430">
        <v>0</v>
      </c>
      <c r="E80" s="430">
        <v>0</v>
      </c>
      <c r="F80" s="430">
        <v>0</v>
      </c>
      <c r="G80" s="430">
        <v>0</v>
      </c>
      <c r="H80" s="430">
        <v>0</v>
      </c>
      <c r="I80" s="430">
        <v>0</v>
      </c>
      <c r="J80" s="430">
        <v>0</v>
      </c>
      <c r="K80" s="430">
        <v>0</v>
      </c>
      <c r="L80" s="430">
        <v>0</v>
      </c>
      <c r="M80" s="430">
        <v>0</v>
      </c>
      <c r="N80" s="578"/>
      <c r="O80" s="578"/>
    </row>
    <row r="81" spans="1:15" s="430" customFormat="1" ht="20.100000000000001" customHeight="1" x14ac:dyDescent="0.2">
      <c r="A81" s="387" t="s">
        <v>668</v>
      </c>
      <c r="B81" s="430">
        <v>0</v>
      </c>
      <c r="C81" s="430">
        <v>0</v>
      </c>
      <c r="D81" s="430">
        <v>0</v>
      </c>
      <c r="E81" s="430">
        <v>0</v>
      </c>
      <c r="F81" s="430">
        <v>0</v>
      </c>
      <c r="G81" s="430">
        <v>0</v>
      </c>
      <c r="H81" s="430">
        <v>0</v>
      </c>
      <c r="I81" s="430">
        <v>0</v>
      </c>
      <c r="J81" s="430">
        <v>0</v>
      </c>
      <c r="K81" s="430">
        <v>0</v>
      </c>
      <c r="L81" s="430">
        <v>0</v>
      </c>
      <c r="M81" s="430">
        <v>0</v>
      </c>
      <c r="N81" s="578"/>
      <c r="O81" s="578"/>
    </row>
    <row r="82" spans="1:15" s="430" customFormat="1" ht="20.100000000000001" customHeight="1" x14ac:dyDescent="0.2">
      <c r="A82" s="387" t="s">
        <v>669</v>
      </c>
      <c r="B82" s="430">
        <v>0</v>
      </c>
      <c r="C82" s="430">
        <v>0</v>
      </c>
      <c r="D82" s="430">
        <v>0</v>
      </c>
      <c r="E82" s="430">
        <v>0</v>
      </c>
      <c r="F82" s="430">
        <v>0</v>
      </c>
      <c r="G82" s="430">
        <v>0</v>
      </c>
      <c r="H82" s="430">
        <v>0</v>
      </c>
      <c r="I82" s="430">
        <v>0</v>
      </c>
      <c r="J82" s="430">
        <v>0</v>
      </c>
      <c r="K82" s="430">
        <v>0</v>
      </c>
      <c r="L82" s="430">
        <v>0</v>
      </c>
      <c r="M82" s="430">
        <v>0</v>
      </c>
      <c r="N82" s="578"/>
      <c r="O82" s="578"/>
    </row>
    <row r="83" spans="1:15" s="436" customFormat="1" ht="20.100000000000001" customHeight="1" x14ac:dyDescent="0.2">
      <c r="A83" s="382" t="s">
        <v>670</v>
      </c>
      <c r="B83" s="436">
        <v>0</v>
      </c>
      <c r="C83" s="436">
        <v>0</v>
      </c>
      <c r="D83" s="436">
        <v>1</v>
      </c>
      <c r="E83" s="436">
        <v>0</v>
      </c>
      <c r="F83" s="436">
        <v>0</v>
      </c>
      <c r="G83" s="436">
        <v>0</v>
      </c>
      <c r="H83" s="436">
        <v>0</v>
      </c>
      <c r="I83" s="436">
        <v>0</v>
      </c>
      <c r="J83" s="436">
        <v>0</v>
      </c>
      <c r="K83" s="436">
        <v>0</v>
      </c>
      <c r="L83" s="436">
        <v>3</v>
      </c>
      <c r="M83" s="436">
        <v>1</v>
      </c>
      <c r="N83" s="579"/>
      <c r="O83" s="578"/>
    </row>
    <row r="84" spans="1:15" s="430" customFormat="1" ht="20.100000000000001" customHeight="1" x14ac:dyDescent="0.2">
      <c r="A84" s="387" t="s">
        <v>671</v>
      </c>
      <c r="B84" s="430">
        <v>0</v>
      </c>
      <c r="C84" s="430">
        <v>0</v>
      </c>
      <c r="D84" s="430">
        <v>0</v>
      </c>
      <c r="E84" s="430">
        <v>0</v>
      </c>
      <c r="F84" s="430">
        <v>0</v>
      </c>
      <c r="G84" s="430">
        <v>0</v>
      </c>
      <c r="H84" s="430">
        <v>0</v>
      </c>
      <c r="I84" s="430">
        <v>0</v>
      </c>
      <c r="J84" s="430">
        <v>0</v>
      </c>
      <c r="K84" s="430">
        <v>0</v>
      </c>
      <c r="L84" s="430">
        <v>0</v>
      </c>
      <c r="M84" s="430">
        <v>0</v>
      </c>
      <c r="N84" s="578"/>
      <c r="O84" s="578"/>
    </row>
    <row r="85" spans="1:15" s="430" customFormat="1" ht="20.100000000000001" customHeight="1" x14ac:dyDescent="0.2">
      <c r="A85" s="387" t="s">
        <v>672</v>
      </c>
      <c r="B85" s="430">
        <v>0</v>
      </c>
      <c r="C85" s="430">
        <v>0</v>
      </c>
      <c r="D85" s="430">
        <v>0</v>
      </c>
      <c r="E85" s="430">
        <v>0</v>
      </c>
      <c r="F85" s="430">
        <v>0</v>
      </c>
      <c r="G85" s="430">
        <v>0</v>
      </c>
      <c r="H85" s="430">
        <v>0</v>
      </c>
      <c r="I85" s="430">
        <v>0</v>
      </c>
      <c r="J85" s="430">
        <v>0</v>
      </c>
      <c r="K85" s="430">
        <v>0</v>
      </c>
      <c r="L85" s="430">
        <v>2</v>
      </c>
      <c r="M85" s="430">
        <v>0</v>
      </c>
      <c r="N85" s="578"/>
      <c r="O85" s="578"/>
    </row>
    <row r="86" spans="1:15" s="430" customFormat="1" ht="20.100000000000001" customHeight="1" x14ac:dyDescent="0.2">
      <c r="A86" s="387" t="s">
        <v>673</v>
      </c>
      <c r="B86" s="430">
        <v>0</v>
      </c>
      <c r="C86" s="430">
        <v>0</v>
      </c>
      <c r="D86" s="430">
        <v>0</v>
      </c>
      <c r="E86" s="430">
        <v>0</v>
      </c>
      <c r="F86" s="430">
        <v>0</v>
      </c>
      <c r="G86" s="430">
        <v>0</v>
      </c>
      <c r="H86" s="430">
        <v>0</v>
      </c>
      <c r="I86" s="430">
        <v>0</v>
      </c>
      <c r="J86" s="430">
        <v>0</v>
      </c>
      <c r="K86" s="430">
        <v>0</v>
      </c>
      <c r="L86" s="430">
        <v>0</v>
      </c>
      <c r="M86" s="430">
        <v>0</v>
      </c>
      <c r="N86" s="578"/>
      <c r="O86" s="578"/>
    </row>
    <row r="87" spans="1:15" s="430" customFormat="1" ht="20.100000000000001" customHeight="1" x14ac:dyDescent="0.2">
      <c r="A87" s="387" t="s">
        <v>674</v>
      </c>
      <c r="B87" s="430">
        <v>0</v>
      </c>
      <c r="C87" s="430">
        <v>0</v>
      </c>
      <c r="D87" s="430">
        <v>0</v>
      </c>
      <c r="E87" s="430">
        <v>0</v>
      </c>
      <c r="F87" s="430">
        <v>0</v>
      </c>
      <c r="G87" s="430">
        <v>0</v>
      </c>
      <c r="H87" s="430">
        <v>0</v>
      </c>
      <c r="I87" s="430">
        <v>0</v>
      </c>
      <c r="J87" s="430">
        <v>0</v>
      </c>
      <c r="K87" s="430">
        <v>0</v>
      </c>
      <c r="L87" s="430">
        <v>0</v>
      </c>
      <c r="M87" s="430">
        <v>0</v>
      </c>
      <c r="N87" s="578"/>
      <c r="O87" s="578"/>
    </row>
    <row r="88" spans="1:15" s="430" customFormat="1" ht="20.100000000000001" customHeight="1" x14ac:dyDescent="0.2">
      <c r="A88" s="387" t="s">
        <v>675</v>
      </c>
      <c r="B88" s="430">
        <v>0</v>
      </c>
      <c r="C88" s="430">
        <v>0</v>
      </c>
      <c r="D88" s="430">
        <v>1</v>
      </c>
      <c r="E88" s="430">
        <v>0</v>
      </c>
      <c r="F88" s="430">
        <v>0</v>
      </c>
      <c r="G88" s="430">
        <v>0</v>
      </c>
      <c r="H88" s="430">
        <v>0</v>
      </c>
      <c r="I88" s="430">
        <v>0</v>
      </c>
      <c r="J88" s="430">
        <v>0</v>
      </c>
      <c r="K88" s="430">
        <v>0</v>
      </c>
      <c r="L88" s="430">
        <v>1</v>
      </c>
      <c r="M88" s="430">
        <v>1</v>
      </c>
      <c r="N88" s="578"/>
      <c r="O88" s="578"/>
    </row>
    <row r="89" spans="1:15" s="436" customFormat="1" ht="20.100000000000001" customHeight="1" x14ac:dyDescent="0.2">
      <c r="A89" s="382" t="s">
        <v>676</v>
      </c>
      <c r="B89" s="436">
        <v>4</v>
      </c>
      <c r="C89" s="436">
        <v>0</v>
      </c>
      <c r="D89" s="436">
        <v>7</v>
      </c>
      <c r="E89" s="436">
        <v>0</v>
      </c>
      <c r="F89" s="436">
        <v>3</v>
      </c>
      <c r="G89" s="436">
        <v>6</v>
      </c>
      <c r="H89" s="436">
        <v>0</v>
      </c>
      <c r="I89" s="436">
        <v>2</v>
      </c>
      <c r="J89" s="436">
        <v>3</v>
      </c>
      <c r="K89" s="436">
        <v>2</v>
      </c>
      <c r="L89" s="436">
        <v>6</v>
      </c>
      <c r="M89" s="436">
        <v>2</v>
      </c>
      <c r="N89" s="579"/>
      <c r="O89" s="578"/>
    </row>
    <row r="90" spans="1:15" s="430" customFormat="1" ht="20.100000000000001" customHeight="1" x14ac:dyDescent="0.2">
      <c r="A90" s="387" t="s">
        <v>677</v>
      </c>
      <c r="B90" s="430">
        <v>1</v>
      </c>
      <c r="C90" s="430">
        <v>0</v>
      </c>
      <c r="D90" s="430">
        <v>0</v>
      </c>
      <c r="E90" s="430">
        <v>0</v>
      </c>
      <c r="F90" s="430">
        <v>0</v>
      </c>
      <c r="G90" s="430">
        <v>0</v>
      </c>
      <c r="H90" s="430">
        <v>0</v>
      </c>
      <c r="I90" s="430">
        <v>0</v>
      </c>
      <c r="J90" s="430">
        <v>0</v>
      </c>
      <c r="K90" s="430">
        <v>0</v>
      </c>
      <c r="L90" s="430">
        <v>0</v>
      </c>
      <c r="M90" s="430">
        <v>0</v>
      </c>
      <c r="N90" s="578"/>
      <c r="O90" s="578"/>
    </row>
    <row r="91" spans="1:15" s="430" customFormat="1" ht="20.100000000000001" customHeight="1" x14ac:dyDescent="0.2">
      <c r="A91" s="387" t="s">
        <v>678</v>
      </c>
      <c r="B91" s="430">
        <v>3</v>
      </c>
      <c r="C91" s="430">
        <v>0</v>
      </c>
      <c r="D91" s="430">
        <v>7</v>
      </c>
      <c r="E91" s="430">
        <v>0</v>
      </c>
      <c r="F91" s="430">
        <v>3</v>
      </c>
      <c r="G91" s="430">
        <v>6</v>
      </c>
      <c r="H91" s="430">
        <v>0</v>
      </c>
      <c r="I91" s="430">
        <v>2</v>
      </c>
      <c r="J91" s="430">
        <v>3</v>
      </c>
      <c r="K91" s="430">
        <v>2</v>
      </c>
      <c r="L91" s="430">
        <v>6</v>
      </c>
      <c r="M91" s="430">
        <v>2</v>
      </c>
      <c r="N91" s="578"/>
      <c r="O91" s="578"/>
    </row>
    <row r="92" spans="1:15" s="430" customFormat="1" ht="20.100000000000001" customHeight="1" x14ac:dyDescent="0.2">
      <c r="A92" s="387" t="s">
        <v>679</v>
      </c>
      <c r="B92" s="430">
        <v>0</v>
      </c>
      <c r="C92" s="430">
        <v>0</v>
      </c>
      <c r="D92" s="430">
        <v>0</v>
      </c>
      <c r="E92" s="430">
        <v>0</v>
      </c>
      <c r="F92" s="430">
        <v>0</v>
      </c>
      <c r="G92" s="430">
        <v>0</v>
      </c>
      <c r="H92" s="430">
        <v>0</v>
      </c>
      <c r="I92" s="430">
        <v>0</v>
      </c>
      <c r="J92" s="430">
        <v>0</v>
      </c>
      <c r="K92" s="430">
        <v>0</v>
      </c>
      <c r="L92" s="430">
        <v>0</v>
      </c>
      <c r="M92" s="430">
        <v>0</v>
      </c>
      <c r="N92" s="578"/>
      <c r="O92" s="578"/>
    </row>
    <row r="93" spans="1:15" s="436" customFormat="1" ht="20.100000000000001" customHeight="1" x14ac:dyDescent="0.2">
      <c r="A93" s="382" t="s">
        <v>680</v>
      </c>
      <c r="B93" s="436">
        <v>97</v>
      </c>
      <c r="C93" s="436">
        <v>5</v>
      </c>
      <c r="D93" s="436">
        <v>185</v>
      </c>
      <c r="E93" s="436">
        <v>0</v>
      </c>
      <c r="F93" s="436">
        <v>3</v>
      </c>
      <c r="G93" s="436">
        <v>2</v>
      </c>
      <c r="H93" s="436">
        <v>4</v>
      </c>
      <c r="I93" s="436">
        <v>106</v>
      </c>
      <c r="J93" s="436">
        <v>13</v>
      </c>
      <c r="K93" s="436">
        <v>9</v>
      </c>
      <c r="L93" s="436">
        <v>62</v>
      </c>
      <c r="M93" s="436">
        <v>12</v>
      </c>
      <c r="N93" s="579"/>
      <c r="O93" s="578"/>
    </row>
    <row r="94" spans="1:15" s="430" customFormat="1" ht="20.100000000000001" customHeight="1" x14ac:dyDescent="0.2">
      <c r="A94" s="387" t="s">
        <v>681</v>
      </c>
      <c r="B94" s="430">
        <v>2</v>
      </c>
      <c r="C94" s="430">
        <v>0</v>
      </c>
      <c r="D94" s="430">
        <v>5</v>
      </c>
      <c r="E94" s="430">
        <v>0</v>
      </c>
      <c r="F94" s="430">
        <v>1</v>
      </c>
      <c r="G94" s="430">
        <v>1</v>
      </c>
      <c r="H94" s="430">
        <v>0</v>
      </c>
      <c r="I94" s="430">
        <v>1</v>
      </c>
      <c r="J94" s="430">
        <v>5</v>
      </c>
      <c r="K94" s="430">
        <v>0</v>
      </c>
      <c r="L94" s="430">
        <v>2</v>
      </c>
      <c r="M94" s="430">
        <v>4</v>
      </c>
      <c r="N94" s="578"/>
      <c r="O94" s="578"/>
    </row>
    <row r="95" spans="1:15" s="430" customFormat="1" ht="20.100000000000001" customHeight="1" x14ac:dyDescent="0.2">
      <c r="A95" s="387" t="s">
        <v>682</v>
      </c>
      <c r="B95" s="430">
        <v>83</v>
      </c>
      <c r="C95" s="430">
        <v>5</v>
      </c>
      <c r="D95" s="430">
        <v>120</v>
      </c>
      <c r="E95" s="430">
        <v>0</v>
      </c>
      <c r="F95" s="430">
        <v>2</v>
      </c>
      <c r="G95" s="430">
        <v>0</v>
      </c>
      <c r="H95" s="430">
        <v>1</v>
      </c>
      <c r="I95" s="430">
        <v>1</v>
      </c>
      <c r="J95" s="430">
        <v>4</v>
      </c>
      <c r="K95" s="430">
        <v>7</v>
      </c>
      <c r="L95" s="430">
        <v>53</v>
      </c>
      <c r="M95" s="430">
        <v>4</v>
      </c>
      <c r="N95" s="578"/>
      <c r="O95" s="578"/>
    </row>
    <row r="96" spans="1:15" s="430" customFormat="1" ht="20.100000000000001" customHeight="1" x14ac:dyDescent="0.2">
      <c r="A96" s="387" t="s">
        <v>683</v>
      </c>
      <c r="B96" s="430">
        <v>3</v>
      </c>
      <c r="C96" s="430">
        <v>0</v>
      </c>
      <c r="D96" s="430">
        <v>2</v>
      </c>
      <c r="E96" s="430">
        <v>0</v>
      </c>
      <c r="F96" s="430">
        <v>0</v>
      </c>
      <c r="G96" s="430">
        <v>0</v>
      </c>
      <c r="H96" s="430">
        <v>0</v>
      </c>
      <c r="I96" s="430">
        <v>0</v>
      </c>
      <c r="J96" s="430">
        <v>0</v>
      </c>
      <c r="K96" s="430">
        <v>0</v>
      </c>
      <c r="L96" s="430">
        <v>0</v>
      </c>
      <c r="M96" s="430">
        <v>0</v>
      </c>
      <c r="N96" s="578"/>
      <c r="O96" s="578"/>
    </row>
    <row r="97" spans="1:15" s="430" customFormat="1" ht="20.100000000000001" customHeight="1" x14ac:dyDescent="0.2">
      <c r="A97" s="387" t="s">
        <v>684</v>
      </c>
      <c r="B97" s="430">
        <v>4</v>
      </c>
      <c r="C97" s="430">
        <v>0</v>
      </c>
      <c r="D97" s="430">
        <v>2</v>
      </c>
      <c r="E97" s="430">
        <v>0</v>
      </c>
      <c r="F97" s="430">
        <v>0</v>
      </c>
      <c r="G97" s="430">
        <v>0</v>
      </c>
      <c r="H97" s="430">
        <v>0</v>
      </c>
      <c r="I97" s="430">
        <v>0</v>
      </c>
      <c r="J97" s="430">
        <v>0</v>
      </c>
      <c r="K97" s="430">
        <v>1</v>
      </c>
      <c r="L97" s="430">
        <v>1</v>
      </c>
      <c r="M97" s="430">
        <v>0</v>
      </c>
      <c r="N97" s="578"/>
      <c r="O97" s="578"/>
    </row>
    <row r="98" spans="1:15" s="430" customFormat="1" ht="20.100000000000001" customHeight="1" x14ac:dyDescent="0.2">
      <c r="A98" s="387" t="s">
        <v>685</v>
      </c>
      <c r="B98" s="430">
        <v>0</v>
      </c>
      <c r="C98" s="430">
        <v>0</v>
      </c>
      <c r="D98" s="430">
        <v>0</v>
      </c>
      <c r="E98" s="430">
        <v>0</v>
      </c>
      <c r="F98" s="430">
        <v>0</v>
      </c>
      <c r="G98" s="430">
        <v>0</v>
      </c>
      <c r="H98" s="430">
        <v>0</v>
      </c>
      <c r="I98" s="430">
        <v>0</v>
      </c>
      <c r="J98" s="430">
        <v>0</v>
      </c>
      <c r="K98" s="430">
        <v>0</v>
      </c>
      <c r="L98" s="430">
        <v>0</v>
      </c>
      <c r="M98" s="430">
        <v>0</v>
      </c>
      <c r="N98" s="578"/>
      <c r="O98" s="578"/>
    </row>
    <row r="99" spans="1:15" s="430" customFormat="1" ht="20.100000000000001" customHeight="1" x14ac:dyDescent="0.2">
      <c r="A99" s="387" t="s">
        <v>686</v>
      </c>
      <c r="B99" s="430">
        <v>0</v>
      </c>
      <c r="C99" s="430">
        <v>0</v>
      </c>
      <c r="D99" s="430">
        <v>0</v>
      </c>
      <c r="E99" s="430">
        <v>0</v>
      </c>
      <c r="F99" s="430">
        <v>0</v>
      </c>
      <c r="G99" s="430">
        <v>0</v>
      </c>
      <c r="H99" s="430">
        <v>0</v>
      </c>
      <c r="I99" s="430">
        <v>0</v>
      </c>
      <c r="J99" s="430">
        <v>0</v>
      </c>
      <c r="K99" s="430">
        <v>0</v>
      </c>
      <c r="L99" s="430">
        <v>5</v>
      </c>
      <c r="M99" s="430">
        <v>0</v>
      </c>
      <c r="N99" s="578"/>
      <c r="O99" s="578"/>
    </row>
    <row r="100" spans="1:15" s="430" customFormat="1" ht="20.100000000000001" customHeight="1" x14ac:dyDescent="0.2">
      <c r="A100" s="387" t="s">
        <v>687</v>
      </c>
      <c r="B100" s="430">
        <v>4</v>
      </c>
      <c r="C100" s="430">
        <v>0</v>
      </c>
      <c r="D100" s="430">
        <v>0</v>
      </c>
      <c r="E100" s="430">
        <v>0</v>
      </c>
      <c r="F100" s="430">
        <v>0</v>
      </c>
      <c r="G100" s="430">
        <v>0</v>
      </c>
      <c r="H100" s="430">
        <v>2</v>
      </c>
      <c r="I100" s="430">
        <v>100</v>
      </c>
      <c r="J100" s="430">
        <v>1</v>
      </c>
      <c r="K100" s="430">
        <v>0</v>
      </c>
      <c r="L100" s="430">
        <v>0</v>
      </c>
      <c r="M100" s="430">
        <v>4</v>
      </c>
      <c r="N100" s="578"/>
      <c r="O100" s="578"/>
    </row>
    <row r="101" spans="1:15" s="430" customFormat="1" ht="20.100000000000001" customHeight="1" x14ac:dyDescent="0.2">
      <c r="A101" s="387" t="s">
        <v>688</v>
      </c>
      <c r="B101" s="430">
        <v>1</v>
      </c>
      <c r="C101" s="430">
        <v>0</v>
      </c>
      <c r="D101" s="430">
        <v>4</v>
      </c>
      <c r="E101" s="430">
        <v>0</v>
      </c>
      <c r="F101" s="430">
        <v>0</v>
      </c>
      <c r="G101" s="430">
        <v>0</v>
      </c>
      <c r="H101" s="430">
        <v>0</v>
      </c>
      <c r="I101" s="430">
        <v>0</v>
      </c>
      <c r="J101" s="430">
        <v>0</v>
      </c>
      <c r="K101" s="430">
        <v>0</v>
      </c>
      <c r="L101" s="430">
        <v>0</v>
      </c>
      <c r="M101" s="430">
        <v>0</v>
      </c>
      <c r="N101" s="578"/>
      <c r="O101" s="578"/>
    </row>
    <row r="102" spans="1:15" s="430" customFormat="1" ht="20.100000000000001" customHeight="1" x14ac:dyDescent="0.2">
      <c r="A102" s="387" t="s">
        <v>689</v>
      </c>
      <c r="B102" s="430">
        <v>0</v>
      </c>
      <c r="C102" s="430">
        <v>0</v>
      </c>
      <c r="D102" s="430">
        <v>0</v>
      </c>
      <c r="E102" s="430">
        <v>0</v>
      </c>
      <c r="F102" s="430">
        <v>0</v>
      </c>
      <c r="G102" s="430">
        <v>0</v>
      </c>
      <c r="H102" s="430">
        <v>0</v>
      </c>
      <c r="I102" s="430">
        <v>0</v>
      </c>
      <c r="J102" s="430">
        <v>0</v>
      </c>
      <c r="K102" s="430">
        <v>0</v>
      </c>
      <c r="L102" s="430">
        <v>0</v>
      </c>
      <c r="M102" s="430">
        <v>0</v>
      </c>
      <c r="N102" s="578"/>
      <c r="O102" s="578"/>
    </row>
    <row r="103" spans="1:15" s="430" customFormat="1" ht="20.100000000000001" customHeight="1" x14ac:dyDescent="0.2">
      <c r="A103" s="387" t="s">
        <v>690</v>
      </c>
      <c r="B103" s="430">
        <v>0</v>
      </c>
      <c r="C103" s="430">
        <v>0</v>
      </c>
      <c r="D103" s="430">
        <v>51</v>
      </c>
      <c r="E103" s="430">
        <v>0</v>
      </c>
      <c r="F103" s="430">
        <v>0</v>
      </c>
      <c r="G103" s="430">
        <v>0</v>
      </c>
      <c r="H103" s="430">
        <v>0</v>
      </c>
      <c r="I103" s="430">
        <v>0</v>
      </c>
      <c r="J103" s="430">
        <v>0</v>
      </c>
      <c r="K103" s="430">
        <v>0</v>
      </c>
      <c r="L103" s="430">
        <v>1</v>
      </c>
      <c r="M103" s="430">
        <v>0</v>
      </c>
      <c r="N103" s="578"/>
      <c r="O103" s="578"/>
    </row>
    <row r="104" spans="1:15" s="430" customFormat="1" ht="20.100000000000001" customHeight="1" x14ac:dyDescent="0.2">
      <c r="A104" s="387" t="s">
        <v>691</v>
      </c>
      <c r="B104" s="430">
        <v>0</v>
      </c>
      <c r="C104" s="430">
        <v>0</v>
      </c>
      <c r="D104" s="430">
        <v>1</v>
      </c>
      <c r="E104" s="430">
        <v>0</v>
      </c>
      <c r="F104" s="430">
        <v>0</v>
      </c>
      <c r="G104" s="430">
        <v>0</v>
      </c>
      <c r="H104" s="430">
        <v>1</v>
      </c>
      <c r="I104" s="430">
        <v>3</v>
      </c>
      <c r="J104" s="430">
        <v>3</v>
      </c>
      <c r="K104" s="430">
        <v>0</v>
      </c>
      <c r="L104" s="430">
        <v>0</v>
      </c>
      <c r="M104" s="430">
        <v>0</v>
      </c>
      <c r="N104" s="578"/>
      <c r="O104" s="578"/>
    </row>
    <row r="105" spans="1:15" s="430" customFormat="1" ht="20.100000000000001" customHeight="1" x14ac:dyDescent="0.2">
      <c r="A105" s="387" t="s">
        <v>692</v>
      </c>
      <c r="B105" s="430">
        <v>0</v>
      </c>
      <c r="C105" s="430">
        <v>0</v>
      </c>
      <c r="D105" s="430">
        <v>0</v>
      </c>
      <c r="E105" s="430">
        <v>0</v>
      </c>
      <c r="F105" s="430">
        <v>0</v>
      </c>
      <c r="G105" s="430">
        <v>1</v>
      </c>
      <c r="H105" s="430">
        <v>0</v>
      </c>
      <c r="I105" s="430">
        <v>1</v>
      </c>
      <c r="J105" s="430">
        <v>0</v>
      </c>
      <c r="K105" s="430">
        <v>1</v>
      </c>
      <c r="L105" s="430">
        <v>0</v>
      </c>
      <c r="M105" s="430">
        <v>0</v>
      </c>
      <c r="N105" s="578"/>
      <c r="O105" s="578"/>
    </row>
    <row r="106" spans="1:15" s="436" customFormat="1" ht="20.100000000000001" customHeight="1" x14ac:dyDescent="0.2">
      <c r="A106" s="382" t="s">
        <v>693</v>
      </c>
      <c r="B106" s="436">
        <v>6</v>
      </c>
      <c r="C106" s="436">
        <v>1</v>
      </c>
      <c r="D106" s="436">
        <v>4</v>
      </c>
      <c r="E106" s="436">
        <v>0</v>
      </c>
      <c r="F106" s="436">
        <v>1</v>
      </c>
      <c r="G106" s="436">
        <v>1</v>
      </c>
      <c r="H106" s="436">
        <v>0</v>
      </c>
      <c r="I106" s="436">
        <v>2</v>
      </c>
      <c r="J106" s="436">
        <v>0</v>
      </c>
      <c r="K106" s="436">
        <v>0</v>
      </c>
      <c r="L106" s="436">
        <v>0</v>
      </c>
      <c r="M106" s="436">
        <v>5</v>
      </c>
      <c r="N106" s="579"/>
      <c r="O106" s="578"/>
    </row>
    <row r="107" spans="1:15" s="430" customFormat="1" ht="20.100000000000001" customHeight="1" x14ac:dyDescent="0.2">
      <c r="A107" s="387" t="s">
        <v>694</v>
      </c>
      <c r="B107" s="430">
        <v>0</v>
      </c>
      <c r="C107" s="430">
        <v>0</v>
      </c>
      <c r="D107" s="430">
        <v>1</v>
      </c>
      <c r="E107" s="430">
        <v>0</v>
      </c>
      <c r="F107" s="430">
        <v>0</v>
      </c>
      <c r="G107" s="430">
        <v>0</v>
      </c>
      <c r="H107" s="430">
        <v>0</v>
      </c>
      <c r="I107" s="430">
        <v>0</v>
      </c>
      <c r="J107" s="430">
        <v>0</v>
      </c>
      <c r="K107" s="430">
        <v>0</v>
      </c>
      <c r="L107" s="430">
        <v>0</v>
      </c>
      <c r="M107" s="430">
        <v>0</v>
      </c>
      <c r="N107" s="578"/>
      <c r="O107" s="578"/>
    </row>
    <row r="108" spans="1:15" s="430" customFormat="1" ht="20.100000000000001" customHeight="1" x14ac:dyDescent="0.2">
      <c r="A108" s="387" t="s">
        <v>695</v>
      </c>
      <c r="B108" s="430">
        <v>1</v>
      </c>
      <c r="C108" s="430">
        <v>1</v>
      </c>
      <c r="D108" s="430">
        <v>0</v>
      </c>
      <c r="E108" s="430">
        <v>0</v>
      </c>
      <c r="F108" s="430">
        <v>0</v>
      </c>
      <c r="G108" s="430">
        <v>1</v>
      </c>
      <c r="H108" s="430">
        <v>0</v>
      </c>
      <c r="I108" s="430">
        <v>2</v>
      </c>
      <c r="J108" s="430">
        <v>0</v>
      </c>
      <c r="K108" s="430">
        <v>0</v>
      </c>
      <c r="L108" s="430">
        <v>0</v>
      </c>
      <c r="M108" s="430">
        <v>0</v>
      </c>
      <c r="N108" s="578"/>
      <c r="O108" s="578"/>
    </row>
    <row r="109" spans="1:15" s="430" customFormat="1" ht="20.100000000000001" customHeight="1" x14ac:dyDescent="0.2">
      <c r="A109" s="387" t="s">
        <v>696</v>
      </c>
      <c r="B109" s="430">
        <v>3</v>
      </c>
      <c r="C109" s="430">
        <v>0</v>
      </c>
      <c r="D109" s="430">
        <v>0</v>
      </c>
      <c r="E109" s="430">
        <v>0</v>
      </c>
      <c r="F109" s="430">
        <v>0</v>
      </c>
      <c r="G109" s="430">
        <v>0</v>
      </c>
      <c r="H109" s="430">
        <v>0</v>
      </c>
      <c r="I109" s="430">
        <v>0</v>
      </c>
      <c r="J109" s="430">
        <v>0</v>
      </c>
      <c r="K109" s="430">
        <v>0</v>
      </c>
      <c r="L109" s="430">
        <v>0</v>
      </c>
      <c r="M109" s="430">
        <v>0</v>
      </c>
      <c r="N109" s="578"/>
      <c r="O109" s="578"/>
    </row>
    <row r="110" spans="1:15" s="430" customFormat="1" ht="20.100000000000001" customHeight="1" x14ac:dyDescent="0.2">
      <c r="A110" s="387" t="s">
        <v>697</v>
      </c>
      <c r="B110" s="430">
        <v>0</v>
      </c>
      <c r="C110" s="430">
        <v>0</v>
      </c>
      <c r="D110" s="430">
        <v>1</v>
      </c>
      <c r="E110" s="430">
        <v>0</v>
      </c>
      <c r="F110" s="430">
        <v>1</v>
      </c>
      <c r="G110" s="430">
        <v>0</v>
      </c>
      <c r="H110" s="430">
        <v>0</v>
      </c>
      <c r="I110" s="430">
        <v>0</v>
      </c>
      <c r="J110" s="430">
        <v>0</v>
      </c>
      <c r="K110" s="430">
        <v>0</v>
      </c>
      <c r="L110" s="430">
        <v>0</v>
      </c>
      <c r="M110" s="430">
        <v>0</v>
      </c>
      <c r="N110" s="578"/>
      <c r="O110" s="578"/>
    </row>
    <row r="111" spans="1:15" s="430" customFormat="1" ht="20.100000000000001" customHeight="1" x14ac:dyDescent="0.2">
      <c r="A111" s="387" t="s">
        <v>698</v>
      </c>
      <c r="B111" s="430">
        <v>1</v>
      </c>
      <c r="C111" s="430">
        <v>0</v>
      </c>
      <c r="D111" s="430">
        <v>2</v>
      </c>
      <c r="E111" s="430">
        <v>0</v>
      </c>
      <c r="F111" s="430">
        <v>0</v>
      </c>
      <c r="G111" s="430">
        <v>0</v>
      </c>
      <c r="H111" s="430">
        <v>0</v>
      </c>
      <c r="I111" s="430">
        <v>0</v>
      </c>
      <c r="J111" s="430">
        <v>0</v>
      </c>
      <c r="K111" s="430">
        <v>0</v>
      </c>
      <c r="L111" s="430">
        <v>0</v>
      </c>
      <c r="M111" s="430">
        <v>0</v>
      </c>
      <c r="N111" s="578"/>
      <c r="O111" s="578"/>
    </row>
    <row r="112" spans="1:15" s="430" customFormat="1" ht="20.100000000000001" customHeight="1" x14ac:dyDescent="0.2">
      <c r="A112" s="387" t="s">
        <v>699</v>
      </c>
      <c r="B112" s="430">
        <v>1</v>
      </c>
      <c r="C112" s="430">
        <v>0</v>
      </c>
      <c r="D112" s="430">
        <v>0</v>
      </c>
      <c r="E112" s="430">
        <v>0</v>
      </c>
      <c r="F112" s="430">
        <v>0</v>
      </c>
      <c r="G112" s="430">
        <v>0</v>
      </c>
      <c r="H112" s="430">
        <v>0</v>
      </c>
      <c r="I112" s="430">
        <v>0</v>
      </c>
      <c r="J112" s="430">
        <v>0</v>
      </c>
      <c r="K112" s="430">
        <v>0</v>
      </c>
      <c r="L112" s="430">
        <v>0</v>
      </c>
      <c r="M112" s="430">
        <v>5</v>
      </c>
      <c r="N112" s="578"/>
      <c r="O112" s="578"/>
    </row>
    <row r="113" spans="1:15" s="430" customFormat="1" ht="20.100000000000001" customHeight="1" x14ac:dyDescent="0.2">
      <c r="A113" s="382" t="s">
        <v>700</v>
      </c>
      <c r="B113" s="436">
        <v>21</v>
      </c>
      <c r="C113" s="436">
        <v>6</v>
      </c>
      <c r="D113" s="436">
        <v>63</v>
      </c>
      <c r="E113" s="436">
        <v>5</v>
      </c>
      <c r="F113" s="436">
        <v>36</v>
      </c>
      <c r="G113" s="436">
        <v>19</v>
      </c>
      <c r="H113" s="436">
        <v>0</v>
      </c>
      <c r="I113" s="436">
        <v>1</v>
      </c>
      <c r="J113" s="436">
        <v>3</v>
      </c>
      <c r="K113" s="436">
        <v>0</v>
      </c>
      <c r="L113" s="436">
        <v>343</v>
      </c>
      <c r="M113" s="436">
        <v>171</v>
      </c>
      <c r="N113" s="578"/>
      <c r="O113" s="578"/>
    </row>
    <row r="114" spans="1:15" s="430" customFormat="1" ht="20.100000000000001" customHeight="1" x14ac:dyDescent="0.2">
      <c r="A114" s="387" t="s">
        <v>701</v>
      </c>
      <c r="B114" s="430">
        <v>3</v>
      </c>
      <c r="C114" s="430">
        <v>0</v>
      </c>
      <c r="D114" s="430">
        <v>4</v>
      </c>
      <c r="E114" s="430">
        <v>1</v>
      </c>
      <c r="F114" s="430">
        <v>1</v>
      </c>
      <c r="G114" s="430">
        <v>0</v>
      </c>
      <c r="H114" s="430">
        <v>0</v>
      </c>
      <c r="I114" s="430">
        <v>0</v>
      </c>
      <c r="J114" s="430">
        <v>0</v>
      </c>
      <c r="K114" s="430">
        <v>0</v>
      </c>
      <c r="L114" s="430">
        <v>1</v>
      </c>
      <c r="M114" s="430">
        <v>0</v>
      </c>
      <c r="N114" s="578"/>
      <c r="O114" s="578"/>
    </row>
    <row r="115" spans="1:15" s="430" customFormat="1" ht="20.100000000000001" customHeight="1" x14ac:dyDescent="0.2">
      <c r="A115" s="387" t="s">
        <v>702</v>
      </c>
      <c r="B115" s="430">
        <v>0</v>
      </c>
      <c r="C115" s="430">
        <v>0</v>
      </c>
      <c r="D115" s="430">
        <v>0</v>
      </c>
      <c r="E115" s="430">
        <v>0</v>
      </c>
      <c r="F115" s="430">
        <v>0</v>
      </c>
      <c r="G115" s="430">
        <v>0</v>
      </c>
      <c r="H115" s="430">
        <v>0</v>
      </c>
      <c r="I115" s="430">
        <v>0</v>
      </c>
      <c r="J115" s="430">
        <v>0</v>
      </c>
      <c r="K115" s="430">
        <v>0</v>
      </c>
      <c r="L115" s="430">
        <v>26</v>
      </c>
      <c r="M115" s="430">
        <v>0</v>
      </c>
      <c r="N115" s="578"/>
      <c r="O115" s="578"/>
    </row>
    <row r="116" spans="1:15" s="430" customFormat="1" ht="20.100000000000001" customHeight="1" x14ac:dyDescent="0.2">
      <c r="A116" s="387" t="s">
        <v>703</v>
      </c>
      <c r="B116" s="430">
        <v>2</v>
      </c>
      <c r="C116" s="430">
        <v>0</v>
      </c>
      <c r="D116" s="430">
        <v>0</v>
      </c>
      <c r="E116" s="430">
        <v>0</v>
      </c>
      <c r="F116" s="430">
        <v>0</v>
      </c>
      <c r="G116" s="430">
        <v>0</v>
      </c>
      <c r="H116" s="430">
        <v>0</v>
      </c>
      <c r="I116" s="430">
        <v>0</v>
      </c>
      <c r="J116" s="430">
        <v>0</v>
      </c>
      <c r="K116" s="430">
        <v>0</v>
      </c>
      <c r="L116" s="430">
        <v>0</v>
      </c>
      <c r="M116" s="430">
        <v>0</v>
      </c>
      <c r="N116" s="578"/>
      <c r="O116" s="578"/>
    </row>
    <row r="117" spans="1:15" s="430" customFormat="1" ht="20.100000000000001" customHeight="1" x14ac:dyDescent="0.2">
      <c r="A117" s="387" t="s">
        <v>704</v>
      </c>
      <c r="B117" s="430">
        <v>0</v>
      </c>
      <c r="C117" s="430">
        <v>0</v>
      </c>
      <c r="D117" s="430">
        <v>0</v>
      </c>
      <c r="E117" s="430">
        <v>0</v>
      </c>
      <c r="F117" s="430">
        <v>0</v>
      </c>
      <c r="G117" s="430">
        <v>0</v>
      </c>
      <c r="H117" s="430">
        <v>0</v>
      </c>
      <c r="I117" s="430">
        <v>0</v>
      </c>
      <c r="J117" s="430">
        <v>0</v>
      </c>
      <c r="K117" s="430">
        <v>0</v>
      </c>
      <c r="L117" s="430">
        <v>0</v>
      </c>
      <c r="M117" s="430">
        <v>0</v>
      </c>
      <c r="N117" s="578"/>
      <c r="O117" s="578"/>
    </row>
    <row r="118" spans="1:15" s="430" customFormat="1" ht="20.100000000000001" customHeight="1" x14ac:dyDescent="0.2">
      <c r="A118" s="387" t="s">
        <v>705</v>
      </c>
      <c r="B118" s="430">
        <v>1</v>
      </c>
      <c r="C118" s="430">
        <v>0</v>
      </c>
      <c r="D118" s="430">
        <v>1</v>
      </c>
      <c r="E118" s="430">
        <v>0</v>
      </c>
      <c r="F118" s="430">
        <v>0</v>
      </c>
      <c r="G118" s="430">
        <v>0</v>
      </c>
      <c r="H118" s="430">
        <v>0</v>
      </c>
      <c r="I118" s="430">
        <v>0</v>
      </c>
      <c r="J118" s="430">
        <v>1</v>
      </c>
      <c r="K118" s="430">
        <v>0</v>
      </c>
      <c r="L118" s="430">
        <v>8</v>
      </c>
      <c r="M118" s="430">
        <v>6</v>
      </c>
      <c r="N118" s="578"/>
      <c r="O118" s="578"/>
    </row>
    <row r="119" spans="1:15" s="430" customFormat="1" ht="20.100000000000001" customHeight="1" x14ac:dyDescent="0.2">
      <c r="A119" s="387" t="s">
        <v>706</v>
      </c>
      <c r="B119" s="430">
        <v>0</v>
      </c>
      <c r="C119" s="430">
        <v>0</v>
      </c>
      <c r="D119" s="430">
        <v>0</v>
      </c>
      <c r="E119" s="430">
        <v>0</v>
      </c>
      <c r="F119" s="430">
        <v>0</v>
      </c>
      <c r="G119" s="430">
        <v>0</v>
      </c>
      <c r="H119" s="430">
        <v>0</v>
      </c>
      <c r="I119" s="430">
        <v>0</v>
      </c>
      <c r="J119" s="430">
        <v>0</v>
      </c>
      <c r="K119" s="430">
        <v>0</v>
      </c>
      <c r="L119" s="430">
        <v>0</v>
      </c>
      <c r="M119" s="430">
        <v>0</v>
      </c>
      <c r="N119" s="578"/>
      <c r="O119" s="578"/>
    </row>
    <row r="120" spans="1:15" s="430" customFormat="1" ht="20.100000000000001" customHeight="1" x14ac:dyDescent="0.2">
      <c r="A120" s="387" t="s">
        <v>707</v>
      </c>
      <c r="B120" s="430">
        <v>0</v>
      </c>
      <c r="C120" s="430">
        <v>5</v>
      </c>
      <c r="D120" s="430">
        <v>11</v>
      </c>
      <c r="E120" s="430">
        <v>4</v>
      </c>
      <c r="F120" s="430">
        <v>35</v>
      </c>
      <c r="G120" s="430">
        <v>18</v>
      </c>
      <c r="H120" s="430">
        <v>0</v>
      </c>
      <c r="I120" s="430">
        <v>0</v>
      </c>
      <c r="J120" s="430">
        <v>2</v>
      </c>
      <c r="K120" s="430">
        <v>0</v>
      </c>
      <c r="L120" s="430">
        <v>4</v>
      </c>
      <c r="M120" s="430">
        <v>3</v>
      </c>
      <c r="N120" s="578"/>
      <c r="O120" s="578"/>
    </row>
    <row r="121" spans="1:15" s="430" customFormat="1" ht="20.100000000000001" customHeight="1" x14ac:dyDescent="0.2">
      <c r="A121" s="387" t="s">
        <v>708</v>
      </c>
      <c r="B121" s="430">
        <v>0</v>
      </c>
      <c r="C121" s="430">
        <v>0</v>
      </c>
      <c r="D121" s="430">
        <v>0</v>
      </c>
      <c r="E121" s="430">
        <v>0</v>
      </c>
      <c r="F121" s="430">
        <v>0</v>
      </c>
      <c r="G121" s="430">
        <v>0</v>
      </c>
      <c r="H121" s="430">
        <v>0</v>
      </c>
      <c r="I121" s="430">
        <v>0</v>
      </c>
      <c r="J121" s="430">
        <v>0</v>
      </c>
      <c r="K121" s="430">
        <v>0</v>
      </c>
      <c r="L121" s="430">
        <v>0</v>
      </c>
      <c r="M121" s="430">
        <v>0</v>
      </c>
      <c r="N121" s="578"/>
      <c r="O121" s="578"/>
    </row>
    <row r="122" spans="1:15" s="430" customFormat="1" ht="20.100000000000001" customHeight="1" x14ac:dyDescent="0.2">
      <c r="A122" s="387" t="s">
        <v>709</v>
      </c>
      <c r="B122" s="430">
        <v>7</v>
      </c>
      <c r="C122" s="430">
        <v>0</v>
      </c>
      <c r="D122" s="430">
        <v>10</v>
      </c>
      <c r="E122" s="430">
        <v>0</v>
      </c>
      <c r="F122" s="430">
        <v>0</v>
      </c>
      <c r="G122" s="430">
        <v>0</v>
      </c>
      <c r="H122" s="430">
        <v>0</v>
      </c>
      <c r="I122" s="430">
        <v>0</v>
      </c>
      <c r="J122" s="430">
        <v>0</v>
      </c>
      <c r="K122" s="430">
        <v>0</v>
      </c>
      <c r="L122" s="430">
        <v>4</v>
      </c>
      <c r="M122" s="430">
        <v>0</v>
      </c>
      <c r="N122" s="578"/>
      <c r="O122" s="578"/>
    </row>
    <row r="123" spans="1:15" s="430" customFormat="1" ht="20.100000000000001" customHeight="1" x14ac:dyDescent="0.2">
      <c r="A123" s="387" t="s">
        <v>710</v>
      </c>
      <c r="B123" s="430">
        <v>0</v>
      </c>
      <c r="C123" s="430">
        <v>0</v>
      </c>
      <c r="D123" s="430">
        <v>0</v>
      </c>
      <c r="E123" s="430">
        <v>0</v>
      </c>
      <c r="F123" s="430">
        <v>0</v>
      </c>
      <c r="G123" s="430">
        <v>0</v>
      </c>
      <c r="H123" s="430">
        <v>0</v>
      </c>
      <c r="I123" s="430">
        <v>0</v>
      </c>
      <c r="J123" s="430">
        <v>0</v>
      </c>
      <c r="K123" s="430">
        <v>0</v>
      </c>
      <c r="L123" s="430">
        <v>0</v>
      </c>
      <c r="M123" s="430">
        <v>0</v>
      </c>
      <c r="N123" s="578"/>
      <c r="O123" s="578"/>
    </row>
    <row r="124" spans="1:15" s="430" customFormat="1" ht="20.100000000000001" customHeight="1" x14ac:dyDescent="0.2">
      <c r="A124" s="387" t="s">
        <v>711</v>
      </c>
      <c r="B124" s="430">
        <v>3</v>
      </c>
      <c r="C124" s="430">
        <v>0</v>
      </c>
      <c r="D124" s="430">
        <v>5</v>
      </c>
      <c r="E124" s="430">
        <v>0</v>
      </c>
      <c r="F124" s="430">
        <v>0</v>
      </c>
      <c r="G124" s="430">
        <v>0</v>
      </c>
      <c r="H124" s="430">
        <v>0</v>
      </c>
      <c r="I124" s="430">
        <v>1</v>
      </c>
      <c r="J124" s="430">
        <v>0</v>
      </c>
      <c r="K124" s="430">
        <v>0</v>
      </c>
      <c r="L124" s="430">
        <v>0</v>
      </c>
      <c r="M124" s="430">
        <v>0</v>
      </c>
      <c r="N124" s="578"/>
      <c r="O124" s="578"/>
    </row>
    <row r="125" spans="1:15" s="430" customFormat="1" ht="20.100000000000001" customHeight="1" x14ac:dyDescent="0.2">
      <c r="A125" s="387" t="s">
        <v>712</v>
      </c>
      <c r="B125" s="430">
        <v>0</v>
      </c>
      <c r="C125" s="430">
        <v>0</v>
      </c>
      <c r="D125" s="430">
        <v>0</v>
      </c>
      <c r="E125" s="430">
        <v>0</v>
      </c>
      <c r="F125" s="430">
        <v>0</v>
      </c>
      <c r="G125" s="430">
        <v>0</v>
      </c>
      <c r="H125" s="430">
        <v>0</v>
      </c>
      <c r="I125" s="430">
        <v>0</v>
      </c>
      <c r="J125" s="430">
        <v>0</v>
      </c>
      <c r="K125" s="430">
        <v>0</v>
      </c>
      <c r="L125" s="430">
        <v>0</v>
      </c>
      <c r="M125" s="430">
        <v>0</v>
      </c>
      <c r="N125" s="578"/>
      <c r="O125" s="578"/>
    </row>
    <row r="126" spans="1:15" s="430" customFormat="1" ht="20.100000000000001" customHeight="1" x14ac:dyDescent="0.2">
      <c r="A126" s="387" t="s">
        <v>713</v>
      </c>
      <c r="B126" s="430">
        <v>1</v>
      </c>
      <c r="C126" s="430">
        <v>1</v>
      </c>
      <c r="D126" s="430">
        <v>3</v>
      </c>
      <c r="E126" s="430">
        <v>0</v>
      </c>
      <c r="F126" s="430">
        <v>0</v>
      </c>
      <c r="G126" s="430">
        <v>1</v>
      </c>
      <c r="H126" s="430">
        <v>0</v>
      </c>
      <c r="I126" s="430">
        <v>0</v>
      </c>
      <c r="J126" s="430">
        <v>0</v>
      </c>
      <c r="K126" s="430">
        <v>0</v>
      </c>
      <c r="L126" s="430">
        <v>194</v>
      </c>
      <c r="M126" s="430">
        <v>2</v>
      </c>
      <c r="N126" s="578"/>
      <c r="O126" s="578"/>
    </row>
    <row r="127" spans="1:15" s="430" customFormat="1" ht="20.100000000000001" customHeight="1" x14ac:dyDescent="0.2">
      <c r="A127" s="387" t="s">
        <v>714</v>
      </c>
      <c r="B127" s="430">
        <v>1</v>
      </c>
      <c r="C127" s="430">
        <v>0</v>
      </c>
      <c r="D127" s="430">
        <v>0</v>
      </c>
      <c r="E127" s="430">
        <v>0</v>
      </c>
      <c r="F127" s="430">
        <v>0</v>
      </c>
      <c r="G127" s="430">
        <v>0</v>
      </c>
      <c r="H127" s="430">
        <v>0</v>
      </c>
      <c r="I127" s="430">
        <v>0</v>
      </c>
      <c r="J127" s="430">
        <v>0</v>
      </c>
      <c r="K127" s="430">
        <v>0</v>
      </c>
      <c r="L127" s="430">
        <v>0</v>
      </c>
      <c r="M127" s="430">
        <v>0</v>
      </c>
      <c r="N127" s="578"/>
      <c r="O127" s="578"/>
    </row>
    <row r="128" spans="1:15" s="430" customFormat="1" ht="20.100000000000001" customHeight="1" x14ac:dyDescent="0.2">
      <c r="A128" s="387" t="s">
        <v>715</v>
      </c>
      <c r="B128" s="430">
        <v>0</v>
      </c>
      <c r="C128" s="430">
        <v>0</v>
      </c>
      <c r="D128" s="430">
        <v>0</v>
      </c>
      <c r="E128" s="430">
        <v>0</v>
      </c>
      <c r="F128" s="430">
        <v>0</v>
      </c>
      <c r="G128" s="430">
        <v>0</v>
      </c>
      <c r="H128" s="430">
        <v>0</v>
      </c>
      <c r="I128" s="430">
        <v>0</v>
      </c>
      <c r="J128" s="430">
        <v>0</v>
      </c>
      <c r="K128" s="430">
        <v>0</v>
      </c>
      <c r="L128" s="430">
        <v>0</v>
      </c>
      <c r="M128" s="430">
        <v>0</v>
      </c>
      <c r="N128" s="578"/>
      <c r="O128" s="578"/>
    </row>
    <row r="129" spans="1:15" s="436" customFormat="1" ht="20.100000000000001" customHeight="1" x14ac:dyDescent="0.2">
      <c r="A129" s="387" t="s">
        <v>716</v>
      </c>
      <c r="B129" s="430">
        <v>0</v>
      </c>
      <c r="C129" s="430">
        <v>0</v>
      </c>
      <c r="D129" s="430">
        <v>1</v>
      </c>
      <c r="E129" s="430">
        <v>0</v>
      </c>
      <c r="F129" s="430">
        <v>0</v>
      </c>
      <c r="G129" s="430">
        <v>0</v>
      </c>
      <c r="H129" s="430">
        <v>0</v>
      </c>
      <c r="I129" s="430">
        <v>0</v>
      </c>
      <c r="J129" s="430">
        <v>0</v>
      </c>
      <c r="K129" s="430">
        <v>0</v>
      </c>
      <c r="L129" s="430">
        <v>101</v>
      </c>
      <c r="M129" s="430">
        <v>160</v>
      </c>
      <c r="N129" s="579"/>
      <c r="O129" s="578"/>
    </row>
    <row r="130" spans="1:15" s="436" customFormat="1" ht="20.100000000000001" customHeight="1" x14ac:dyDescent="0.2">
      <c r="A130" s="387" t="s">
        <v>717</v>
      </c>
      <c r="B130" s="430">
        <v>0</v>
      </c>
      <c r="C130" s="430">
        <v>0</v>
      </c>
      <c r="D130" s="430">
        <v>0</v>
      </c>
      <c r="E130" s="430">
        <v>0</v>
      </c>
      <c r="F130" s="430">
        <v>0</v>
      </c>
      <c r="G130" s="430">
        <v>0</v>
      </c>
      <c r="H130" s="430">
        <v>0</v>
      </c>
      <c r="I130" s="430">
        <v>0</v>
      </c>
      <c r="J130" s="430">
        <v>0</v>
      </c>
      <c r="K130" s="430">
        <v>0</v>
      </c>
      <c r="L130" s="430">
        <v>0</v>
      </c>
      <c r="M130" s="430">
        <v>0</v>
      </c>
      <c r="N130" s="579"/>
      <c r="O130" s="578"/>
    </row>
    <row r="131" spans="1:15" s="436" customFormat="1" ht="20.100000000000001" customHeight="1" x14ac:dyDescent="0.2">
      <c r="A131" s="387" t="s">
        <v>718</v>
      </c>
      <c r="B131" s="430">
        <v>1</v>
      </c>
      <c r="C131" s="430">
        <v>0</v>
      </c>
      <c r="D131" s="430">
        <v>26</v>
      </c>
      <c r="E131" s="430">
        <v>0</v>
      </c>
      <c r="F131" s="430">
        <v>0</v>
      </c>
      <c r="G131" s="430">
        <v>0</v>
      </c>
      <c r="H131" s="430">
        <v>0</v>
      </c>
      <c r="I131" s="430">
        <v>0</v>
      </c>
      <c r="J131" s="430">
        <v>0</v>
      </c>
      <c r="K131" s="430">
        <v>0</v>
      </c>
      <c r="L131" s="430">
        <v>1</v>
      </c>
      <c r="M131" s="430">
        <v>0</v>
      </c>
      <c r="N131" s="579"/>
      <c r="O131" s="578"/>
    </row>
    <row r="132" spans="1:15" s="430" customFormat="1" ht="20.100000000000001" customHeight="1" x14ac:dyDescent="0.2">
      <c r="A132" s="387" t="s">
        <v>719</v>
      </c>
      <c r="B132" s="430">
        <v>0</v>
      </c>
      <c r="C132" s="430">
        <v>0</v>
      </c>
      <c r="D132" s="430">
        <v>0</v>
      </c>
      <c r="E132" s="430">
        <v>0</v>
      </c>
      <c r="F132" s="430">
        <v>0</v>
      </c>
      <c r="G132" s="430">
        <v>0</v>
      </c>
      <c r="H132" s="430">
        <v>0</v>
      </c>
      <c r="I132" s="430">
        <v>0</v>
      </c>
      <c r="J132" s="430">
        <v>0</v>
      </c>
      <c r="K132" s="430">
        <v>0</v>
      </c>
      <c r="L132" s="430">
        <v>0</v>
      </c>
      <c r="M132" s="430">
        <v>0</v>
      </c>
      <c r="N132" s="578"/>
      <c r="O132" s="578"/>
    </row>
    <row r="133" spans="1:15" s="430" customFormat="1" ht="20.100000000000001" customHeight="1" x14ac:dyDescent="0.2">
      <c r="A133" s="387" t="s">
        <v>720</v>
      </c>
      <c r="B133" s="430">
        <v>1</v>
      </c>
      <c r="C133" s="430">
        <v>0</v>
      </c>
      <c r="D133" s="430">
        <v>1</v>
      </c>
      <c r="E133" s="430">
        <v>0</v>
      </c>
      <c r="F133" s="430">
        <v>0</v>
      </c>
      <c r="G133" s="430">
        <v>0</v>
      </c>
      <c r="H133" s="430">
        <v>0</v>
      </c>
      <c r="I133" s="430">
        <v>0</v>
      </c>
      <c r="J133" s="430">
        <v>0</v>
      </c>
      <c r="K133" s="430">
        <v>0</v>
      </c>
      <c r="L133" s="430">
        <v>2</v>
      </c>
      <c r="M133" s="430">
        <v>0</v>
      </c>
      <c r="N133" s="578"/>
      <c r="O133" s="578"/>
    </row>
    <row r="134" spans="1:15" s="436" customFormat="1" ht="20.100000000000001" customHeight="1" x14ac:dyDescent="0.2">
      <c r="A134" s="387" t="s">
        <v>721</v>
      </c>
      <c r="B134" s="430">
        <v>1</v>
      </c>
      <c r="C134" s="430">
        <v>0</v>
      </c>
      <c r="D134" s="430">
        <v>1</v>
      </c>
      <c r="E134" s="430">
        <v>0</v>
      </c>
      <c r="F134" s="430">
        <v>0</v>
      </c>
      <c r="G134" s="430">
        <v>0</v>
      </c>
      <c r="H134" s="430">
        <v>0</v>
      </c>
      <c r="I134" s="430">
        <v>0</v>
      </c>
      <c r="J134" s="430">
        <v>0</v>
      </c>
      <c r="K134" s="430">
        <v>0</v>
      </c>
      <c r="L134" s="430">
        <v>2</v>
      </c>
      <c r="M134" s="430">
        <v>0</v>
      </c>
      <c r="N134" s="579"/>
      <c r="O134" s="578"/>
    </row>
    <row r="135" spans="1:15" s="430" customFormat="1" ht="20.100000000000001" customHeight="1" x14ac:dyDescent="0.2">
      <c r="A135" s="382" t="s">
        <v>722</v>
      </c>
      <c r="B135" s="436">
        <v>2</v>
      </c>
      <c r="C135" s="436">
        <v>0</v>
      </c>
      <c r="D135" s="436">
        <v>2</v>
      </c>
      <c r="E135" s="436">
        <v>0</v>
      </c>
      <c r="F135" s="436">
        <v>0</v>
      </c>
      <c r="G135" s="436">
        <v>0</v>
      </c>
      <c r="H135" s="436">
        <v>0</v>
      </c>
      <c r="I135" s="436">
        <v>0</v>
      </c>
      <c r="J135" s="436">
        <v>0</v>
      </c>
      <c r="K135" s="436">
        <v>0</v>
      </c>
      <c r="L135" s="436">
        <v>2</v>
      </c>
      <c r="M135" s="436">
        <v>0</v>
      </c>
      <c r="N135" s="578"/>
      <c r="O135" s="578"/>
    </row>
    <row r="136" spans="1:15" s="430" customFormat="1" ht="20.100000000000001" customHeight="1" x14ac:dyDescent="0.2">
      <c r="A136" s="387" t="s">
        <v>723</v>
      </c>
      <c r="B136" s="429">
        <v>2</v>
      </c>
      <c r="C136" s="429">
        <v>0</v>
      </c>
      <c r="D136" s="429">
        <v>1</v>
      </c>
      <c r="E136" s="429">
        <v>0</v>
      </c>
      <c r="F136" s="429">
        <v>0</v>
      </c>
      <c r="G136" s="429">
        <v>0</v>
      </c>
      <c r="H136" s="429">
        <v>0</v>
      </c>
      <c r="I136" s="429">
        <v>0</v>
      </c>
      <c r="J136" s="429">
        <v>0</v>
      </c>
      <c r="K136" s="429">
        <v>0</v>
      </c>
      <c r="L136" s="429">
        <v>2</v>
      </c>
      <c r="M136" s="429">
        <v>0</v>
      </c>
      <c r="N136" s="578"/>
      <c r="O136" s="578"/>
    </row>
    <row r="137" spans="1:15" s="430" customFormat="1" ht="20.100000000000001" customHeight="1" x14ac:dyDescent="0.2">
      <c r="A137" s="387" t="s">
        <v>724</v>
      </c>
      <c r="B137" s="429">
        <v>0</v>
      </c>
      <c r="C137" s="429">
        <v>0</v>
      </c>
      <c r="D137" s="429">
        <v>1</v>
      </c>
      <c r="E137" s="429">
        <v>0</v>
      </c>
      <c r="F137" s="429">
        <v>0</v>
      </c>
      <c r="G137" s="429">
        <v>0</v>
      </c>
      <c r="H137" s="429">
        <v>0</v>
      </c>
      <c r="I137" s="429">
        <v>0</v>
      </c>
      <c r="J137" s="429">
        <v>0</v>
      </c>
      <c r="K137" s="429">
        <v>0</v>
      </c>
      <c r="L137" s="429">
        <v>0</v>
      </c>
      <c r="M137" s="429">
        <v>0</v>
      </c>
      <c r="N137" s="578"/>
      <c r="O137" s="578"/>
    </row>
    <row r="138" spans="1:15" s="430" customFormat="1" ht="20.100000000000001" customHeight="1" x14ac:dyDescent="0.2">
      <c r="A138" s="387" t="s">
        <v>725</v>
      </c>
      <c r="B138" s="429">
        <v>0</v>
      </c>
      <c r="C138" s="429">
        <v>0</v>
      </c>
      <c r="D138" s="429">
        <v>0</v>
      </c>
      <c r="E138" s="429">
        <v>0</v>
      </c>
      <c r="F138" s="429">
        <v>0</v>
      </c>
      <c r="G138" s="429">
        <v>0</v>
      </c>
      <c r="H138" s="429">
        <v>0</v>
      </c>
      <c r="I138" s="429">
        <v>0</v>
      </c>
      <c r="J138" s="429">
        <v>0</v>
      </c>
      <c r="K138" s="429">
        <v>0</v>
      </c>
      <c r="L138" s="429">
        <v>0</v>
      </c>
      <c r="M138" s="429">
        <v>0</v>
      </c>
      <c r="N138" s="578"/>
      <c r="O138" s="578"/>
    </row>
    <row r="139" spans="1:15" s="436" customFormat="1" ht="20.100000000000001" customHeight="1" thickBot="1" x14ac:dyDescent="0.25">
      <c r="A139" s="392" t="s">
        <v>726</v>
      </c>
      <c r="B139" s="444">
        <v>0</v>
      </c>
      <c r="C139" s="444">
        <v>0</v>
      </c>
      <c r="D139" s="444">
        <v>0</v>
      </c>
      <c r="E139" s="444">
        <v>0</v>
      </c>
      <c r="F139" s="444">
        <v>0</v>
      </c>
      <c r="G139" s="444">
        <v>0</v>
      </c>
      <c r="H139" s="444">
        <v>0</v>
      </c>
      <c r="I139" s="444">
        <v>0</v>
      </c>
      <c r="J139" s="444">
        <v>0</v>
      </c>
      <c r="K139" s="444">
        <v>0</v>
      </c>
      <c r="L139" s="444">
        <v>0</v>
      </c>
      <c r="M139" s="444">
        <v>0</v>
      </c>
      <c r="N139" s="579"/>
      <c r="O139" s="578"/>
    </row>
    <row r="140" spans="1:15" s="632" customFormat="1" ht="20.100000000000001" customHeight="1" x14ac:dyDescent="0.25">
      <c r="A140" s="495" t="s">
        <v>769</v>
      </c>
      <c r="B140" s="635"/>
      <c r="C140" s="635"/>
      <c r="D140" s="654"/>
      <c r="E140" s="655"/>
      <c r="F140" s="654"/>
      <c r="G140" s="655"/>
      <c r="H140" s="654"/>
      <c r="I140" s="655"/>
      <c r="J140" s="654"/>
      <c r="K140" s="655"/>
      <c r="L140" s="654"/>
      <c r="M140" s="655"/>
      <c r="N140" s="654"/>
      <c r="O140" s="576"/>
    </row>
    <row r="141" spans="1:15" ht="20.100000000000001" customHeight="1" x14ac:dyDescent="0.25">
      <c r="D141" s="556"/>
      <c r="E141" s="430"/>
      <c r="F141" s="556"/>
      <c r="G141" s="430"/>
      <c r="H141" s="556"/>
      <c r="I141" s="430"/>
      <c r="J141" s="556"/>
      <c r="K141" s="430"/>
      <c r="L141" s="556"/>
      <c r="M141" s="430"/>
      <c r="N141" s="556"/>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71"/>
  <sheetViews>
    <sheetView showGridLines="0" zoomScaleNormal="100" zoomScaleSheetLayoutView="70"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ht="24.95" customHeight="1" x14ac:dyDescent="0.25">
      <c r="A1" s="539" t="s">
        <v>826</v>
      </c>
      <c r="B1" s="172"/>
      <c r="C1" s="172"/>
    </row>
    <row r="2" spans="1:15" ht="24.95" customHeight="1" thickBot="1" x14ac:dyDescent="0.3">
      <c r="A2" s="492" t="s">
        <v>830</v>
      </c>
      <c r="B2" s="208"/>
      <c r="C2" s="208"/>
      <c r="D2" s="208"/>
      <c r="E2" s="208"/>
      <c r="F2" s="208"/>
      <c r="G2" s="208"/>
      <c r="H2" s="208"/>
      <c r="I2" s="208"/>
      <c r="J2" s="208"/>
      <c r="K2" s="208"/>
      <c r="L2" s="208"/>
      <c r="M2" s="208"/>
      <c r="N2" s="208"/>
      <c r="O2" s="208"/>
    </row>
    <row r="3" spans="1:15" ht="20.100000000000001" customHeight="1" x14ac:dyDescent="0.25">
      <c r="A3" s="1461" t="s">
        <v>658</v>
      </c>
      <c r="B3" s="1485" t="s">
        <v>732</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67">
        <v>2012</v>
      </c>
      <c r="C5" s="367">
        <v>2013</v>
      </c>
      <c r="D5" s="367">
        <v>2012</v>
      </c>
      <c r="E5" s="367">
        <v>2013</v>
      </c>
      <c r="F5" s="367">
        <v>2012</v>
      </c>
      <c r="G5" s="367">
        <v>2013</v>
      </c>
      <c r="H5" s="367">
        <v>2012</v>
      </c>
      <c r="I5" s="367">
        <v>2013</v>
      </c>
      <c r="J5" s="367">
        <v>2012</v>
      </c>
      <c r="K5" s="367">
        <v>2013</v>
      </c>
      <c r="L5" s="367">
        <v>2012</v>
      </c>
      <c r="M5" s="367">
        <v>2013</v>
      </c>
      <c r="N5" s="367">
        <v>2012</v>
      </c>
      <c r="O5" s="368">
        <v>2013</v>
      </c>
    </row>
    <row r="6" spans="1:15" ht="20.100000000000001" customHeight="1" x14ac:dyDescent="0.25">
      <c r="A6" s="378" t="s">
        <v>746</v>
      </c>
      <c r="B6" s="770">
        <v>1691</v>
      </c>
      <c r="C6" s="770">
        <v>1758</v>
      </c>
      <c r="D6" s="379">
        <v>34</v>
      </c>
      <c r="E6" s="379">
        <v>204</v>
      </c>
      <c r="F6" s="379">
        <v>262</v>
      </c>
      <c r="G6" s="379">
        <v>442</v>
      </c>
      <c r="H6" s="379">
        <v>35</v>
      </c>
      <c r="I6" s="379">
        <v>218</v>
      </c>
      <c r="J6" s="379">
        <v>33</v>
      </c>
      <c r="K6" s="379">
        <v>39</v>
      </c>
      <c r="L6" s="379">
        <v>52</v>
      </c>
      <c r="M6" s="379">
        <v>41</v>
      </c>
      <c r="N6" s="379">
        <v>18</v>
      </c>
      <c r="O6" s="379">
        <v>16</v>
      </c>
    </row>
    <row r="7" spans="1:15" s="382" customFormat="1" ht="20.100000000000001" customHeight="1" x14ac:dyDescent="0.25">
      <c r="A7" s="382" t="s">
        <v>664</v>
      </c>
      <c r="B7" s="462">
        <v>4</v>
      </c>
      <c r="C7" s="462">
        <v>16</v>
      </c>
      <c r="D7" s="436">
        <v>1</v>
      </c>
      <c r="E7" s="436">
        <v>0</v>
      </c>
      <c r="F7" s="436">
        <v>0</v>
      </c>
      <c r="G7" s="436">
        <v>0</v>
      </c>
      <c r="H7" s="436">
        <v>0</v>
      </c>
      <c r="I7" s="436">
        <v>8</v>
      </c>
      <c r="J7" s="436">
        <v>0</v>
      </c>
      <c r="K7" s="436">
        <v>0</v>
      </c>
      <c r="L7" s="436">
        <v>0</v>
      </c>
      <c r="M7" s="436">
        <v>0</v>
      </c>
      <c r="N7" s="436">
        <v>0</v>
      </c>
      <c r="O7" s="436">
        <v>0</v>
      </c>
    </row>
    <row r="8" spans="1:15" ht="20.100000000000001" customHeight="1" x14ac:dyDescent="0.25">
      <c r="A8" s="387" t="s">
        <v>665</v>
      </c>
      <c r="B8" s="429">
        <v>4</v>
      </c>
      <c r="C8" s="429">
        <v>8</v>
      </c>
      <c r="D8" s="430">
        <v>1</v>
      </c>
      <c r="E8" s="430">
        <v>0</v>
      </c>
      <c r="F8" s="430">
        <v>0</v>
      </c>
      <c r="G8" s="430">
        <v>0</v>
      </c>
      <c r="H8" s="430">
        <v>0</v>
      </c>
      <c r="I8" s="430">
        <v>8</v>
      </c>
      <c r="J8" s="430">
        <v>0</v>
      </c>
      <c r="K8" s="430">
        <v>0</v>
      </c>
      <c r="L8" s="430">
        <v>0</v>
      </c>
      <c r="M8" s="430">
        <v>0</v>
      </c>
      <c r="N8" s="430">
        <v>0</v>
      </c>
      <c r="O8" s="430">
        <v>0</v>
      </c>
    </row>
    <row r="9" spans="1:15" ht="20.100000000000001" customHeight="1" x14ac:dyDescent="0.25">
      <c r="A9" s="387" t="s">
        <v>666</v>
      </c>
      <c r="B9" s="429">
        <v>0</v>
      </c>
      <c r="C9" s="429">
        <v>0</v>
      </c>
      <c r="D9" s="430">
        <v>0</v>
      </c>
      <c r="E9" s="430">
        <v>0</v>
      </c>
      <c r="F9" s="430">
        <v>0</v>
      </c>
      <c r="G9" s="430">
        <v>0</v>
      </c>
      <c r="H9" s="430">
        <v>0</v>
      </c>
      <c r="I9" s="430">
        <v>0</v>
      </c>
      <c r="J9" s="430">
        <v>0</v>
      </c>
      <c r="K9" s="430">
        <v>0</v>
      </c>
      <c r="L9" s="430">
        <v>0</v>
      </c>
      <c r="M9" s="430">
        <v>0</v>
      </c>
      <c r="N9" s="430">
        <v>0</v>
      </c>
      <c r="O9" s="430">
        <v>0</v>
      </c>
    </row>
    <row r="10" spans="1:15" ht="20.100000000000001" customHeight="1" x14ac:dyDescent="0.25">
      <c r="A10" s="387" t="s">
        <v>667</v>
      </c>
      <c r="B10" s="429">
        <v>0</v>
      </c>
      <c r="C10" s="429">
        <v>0</v>
      </c>
      <c r="D10" s="430">
        <v>0</v>
      </c>
      <c r="E10" s="430">
        <v>0</v>
      </c>
      <c r="F10" s="430">
        <v>0</v>
      </c>
      <c r="G10" s="430">
        <v>0</v>
      </c>
      <c r="H10" s="430">
        <v>0</v>
      </c>
      <c r="I10" s="430">
        <v>0</v>
      </c>
      <c r="J10" s="430">
        <v>0</v>
      </c>
      <c r="K10" s="430">
        <v>0</v>
      </c>
      <c r="L10" s="430">
        <v>0</v>
      </c>
      <c r="M10" s="430">
        <v>0</v>
      </c>
      <c r="N10" s="430">
        <v>0</v>
      </c>
      <c r="O10" s="430">
        <v>0</v>
      </c>
    </row>
    <row r="11" spans="1:15" ht="20.100000000000001" customHeight="1" x14ac:dyDescent="0.25">
      <c r="A11" s="387" t="s">
        <v>668</v>
      </c>
      <c r="B11" s="429">
        <v>0</v>
      </c>
      <c r="C11" s="429">
        <v>0</v>
      </c>
      <c r="D11" s="430">
        <v>0</v>
      </c>
      <c r="E11" s="430">
        <v>0</v>
      </c>
      <c r="F11" s="430">
        <v>0</v>
      </c>
      <c r="G11" s="430">
        <v>0</v>
      </c>
      <c r="H11" s="430">
        <v>0</v>
      </c>
      <c r="I11" s="430">
        <v>0</v>
      </c>
      <c r="J11" s="430">
        <v>0</v>
      </c>
      <c r="K11" s="430">
        <v>0</v>
      </c>
      <c r="L11" s="430">
        <v>0</v>
      </c>
      <c r="M11" s="430">
        <v>0</v>
      </c>
      <c r="N11" s="430">
        <v>0</v>
      </c>
      <c r="O11" s="430">
        <v>0</v>
      </c>
    </row>
    <row r="12" spans="1:15" ht="20.100000000000001" customHeight="1" x14ac:dyDescent="0.25">
      <c r="A12" s="387" t="s">
        <v>669</v>
      </c>
      <c r="B12" s="429">
        <v>0</v>
      </c>
      <c r="C12" s="429">
        <v>8</v>
      </c>
      <c r="D12" s="430">
        <v>0</v>
      </c>
      <c r="E12" s="430">
        <v>0</v>
      </c>
      <c r="F12" s="430">
        <v>0</v>
      </c>
      <c r="G12" s="430">
        <v>0</v>
      </c>
      <c r="H12" s="430">
        <v>0</v>
      </c>
      <c r="I12" s="430">
        <v>0</v>
      </c>
      <c r="J12" s="430">
        <v>0</v>
      </c>
      <c r="K12" s="430">
        <v>0</v>
      </c>
      <c r="L12" s="430">
        <v>0</v>
      </c>
      <c r="M12" s="430">
        <v>0</v>
      </c>
      <c r="N12" s="430">
        <v>0</v>
      </c>
      <c r="O12" s="430">
        <v>0</v>
      </c>
    </row>
    <row r="13" spans="1:15" s="382" customFormat="1" ht="20.100000000000001" customHeight="1" x14ac:dyDescent="0.25">
      <c r="A13" s="382" t="s">
        <v>670</v>
      </c>
      <c r="B13" s="462">
        <v>2</v>
      </c>
      <c r="C13" s="462">
        <v>0</v>
      </c>
      <c r="D13" s="436">
        <v>0</v>
      </c>
      <c r="E13" s="436">
        <v>0</v>
      </c>
      <c r="F13" s="436">
        <v>2</v>
      </c>
      <c r="G13" s="436">
        <v>0</v>
      </c>
      <c r="H13" s="436">
        <v>0</v>
      </c>
      <c r="I13" s="436">
        <v>0</v>
      </c>
      <c r="J13" s="436">
        <v>0</v>
      </c>
      <c r="K13" s="436">
        <v>0</v>
      </c>
      <c r="L13" s="436">
        <v>0</v>
      </c>
      <c r="M13" s="436">
        <v>0</v>
      </c>
      <c r="N13" s="436">
        <v>0</v>
      </c>
      <c r="O13" s="436">
        <v>0</v>
      </c>
    </row>
    <row r="14" spans="1:15" ht="20.100000000000001" customHeight="1" x14ac:dyDescent="0.25">
      <c r="A14" s="387" t="s">
        <v>671</v>
      </c>
      <c r="B14" s="429">
        <v>0</v>
      </c>
      <c r="C14" s="429">
        <v>0</v>
      </c>
      <c r="D14" s="430">
        <v>0</v>
      </c>
      <c r="E14" s="430">
        <v>0</v>
      </c>
      <c r="F14" s="430">
        <v>0</v>
      </c>
      <c r="G14" s="430">
        <v>0</v>
      </c>
      <c r="H14" s="430">
        <v>0</v>
      </c>
      <c r="I14" s="430">
        <v>0</v>
      </c>
      <c r="J14" s="430">
        <v>0</v>
      </c>
      <c r="K14" s="430">
        <v>0</v>
      </c>
      <c r="L14" s="430">
        <v>0</v>
      </c>
      <c r="M14" s="430">
        <v>0</v>
      </c>
      <c r="N14" s="430">
        <v>0</v>
      </c>
      <c r="O14" s="430">
        <v>0</v>
      </c>
    </row>
    <row r="15" spans="1:15" ht="20.100000000000001" customHeight="1" x14ac:dyDescent="0.25">
      <c r="A15" s="387" t="s">
        <v>672</v>
      </c>
      <c r="B15" s="429">
        <v>0</v>
      </c>
      <c r="C15" s="429">
        <v>0</v>
      </c>
      <c r="D15" s="430">
        <v>0</v>
      </c>
      <c r="E15" s="430">
        <v>0</v>
      </c>
      <c r="F15" s="430">
        <v>0</v>
      </c>
      <c r="G15" s="430">
        <v>0</v>
      </c>
      <c r="H15" s="430">
        <v>0</v>
      </c>
      <c r="I15" s="430">
        <v>0</v>
      </c>
      <c r="J15" s="430">
        <v>0</v>
      </c>
      <c r="K15" s="430">
        <v>0</v>
      </c>
      <c r="L15" s="430">
        <v>0</v>
      </c>
      <c r="M15" s="430">
        <v>0</v>
      </c>
      <c r="N15" s="430">
        <v>0</v>
      </c>
      <c r="O15" s="430">
        <v>0</v>
      </c>
    </row>
    <row r="16" spans="1:15" ht="20.100000000000001" customHeight="1" x14ac:dyDescent="0.25">
      <c r="A16" s="387" t="s">
        <v>673</v>
      </c>
      <c r="B16" s="429">
        <v>0</v>
      </c>
      <c r="C16" s="429">
        <v>0</v>
      </c>
      <c r="D16" s="430">
        <v>0</v>
      </c>
      <c r="E16" s="430">
        <v>0</v>
      </c>
      <c r="F16" s="430">
        <v>0</v>
      </c>
      <c r="G16" s="430">
        <v>0</v>
      </c>
      <c r="H16" s="430">
        <v>0</v>
      </c>
      <c r="I16" s="430">
        <v>0</v>
      </c>
      <c r="J16" s="430">
        <v>0</v>
      </c>
      <c r="K16" s="430">
        <v>0</v>
      </c>
      <c r="L16" s="430">
        <v>0</v>
      </c>
      <c r="M16" s="430">
        <v>0</v>
      </c>
      <c r="N16" s="430">
        <v>0</v>
      </c>
      <c r="O16" s="430">
        <v>0</v>
      </c>
    </row>
    <row r="17" spans="1:15" ht="20.100000000000001" customHeight="1" x14ac:dyDescent="0.25">
      <c r="A17" s="387" t="s">
        <v>674</v>
      </c>
      <c r="B17" s="429">
        <v>0</v>
      </c>
      <c r="C17" s="429">
        <v>0</v>
      </c>
      <c r="D17" s="430">
        <v>0</v>
      </c>
      <c r="E17" s="430">
        <v>0</v>
      </c>
      <c r="F17" s="430">
        <v>0</v>
      </c>
      <c r="G17" s="430">
        <v>0</v>
      </c>
      <c r="H17" s="430">
        <v>0</v>
      </c>
      <c r="I17" s="430">
        <v>0</v>
      </c>
      <c r="J17" s="430">
        <v>0</v>
      </c>
      <c r="K17" s="430">
        <v>0</v>
      </c>
      <c r="L17" s="430">
        <v>0</v>
      </c>
      <c r="M17" s="430">
        <v>0</v>
      </c>
      <c r="N17" s="430">
        <v>0</v>
      </c>
      <c r="O17" s="430">
        <v>0</v>
      </c>
    </row>
    <row r="18" spans="1:15" ht="20.100000000000001" customHeight="1" x14ac:dyDescent="0.25">
      <c r="A18" s="387" t="s">
        <v>675</v>
      </c>
      <c r="B18" s="429">
        <v>2</v>
      </c>
      <c r="C18" s="429">
        <v>0</v>
      </c>
      <c r="D18" s="430">
        <v>0</v>
      </c>
      <c r="E18" s="430">
        <v>0</v>
      </c>
      <c r="F18" s="430">
        <v>2</v>
      </c>
      <c r="G18" s="430">
        <v>0</v>
      </c>
      <c r="H18" s="430">
        <v>0</v>
      </c>
      <c r="I18" s="430">
        <v>0</v>
      </c>
      <c r="J18" s="430">
        <v>0</v>
      </c>
      <c r="K18" s="430">
        <v>0</v>
      </c>
      <c r="L18" s="430">
        <v>0</v>
      </c>
      <c r="M18" s="430">
        <v>0</v>
      </c>
      <c r="N18" s="430">
        <v>0</v>
      </c>
      <c r="O18" s="430">
        <v>0</v>
      </c>
    </row>
    <row r="19" spans="1:15" s="382" customFormat="1" ht="20.100000000000001" customHeight="1" x14ac:dyDescent="0.25">
      <c r="A19" s="382" t="s">
        <v>676</v>
      </c>
      <c r="B19" s="462">
        <v>194</v>
      </c>
      <c r="C19" s="462">
        <v>40</v>
      </c>
      <c r="D19" s="436">
        <v>0</v>
      </c>
      <c r="E19" s="436">
        <v>0</v>
      </c>
      <c r="F19" s="436">
        <v>183</v>
      </c>
      <c r="G19" s="436">
        <v>0</v>
      </c>
      <c r="H19" s="436">
        <v>1</v>
      </c>
      <c r="I19" s="436">
        <v>24</v>
      </c>
      <c r="J19" s="436">
        <v>2</v>
      </c>
      <c r="K19" s="436">
        <v>0</v>
      </c>
      <c r="L19" s="436">
        <v>3</v>
      </c>
      <c r="M19" s="436">
        <v>0</v>
      </c>
      <c r="N19" s="436">
        <v>2</v>
      </c>
      <c r="O19" s="436">
        <v>0</v>
      </c>
    </row>
    <row r="20" spans="1:15" ht="20.100000000000001" customHeight="1" x14ac:dyDescent="0.25">
      <c r="A20" s="387" t="s">
        <v>677</v>
      </c>
      <c r="B20" s="429">
        <v>34</v>
      </c>
      <c r="C20" s="429">
        <v>16</v>
      </c>
      <c r="D20" s="430">
        <v>0</v>
      </c>
      <c r="E20" s="430">
        <v>0</v>
      </c>
      <c r="F20" s="430">
        <v>29</v>
      </c>
      <c r="G20" s="430">
        <v>0</v>
      </c>
      <c r="H20" s="430">
        <v>1</v>
      </c>
      <c r="I20" s="430">
        <v>16</v>
      </c>
      <c r="J20" s="430">
        <v>0</v>
      </c>
      <c r="K20" s="430">
        <v>0</v>
      </c>
      <c r="L20" s="430">
        <v>2</v>
      </c>
      <c r="M20" s="430">
        <v>0</v>
      </c>
      <c r="N20" s="430">
        <v>0</v>
      </c>
      <c r="O20" s="430">
        <v>0</v>
      </c>
    </row>
    <row r="21" spans="1:15" ht="20.100000000000001" customHeight="1" x14ac:dyDescent="0.25">
      <c r="A21" s="387" t="s">
        <v>678</v>
      </c>
      <c r="B21" s="429">
        <v>155</v>
      </c>
      <c r="C21" s="429">
        <v>16</v>
      </c>
      <c r="D21" s="430">
        <v>0</v>
      </c>
      <c r="E21" s="430">
        <v>0</v>
      </c>
      <c r="F21" s="430">
        <v>152</v>
      </c>
      <c r="G21" s="430">
        <v>0</v>
      </c>
      <c r="H21" s="430">
        <v>0</v>
      </c>
      <c r="I21" s="430">
        <v>0</v>
      </c>
      <c r="J21" s="430">
        <v>1</v>
      </c>
      <c r="K21" s="430">
        <v>0</v>
      </c>
      <c r="L21" s="430">
        <v>0</v>
      </c>
      <c r="M21" s="430">
        <v>0</v>
      </c>
      <c r="N21" s="430">
        <v>2</v>
      </c>
      <c r="O21" s="430">
        <v>0</v>
      </c>
    </row>
    <row r="22" spans="1:15" ht="20.100000000000001" customHeight="1" x14ac:dyDescent="0.25">
      <c r="A22" s="387" t="s">
        <v>679</v>
      </c>
      <c r="B22" s="429">
        <v>5</v>
      </c>
      <c r="C22" s="429">
        <v>8</v>
      </c>
      <c r="D22" s="430">
        <v>0</v>
      </c>
      <c r="E22" s="430">
        <v>0</v>
      </c>
      <c r="F22" s="430">
        <v>2</v>
      </c>
      <c r="G22" s="430">
        <v>0</v>
      </c>
      <c r="H22" s="430">
        <v>0</v>
      </c>
      <c r="I22" s="430">
        <v>8</v>
      </c>
      <c r="J22" s="430">
        <v>1</v>
      </c>
      <c r="K22" s="430">
        <v>0</v>
      </c>
      <c r="L22" s="430">
        <v>1</v>
      </c>
      <c r="M22" s="430">
        <v>0</v>
      </c>
      <c r="N22" s="430">
        <v>0</v>
      </c>
      <c r="O22" s="430">
        <v>0</v>
      </c>
    </row>
    <row r="23" spans="1:15" s="382" customFormat="1" ht="20.100000000000001" customHeight="1" x14ac:dyDescent="0.25">
      <c r="A23" s="382" t="s">
        <v>680</v>
      </c>
      <c r="B23" s="462">
        <v>293</v>
      </c>
      <c r="C23" s="462">
        <v>597</v>
      </c>
      <c r="D23" s="436">
        <v>0</v>
      </c>
      <c r="E23" s="436">
        <v>41</v>
      </c>
      <c r="F23" s="436">
        <v>0</v>
      </c>
      <c r="G23" s="436">
        <v>189</v>
      </c>
      <c r="H23" s="436">
        <v>4</v>
      </c>
      <c r="I23" s="436">
        <v>25</v>
      </c>
      <c r="J23" s="436">
        <v>1</v>
      </c>
      <c r="K23" s="436">
        <v>0</v>
      </c>
      <c r="L23" s="436">
        <v>11</v>
      </c>
      <c r="M23" s="436">
        <v>0</v>
      </c>
      <c r="N23" s="436">
        <v>3</v>
      </c>
      <c r="O23" s="436">
        <v>0</v>
      </c>
    </row>
    <row r="24" spans="1:15" ht="20.100000000000001" customHeight="1" x14ac:dyDescent="0.25">
      <c r="A24" s="387" t="s">
        <v>681</v>
      </c>
      <c r="B24" s="429">
        <v>231</v>
      </c>
      <c r="C24" s="429">
        <v>532</v>
      </c>
      <c r="D24" s="430">
        <v>0</v>
      </c>
      <c r="E24" s="430">
        <v>33</v>
      </c>
      <c r="F24" s="430">
        <v>0</v>
      </c>
      <c r="G24" s="430">
        <v>164</v>
      </c>
      <c r="H24" s="430">
        <v>2</v>
      </c>
      <c r="I24" s="430">
        <v>25</v>
      </c>
      <c r="J24" s="430">
        <v>0</v>
      </c>
      <c r="K24" s="430">
        <v>0</v>
      </c>
      <c r="L24" s="430">
        <v>2</v>
      </c>
      <c r="M24" s="430">
        <v>0</v>
      </c>
      <c r="N24" s="430">
        <v>3</v>
      </c>
      <c r="O24" s="430">
        <v>0</v>
      </c>
    </row>
    <row r="25" spans="1:15" ht="20.100000000000001" customHeight="1" x14ac:dyDescent="0.25">
      <c r="A25" s="387" t="s">
        <v>682</v>
      </c>
      <c r="B25" s="429">
        <v>1</v>
      </c>
      <c r="C25" s="429">
        <v>0</v>
      </c>
      <c r="D25" s="430">
        <v>0</v>
      </c>
      <c r="E25" s="430">
        <v>0</v>
      </c>
      <c r="F25" s="430">
        <v>0</v>
      </c>
      <c r="G25" s="430">
        <v>0</v>
      </c>
      <c r="H25" s="430">
        <v>0</v>
      </c>
      <c r="I25" s="430">
        <v>0</v>
      </c>
      <c r="J25" s="430">
        <v>0</v>
      </c>
      <c r="K25" s="430">
        <v>0</v>
      </c>
      <c r="L25" s="430">
        <v>0</v>
      </c>
      <c r="M25" s="430">
        <v>0</v>
      </c>
      <c r="N25" s="430">
        <v>0</v>
      </c>
      <c r="O25" s="430">
        <v>0</v>
      </c>
    </row>
    <row r="26" spans="1:15" ht="20.100000000000001" customHeight="1" x14ac:dyDescent="0.25">
      <c r="A26" s="387" t="s">
        <v>683</v>
      </c>
      <c r="B26" s="429">
        <v>19</v>
      </c>
      <c r="C26" s="429">
        <v>0</v>
      </c>
      <c r="D26" s="430">
        <v>0</v>
      </c>
      <c r="E26" s="430">
        <v>0</v>
      </c>
      <c r="F26" s="430">
        <v>0</v>
      </c>
      <c r="G26" s="430">
        <v>0</v>
      </c>
      <c r="H26" s="430">
        <v>0</v>
      </c>
      <c r="I26" s="430">
        <v>0</v>
      </c>
      <c r="J26" s="430">
        <v>0</v>
      </c>
      <c r="K26" s="430">
        <v>0</v>
      </c>
      <c r="L26" s="430">
        <v>0</v>
      </c>
      <c r="M26" s="430">
        <v>0</v>
      </c>
      <c r="N26" s="430">
        <v>0</v>
      </c>
      <c r="O26" s="430">
        <v>0</v>
      </c>
    </row>
    <row r="27" spans="1:15" ht="20.100000000000001" customHeight="1" x14ac:dyDescent="0.25">
      <c r="A27" s="387" t="s">
        <v>684</v>
      </c>
      <c r="B27" s="429">
        <v>1</v>
      </c>
      <c r="C27" s="429">
        <v>8</v>
      </c>
      <c r="D27" s="430">
        <v>0</v>
      </c>
      <c r="E27" s="430">
        <v>0</v>
      </c>
      <c r="F27" s="430">
        <v>0</v>
      </c>
      <c r="G27" s="430">
        <v>0</v>
      </c>
      <c r="H27" s="430">
        <v>0</v>
      </c>
      <c r="I27" s="430">
        <v>0</v>
      </c>
      <c r="J27" s="430">
        <v>0</v>
      </c>
      <c r="K27" s="430">
        <v>0</v>
      </c>
      <c r="L27" s="430">
        <v>0</v>
      </c>
      <c r="M27" s="430">
        <v>0</v>
      </c>
      <c r="N27" s="430">
        <v>0</v>
      </c>
      <c r="O27" s="430">
        <v>0</v>
      </c>
    </row>
    <row r="28" spans="1:15" ht="20.100000000000001" customHeight="1" x14ac:dyDescent="0.25">
      <c r="A28" s="387" t="s">
        <v>685</v>
      </c>
      <c r="B28" s="429">
        <v>5</v>
      </c>
      <c r="C28" s="429">
        <v>0</v>
      </c>
      <c r="D28" s="430">
        <v>0</v>
      </c>
      <c r="E28" s="430">
        <v>0</v>
      </c>
      <c r="F28" s="430">
        <v>0</v>
      </c>
      <c r="G28" s="430">
        <v>0</v>
      </c>
      <c r="H28" s="430">
        <v>0</v>
      </c>
      <c r="I28" s="430">
        <v>0</v>
      </c>
      <c r="J28" s="430">
        <v>0</v>
      </c>
      <c r="K28" s="430">
        <v>0</v>
      </c>
      <c r="L28" s="430">
        <v>5</v>
      </c>
      <c r="M28" s="430">
        <v>0</v>
      </c>
      <c r="N28" s="430">
        <v>0</v>
      </c>
      <c r="O28" s="430">
        <v>0</v>
      </c>
    </row>
    <row r="29" spans="1:15" ht="20.100000000000001" customHeight="1" x14ac:dyDescent="0.25">
      <c r="A29" s="387" t="s">
        <v>686</v>
      </c>
      <c r="B29" s="429">
        <v>0</v>
      </c>
      <c r="C29" s="429">
        <v>0</v>
      </c>
      <c r="D29" s="430">
        <v>0</v>
      </c>
      <c r="E29" s="430">
        <v>0</v>
      </c>
      <c r="F29" s="430">
        <v>0</v>
      </c>
      <c r="G29" s="430">
        <v>0</v>
      </c>
      <c r="H29" s="430">
        <v>0</v>
      </c>
      <c r="I29" s="430">
        <v>0</v>
      </c>
      <c r="J29" s="430">
        <v>0</v>
      </c>
      <c r="K29" s="430">
        <v>0</v>
      </c>
      <c r="L29" s="430">
        <v>0</v>
      </c>
      <c r="M29" s="430">
        <v>0</v>
      </c>
      <c r="N29" s="430">
        <v>0</v>
      </c>
      <c r="O29" s="430">
        <v>0</v>
      </c>
    </row>
    <row r="30" spans="1:15" ht="20.100000000000001" customHeight="1" x14ac:dyDescent="0.25">
      <c r="A30" s="387" t="s">
        <v>687</v>
      </c>
      <c r="B30" s="429">
        <v>9</v>
      </c>
      <c r="C30" s="429">
        <v>0</v>
      </c>
      <c r="D30" s="430">
        <v>0</v>
      </c>
      <c r="E30" s="430">
        <v>0</v>
      </c>
      <c r="F30" s="430">
        <v>0</v>
      </c>
      <c r="G30" s="430">
        <v>0</v>
      </c>
      <c r="H30" s="430">
        <v>0</v>
      </c>
      <c r="I30" s="430">
        <v>0</v>
      </c>
      <c r="J30" s="430">
        <v>0</v>
      </c>
      <c r="K30" s="430">
        <v>0</v>
      </c>
      <c r="L30" s="430">
        <v>0</v>
      </c>
      <c r="M30" s="430">
        <v>0</v>
      </c>
      <c r="N30" s="430">
        <v>0</v>
      </c>
      <c r="O30" s="430">
        <v>0</v>
      </c>
    </row>
    <row r="31" spans="1:15" ht="20.100000000000001" customHeight="1" x14ac:dyDescent="0.25">
      <c r="A31" s="387" t="s">
        <v>688</v>
      </c>
      <c r="B31" s="429">
        <v>4</v>
      </c>
      <c r="C31" s="429">
        <v>0</v>
      </c>
      <c r="D31" s="430">
        <v>0</v>
      </c>
      <c r="E31" s="430">
        <v>0</v>
      </c>
      <c r="F31" s="430">
        <v>0</v>
      </c>
      <c r="G31" s="430">
        <v>0</v>
      </c>
      <c r="H31" s="430">
        <v>0</v>
      </c>
      <c r="I31" s="430">
        <v>0</v>
      </c>
      <c r="J31" s="430">
        <v>1</v>
      </c>
      <c r="K31" s="430">
        <v>0</v>
      </c>
      <c r="L31" s="430">
        <v>0</v>
      </c>
      <c r="M31" s="430">
        <v>0</v>
      </c>
      <c r="N31" s="430">
        <v>0</v>
      </c>
      <c r="O31" s="430">
        <v>0</v>
      </c>
    </row>
    <row r="32" spans="1:15" ht="20.100000000000001" customHeight="1" x14ac:dyDescent="0.25">
      <c r="A32" s="387" t="s">
        <v>689</v>
      </c>
      <c r="B32" s="429">
        <v>0</v>
      </c>
      <c r="C32" s="429">
        <v>0</v>
      </c>
      <c r="D32" s="430">
        <v>0</v>
      </c>
      <c r="E32" s="430">
        <v>0</v>
      </c>
      <c r="F32" s="430">
        <v>0</v>
      </c>
      <c r="G32" s="430">
        <v>0</v>
      </c>
      <c r="H32" s="430">
        <v>0</v>
      </c>
      <c r="I32" s="430">
        <v>0</v>
      </c>
      <c r="J32" s="430">
        <v>0</v>
      </c>
      <c r="K32" s="430">
        <v>0</v>
      </c>
      <c r="L32" s="430">
        <v>0</v>
      </c>
      <c r="M32" s="430">
        <v>0</v>
      </c>
      <c r="N32" s="430">
        <v>0</v>
      </c>
      <c r="O32" s="430">
        <v>0</v>
      </c>
    </row>
    <row r="33" spans="1:15" ht="20.100000000000001" customHeight="1" x14ac:dyDescent="0.25">
      <c r="A33" s="387" t="s">
        <v>690</v>
      </c>
      <c r="B33" s="429">
        <v>0</v>
      </c>
      <c r="C33" s="429">
        <v>0</v>
      </c>
      <c r="D33" s="430">
        <v>0</v>
      </c>
      <c r="E33" s="430">
        <v>0</v>
      </c>
      <c r="F33" s="430">
        <v>0</v>
      </c>
      <c r="G33" s="430">
        <v>0</v>
      </c>
      <c r="H33" s="430">
        <v>0</v>
      </c>
      <c r="I33" s="430">
        <v>0</v>
      </c>
      <c r="J33" s="430">
        <v>0</v>
      </c>
      <c r="K33" s="430">
        <v>0</v>
      </c>
      <c r="L33" s="430">
        <v>0</v>
      </c>
      <c r="M33" s="430">
        <v>0</v>
      </c>
      <c r="N33" s="430">
        <v>0</v>
      </c>
      <c r="O33" s="430">
        <v>0</v>
      </c>
    </row>
    <row r="34" spans="1:15" ht="20.100000000000001" customHeight="1" x14ac:dyDescent="0.25">
      <c r="A34" s="387" t="s">
        <v>691</v>
      </c>
      <c r="B34" s="429">
        <v>22</v>
      </c>
      <c r="C34" s="429">
        <v>57</v>
      </c>
      <c r="D34" s="430">
        <v>0</v>
      </c>
      <c r="E34" s="430">
        <v>8</v>
      </c>
      <c r="F34" s="430">
        <v>0</v>
      </c>
      <c r="G34" s="430">
        <v>25</v>
      </c>
      <c r="H34" s="430">
        <v>2</v>
      </c>
      <c r="I34" s="430">
        <v>0</v>
      </c>
      <c r="J34" s="430">
        <v>0</v>
      </c>
      <c r="K34" s="430">
        <v>0</v>
      </c>
      <c r="L34" s="430">
        <v>4</v>
      </c>
      <c r="M34" s="430">
        <v>0</v>
      </c>
      <c r="N34" s="430">
        <v>0</v>
      </c>
      <c r="O34" s="430">
        <v>0</v>
      </c>
    </row>
    <row r="35" spans="1:15" ht="20.100000000000001" customHeight="1" x14ac:dyDescent="0.25">
      <c r="A35" s="387" t="s">
        <v>692</v>
      </c>
      <c r="B35" s="429">
        <v>1</v>
      </c>
      <c r="C35" s="429">
        <v>0</v>
      </c>
      <c r="D35" s="430">
        <v>0</v>
      </c>
      <c r="E35" s="430">
        <v>0</v>
      </c>
      <c r="F35" s="430">
        <v>0</v>
      </c>
      <c r="G35" s="430">
        <v>0</v>
      </c>
      <c r="H35" s="430">
        <v>0</v>
      </c>
      <c r="I35" s="430">
        <v>0</v>
      </c>
      <c r="J35" s="430">
        <v>0</v>
      </c>
      <c r="K35" s="430">
        <v>0</v>
      </c>
      <c r="L35" s="430">
        <v>0</v>
      </c>
      <c r="M35" s="430">
        <v>0</v>
      </c>
      <c r="N35" s="430">
        <v>0</v>
      </c>
      <c r="O35" s="430">
        <v>0</v>
      </c>
    </row>
    <row r="36" spans="1:15" s="382" customFormat="1" ht="20.100000000000001" customHeight="1" x14ac:dyDescent="0.25">
      <c r="A36" s="382" t="s">
        <v>693</v>
      </c>
      <c r="B36" s="462">
        <v>109</v>
      </c>
      <c r="C36" s="462">
        <v>409</v>
      </c>
      <c r="D36" s="436">
        <v>4</v>
      </c>
      <c r="E36" s="436">
        <v>49</v>
      </c>
      <c r="F36" s="436">
        <v>28</v>
      </c>
      <c r="G36" s="436">
        <v>82</v>
      </c>
      <c r="H36" s="436">
        <v>6</v>
      </c>
      <c r="I36" s="436">
        <v>0</v>
      </c>
      <c r="J36" s="436">
        <v>6</v>
      </c>
      <c r="K36" s="436">
        <v>8</v>
      </c>
      <c r="L36" s="436">
        <v>5</v>
      </c>
      <c r="M36" s="436">
        <v>33</v>
      </c>
      <c r="N36" s="436">
        <v>7</v>
      </c>
      <c r="O36" s="436">
        <v>8</v>
      </c>
    </row>
    <row r="37" spans="1:15" ht="20.100000000000001" customHeight="1" x14ac:dyDescent="0.25">
      <c r="A37" s="387" t="s">
        <v>694</v>
      </c>
      <c r="B37" s="429">
        <v>0</v>
      </c>
      <c r="C37" s="429">
        <v>8</v>
      </c>
      <c r="D37" s="430">
        <v>0</v>
      </c>
      <c r="E37" s="430">
        <v>0</v>
      </c>
      <c r="F37" s="430">
        <v>0</v>
      </c>
      <c r="G37" s="430">
        <v>0</v>
      </c>
      <c r="H37" s="430">
        <v>0</v>
      </c>
      <c r="I37" s="430">
        <v>0</v>
      </c>
      <c r="J37" s="430">
        <v>0</v>
      </c>
      <c r="K37" s="430">
        <v>0</v>
      </c>
      <c r="L37" s="430">
        <v>0</v>
      </c>
      <c r="M37" s="430">
        <v>0</v>
      </c>
      <c r="N37" s="430">
        <v>0</v>
      </c>
      <c r="O37" s="430">
        <v>0</v>
      </c>
    </row>
    <row r="38" spans="1:15" ht="20.100000000000001" customHeight="1" x14ac:dyDescent="0.25">
      <c r="A38" s="387" t="s">
        <v>695</v>
      </c>
      <c r="B38" s="429">
        <v>41</v>
      </c>
      <c r="C38" s="429">
        <v>181</v>
      </c>
      <c r="D38" s="430">
        <v>4</v>
      </c>
      <c r="E38" s="430">
        <v>33</v>
      </c>
      <c r="F38" s="430">
        <v>2</v>
      </c>
      <c r="G38" s="430">
        <v>25</v>
      </c>
      <c r="H38" s="430">
        <v>6</v>
      </c>
      <c r="I38" s="430">
        <v>0</v>
      </c>
      <c r="J38" s="430">
        <v>5</v>
      </c>
      <c r="K38" s="430">
        <v>0</v>
      </c>
      <c r="L38" s="430">
        <v>4</v>
      </c>
      <c r="M38" s="430">
        <v>33</v>
      </c>
      <c r="N38" s="430">
        <v>7</v>
      </c>
      <c r="O38" s="430">
        <v>8</v>
      </c>
    </row>
    <row r="39" spans="1:15" ht="20.100000000000001" customHeight="1" x14ac:dyDescent="0.25">
      <c r="A39" s="387" t="s">
        <v>696</v>
      </c>
      <c r="B39" s="429">
        <v>5</v>
      </c>
      <c r="C39" s="429">
        <v>0</v>
      </c>
      <c r="D39" s="430">
        <v>0</v>
      </c>
      <c r="E39" s="430">
        <v>0</v>
      </c>
      <c r="F39" s="430">
        <v>5</v>
      </c>
      <c r="G39" s="430">
        <v>0</v>
      </c>
      <c r="H39" s="430">
        <v>0</v>
      </c>
      <c r="I39" s="430">
        <v>0</v>
      </c>
      <c r="J39" s="430">
        <v>0</v>
      </c>
      <c r="K39" s="430">
        <v>0</v>
      </c>
      <c r="L39" s="430">
        <v>0</v>
      </c>
      <c r="M39" s="430">
        <v>0</v>
      </c>
      <c r="N39" s="430">
        <v>0</v>
      </c>
      <c r="O39" s="430">
        <v>0</v>
      </c>
    </row>
    <row r="40" spans="1:15" ht="20.100000000000001" customHeight="1" x14ac:dyDescent="0.25">
      <c r="A40" s="387" t="s">
        <v>697</v>
      </c>
      <c r="B40" s="429">
        <v>19</v>
      </c>
      <c r="C40" s="429">
        <v>0</v>
      </c>
      <c r="D40" s="430">
        <v>0</v>
      </c>
      <c r="E40" s="430">
        <v>0</v>
      </c>
      <c r="F40" s="430">
        <v>18</v>
      </c>
      <c r="G40" s="430">
        <v>0</v>
      </c>
      <c r="H40" s="430">
        <v>0</v>
      </c>
      <c r="I40" s="430">
        <v>0</v>
      </c>
      <c r="J40" s="430">
        <v>0</v>
      </c>
      <c r="K40" s="430">
        <v>0</v>
      </c>
      <c r="L40" s="430">
        <v>0</v>
      </c>
      <c r="M40" s="430">
        <v>0</v>
      </c>
      <c r="N40" s="430">
        <v>0</v>
      </c>
      <c r="O40" s="430">
        <v>0</v>
      </c>
    </row>
    <row r="41" spans="1:15" ht="20.100000000000001" customHeight="1" x14ac:dyDescent="0.25">
      <c r="A41" s="387" t="s">
        <v>698</v>
      </c>
      <c r="B41" s="429">
        <v>1</v>
      </c>
      <c r="C41" s="429">
        <v>0</v>
      </c>
      <c r="D41" s="430">
        <v>0</v>
      </c>
      <c r="E41" s="430">
        <v>0</v>
      </c>
      <c r="F41" s="430">
        <v>1</v>
      </c>
      <c r="G41" s="430">
        <v>0</v>
      </c>
      <c r="H41" s="430">
        <v>0</v>
      </c>
      <c r="I41" s="430">
        <v>0</v>
      </c>
      <c r="J41" s="430">
        <v>0</v>
      </c>
      <c r="K41" s="430">
        <v>0</v>
      </c>
      <c r="L41" s="430">
        <v>0</v>
      </c>
      <c r="M41" s="430">
        <v>0</v>
      </c>
      <c r="N41" s="430">
        <v>0</v>
      </c>
      <c r="O41" s="430">
        <v>0</v>
      </c>
    </row>
    <row r="42" spans="1:15" ht="20.100000000000001" customHeight="1" x14ac:dyDescent="0.25">
      <c r="A42" s="387" t="s">
        <v>699</v>
      </c>
      <c r="B42" s="429">
        <v>43</v>
      </c>
      <c r="C42" s="429">
        <v>220</v>
      </c>
      <c r="D42" s="430">
        <v>0</v>
      </c>
      <c r="E42" s="430">
        <v>16</v>
      </c>
      <c r="F42" s="430">
        <v>2</v>
      </c>
      <c r="G42" s="430">
        <v>57</v>
      </c>
      <c r="H42" s="430">
        <v>0</v>
      </c>
      <c r="I42" s="430">
        <v>0</v>
      </c>
      <c r="J42" s="430">
        <v>1</v>
      </c>
      <c r="K42" s="430">
        <v>8</v>
      </c>
      <c r="L42" s="430">
        <v>1</v>
      </c>
      <c r="M42" s="430">
        <v>0</v>
      </c>
      <c r="N42" s="430">
        <v>0</v>
      </c>
      <c r="O42" s="430">
        <v>0</v>
      </c>
    </row>
    <row r="43" spans="1:15" ht="20.100000000000001" customHeight="1" x14ac:dyDescent="0.25">
      <c r="A43" s="382" t="s">
        <v>700</v>
      </c>
      <c r="B43" s="462">
        <v>1077</v>
      </c>
      <c r="C43" s="462">
        <v>663</v>
      </c>
      <c r="D43" s="436">
        <v>29</v>
      </c>
      <c r="E43" s="436">
        <v>81</v>
      </c>
      <c r="F43" s="436">
        <v>39</v>
      </c>
      <c r="G43" s="436">
        <v>171</v>
      </c>
      <c r="H43" s="436">
        <v>24</v>
      </c>
      <c r="I43" s="436">
        <v>161</v>
      </c>
      <c r="J43" s="436">
        <v>24</v>
      </c>
      <c r="K43" s="436">
        <v>31</v>
      </c>
      <c r="L43" s="436">
        <v>33</v>
      </c>
      <c r="M43" s="436">
        <v>8</v>
      </c>
      <c r="N43" s="436">
        <v>5</v>
      </c>
      <c r="O43" s="436">
        <v>8</v>
      </c>
    </row>
    <row r="44" spans="1:15" ht="20.100000000000001" customHeight="1" x14ac:dyDescent="0.25">
      <c r="A44" s="387" t="s">
        <v>701</v>
      </c>
      <c r="B44" s="429">
        <v>49</v>
      </c>
      <c r="C44" s="429">
        <v>65</v>
      </c>
      <c r="D44" s="430">
        <v>0</v>
      </c>
      <c r="E44" s="430">
        <v>0</v>
      </c>
      <c r="F44" s="430">
        <v>2</v>
      </c>
      <c r="G44" s="430">
        <v>16</v>
      </c>
      <c r="H44" s="430">
        <v>8</v>
      </c>
      <c r="I44" s="430">
        <v>0</v>
      </c>
      <c r="J44" s="430">
        <v>2</v>
      </c>
      <c r="K44" s="430">
        <v>0</v>
      </c>
      <c r="L44" s="430">
        <v>11</v>
      </c>
      <c r="M44" s="430">
        <v>0</v>
      </c>
      <c r="N44" s="430">
        <v>1</v>
      </c>
      <c r="O44" s="430">
        <v>0</v>
      </c>
    </row>
    <row r="45" spans="1:15" ht="20.100000000000001" customHeight="1" x14ac:dyDescent="0.25">
      <c r="A45" s="387" t="s">
        <v>702</v>
      </c>
      <c r="B45" s="429">
        <v>3</v>
      </c>
      <c r="C45" s="429">
        <v>8</v>
      </c>
      <c r="D45" s="430">
        <v>0</v>
      </c>
      <c r="E45" s="430">
        <v>0</v>
      </c>
      <c r="F45" s="430">
        <v>1</v>
      </c>
      <c r="G45" s="430">
        <v>0</v>
      </c>
      <c r="H45" s="430">
        <v>0</v>
      </c>
      <c r="I45" s="430">
        <v>8</v>
      </c>
      <c r="J45" s="430">
        <v>0</v>
      </c>
      <c r="K45" s="430">
        <v>0</v>
      </c>
      <c r="L45" s="430">
        <v>2</v>
      </c>
      <c r="M45" s="430">
        <v>0</v>
      </c>
      <c r="N45" s="430">
        <v>0</v>
      </c>
      <c r="O45" s="430">
        <v>0</v>
      </c>
    </row>
    <row r="46" spans="1:15" ht="20.100000000000001" customHeight="1" x14ac:dyDescent="0.25">
      <c r="A46" s="387" t="s">
        <v>703</v>
      </c>
      <c r="B46" s="429">
        <v>9</v>
      </c>
      <c r="C46" s="429">
        <v>33</v>
      </c>
      <c r="D46" s="430">
        <v>0</v>
      </c>
      <c r="E46" s="430">
        <v>0</v>
      </c>
      <c r="F46" s="430">
        <v>0</v>
      </c>
      <c r="G46" s="430">
        <v>33</v>
      </c>
      <c r="H46" s="430">
        <v>0</v>
      </c>
      <c r="I46" s="430">
        <v>0</v>
      </c>
      <c r="J46" s="430">
        <v>1</v>
      </c>
      <c r="K46" s="430">
        <v>0</v>
      </c>
      <c r="L46" s="430">
        <v>0</v>
      </c>
      <c r="M46" s="430">
        <v>0</v>
      </c>
      <c r="N46" s="430">
        <v>1</v>
      </c>
      <c r="O46" s="430">
        <v>0</v>
      </c>
    </row>
    <row r="47" spans="1:15" ht="20.100000000000001" customHeight="1" x14ac:dyDescent="0.25">
      <c r="A47" s="387" t="s">
        <v>704</v>
      </c>
      <c r="B47" s="429">
        <v>1</v>
      </c>
      <c r="C47" s="429">
        <v>8</v>
      </c>
      <c r="D47" s="430">
        <v>0</v>
      </c>
      <c r="E47" s="430">
        <v>0</v>
      </c>
      <c r="F47" s="430">
        <v>0</v>
      </c>
      <c r="G47" s="430">
        <v>0</v>
      </c>
      <c r="H47" s="430">
        <v>0</v>
      </c>
      <c r="I47" s="430">
        <v>8</v>
      </c>
      <c r="J47" s="430">
        <v>0</v>
      </c>
      <c r="K47" s="430">
        <v>0</v>
      </c>
      <c r="L47" s="430">
        <v>0</v>
      </c>
      <c r="M47" s="430">
        <v>0</v>
      </c>
      <c r="N47" s="430">
        <v>0</v>
      </c>
      <c r="O47" s="430">
        <v>0</v>
      </c>
    </row>
    <row r="48" spans="1:15" ht="20.100000000000001" customHeight="1" x14ac:dyDescent="0.25">
      <c r="A48" s="387" t="s">
        <v>705</v>
      </c>
      <c r="B48" s="429">
        <v>665</v>
      </c>
      <c r="C48" s="429">
        <v>8</v>
      </c>
      <c r="D48" s="430">
        <v>0</v>
      </c>
      <c r="E48" s="430">
        <v>0</v>
      </c>
      <c r="F48" s="430">
        <v>0</v>
      </c>
      <c r="G48" s="430">
        <v>0</v>
      </c>
      <c r="H48" s="430">
        <v>0</v>
      </c>
      <c r="I48" s="430">
        <v>8</v>
      </c>
      <c r="J48" s="430">
        <v>0</v>
      </c>
      <c r="K48" s="430">
        <v>0</v>
      </c>
      <c r="L48" s="430">
        <v>1</v>
      </c>
      <c r="M48" s="430">
        <v>0</v>
      </c>
      <c r="N48" s="430">
        <v>1</v>
      </c>
      <c r="O48" s="430">
        <v>0</v>
      </c>
    </row>
    <row r="49" spans="1:15" ht="20.100000000000001" customHeight="1" x14ac:dyDescent="0.25">
      <c r="A49" s="387" t="s">
        <v>706</v>
      </c>
      <c r="B49" s="429">
        <v>7</v>
      </c>
      <c r="C49" s="429">
        <v>8</v>
      </c>
      <c r="D49" s="430">
        <v>0</v>
      </c>
      <c r="E49" s="430">
        <v>0</v>
      </c>
      <c r="F49" s="430">
        <v>0</v>
      </c>
      <c r="G49" s="430">
        <v>0</v>
      </c>
      <c r="H49" s="430">
        <v>0</v>
      </c>
      <c r="I49" s="430">
        <v>8</v>
      </c>
      <c r="J49" s="430">
        <v>0</v>
      </c>
      <c r="K49" s="430">
        <v>0</v>
      </c>
      <c r="L49" s="430">
        <v>0</v>
      </c>
      <c r="M49" s="430">
        <v>0</v>
      </c>
      <c r="N49" s="430">
        <v>0</v>
      </c>
      <c r="O49" s="430">
        <v>0</v>
      </c>
    </row>
    <row r="50" spans="1:15" ht="20.100000000000001" customHeight="1" x14ac:dyDescent="0.25">
      <c r="A50" s="387" t="s">
        <v>707</v>
      </c>
      <c r="B50" s="429">
        <v>60</v>
      </c>
      <c r="C50" s="429">
        <v>163</v>
      </c>
      <c r="D50" s="430">
        <v>0</v>
      </c>
      <c r="E50" s="430">
        <v>16</v>
      </c>
      <c r="F50" s="430">
        <v>0</v>
      </c>
      <c r="G50" s="430">
        <v>82</v>
      </c>
      <c r="H50" s="430">
        <v>7</v>
      </c>
      <c r="I50" s="430">
        <v>41</v>
      </c>
      <c r="J50" s="430">
        <v>10</v>
      </c>
      <c r="K50" s="430">
        <v>0</v>
      </c>
      <c r="L50" s="430">
        <v>12</v>
      </c>
      <c r="M50" s="430">
        <v>0</v>
      </c>
      <c r="N50" s="430">
        <v>0</v>
      </c>
      <c r="O50" s="430">
        <v>0</v>
      </c>
    </row>
    <row r="51" spans="1:15" ht="20.100000000000001" customHeight="1" x14ac:dyDescent="0.25">
      <c r="A51" s="387" t="s">
        <v>708</v>
      </c>
      <c r="B51" s="429">
        <v>32</v>
      </c>
      <c r="C51" s="429">
        <v>110</v>
      </c>
      <c r="D51" s="430">
        <v>26</v>
      </c>
      <c r="E51" s="430">
        <v>16</v>
      </c>
      <c r="F51" s="430">
        <v>2</v>
      </c>
      <c r="G51" s="430">
        <v>8</v>
      </c>
      <c r="H51" s="430">
        <v>0</v>
      </c>
      <c r="I51" s="430">
        <v>7</v>
      </c>
      <c r="J51" s="430">
        <v>1</v>
      </c>
      <c r="K51" s="430">
        <v>31</v>
      </c>
      <c r="L51" s="430">
        <v>1</v>
      </c>
      <c r="M51" s="430">
        <v>8</v>
      </c>
      <c r="N51" s="430">
        <v>0</v>
      </c>
      <c r="O51" s="430">
        <v>8</v>
      </c>
    </row>
    <row r="52" spans="1:15" ht="20.100000000000001" customHeight="1" x14ac:dyDescent="0.25">
      <c r="A52" s="387" t="s">
        <v>709</v>
      </c>
      <c r="B52" s="429">
        <v>6</v>
      </c>
      <c r="C52" s="429">
        <v>0</v>
      </c>
      <c r="D52" s="430">
        <v>0</v>
      </c>
      <c r="E52" s="430">
        <v>0</v>
      </c>
      <c r="F52" s="430">
        <v>1</v>
      </c>
      <c r="G52" s="430">
        <v>0</v>
      </c>
      <c r="H52" s="430">
        <v>1</v>
      </c>
      <c r="I52" s="430">
        <v>0</v>
      </c>
      <c r="J52" s="430">
        <v>0</v>
      </c>
      <c r="K52" s="430">
        <v>0</v>
      </c>
      <c r="L52" s="430">
        <v>1</v>
      </c>
      <c r="M52" s="430">
        <v>0</v>
      </c>
      <c r="N52" s="430">
        <v>0</v>
      </c>
      <c r="O52" s="430">
        <v>0</v>
      </c>
    </row>
    <row r="53" spans="1:15" ht="20.100000000000001" customHeight="1" x14ac:dyDescent="0.25">
      <c r="A53" s="387" t="s">
        <v>710</v>
      </c>
      <c r="B53" s="429">
        <v>0</v>
      </c>
      <c r="C53" s="429">
        <v>0</v>
      </c>
      <c r="D53" s="430">
        <v>0</v>
      </c>
      <c r="E53" s="430">
        <v>0</v>
      </c>
      <c r="F53" s="430">
        <v>0</v>
      </c>
      <c r="G53" s="430">
        <v>0</v>
      </c>
      <c r="H53" s="430">
        <v>0</v>
      </c>
      <c r="I53" s="430">
        <v>0</v>
      </c>
      <c r="J53" s="430">
        <v>0</v>
      </c>
      <c r="K53" s="430">
        <v>0</v>
      </c>
      <c r="L53" s="430">
        <v>0</v>
      </c>
      <c r="M53" s="430">
        <v>0</v>
      </c>
      <c r="N53" s="430">
        <v>0</v>
      </c>
      <c r="O53" s="430">
        <v>0</v>
      </c>
    </row>
    <row r="54" spans="1:15" ht="20.100000000000001" customHeight="1" x14ac:dyDescent="0.25">
      <c r="A54" s="387" t="s">
        <v>711</v>
      </c>
      <c r="B54" s="429">
        <v>45</v>
      </c>
      <c r="C54" s="429">
        <v>57</v>
      </c>
      <c r="D54" s="430">
        <v>0</v>
      </c>
      <c r="E54" s="430">
        <v>8</v>
      </c>
      <c r="F54" s="430">
        <v>28</v>
      </c>
      <c r="G54" s="430">
        <v>8</v>
      </c>
      <c r="H54" s="430">
        <v>3</v>
      </c>
      <c r="I54" s="430">
        <v>41</v>
      </c>
      <c r="J54" s="430">
        <v>0</v>
      </c>
      <c r="K54" s="430">
        <v>0</v>
      </c>
      <c r="L54" s="430">
        <v>1</v>
      </c>
      <c r="M54" s="430">
        <v>0</v>
      </c>
      <c r="N54" s="430">
        <v>2</v>
      </c>
      <c r="O54" s="430">
        <v>0</v>
      </c>
    </row>
    <row r="55" spans="1:15" ht="20.100000000000001" customHeight="1" x14ac:dyDescent="0.25">
      <c r="A55" s="387" t="s">
        <v>712</v>
      </c>
      <c r="B55" s="429">
        <v>1</v>
      </c>
      <c r="C55" s="429">
        <v>0</v>
      </c>
      <c r="D55" s="430">
        <v>0</v>
      </c>
      <c r="E55" s="430">
        <v>0</v>
      </c>
      <c r="F55" s="430">
        <v>1</v>
      </c>
      <c r="G55" s="430">
        <v>0</v>
      </c>
      <c r="H55" s="430">
        <v>0</v>
      </c>
      <c r="I55" s="430">
        <v>0</v>
      </c>
      <c r="J55" s="430">
        <v>0</v>
      </c>
      <c r="K55" s="430">
        <v>0</v>
      </c>
      <c r="L55" s="430">
        <v>0</v>
      </c>
      <c r="M55" s="430">
        <v>0</v>
      </c>
      <c r="N55" s="430">
        <v>0</v>
      </c>
      <c r="O55" s="430">
        <v>0</v>
      </c>
    </row>
    <row r="56" spans="1:15" ht="20.100000000000001" customHeight="1" x14ac:dyDescent="0.25">
      <c r="A56" s="387" t="s">
        <v>713</v>
      </c>
      <c r="B56" s="429">
        <v>62</v>
      </c>
      <c r="C56" s="429">
        <v>41</v>
      </c>
      <c r="D56" s="430">
        <v>0</v>
      </c>
      <c r="E56" s="430">
        <v>0</v>
      </c>
      <c r="F56" s="430">
        <v>0</v>
      </c>
      <c r="G56" s="430">
        <v>0</v>
      </c>
      <c r="H56" s="430">
        <v>0</v>
      </c>
      <c r="I56" s="430">
        <v>8</v>
      </c>
      <c r="J56" s="430">
        <v>6</v>
      </c>
      <c r="K56" s="430">
        <v>0</v>
      </c>
      <c r="L56" s="430">
        <v>0</v>
      </c>
      <c r="M56" s="430">
        <v>0</v>
      </c>
      <c r="N56" s="430">
        <v>0</v>
      </c>
      <c r="O56" s="430">
        <v>0</v>
      </c>
    </row>
    <row r="57" spans="1:15" ht="20.100000000000001" customHeight="1" x14ac:dyDescent="0.25">
      <c r="A57" s="387" t="s">
        <v>714</v>
      </c>
      <c r="B57" s="429">
        <v>1</v>
      </c>
      <c r="C57" s="429">
        <v>0</v>
      </c>
      <c r="D57" s="430">
        <v>0</v>
      </c>
      <c r="E57" s="430">
        <v>0</v>
      </c>
      <c r="F57" s="430">
        <v>0</v>
      </c>
      <c r="G57" s="430">
        <v>0</v>
      </c>
      <c r="H57" s="430">
        <v>0</v>
      </c>
      <c r="I57" s="430">
        <v>0</v>
      </c>
      <c r="J57" s="430">
        <v>0</v>
      </c>
      <c r="K57" s="430">
        <v>0</v>
      </c>
      <c r="L57" s="430">
        <v>0</v>
      </c>
      <c r="M57" s="430">
        <v>0</v>
      </c>
      <c r="N57" s="430">
        <v>0</v>
      </c>
      <c r="O57" s="430">
        <v>0</v>
      </c>
    </row>
    <row r="58" spans="1:15" ht="20.100000000000001" customHeight="1" x14ac:dyDescent="0.25">
      <c r="A58" s="387" t="s">
        <v>715</v>
      </c>
      <c r="B58" s="429">
        <v>1</v>
      </c>
      <c r="C58" s="429">
        <v>49</v>
      </c>
      <c r="D58" s="430">
        <v>0</v>
      </c>
      <c r="E58" s="430">
        <v>33</v>
      </c>
      <c r="F58" s="430">
        <v>0</v>
      </c>
      <c r="G58" s="430">
        <v>0</v>
      </c>
      <c r="H58" s="430">
        <v>0</v>
      </c>
      <c r="I58" s="430">
        <v>16</v>
      </c>
      <c r="J58" s="430">
        <v>0</v>
      </c>
      <c r="K58" s="430">
        <v>0</v>
      </c>
      <c r="L58" s="430">
        <v>0</v>
      </c>
      <c r="M58" s="430">
        <v>0</v>
      </c>
      <c r="N58" s="430">
        <v>0</v>
      </c>
      <c r="O58" s="430">
        <v>0</v>
      </c>
    </row>
    <row r="59" spans="1:15" s="382" customFormat="1" ht="20.100000000000001" customHeight="1" x14ac:dyDescent="0.25">
      <c r="A59" s="387" t="s">
        <v>716</v>
      </c>
      <c r="B59" s="429">
        <v>85</v>
      </c>
      <c r="C59" s="429">
        <v>8</v>
      </c>
      <c r="D59" s="430">
        <v>0</v>
      </c>
      <c r="E59" s="430">
        <v>0</v>
      </c>
      <c r="F59" s="430">
        <v>0</v>
      </c>
      <c r="G59" s="430">
        <v>8</v>
      </c>
      <c r="H59" s="430">
        <v>0</v>
      </c>
      <c r="I59" s="430">
        <v>0</v>
      </c>
      <c r="J59" s="430">
        <v>0</v>
      </c>
      <c r="K59" s="430">
        <v>0</v>
      </c>
      <c r="L59" s="430">
        <v>1</v>
      </c>
      <c r="M59" s="430">
        <v>0</v>
      </c>
      <c r="N59" s="430">
        <v>0</v>
      </c>
      <c r="O59" s="430">
        <v>0</v>
      </c>
    </row>
    <row r="60" spans="1:15" s="382" customFormat="1" ht="20.100000000000001" customHeight="1" x14ac:dyDescent="0.25">
      <c r="A60" s="387" t="s">
        <v>717</v>
      </c>
      <c r="B60" s="429">
        <v>3</v>
      </c>
      <c r="C60" s="429">
        <v>16</v>
      </c>
      <c r="D60" s="430">
        <v>0</v>
      </c>
      <c r="E60" s="430">
        <v>0</v>
      </c>
      <c r="F60" s="430">
        <v>0</v>
      </c>
      <c r="G60" s="430">
        <v>0</v>
      </c>
      <c r="H60" s="430">
        <v>0</v>
      </c>
      <c r="I60" s="430">
        <v>16</v>
      </c>
      <c r="J60" s="430">
        <v>0</v>
      </c>
      <c r="K60" s="430">
        <v>0</v>
      </c>
      <c r="L60" s="430">
        <v>0</v>
      </c>
      <c r="M60" s="430">
        <v>0</v>
      </c>
      <c r="N60" s="430">
        <v>0</v>
      </c>
      <c r="O60" s="430">
        <v>0</v>
      </c>
    </row>
    <row r="61" spans="1:15" s="382" customFormat="1" ht="20.100000000000001" customHeight="1" x14ac:dyDescent="0.25">
      <c r="A61" s="387" t="s">
        <v>718</v>
      </c>
      <c r="B61" s="429">
        <v>5</v>
      </c>
      <c r="C61" s="429">
        <v>8</v>
      </c>
      <c r="D61" s="430">
        <v>2</v>
      </c>
      <c r="E61" s="430">
        <v>0</v>
      </c>
      <c r="F61" s="430">
        <v>1</v>
      </c>
      <c r="G61" s="430">
        <v>0</v>
      </c>
      <c r="H61" s="430">
        <v>0</v>
      </c>
      <c r="I61" s="430">
        <v>0</v>
      </c>
      <c r="J61" s="430">
        <v>0</v>
      </c>
      <c r="K61" s="430">
        <v>0</v>
      </c>
      <c r="L61" s="430">
        <v>0</v>
      </c>
      <c r="M61" s="430">
        <v>0</v>
      </c>
      <c r="N61" s="430">
        <v>0</v>
      </c>
      <c r="O61" s="430">
        <v>0</v>
      </c>
    </row>
    <row r="62" spans="1:15" ht="20.100000000000001" customHeight="1" x14ac:dyDescent="0.25">
      <c r="A62" s="387" t="s">
        <v>719</v>
      </c>
      <c r="B62" s="429">
        <v>2</v>
      </c>
      <c r="C62" s="429">
        <v>16</v>
      </c>
      <c r="D62" s="430">
        <v>0</v>
      </c>
      <c r="E62" s="430">
        <v>0</v>
      </c>
      <c r="F62" s="430">
        <v>0</v>
      </c>
      <c r="G62" s="430">
        <v>16</v>
      </c>
      <c r="H62" s="430">
        <v>0</v>
      </c>
      <c r="I62" s="430">
        <v>0</v>
      </c>
      <c r="J62" s="430">
        <v>0</v>
      </c>
      <c r="K62" s="430">
        <v>0</v>
      </c>
      <c r="L62" s="430">
        <v>0</v>
      </c>
      <c r="M62" s="430">
        <v>0</v>
      </c>
      <c r="N62" s="430">
        <v>0</v>
      </c>
      <c r="O62" s="430">
        <v>0</v>
      </c>
    </row>
    <row r="63" spans="1:15" ht="20.100000000000001" customHeight="1" x14ac:dyDescent="0.25">
      <c r="A63" s="387" t="s">
        <v>720</v>
      </c>
      <c r="B63" s="429">
        <v>15</v>
      </c>
      <c r="C63" s="429">
        <v>8</v>
      </c>
      <c r="D63" s="430">
        <v>0</v>
      </c>
      <c r="E63" s="430">
        <v>0</v>
      </c>
      <c r="F63" s="430">
        <v>0</v>
      </c>
      <c r="G63" s="430">
        <v>0</v>
      </c>
      <c r="H63" s="430">
        <v>5</v>
      </c>
      <c r="I63" s="430">
        <v>0</v>
      </c>
      <c r="J63" s="430">
        <v>3</v>
      </c>
      <c r="K63" s="430">
        <v>0</v>
      </c>
      <c r="L63" s="430">
        <v>0</v>
      </c>
      <c r="M63" s="430">
        <v>0</v>
      </c>
      <c r="N63" s="430">
        <v>0</v>
      </c>
      <c r="O63" s="430">
        <v>0</v>
      </c>
    </row>
    <row r="64" spans="1:15" s="382" customFormat="1" ht="20.100000000000001" customHeight="1" x14ac:dyDescent="0.25">
      <c r="A64" s="387" t="s">
        <v>721</v>
      </c>
      <c r="B64" s="429">
        <v>25</v>
      </c>
      <c r="C64" s="429">
        <v>57</v>
      </c>
      <c r="D64" s="430">
        <v>1</v>
      </c>
      <c r="E64" s="430">
        <v>8</v>
      </c>
      <c r="F64" s="430">
        <v>3</v>
      </c>
      <c r="G64" s="430">
        <v>0</v>
      </c>
      <c r="H64" s="430">
        <v>0</v>
      </c>
      <c r="I64" s="430">
        <v>0</v>
      </c>
      <c r="J64" s="430">
        <v>1</v>
      </c>
      <c r="K64" s="430">
        <v>0</v>
      </c>
      <c r="L64" s="430">
        <v>3</v>
      </c>
      <c r="M64" s="430">
        <v>0</v>
      </c>
      <c r="N64" s="430">
        <v>0</v>
      </c>
      <c r="O64" s="430">
        <v>0</v>
      </c>
    </row>
    <row r="65" spans="1:15" ht="20.100000000000001" customHeight="1" x14ac:dyDescent="0.25">
      <c r="A65" s="382" t="s">
        <v>722</v>
      </c>
      <c r="B65" s="462">
        <v>12</v>
      </c>
      <c r="C65" s="462">
        <v>33</v>
      </c>
      <c r="D65" s="462">
        <v>0</v>
      </c>
      <c r="E65" s="462">
        <v>33</v>
      </c>
      <c r="F65" s="462">
        <v>10</v>
      </c>
      <c r="G65" s="462">
        <v>0</v>
      </c>
      <c r="H65" s="462">
        <v>0</v>
      </c>
      <c r="I65" s="462">
        <v>0</v>
      </c>
      <c r="J65" s="462">
        <v>0</v>
      </c>
      <c r="K65" s="462">
        <v>0</v>
      </c>
      <c r="L65" s="462">
        <v>0</v>
      </c>
      <c r="M65" s="462">
        <v>0</v>
      </c>
      <c r="N65" s="462">
        <v>1</v>
      </c>
      <c r="O65" s="462">
        <v>0</v>
      </c>
    </row>
    <row r="66" spans="1:15" ht="20.100000000000001" customHeight="1" x14ac:dyDescent="0.25">
      <c r="A66" s="387" t="s">
        <v>723</v>
      </c>
      <c r="B66" s="429">
        <v>11</v>
      </c>
      <c r="C66" s="429">
        <v>0</v>
      </c>
      <c r="D66" s="429">
        <v>0</v>
      </c>
      <c r="E66" s="429">
        <v>0</v>
      </c>
      <c r="F66" s="429">
        <v>10</v>
      </c>
      <c r="G66" s="429">
        <v>0</v>
      </c>
      <c r="H66" s="429">
        <v>0</v>
      </c>
      <c r="I66" s="429">
        <v>0</v>
      </c>
      <c r="J66" s="429">
        <v>0</v>
      </c>
      <c r="K66" s="429">
        <v>0</v>
      </c>
      <c r="L66" s="429">
        <v>0</v>
      </c>
      <c r="M66" s="429">
        <v>0</v>
      </c>
      <c r="N66" s="429">
        <v>0</v>
      </c>
      <c r="O66" s="429">
        <v>0</v>
      </c>
    </row>
    <row r="67" spans="1:15" ht="20.100000000000001" customHeight="1" x14ac:dyDescent="0.25">
      <c r="A67" s="387" t="s">
        <v>724</v>
      </c>
      <c r="B67" s="429">
        <v>1</v>
      </c>
      <c r="C67" s="429">
        <v>33</v>
      </c>
      <c r="D67" s="429">
        <v>0</v>
      </c>
      <c r="E67" s="429">
        <v>33</v>
      </c>
      <c r="F67" s="429">
        <v>0</v>
      </c>
      <c r="G67" s="429">
        <v>0</v>
      </c>
      <c r="H67" s="429">
        <v>0</v>
      </c>
      <c r="I67" s="429">
        <v>0</v>
      </c>
      <c r="J67" s="429">
        <v>0</v>
      </c>
      <c r="K67" s="429">
        <v>0</v>
      </c>
      <c r="L67" s="429">
        <v>0</v>
      </c>
      <c r="M67" s="429">
        <v>0</v>
      </c>
      <c r="N67" s="429">
        <v>1</v>
      </c>
      <c r="O67" s="429">
        <v>0</v>
      </c>
    </row>
    <row r="68" spans="1:15" ht="20.100000000000001" customHeight="1" x14ac:dyDescent="0.25">
      <c r="A68" s="387" t="s">
        <v>725</v>
      </c>
      <c r="B68" s="429">
        <v>0</v>
      </c>
      <c r="C68" s="429">
        <v>0</v>
      </c>
      <c r="D68" s="429">
        <v>0</v>
      </c>
      <c r="E68" s="429">
        <v>0</v>
      </c>
      <c r="F68" s="429">
        <v>0</v>
      </c>
      <c r="G68" s="429">
        <v>0</v>
      </c>
      <c r="H68" s="429">
        <v>0</v>
      </c>
      <c r="I68" s="429">
        <v>0</v>
      </c>
      <c r="J68" s="429">
        <v>0</v>
      </c>
      <c r="K68" s="429">
        <v>0</v>
      </c>
      <c r="L68" s="429">
        <v>0</v>
      </c>
      <c r="M68" s="429">
        <v>0</v>
      </c>
      <c r="N68" s="429">
        <v>0</v>
      </c>
      <c r="O68" s="429">
        <v>0</v>
      </c>
    </row>
    <row r="69" spans="1:15" s="382" customFormat="1" ht="20.100000000000001" customHeight="1" thickBot="1" x14ac:dyDescent="0.3">
      <c r="A69" s="392" t="s">
        <v>726</v>
      </c>
      <c r="B69" s="444">
        <v>0</v>
      </c>
      <c r="C69" s="444">
        <v>0</v>
      </c>
      <c r="D69" s="446">
        <v>0</v>
      </c>
      <c r="E69" s="446">
        <v>0</v>
      </c>
      <c r="F69" s="446">
        <v>0</v>
      </c>
      <c r="G69" s="446">
        <v>0</v>
      </c>
      <c r="H69" s="446">
        <v>0</v>
      </c>
      <c r="I69" s="446">
        <v>0</v>
      </c>
      <c r="J69" s="446">
        <v>0</v>
      </c>
      <c r="K69" s="446">
        <v>0</v>
      </c>
      <c r="L69" s="446">
        <v>0</v>
      </c>
      <c r="M69" s="446">
        <v>0</v>
      </c>
      <c r="N69" s="446">
        <v>0</v>
      </c>
      <c r="O69" s="446">
        <v>0</v>
      </c>
    </row>
    <row r="70" spans="1:15" s="632" customFormat="1" ht="15.95" customHeight="1" x14ac:dyDescent="0.25">
      <c r="A70" s="495" t="s">
        <v>769</v>
      </c>
      <c r="B70" s="635"/>
      <c r="C70" s="635"/>
      <c r="D70" s="836"/>
      <c r="E70" s="836"/>
      <c r="F70" s="836"/>
      <c r="G70" s="836"/>
      <c r="H70" s="836"/>
      <c r="I70" s="836"/>
      <c r="J70" s="836"/>
      <c r="K70" s="836"/>
      <c r="L70" s="836"/>
      <c r="M70" s="836"/>
      <c r="N70" s="836"/>
      <c r="O70" s="414" t="s">
        <v>538</v>
      </c>
    </row>
    <row r="71" spans="1:15" ht="24.95" customHeight="1" x14ac:dyDescent="0.25">
      <c r="A71" s="539" t="s">
        <v>826</v>
      </c>
      <c r="B71" s="172"/>
      <c r="C71" s="172"/>
      <c r="D71" s="841"/>
      <c r="E71" s="430"/>
      <c r="F71" s="430"/>
      <c r="G71" s="430"/>
      <c r="H71" s="430"/>
      <c r="I71" s="430"/>
      <c r="J71" s="430"/>
      <c r="K71" s="430"/>
      <c r="L71" s="430"/>
      <c r="M71" s="839"/>
      <c r="N71" s="840"/>
      <c r="O71" s="624"/>
    </row>
    <row r="72" spans="1:15" ht="24.95" customHeight="1" thickBot="1" x14ac:dyDescent="0.25">
      <c r="A72" s="492" t="s">
        <v>830</v>
      </c>
      <c r="B72" s="208"/>
      <c r="C72" s="208"/>
      <c r="D72" s="208"/>
      <c r="E72" s="208"/>
      <c r="F72" s="208"/>
      <c r="G72" s="208"/>
      <c r="H72" s="208"/>
      <c r="I72" s="208"/>
      <c r="J72" s="208"/>
      <c r="K72" s="208"/>
      <c r="L72" s="208"/>
      <c r="M72" s="409" t="s">
        <v>539</v>
      </c>
      <c r="N72" s="576"/>
      <c r="O72" s="624"/>
    </row>
    <row r="73" spans="1:15" ht="20.100000000000001" customHeight="1" x14ac:dyDescent="0.25">
      <c r="A73" s="1461" t="s">
        <v>658</v>
      </c>
      <c r="B73" s="1485" t="s">
        <v>732</v>
      </c>
      <c r="C73" s="1486"/>
      <c r="D73" s="1486"/>
      <c r="E73" s="1486"/>
      <c r="F73" s="1486"/>
      <c r="G73" s="1486"/>
      <c r="H73" s="1486"/>
      <c r="I73" s="1486"/>
      <c r="J73" s="1486"/>
      <c r="K73" s="1486"/>
      <c r="L73" s="1486"/>
      <c r="M73" s="1486"/>
      <c r="N73" s="576"/>
      <c r="O73" s="410"/>
    </row>
    <row r="74" spans="1:15" ht="20.100000000000001" customHeight="1" x14ac:dyDescent="0.25">
      <c r="A74" s="1462"/>
      <c r="B74" s="1488" t="s">
        <v>593</v>
      </c>
      <c r="C74" s="1488"/>
      <c r="D74" s="485" t="s">
        <v>594</v>
      </c>
      <c r="E74" s="512"/>
      <c r="F74" s="1458" t="s">
        <v>595</v>
      </c>
      <c r="G74" s="1489"/>
      <c r="H74" s="485" t="s">
        <v>596</v>
      </c>
      <c r="I74" s="485"/>
      <c r="J74" s="485" t="s">
        <v>597</v>
      </c>
      <c r="K74" s="485"/>
      <c r="L74" s="485" t="s">
        <v>598</v>
      </c>
      <c r="M74" s="478"/>
      <c r="N74" s="208"/>
      <c r="O74" s="408"/>
    </row>
    <row r="75" spans="1:15" ht="20.100000000000001" customHeight="1" x14ac:dyDescent="0.25">
      <c r="A75" s="1463"/>
      <c r="B75" s="367">
        <v>2012</v>
      </c>
      <c r="C75" s="367">
        <v>2013</v>
      </c>
      <c r="D75" s="367">
        <v>2012</v>
      </c>
      <c r="E75" s="367">
        <v>2013</v>
      </c>
      <c r="F75" s="367">
        <v>2012</v>
      </c>
      <c r="G75" s="367">
        <v>2013</v>
      </c>
      <c r="H75" s="367">
        <v>2012</v>
      </c>
      <c r="I75" s="367">
        <v>2013</v>
      </c>
      <c r="J75" s="367">
        <v>2012</v>
      </c>
      <c r="K75" s="367">
        <v>2013</v>
      </c>
      <c r="L75" s="367">
        <v>2012</v>
      </c>
      <c r="M75" s="368">
        <v>2013</v>
      </c>
      <c r="N75" s="208"/>
    </row>
    <row r="76" spans="1:15" ht="20.100000000000001" customHeight="1" x14ac:dyDescent="0.25">
      <c r="A76" s="378" t="s">
        <v>746</v>
      </c>
      <c r="B76" s="379">
        <v>3</v>
      </c>
      <c r="C76" s="379">
        <v>41</v>
      </c>
      <c r="D76" s="379">
        <v>7</v>
      </c>
      <c r="E76" s="379">
        <v>24</v>
      </c>
      <c r="F76" s="379">
        <v>9</v>
      </c>
      <c r="G76" s="379">
        <v>48</v>
      </c>
      <c r="H76" s="379">
        <v>9</v>
      </c>
      <c r="I76" s="379">
        <v>244</v>
      </c>
      <c r="J76" s="379">
        <v>1170</v>
      </c>
      <c r="K76" s="379">
        <v>262</v>
      </c>
      <c r="L76" s="379">
        <v>59</v>
      </c>
      <c r="M76" s="379">
        <v>179</v>
      </c>
    </row>
    <row r="77" spans="1:15" s="382" customFormat="1" ht="20.100000000000001" customHeight="1" x14ac:dyDescent="0.25">
      <c r="A77" s="382" t="s">
        <v>664</v>
      </c>
      <c r="B77" s="436">
        <v>1</v>
      </c>
      <c r="C77" s="436">
        <v>0</v>
      </c>
      <c r="D77" s="436">
        <v>0</v>
      </c>
      <c r="E77" s="436">
        <v>0</v>
      </c>
      <c r="F77" s="436">
        <v>0</v>
      </c>
      <c r="G77" s="436">
        <v>0</v>
      </c>
      <c r="H77" s="436">
        <v>0</v>
      </c>
      <c r="I77" s="436">
        <v>8</v>
      </c>
      <c r="J77" s="436">
        <v>2</v>
      </c>
      <c r="K77" s="436">
        <v>0</v>
      </c>
      <c r="L77" s="436">
        <v>0</v>
      </c>
      <c r="M77" s="436">
        <v>0</v>
      </c>
    </row>
    <row r="78" spans="1:15" ht="20.100000000000001" customHeight="1" x14ac:dyDescent="0.25">
      <c r="A78" s="387" t="s">
        <v>665</v>
      </c>
      <c r="B78" s="430">
        <v>1</v>
      </c>
      <c r="C78" s="430">
        <v>0</v>
      </c>
      <c r="D78" s="430">
        <v>0</v>
      </c>
      <c r="E78" s="430">
        <v>0</v>
      </c>
      <c r="F78" s="430">
        <v>0</v>
      </c>
      <c r="G78" s="430">
        <v>0</v>
      </c>
      <c r="H78" s="430">
        <v>0</v>
      </c>
      <c r="I78" s="430">
        <v>0</v>
      </c>
      <c r="J78" s="430">
        <v>2</v>
      </c>
      <c r="K78" s="430">
        <v>0</v>
      </c>
      <c r="L78" s="430">
        <v>0</v>
      </c>
      <c r="M78" s="430">
        <v>0</v>
      </c>
    </row>
    <row r="79" spans="1:15" ht="20.100000000000001" customHeight="1" x14ac:dyDescent="0.25">
      <c r="A79" s="387" t="s">
        <v>666</v>
      </c>
      <c r="B79" s="430">
        <v>0</v>
      </c>
      <c r="C79" s="430">
        <v>0</v>
      </c>
      <c r="D79" s="430">
        <v>0</v>
      </c>
      <c r="E79" s="430">
        <v>0</v>
      </c>
      <c r="F79" s="430">
        <v>0</v>
      </c>
      <c r="G79" s="430">
        <v>0</v>
      </c>
      <c r="H79" s="430">
        <v>0</v>
      </c>
      <c r="I79" s="430">
        <v>0</v>
      </c>
      <c r="J79" s="430">
        <v>0</v>
      </c>
      <c r="K79" s="430">
        <v>0</v>
      </c>
      <c r="L79" s="430">
        <v>0</v>
      </c>
      <c r="M79" s="430">
        <v>0</v>
      </c>
    </row>
    <row r="80" spans="1:15" ht="20.100000000000001" customHeight="1" x14ac:dyDescent="0.25">
      <c r="A80" s="387" t="s">
        <v>667</v>
      </c>
      <c r="B80" s="430">
        <v>0</v>
      </c>
      <c r="C80" s="430">
        <v>0</v>
      </c>
      <c r="D80" s="430">
        <v>0</v>
      </c>
      <c r="E80" s="430">
        <v>0</v>
      </c>
      <c r="F80" s="430">
        <v>0</v>
      </c>
      <c r="G80" s="430">
        <v>0</v>
      </c>
      <c r="H80" s="430">
        <v>0</v>
      </c>
      <c r="I80" s="430">
        <v>0</v>
      </c>
      <c r="J80" s="430">
        <v>0</v>
      </c>
      <c r="K80" s="430">
        <v>0</v>
      </c>
      <c r="L80" s="430">
        <v>0</v>
      </c>
      <c r="M80" s="430">
        <v>0</v>
      </c>
    </row>
    <row r="81" spans="1:14" ht="20.100000000000001" customHeight="1" x14ac:dyDescent="0.25">
      <c r="A81" s="387" t="s">
        <v>668</v>
      </c>
      <c r="B81" s="430">
        <v>0</v>
      </c>
      <c r="C81" s="430">
        <v>0</v>
      </c>
      <c r="D81" s="430">
        <v>0</v>
      </c>
      <c r="E81" s="430">
        <v>0</v>
      </c>
      <c r="F81" s="430">
        <v>0</v>
      </c>
      <c r="G81" s="430">
        <v>0</v>
      </c>
      <c r="H81" s="430">
        <v>0</v>
      </c>
      <c r="I81" s="430">
        <v>0</v>
      </c>
      <c r="J81" s="430">
        <v>0</v>
      </c>
      <c r="K81" s="430">
        <v>0</v>
      </c>
      <c r="L81" s="430">
        <v>0</v>
      </c>
      <c r="M81" s="430">
        <v>0</v>
      </c>
    </row>
    <row r="82" spans="1:14" ht="20.100000000000001" customHeight="1" x14ac:dyDescent="0.25">
      <c r="A82" s="387" t="s">
        <v>669</v>
      </c>
      <c r="B82" s="430">
        <v>0</v>
      </c>
      <c r="C82" s="430">
        <v>0</v>
      </c>
      <c r="D82" s="430">
        <v>0</v>
      </c>
      <c r="E82" s="430">
        <v>0</v>
      </c>
      <c r="F82" s="430">
        <v>0</v>
      </c>
      <c r="G82" s="430">
        <v>0</v>
      </c>
      <c r="H82" s="430">
        <v>0</v>
      </c>
      <c r="I82" s="430">
        <v>8</v>
      </c>
      <c r="J82" s="430">
        <v>0</v>
      </c>
      <c r="K82" s="430">
        <v>0</v>
      </c>
      <c r="L82" s="430">
        <v>0</v>
      </c>
      <c r="M82" s="430">
        <v>0</v>
      </c>
    </row>
    <row r="83" spans="1:14" s="382" customFormat="1" ht="20.100000000000001" customHeight="1" x14ac:dyDescent="0.25">
      <c r="A83" s="382" t="s">
        <v>670</v>
      </c>
      <c r="B83" s="436">
        <v>0</v>
      </c>
      <c r="C83" s="436">
        <v>0</v>
      </c>
      <c r="D83" s="436">
        <v>0</v>
      </c>
      <c r="E83" s="436">
        <v>0</v>
      </c>
      <c r="F83" s="436">
        <v>0</v>
      </c>
      <c r="G83" s="436">
        <v>0</v>
      </c>
      <c r="H83" s="436">
        <v>0</v>
      </c>
      <c r="I83" s="436">
        <v>0</v>
      </c>
      <c r="J83" s="436">
        <v>0</v>
      </c>
      <c r="K83" s="436">
        <v>0</v>
      </c>
      <c r="L83" s="436">
        <v>0</v>
      </c>
      <c r="M83" s="436">
        <v>0</v>
      </c>
    </row>
    <row r="84" spans="1:14" ht="20.100000000000001" customHeight="1" x14ac:dyDescent="0.25">
      <c r="A84" s="387" t="s">
        <v>671</v>
      </c>
      <c r="B84" s="430">
        <v>0</v>
      </c>
      <c r="C84" s="430">
        <v>0</v>
      </c>
      <c r="D84" s="430">
        <v>0</v>
      </c>
      <c r="E84" s="430">
        <v>0</v>
      </c>
      <c r="F84" s="430">
        <v>0</v>
      </c>
      <c r="G84" s="430">
        <v>0</v>
      </c>
      <c r="H84" s="430">
        <v>0</v>
      </c>
      <c r="I84" s="430">
        <v>0</v>
      </c>
      <c r="J84" s="430">
        <v>0</v>
      </c>
      <c r="K84" s="430">
        <v>0</v>
      </c>
      <c r="L84" s="430">
        <v>0</v>
      </c>
      <c r="M84" s="430">
        <v>0</v>
      </c>
    </row>
    <row r="85" spans="1:14" ht="20.100000000000001" customHeight="1" x14ac:dyDescent="0.25">
      <c r="A85" s="387" t="s">
        <v>672</v>
      </c>
      <c r="B85" s="430">
        <v>0</v>
      </c>
      <c r="C85" s="430">
        <v>0</v>
      </c>
      <c r="D85" s="430">
        <v>0</v>
      </c>
      <c r="E85" s="430">
        <v>0</v>
      </c>
      <c r="F85" s="430">
        <v>0</v>
      </c>
      <c r="G85" s="430">
        <v>0</v>
      </c>
      <c r="H85" s="430">
        <v>0</v>
      </c>
      <c r="I85" s="430">
        <v>0</v>
      </c>
      <c r="J85" s="430">
        <v>0</v>
      </c>
      <c r="K85" s="430">
        <v>0</v>
      </c>
      <c r="L85" s="430">
        <v>0</v>
      </c>
      <c r="M85" s="430">
        <v>0</v>
      </c>
    </row>
    <row r="86" spans="1:14" ht="20.100000000000001" customHeight="1" x14ac:dyDescent="0.25">
      <c r="A86" s="387" t="s">
        <v>673</v>
      </c>
      <c r="B86" s="430">
        <v>0</v>
      </c>
      <c r="C86" s="430">
        <v>0</v>
      </c>
      <c r="D86" s="430">
        <v>0</v>
      </c>
      <c r="E86" s="430">
        <v>0</v>
      </c>
      <c r="F86" s="430">
        <v>0</v>
      </c>
      <c r="G86" s="430">
        <v>0</v>
      </c>
      <c r="H86" s="430">
        <v>0</v>
      </c>
      <c r="I86" s="430">
        <v>0</v>
      </c>
      <c r="J86" s="430">
        <v>0</v>
      </c>
      <c r="K86" s="430">
        <v>0</v>
      </c>
      <c r="L86" s="430">
        <v>0</v>
      </c>
      <c r="M86" s="430">
        <v>0</v>
      </c>
    </row>
    <row r="87" spans="1:14" ht="20.100000000000001" customHeight="1" x14ac:dyDescent="0.25">
      <c r="A87" s="387" t="s">
        <v>674</v>
      </c>
      <c r="B87" s="430">
        <v>0</v>
      </c>
      <c r="C87" s="430">
        <v>0</v>
      </c>
      <c r="D87" s="430">
        <v>0</v>
      </c>
      <c r="E87" s="430">
        <v>0</v>
      </c>
      <c r="F87" s="430">
        <v>0</v>
      </c>
      <c r="G87" s="430">
        <v>0</v>
      </c>
      <c r="H87" s="430">
        <v>0</v>
      </c>
      <c r="I87" s="430">
        <v>0</v>
      </c>
      <c r="J87" s="430">
        <v>0</v>
      </c>
      <c r="K87" s="430">
        <v>0</v>
      </c>
      <c r="L87" s="430">
        <v>0</v>
      </c>
      <c r="M87" s="430">
        <v>0</v>
      </c>
    </row>
    <row r="88" spans="1:14" ht="20.100000000000001" customHeight="1" x14ac:dyDescent="0.25">
      <c r="A88" s="387" t="s">
        <v>675</v>
      </c>
      <c r="B88" s="430">
        <v>0</v>
      </c>
      <c r="C88" s="430">
        <v>0</v>
      </c>
      <c r="D88" s="430">
        <v>0</v>
      </c>
      <c r="E88" s="430">
        <v>0</v>
      </c>
      <c r="F88" s="430">
        <v>0</v>
      </c>
      <c r="G88" s="430">
        <v>0</v>
      </c>
      <c r="H88" s="430">
        <v>0</v>
      </c>
      <c r="I88" s="430">
        <v>0</v>
      </c>
      <c r="J88" s="430">
        <v>0</v>
      </c>
      <c r="K88" s="430">
        <v>0</v>
      </c>
      <c r="L88" s="430">
        <v>0</v>
      </c>
      <c r="M88" s="430">
        <v>0</v>
      </c>
    </row>
    <row r="89" spans="1:14" s="382" customFormat="1" ht="20.100000000000001" customHeight="1" x14ac:dyDescent="0.25">
      <c r="A89" s="382" t="s">
        <v>676</v>
      </c>
      <c r="B89" s="436">
        <v>0</v>
      </c>
      <c r="C89" s="436">
        <v>0</v>
      </c>
      <c r="D89" s="436">
        <v>0</v>
      </c>
      <c r="E89" s="436">
        <v>0</v>
      </c>
      <c r="F89" s="436">
        <v>0</v>
      </c>
      <c r="G89" s="436">
        <v>0</v>
      </c>
      <c r="H89" s="436">
        <v>0</v>
      </c>
      <c r="I89" s="436">
        <v>0</v>
      </c>
      <c r="J89" s="436">
        <v>3</v>
      </c>
      <c r="K89" s="436">
        <v>0</v>
      </c>
      <c r="L89" s="436">
        <v>0</v>
      </c>
      <c r="M89" s="436">
        <v>16</v>
      </c>
      <c r="N89" s="436"/>
    </row>
    <row r="90" spans="1:14" ht="20.100000000000001" customHeight="1" x14ac:dyDescent="0.25">
      <c r="A90" s="387" t="s">
        <v>677</v>
      </c>
      <c r="B90" s="430">
        <v>0</v>
      </c>
      <c r="C90" s="430">
        <v>0</v>
      </c>
      <c r="D90" s="430">
        <v>0</v>
      </c>
      <c r="E90" s="430">
        <v>0</v>
      </c>
      <c r="F90" s="430">
        <v>0</v>
      </c>
      <c r="G90" s="430">
        <v>0</v>
      </c>
      <c r="H90" s="430">
        <v>0</v>
      </c>
      <c r="I90" s="430">
        <v>0</v>
      </c>
      <c r="J90" s="430">
        <v>2</v>
      </c>
      <c r="K90" s="430">
        <v>0</v>
      </c>
      <c r="L90" s="430">
        <v>0</v>
      </c>
      <c r="M90" s="430">
        <v>0</v>
      </c>
    </row>
    <row r="91" spans="1:14" ht="20.100000000000001" customHeight="1" x14ac:dyDescent="0.25">
      <c r="A91" s="387" t="s">
        <v>678</v>
      </c>
      <c r="B91" s="430">
        <v>0</v>
      </c>
      <c r="C91" s="430">
        <v>0</v>
      </c>
      <c r="D91" s="430">
        <v>0</v>
      </c>
      <c r="E91" s="430">
        <v>0</v>
      </c>
      <c r="F91" s="430">
        <v>0</v>
      </c>
      <c r="G91" s="430">
        <v>0</v>
      </c>
      <c r="H91" s="430">
        <v>0</v>
      </c>
      <c r="I91" s="430">
        <v>0</v>
      </c>
      <c r="J91" s="430">
        <v>0</v>
      </c>
      <c r="K91" s="430">
        <v>0</v>
      </c>
      <c r="L91" s="430">
        <v>0</v>
      </c>
      <c r="M91" s="430">
        <v>16</v>
      </c>
    </row>
    <row r="92" spans="1:14" ht="20.100000000000001" customHeight="1" x14ac:dyDescent="0.25">
      <c r="A92" s="387" t="s">
        <v>679</v>
      </c>
      <c r="B92" s="430">
        <v>0</v>
      </c>
      <c r="C92" s="430">
        <v>0</v>
      </c>
      <c r="D92" s="430">
        <v>0</v>
      </c>
      <c r="E92" s="430">
        <v>0</v>
      </c>
      <c r="F92" s="430">
        <v>0</v>
      </c>
      <c r="G92" s="430">
        <v>0</v>
      </c>
      <c r="H92" s="430">
        <v>0</v>
      </c>
      <c r="I92" s="430">
        <v>0</v>
      </c>
      <c r="J92" s="430">
        <v>1</v>
      </c>
      <c r="K92" s="430">
        <v>0</v>
      </c>
      <c r="L92" s="430">
        <v>0</v>
      </c>
      <c r="M92" s="430">
        <v>0</v>
      </c>
    </row>
    <row r="93" spans="1:14" s="382" customFormat="1" ht="20.100000000000001" customHeight="1" x14ac:dyDescent="0.25">
      <c r="A93" s="382" t="s">
        <v>680</v>
      </c>
      <c r="B93" s="436">
        <v>0</v>
      </c>
      <c r="C93" s="436">
        <v>16</v>
      </c>
      <c r="D93" s="436">
        <v>1</v>
      </c>
      <c r="E93" s="436">
        <v>0</v>
      </c>
      <c r="F93" s="436">
        <v>4</v>
      </c>
      <c r="G93" s="436">
        <v>8</v>
      </c>
      <c r="H93" s="436">
        <v>0</v>
      </c>
      <c r="I93" s="436">
        <v>65</v>
      </c>
      <c r="J93" s="436">
        <v>267</v>
      </c>
      <c r="K93" s="436">
        <v>172</v>
      </c>
      <c r="L93" s="436">
        <v>2</v>
      </c>
      <c r="M93" s="436">
        <v>81</v>
      </c>
    </row>
    <row r="94" spans="1:14" ht="20.100000000000001" customHeight="1" x14ac:dyDescent="0.25">
      <c r="A94" s="387" t="s">
        <v>681</v>
      </c>
      <c r="B94" s="430">
        <v>0</v>
      </c>
      <c r="C94" s="430">
        <v>16</v>
      </c>
      <c r="D94" s="430">
        <v>1</v>
      </c>
      <c r="E94" s="430">
        <v>0</v>
      </c>
      <c r="F94" s="430">
        <v>4</v>
      </c>
      <c r="G94" s="430">
        <v>8</v>
      </c>
      <c r="H94" s="430">
        <v>0</v>
      </c>
      <c r="I94" s="430">
        <v>57</v>
      </c>
      <c r="J94" s="430">
        <v>217</v>
      </c>
      <c r="K94" s="430">
        <v>164</v>
      </c>
      <c r="L94" s="430">
        <v>2</v>
      </c>
      <c r="M94" s="430">
        <v>65</v>
      </c>
    </row>
    <row r="95" spans="1:14" ht="20.100000000000001" customHeight="1" x14ac:dyDescent="0.25">
      <c r="A95" s="387" t="s">
        <v>682</v>
      </c>
      <c r="B95" s="430">
        <v>0</v>
      </c>
      <c r="C95" s="430">
        <v>0</v>
      </c>
      <c r="D95" s="430">
        <v>0</v>
      </c>
      <c r="E95" s="430">
        <v>0</v>
      </c>
      <c r="F95" s="430">
        <v>0</v>
      </c>
      <c r="G95" s="430">
        <v>0</v>
      </c>
      <c r="H95" s="430">
        <v>0</v>
      </c>
      <c r="I95" s="430">
        <v>0</v>
      </c>
      <c r="J95" s="430">
        <v>1</v>
      </c>
      <c r="K95" s="430">
        <v>0</v>
      </c>
      <c r="L95" s="430">
        <v>0</v>
      </c>
      <c r="M95" s="430">
        <v>0</v>
      </c>
    </row>
    <row r="96" spans="1:14" ht="20.100000000000001" customHeight="1" x14ac:dyDescent="0.25">
      <c r="A96" s="387" t="s">
        <v>683</v>
      </c>
      <c r="B96" s="430">
        <v>0</v>
      </c>
      <c r="C96" s="430">
        <v>0</v>
      </c>
      <c r="D96" s="430">
        <v>0</v>
      </c>
      <c r="E96" s="430">
        <v>0</v>
      </c>
      <c r="F96" s="430">
        <v>0</v>
      </c>
      <c r="G96" s="430">
        <v>0</v>
      </c>
      <c r="H96" s="430">
        <v>0</v>
      </c>
      <c r="I96" s="430">
        <v>0</v>
      </c>
      <c r="J96" s="430">
        <v>19</v>
      </c>
      <c r="K96" s="430">
        <v>0</v>
      </c>
      <c r="L96" s="430">
        <v>0</v>
      </c>
      <c r="M96" s="430">
        <v>0</v>
      </c>
    </row>
    <row r="97" spans="1:13" ht="20.100000000000001" customHeight="1" x14ac:dyDescent="0.25">
      <c r="A97" s="387" t="s">
        <v>684</v>
      </c>
      <c r="B97" s="430">
        <v>0</v>
      </c>
      <c r="C97" s="430">
        <v>0</v>
      </c>
      <c r="D97" s="430">
        <v>0</v>
      </c>
      <c r="E97" s="430">
        <v>0</v>
      </c>
      <c r="F97" s="430">
        <v>0</v>
      </c>
      <c r="G97" s="430">
        <v>0</v>
      </c>
      <c r="H97" s="430">
        <v>0</v>
      </c>
      <c r="I97" s="430">
        <v>8</v>
      </c>
      <c r="J97" s="430">
        <v>1</v>
      </c>
      <c r="K97" s="430">
        <v>0</v>
      </c>
      <c r="L97" s="430">
        <v>0</v>
      </c>
      <c r="M97" s="430">
        <v>0</v>
      </c>
    </row>
    <row r="98" spans="1:13" ht="20.100000000000001" customHeight="1" x14ac:dyDescent="0.25">
      <c r="A98" s="387" t="s">
        <v>685</v>
      </c>
      <c r="B98" s="430">
        <v>0</v>
      </c>
      <c r="C98" s="430">
        <v>0</v>
      </c>
      <c r="D98" s="430">
        <v>0</v>
      </c>
      <c r="E98" s="430">
        <v>0</v>
      </c>
      <c r="F98" s="430">
        <v>0</v>
      </c>
      <c r="G98" s="430">
        <v>0</v>
      </c>
      <c r="H98" s="430">
        <v>0</v>
      </c>
      <c r="I98" s="430">
        <v>0</v>
      </c>
      <c r="J98" s="430">
        <v>0</v>
      </c>
      <c r="K98" s="430">
        <v>0</v>
      </c>
      <c r="L98" s="430">
        <v>0</v>
      </c>
      <c r="M98" s="430">
        <v>0</v>
      </c>
    </row>
    <row r="99" spans="1:13" ht="20.100000000000001" customHeight="1" x14ac:dyDescent="0.25">
      <c r="A99" s="387" t="s">
        <v>686</v>
      </c>
      <c r="B99" s="430">
        <v>0</v>
      </c>
      <c r="C99" s="430">
        <v>0</v>
      </c>
      <c r="D99" s="430">
        <v>0</v>
      </c>
      <c r="E99" s="430">
        <v>0</v>
      </c>
      <c r="F99" s="430">
        <v>0</v>
      </c>
      <c r="G99" s="430">
        <v>0</v>
      </c>
      <c r="H99" s="430">
        <v>0</v>
      </c>
      <c r="I99" s="430">
        <v>0</v>
      </c>
      <c r="J99" s="430">
        <v>0</v>
      </c>
      <c r="K99" s="430">
        <v>0</v>
      </c>
      <c r="L99" s="430">
        <v>0</v>
      </c>
      <c r="M99" s="430">
        <v>0</v>
      </c>
    </row>
    <row r="100" spans="1:13" ht="20.100000000000001" customHeight="1" x14ac:dyDescent="0.25">
      <c r="A100" s="387" t="s">
        <v>687</v>
      </c>
      <c r="B100" s="430">
        <v>0</v>
      </c>
      <c r="C100" s="430">
        <v>0</v>
      </c>
      <c r="D100" s="430">
        <v>0</v>
      </c>
      <c r="E100" s="430">
        <v>0</v>
      </c>
      <c r="F100" s="430">
        <v>0</v>
      </c>
      <c r="G100" s="430">
        <v>0</v>
      </c>
      <c r="H100" s="430">
        <v>0</v>
      </c>
      <c r="I100" s="430">
        <v>0</v>
      </c>
      <c r="J100" s="430">
        <v>9</v>
      </c>
      <c r="K100" s="430">
        <v>0</v>
      </c>
      <c r="L100" s="430">
        <v>0</v>
      </c>
      <c r="M100" s="430">
        <v>0</v>
      </c>
    </row>
    <row r="101" spans="1:13" ht="20.100000000000001" customHeight="1" x14ac:dyDescent="0.25">
      <c r="A101" s="387" t="s">
        <v>688</v>
      </c>
      <c r="B101" s="430">
        <v>0</v>
      </c>
      <c r="C101" s="430">
        <v>0</v>
      </c>
      <c r="D101" s="430">
        <v>0</v>
      </c>
      <c r="E101" s="430">
        <v>0</v>
      </c>
      <c r="F101" s="430">
        <v>0</v>
      </c>
      <c r="G101" s="430">
        <v>0</v>
      </c>
      <c r="H101" s="430">
        <v>0</v>
      </c>
      <c r="I101" s="430">
        <v>0</v>
      </c>
      <c r="J101" s="430">
        <v>3</v>
      </c>
      <c r="K101" s="430">
        <v>0</v>
      </c>
      <c r="L101" s="430">
        <v>0</v>
      </c>
      <c r="M101" s="430">
        <v>0</v>
      </c>
    </row>
    <row r="102" spans="1:13" ht="20.100000000000001" customHeight="1" x14ac:dyDescent="0.25">
      <c r="A102" s="387" t="s">
        <v>689</v>
      </c>
      <c r="B102" s="430">
        <v>0</v>
      </c>
      <c r="C102" s="430">
        <v>0</v>
      </c>
      <c r="D102" s="430">
        <v>0</v>
      </c>
      <c r="E102" s="430">
        <v>0</v>
      </c>
      <c r="F102" s="430">
        <v>0</v>
      </c>
      <c r="G102" s="430">
        <v>0</v>
      </c>
      <c r="H102" s="430">
        <v>0</v>
      </c>
      <c r="I102" s="430">
        <v>0</v>
      </c>
      <c r="J102" s="430">
        <v>0</v>
      </c>
      <c r="K102" s="430">
        <v>0</v>
      </c>
      <c r="L102" s="430">
        <v>0</v>
      </c>
      <c r="M102" s="430">
        <v>0</v>
      </c>
    </row>
    <row r="103" spans="1:13" ht="20.100000000000001" customHeight="1" x14ac:dyDescent="0.25">
      <c r="A103" s="387" t="s">
        <v>690</v>
      </c>
      <c r="B103" s="430">
        <v>0</v>
      </c>
      <c r="C103" s="430">
        <v>0</v>
      </c>
      <c r="D103" s="430">
        <v>0</v>
      </c>
      <c r="E103" s="430">
        <v>0</v>
      </c>
      <c r="F103" s="430">
        <v>0</v>
      </c>
      <c r="G103" s="430">
        <v>0</v>
      </c>
      <c r="H103" s="430">
        <v>0</v>
      </c>
      <c r="I103" s="430">
        <v>0</v>
      </c>
      <c r="J103" s="430">
        <v>0</v>
      </c>
      <c r="K103" s="430">
        <v>0</v>
      </c>
      <c r="L103" s="430">
        <v>0</v>
      </c>
      <c r="M103" s="430">
        <v>0</v>
      </c>
    </row>
    <row r="104" spans="1:13" ht="20.100000000000001" customHeight="1" x14ac:dyDescent="0.25">
      <c r="A104" s="387" t="s">
        <v>691</v>
      </c>
      <c r="B104" s="430">
        <v>0</v>
      </c>
      <c r="C104" s="430">
        <v>0</v>
      </c>
      <c r="D104" s="430">
        <v>0</v>
      </c>
      <c r="E104" s="430">
        <v>0</v>
      </c>
      <c r="F104" s="430">
        <v>0</v>
      </c>
      <c r="G104" s="430">
        <v>0</v>
      </c>
      <c r="H104" s="430">
        <v>0</v>
      </c>
      <c r="I104" s="430">
        <v>0</v>
      </c>
      <c r="J104" s="430">
        <v>16</v>
      </c>
      <c r="K104" s="430">
        <v>8</v>
      </c>
      <c r="L104" s="430">
        <v>0</v>
      </c>
      <c r="M104" s="430">
        <v>16</v>
      </c>
    </row>
    <row r="105" spans="1:13" ht="20.100000000000001" customHeight="1" x14ac:dyDescent="0.25">
      <c r="A105" s="387" t="s">
        <v>692</v>
      </c>
      <c r="B105" s="430">
        <v>0</v>
      </c>
      <c r="C105" s="430">
        <v>0</v>
      </c>
      <c r="D105" s="430">
        <v>0</v>
      </c>
      <c r="E105" s="430">
        <v>0</v>
      </c>
      <c r="F105" s="430">
        <v>0</v>
      </c>
      <c r="G105" s="430">
        <v>0</v>
      </c>
      <c r="H105" s="430">
        <v>0</v>
      </c>
      <c r="I105" s="430">
        <v>0</v>
      </c>
      <c r="J105" s="430">
        <v>1</v>
      </c>
      <c r="K105" s="430">
        <v>0</v>
      </c>
      <c r="L105" s="430">
        <v>0</v>
      </c>
      <c r="M105" s="430">
        <v>0</v>
      </c>
    </row>
    <row r="106" spans="1:13" s="382" customFormat="1" ht="20.100000000000001" customHeight="1" x14ac:dyDescent="0.25">
      <c r="A106" s="382" t="s">
        <v>693</v>
      </c>
      <c r="B106" s="436">
        <v>1</v>
      </c>
      <c r="C106" s="436">
        <v>25</v>
      </c>
      <c r="D106" s="436">
        <v>3</v>
      </c>
      <c r="E106" s="436">
        <v>24</v>
      </c>
      <c r="F106" s="436">
        <v>0</v>
      </c>
      <c r="G106" s="436">
        <v>0</v>
      </c>
      <c r="H106" s="436">
        <v>4</v>
      </c>
      <c r="I106" s="436">
        <v>147</v>
      </c>
      <c r="J106" s="436">
        <v>6</v>
      </c>
      <c r="K106" s="436">
        <v>25</v>
      </c>
      <c r="L106" s="436">
        <v>39</v>
      </c>
      <c r="M106" s="436">
        <v>8</v>
      </c>
    </row>
    <row r="107" spans="1:13" ht="20.100000000000001" customHeight="1" x14ac:dyDescent="0.25">
      <c r="A107" s="387" t="s">
        <v>694</v>
      </c>
      <c r="B107" s="430">
        <v>0</v>
      </c>
      <c r="C107" s="430">
        <v>0</v>
      </c>
      <c r="D107" s="430">
        <v>0</v>
      </c>
      <c r="E107" s="430">
        <v>0</v>
      </c>
      <c r="F107" s="430">
        <v>0</v>
      </c>
      <c r="G107" s="430">
        <v>0</v>
      </c>
      <c r="H107" s="430">
        <v>0</v>
      </c>
      <c r="I107" s="430">
        <v>8</v>
      </c>
      <c r="J107" s="430">
        <v>0</v>
      </c>
      <c r="K107" s="430">
        <v>0</v>
      </c>
      <c r="L107" s="430">
        <v>0</v>
      </c>
      <c r="M107" s="430">
        <v>0</v>
      </c>
    </row>
    <row r="108" spans="1:13" ht="20.100000000000001" customHeight="1" x14ac:dyDescent="0.25">
      <c r="A108" s="387" t="s">
        <v>695</v>
      </c>
      <c r="B108" s="430">
        <v>1</v>
      </c>
      <c r="C108" s="430">
        <v>25</v>
      </c>
      <c r="D108" s="430">
        <v>3</v>
      </c>
      <c r="E108" s="430">
        <v>8</v>
      </c>
      <c r="F108" s="430">
        <v>0</v>
      </c>
      <c r="G108" s="430">
        <v>0</v>
      </c>
      <c r="H108" s="430">
        <v>4</v>
      </c>
      <c r="I108" s="430">
        <v>16</v>
      </c>
      <c r="J108" s="430">
        <v>4</v>
      </c>
      <c r="K108" s="430">
        <v>25</v>
      </c>
      <c r="L108" s="430">
        <v>1</v>
      </c>
      <c r="M108" s="430">
        <v>8</v>
      </c>
    </row>
    <row r="109" spans="1:13" ht="20.100000000000001" customHeight="1" x14ac:dyDescent="0.25">
      <c r="A109" s="387" t="s">
        <v>696</v>
      </c>
      <c r="B109" s="430">
        <v>0</v>
      </c>
      <c r="C109" s="430">
        <v>0</v>
      </c>
      <c r="D109" s="430">
        <v>0</v>
      </c>
      <c r="E109" s="430">
        <v>0</v>
      </c>
      <c r="F109" s="430">
        <v>0</v>
      </c>
      <c r="G109" s="430">
        <v>0</v>
      </c>
      <c r="H109" s="430">
        <v>0</v>
      </c>
      <c r="I109" s="430">
        <v>0</v>
      </c>
      <c r="J109" s="430">
        <v>0</v>
      </c>
      <c r="K109" s="430">
        <v>0</v>
      </c>
      <c r="L109" s="430">
        <v>0</v>
      </c>
      <c r="M109" s="430">
        <v>0</v>
      </c>
    </row>
    <row r="110" spans="1:13" ht="20.100000000000001" customHeight="1" x14ac:dyDescent="0.25">
      <c r="A110" s="387" t="s">
        <v>697</v>
      </c>
      <c r="B110" s="430">
        <v>0</v>
      </c>
      <c r="C110" s="430">
        <v>0</v>
      </c>
      <c r="D110" s="430">
        <v>0</v>
      </c>
      <c r="E110" s="430">
        <v>0</v>
      </c>
      <c r="F110" s="430">
        <v>0</v>
      </c>
      <c r="G110" s="430">
        <v>0</v>
      </c>
      <c r="H110" s="430">
        <v>0</v>
      </c>
      <c r="I110" s="430">
        <v>0</v>
      </c>
      <c r="J110" s="430">
        <v>1</v>
      </c>
      <c r="K110" s="430">
        <v>0</v>
      </c>
      <c r="L110" s="430">
        <v>0</v>
      </c>
      <c r="M110" s="430">
        <v>0</v>
      </c>
    </row>
    <row r="111" spans="1:13" ht="20.100000000000001" customHeight="1" x14ac:dyDescent="0.25">
      <c r="A111" s="387" t="s">
        <v>698</v>
      </c>
      <c r="B111" s="430">
        <v>0</v>
      </c>
      <c r="C111" s="430">
        <v>0</v>
      </c>
      <c r="D111" s="430">
        <v>0</v>
      </c>
      <c r="E111" s="430">
        <v>0</v>
      </c>
      <c r="F111" s="430">
        <v>0</v>
      </c>
      <c r="G111" s="430">
        <v>0</v>
      </c>
      <c r="H111" s="430">
        <v>0</v>
      </c>
      <c r="I111" s="430">
        <v>0</v>
      </c>
      <c r="J111" s="430">
        <v>0</v>
      </c>
      <c r="K111" s="430">
        <v>0</v>
      </c>
      <c r="L111" s="430">
        <v>0</v>
      </c>
      <c r="M111" s="430">
        <v>0</v>
      </c>
    </row>
    <row r="112" spans="1:13" ht="20.100000000000001" customHeight="1" x14ac:dyDescent="0.25">
      <c r="A112" s="387" t="s">
        <v>699</v>
      </c>
      <c r="B112" s="430">
        <v>0</v>
      </c>
      <c r="C112" s="430">
        <v>0</v>
      </c>
      <c r="D112" s="430">
        <v>0</v>
      </c>
      <c r="E112" s="430">
        <v>16</v>
      </c>
      <c r="F112" s="430">
        <v>0</v>
      </c>
      <c r="G112" s="430">
        <v>0</v>
      </c>
      <c r="H112" s="430">
        <v>0</v>
      </c>
      <c r="I112" s="430">
        <v>123</v>
      </c>
      <c r="J112" s="430">
        <v>1</v>
      </c>
      <c r="K112" s="430">
        <v>0</v>
      </c>
      <c r="L112" s="430">
        <v>38</v>
      </c>
      <c r="M112" s="430">
        <v>0</v>
      </c>
    </row>
    <row r="113" spans="1:13" ht="20.100000000000001" customHeight="1" x14ac:dyDescent="0.25">
      <c r="A113" s="382" t="s">
        <v>700</v>
      </c>
      <c r="B113" s="436">
        <v>1</v>
      </c>
      <c r="C113" s="436">
        <v>0</v>
      </c>
      <c r="D113" s="436">
        <v>3</v>
      </c>
      <c r="E113" s="436">
        <v>0</v>
      </c>
      <c r="F113" s="436">
        <v>5</v>
      </c>
      <c r="G113" s="436">
        <v>40</v>
      </c>
      <c r="H113" s="436">
        <v>5</v>
      </c>
      <c r="I113" s="436">
        <v>24</v>
      </c>
      <c r="J113" s="436">
        <v>891</v>
      </c>
      <c r="K113" s="436">
        <v>65</v>
      </c>
      <c r="L113" s="436">
        <v>18</v>
      </c>
      <c r="M113" s="436">
        <v>74</v>
      </c>
    </row>
    <row r="114" spans="1:13" ht="20.100000000000001" customHeight="1" x14ac:dyDescent="0.25">
      <c r="A114" s="387" t="s">
        <v>701</v>
      </c>
      <c r="B114" s="430">
        <v>0</v>
      </c>
      <c r="C114" s="430">
        <v>0</v>
      </c>
      <c r="D114" s="430">
        <v>0</v>
      </c>
      <c r="E114" s="430">
        <v>0</v>
      </c>
      <c r="F114" s="430">
        <v>0</v>
      </c>
      <c r="G114" s="430">
        <v>0</v>
      </c>
      <c r="H114" s="430">
        <v>0</v>
      </c>
      <c r="I114" s="430">
        <v>0</v>
      </c>
      <c r="J114" s="430">
        <v>15</v>
      </c>
      <c r="K114" s="430">
        <v>16</v>
      </c>
      <c r="L114" s="430">
        <v>10</v>
      </c>
      <c r="M114" s="430">
        <v>33</v>
      </c>
    </row>
    <row r="115" spans="1:13" ht="20.100000000000001" customHeight="1" x14ac:dyDescent="0.25">
      <c r="A115" s="387" t="s">
        <v>702</v>
      </c>
      <c r="B115" s="430">
        <v>0</v>
      </c>
      <c r="C115" s="430">
        <v>0</v>
      </c>
      <c r="D115" s="430">
        <v>0</v>
      </c>
      <c r="E115" s="430">
        <v>0</v>
      </c>
      <c r="F115" s="430">
        <v>0</v>
      </c>
      <c r="G115" s="430">
        <v>0</v>
      </c>
      <c r="H115" s="430">
        <v>0</v>
      </c>
      <c r="I115" s="430">
        <v>0</v>
      </c>
      <c r="J115" s="430">
        <v>0</v>
      </c>
      <c r="K115" s="430">
        <v>0</v>
      </c>
      <c r="L115" s="430">
        <v>0</v>
      </c>
      <c r="M115" s="430">
        <v>0</v>
      </c>
    </row>
    <row r="116" spans="1:13" ht="20.100000000000001" customHeight="1" x14ac:dyDescent="0.25">
      <c r="A116" s="387" t="s">
        <v>703</v>
      </c>
      <c r="B116" s="430">
        <v>0</v>
      </c>
      <c r="C116" s="430">
        <v>0</v>
      </c>
      <c r="D116" s="430">
        <v>0</v>
      </c>
      <c r="E116" s="430">
        <v>0</v>
      </c>
      <c r="F116" s="430">
        <v>0</v>
      </c>
      <c r="G116" s="430">
        <v>0</v>
      </c>
      <c r="H116" s="430">
        <v>0</v>
      </c>
      <c r="I116" s="430">
        <v>0</v>
      </c>
      <c r="J116" s="430">
        <v>7</v>
      </c>
      <c r="K116" s="430">
        <v>0</v>
      </c>
      <c r="L116" s="430">
        <v>0</v>
      </c>
      <c r="M116" s="430">
        <v>0</v>
      </c>
    </row>
    <row r="117" spans="1:13" ht="20.100000000000001" customHeight="1" x14ac:dyDescent="0.25">
      <c r="A117" s="387" t="s">
        <v>704</v>
      </c>
      <c r="B117" s="430">
        <v>0</v>
      </c>
      <c r="C117" s="430">
        <v>0</v>
      </c>
      <c r="D117" s="430">
        <v>0</v>
      </c>
      <c r="E117" s="430">
        <v>0</v>
      </c>
      <c r="F117" s="430">
        <v>0</v>
      </c>
      <c r="G117" s="430">
        <v>0</v>
      </c>
      <c r="H117" s="430">
        <v>0</v>
      </c>
      <c r="I117" s="430">
        <v>0</v>
      </c>
      <c r="J117" s="430">
        <v>1</v>
      </c>
      <c r="K117" s="430">
        <v>0</v>
      </c>
      <c r="L117" s="430">
        <v>0</v>
      </c>
      <c r="M117" s="430">
        <v>0</v>
      </c>
    </row>
    <row r="118" spans="1:13" ht="20.100000000000001" customHeight="1" x14ac:dyDescent="0.25">
      <c r="A118" s="387" t="s">
        <v>705</v>
      </c>
      <c r="B118" s="430">
        <v>0</v>
      </c>
      <c r="C118" s="430">
        <v>0</v>
      </c>
      <c r="D118" s="430">
        <v>0</v>
      </c>
      <c r="E118" s="430">
        <v>0</v>
      </c>
      <c r="F118" s="430">
        <v>0</v>
      </c>
      <c r="G118" s="430">
        <v>0</v>
      </c>
      <c r="H118" s="430">
        <v>0</v>
      </c>
      <c r="I118" s="430">
        <v>0</v>
      </c>
      <c r="J118" s="430">
        <v>663</v>
      </c>
      <c r="K118" s="430">
        <v>0</v>
      </c>
      <c r="L118" s="430">
        <v>0</v>
      </c>
      <c r="M118" s="430">
        <v>0</v>
      </c>
    </row>
    <row r="119" spans="1:13" ht="20.100000000000001" customHeight="1" x14ac:dyDescent="0.25">
      <c r="A119" s="387" t="s">
        <v>706</v>
      </c>
      <c r="B119" s="430">
        <v>0</v>
      </c>
      <c r="C119" s="430">
        <v>0</v>
      </c>
      <c r="D119" s="430">
        <v>0</v>
      </c>
      <c r="E119" s="430">
        <v>0</v>
      </c>
      <c r="F119" s="430">
        <v>0</v>
      </c>
      <c r="G119" s="430">
        <v>0</v>
      </c>
      <c r="H119" s="430">
        <v>0</v>
      </c>
      <c r="I119" s="430">
        <v>0</v>
      </c>
      <c r="J119" s="430">
        <v>7</v>
      </c>
      <c r="K119" s="430">
        <v>0</v>
      </c>
      <c r="L119" s="430">
        <v>0</v>
      </c>
      <c r="M119" s="430">
        <v>0</v>
      </c>
    </row>
    <row r="120" spans="1:13" ht="20.100000000000001" customHeight="1" x14ac:dyDescent="0.25">
      <c r="A120" s="387" t="s">
        <v>707</v>
      </c>
      <c r="B120" s="430">
        <v>0</v>
      </c>
      <c r="C120" s="430">
        <v>0</v>
      </c>
      <c r="D120" s="430">
        <v>0</v>
      </c>
      <c r="E120" s="430">
        <v>0</v>
      </c>
      <c r="F120" s="430">
        <v>0</v>
      </c>
      <c r="G120" s="430">
        <v>16</v>
      </c>
      <c r="H120" s="430">
        <v>0</v>
      </c>
      <c r="I120" s="430">
        <v>0</v>
      </c>
      <c r="J120" s="430">
        <v>28</v>
      </c>
      <c r="K120" s="430">
        <v>8</v>
      </c>
      <c r="L120" s="430">
        <v>3</v>
      </c>
      <c r="M120" s="430">
        <v>0</v>
      </c>
    </row>
    <row r="121" spans="1:13" ht="20.100000000000001" customHeight="1" x14ac:dyDescent="0.25">
      <c r="A121" s="387" t="s">
        <v>708</v>
      </c>
      <c r="B121" s="430">
        <v>0</v>
      </c>
      <c r="C121" s="430">
        <v>0</v>
      </c>
      <c r="D121" s="430">
        <v>1</v>
      </c>
      <c r="E121" s="430">
        <v>0</v>
      </c>
      <c r="F121" s="430">
        <v>0</v>
      </c>
      <c r="G121" s="430">
        <v>16</v>
      </c>
      <c r="H121" s="430">
        <v>1</v>
      </c>
      <c r="I121" s="430">
        <v>8</v>
      </c>
      <c r="J121" s="430">
        <v>0</v>
      </c>
      <c r="K121" s="430">
        <v>0</v>
      </c>
      <c r="L121" s="430">
        <v>0</v>
      </c>
      <c r="M121" s="430">
        <v>8</v>
      </c>
    </row>
    <row r="122" spans="1:13" ht="20.100000000000001" customHeight="1" x14ac:dyDescent="0.25">
      <c r="A122" s="387" t="s">
        <v>709</v>
      </c>
      <c r="B122" s="430">
        <v>0</v>
      </c>
      <c r="C122" s="430">
        <v>0</v>
      </c>
      <c r="D122" s="430">
        <v>0</v>
      </c>
      <c r="E122" s="430">
        <v>0</v>
      </c>
      <c r="F122" s="430">
        <v>0</v>
      </c>
      <c r="G122" s="430">
        <v>0</v>
      </c>
      <c r="H122" s="430">
        <v>0</v>
      </c>
      <c r="I122" s="430">
        <v>0</v>
      </c>
      <c r="J122" s="430">
        <v>3</v>
      </c>
      <c r="K122" s="430">
        <v>0</v>
      </c>
      <c r="L122" s="430">
        <v>0</v>
      </c>
      <c r="M122" s="430">
        <v>0</v>
      </c>
    </row>
    <row r="123" spans="1:13" ht="20.100000000000001" customHeight="1" x14ac:dyDescent="0.25">
      <c r="A123" s="387" t="s">
        <v>710</v>
      </c>
      <c r="B123" s="430">
        <v>0</v>
      </c>
      <c r="C123" s="430">
        <v>0</v>
      </c>
      <c r="D123" s="430">
        <v>0</v>
      </c>
      <c r="E123" s="430">
        <v>0</v>
      </c>
      <c r="F123" s="430">
        <v>0</v>
      </c>
      <c r="G123" s="430">
        <v>0</v>
      </c>
      <c r="H123" s="430">
        <v>0</v>
      </c>
      <c r="I123" s="430">
        <v>0</v>
      </c>
      <c r="J123" s="430">
        <v>0</v>
      </c>
      <c r="K123" s="430">
        <v>0</v>
      </c>
      <c r="L123" s="430">
        <v>0</v>
      </c>
      <c r="M123" s="430">
        <v>0</v>
      </c>
    </row>
    <row r="124" spans="1:13" ht="20.100000000000001" customHeight="1" x14ac:dyDescent="0.25">
      <c r="A124" s="387" t="s">
        <v>711</v>
      </c>
      <c r="B124" s="430">
        <v>0</v>
      </c>
      <c r="C124" s="430">
        <v>0</v>
      </c>
      <c r="D124" s="430">
        <v>2</v>
      </c>
      <c r="E124" s="430">
        <v>0</v>
      </c>
      <c r="F124" s="430">
        <v>0</v>
      </c>
      <c r="G124" s="430">
        <v>0</v>
      </c>
      <c r="H124" s="430">
        <v>0</v>
      </c>
      <c r="I124" s="430">
        <v>0</v>
      </c>
      <c r="J124" s="430">
        <v>9</v>
      </c>
      <c r="K124" s="430">
        <v>0</v>
      </c>
      <c r="L124" s="430">
        <v>0</v>
      </c>
      <c r="M124" s="430">
        <v>0</v>
      </c>
    </row>
    <row r="125" spans="1:13" ht="20.100000000000001" customHeight="1" x14ac:dyDescent="0.25">
      <c r="A125" s="387" t="s">
        <v>712</v>
      </c>
      <c r="B125" s="430">
        <v>0</v>
      </c>
      <c r="C125" s="430">
        <v>0</v>
      </c>
      <c r="D125" s="430">
        <v>0</v>
      </c>
      <c r="E125" s="430">
        <v>0</v>
      </c>
      <c r="F125" s="430">
        <v>0</v>
      </c>
      <c r="G125" s="430">
        <v>0</v>
      </c>
      <c r="H125" s="430">
        <v>0</v>
      </c>
      <c r="I125" s="430">
        <v>0</v>
      </c>
      <c r="J125" s="430">
        <v>0</v>
      </c>
      <c r="K125" s="430">
        <v>0</v>
      </c>
      <c r="L125" s="430">
        <v>0</v>
      </c>
      <c r="M125" s="430">
        <v>0</v>
      </c>
    </row>
    <row r="126" spans="1:13" ht="20.100000000000001" customHeight="1" x14ac:dyDescent="0.25">
      <c r="A126" s="387" t="s">
        <v>713</v>
      </c>
      <c r="B126" s="430">
        <v>1</v>
      </c>
      <c r="C126" s="430">
        <v>0</v>
      </c>
      <c r="D126" s="430">
        <v>0</v>
      </c>
      <c r="E126" s="430">
        <v>0</v>
      </c>
      <c r="F126" s="430">
        <v>0</v>
      </c>
      <c r="G126" s="430">
        <v>8</v>
      </c>
      <c r="H126" s="430">
        <v>1</v>
      </c>
      <c r="I126" s="430">
        <v>0</v>
      </c>
      <c r="J126" s="430">
        <v>50</v>
      </c>
      <c r="K126" s="430">
        <v>25</v>
      </c>
      <c r="L126" s="430">
        <v>4</v>
      </c>
      <c r="M126" s="430">
        <v>0</v>
      </c>
    </row>
    <row r="127" spans="1:13" ht="20.100000000000001" customHeight="1" x14ac:dyDescent="0.25">
      <c r="A127" s="387" t="s">
        <v>714</v>
      </c>
      <c r="B127" s="430">
        <v>0</v>
      </c>
      <c r="C127" s="430">
        <v>0</v>
      </c>
      <c r="D127" s="430">
        <v>0</v>
      </c>
      <c r="E127" s="430">
        <v>0</v>
      </c>
      <c r="F127" s="430">
        <v>0</v>
      </c>
      <c r="G127" s="430">
        <v>0</v>
      </c>
      <c r="H127" s="430">
        <v>0</v>
      </c>
      <c r="I127" s="430">
        <v>0</v>
      </c>
      <c r="J127" s="430">
        <v>1</v>
      </c>
      <c r="K127" s="430">
        <v>0</v>
      </c>
      <c r="L127" s="430">
        <v>0</v>
      </c>
      <c r="M127" s="430">
        <v>0</v>
      </c>
    </row>
    <row r="128" spans="1:13" ht="20.100000000000001" customHeight="1" x14ac:dyDescent="0.25">
      <c r="A128" s="387" t="s">
        <v>715</v>
      </c>
      <c r="B128" s="430">
        <v>0</v>
      </c>
      <c r="C128" s="430">
        <v>0</v>
      </c>
      <c r="D128" s="430">
        <v>0</v>
      </c>
      <c r="E128" s="430">
        <v>0</v>
      </c>
      <c r="F128" s="430">
        <v>0</v>
      </c>
      <c r="G128" s="430">
        <v>0</v>
      </c>
      <c r="H128" s="430">
        <v>0</v>
      </c>
      <c r="I128" s="430">
        <v>0</v>
      </c>
      <c r="J128" s="430">
        <v>1</v>
      </c>
      <c r="K128" s="430">
        <v>0</v>
      </c>
      <c r="L128" s="430">
        <v>0</v>
      </c>
      <c r="M128" s="430">
        <v>0</v>
      </c>
    </row>
    <row r="129" spans="1:15" s="382" customFormat="1" ht="20.100000000000001" customHeight="1" x14ac:dyDescent="0.25">
      <c r="A129" s="387" t="s">
        <v>716</v>
      </c>
      <c r="B129" s="430">
        <v>0</v>
      </c>
      <c r="C129" s="430">
        <v>0</v>
      </c>
      <c r="D129" s="430">
        <v>0</v>
      </c>
      <c r="E129" s="430">
        <v>0</v>
      </c>
      <c r="F129" s="430">
        <v>0</v>
      </c>
      <c r="G129" s="430">
        <v>0</v>
      </c>
      <c r="H129" s="430">
        <v>0</v>
      </c>
      <c r="I129" s="430">
        <v>0</v>
      </c>
      <c r="J129" s="430">
        <v>84</v>
      </c>
      <c r="K129" s="430">
        <v>0</v>
      </c>
      <c r="L129" s="430">
        <v>0</v>
      </c>
      <c r="M129" s="430">
        <v>0</v>
      </c>
    </row>
    <row r="130" spans="1:15" s="382" customFormat="1" ht="20.100000000000001" customHeight="1" x14ac:dyDescent="0.25">
      <c r="A130" s="387" t="s">
        <v>717</v>
      </c>
      <c r="B130" s="430">
        <v>0</v>
      </c>
      <c r="C130" s="430">
        <v>0</v>
      </c>
      <c r="D130" s="430">
        <v>0</v>
      </c>
      <c r="E130" s="430">
        <v>0</v>
      </c>
      <c r="F130" s="430">
        <v>0</v>
      </c>
      <c r="G130" s="430">
        <v>0</v>
      </c>
      <c r="H130" s="430">
        <v>3</v>
      </c>
      <c r="I130" s="430">
        <v>0</v>
      </c>
      <c r="J130" s="430">
        <v>0</v>
      </c>
      <c r="K130" s="430">
        <v>0</v>
      </c>
      <c r="L130" s="430">
        <v>0</v>
      </c>
      <c r="M130" s="430">
        <v>0</v>
      </c>
    </row>
    <row r="131" spans="1:15" s="382" customFormat="1" ht="20.100000000000001" customHeight="1" x14ac:dyDescent="0.25">
      <c r="A131" s="387" t="s">
        <v>718</v>
      </c>
      <c r="B131" s="430">
        <v>0</v>
      </c>
      <c r="C131" s="430">
        <v>0</v>
      </c>
      <c r="D131" s="430">
        <v>0</v>
      </c>
      <c r="E131" s="430">
        <v>0</v>
      </c>
      <c r="F131" s="430">
        <v>0</v>
      </c>
      <c r="G131" s="430">
        <v>0</v>
      </c>
      <c r="H131" s="430">
        <v>0</v>
      </c>
      <c r="I131" s="430">
        <v>0</v>
      </c>
      <c r="J131" s="430">
        <v>2</v>
      </c>
      <c r="K131" s="430">
        <v>8</v>
      </c>
      <c r="L131" s="430">
        <v>0</v>
      </c>
      <c r="M131" s="430">
        <v>0</v>
      </c>
    </row>
    <row r="132" spans="1:15" ht="20.100000000000001" customHeight="1" x14ac:dyDescent="0.25">
      <c r="A132" s="387" t="s">
        <v>719</v>
      </c>
      <c r="B132" s="430">
        <v>0</v>
      </c>
      <c r="C132" s="430">
        <v>0</v>
      </c>
      <c r="D132" s="430">
        <v>0</v>
      </c>
      <c r="E132" s="430">
        <v>0</v>
      </c>
      <c r="F132" s="430">
        <v>0</v>
      </c>
      <c r="G132" s="430">
        <v>0</v>
      </c>
      <c r="H132" s="430">
        <v>0</v>
      </c>
      <c r="I132" s="430">
        <v>0</v>
      </c>
      <c r="J132" s="430">
        <v>2</v>
      </c>
      <c r="K132" s="430">
        <v>0</v>
      </c>
      <c r="L132" s="430">
        <v>0</v>
      </c>
      <c r="M132" s="430">
        <v>0</v>
      </c>
    </row>
    <row r="133" spans="1:15" ht="20.100000000000001" customHeight="1" x14ac:dyDescent="0.25">
      <c r="A133" s="387" t="s">
        <v>720</v>
      </c>
      <c r="B133" s="430">
        <v>0</v>
      </c>
      <c r="C133" s="430">
        <v>0</v>
      </c>
      <c r="D133" s="430">
        <v>0</v>
      </c>
      <c r="E133" s="430">
        <v>0</v>
      </c>
      <c r="F133" s="430">
        <v>5</v>
      </c>
      <c r="G133" s="430">
        <v>0</v>
      </c>
      <c r="H133" s="430">
        <v>0</v>
      </c>
      <c r="I133" s="430">
        <v>0</v>
      </c>
      <c r="J133" s="430">
        <v>2</v>
      </c>
      <c r="K133" s="430">
        <v>8</v>
      </c>
      <c r="L133" s="430">
        <v>0</v>
      </c>
      <c r="M133" s="430">
        <v>0</v>
      </c>
    </row>
    <row r="134" spans="1:15" ht="20.100000000000001" customHeight="1" x14ac:dyDescent="0.25">
      <c r="A134" s="387" t="s">
        <v>721</v>
      </c>
      <c r="B134" s="430">
        <v>0</v>
      </c>
      <c r="C134" s="430">
        <v>0</v>
      </c>
      <c r="D134" s="430">
        <v>0</v>
      </c>
      <c r="E134" s="430">
        <v>0</v>
      </c>
      <c r="F134" s="430">
        <v>0</v>
      </c>
      <c r="G134" s="430">
        <v>0</v>
      </c>
      <c r="H134" s="430">
        <v>0</v>
      </c>
      <c r="I134" s="430">
        <v>16</v>
      </c>
      <c r="J134" s="430">
        <v>16</v>
      </c>
      <c r="K134" s="430">
        <v>0</v>
      </c>
      <c r="L134" s="430">
        <v>1</v>
      </c>
      <c r="M134" s="430">
        <v>33</v>
      </c>
    </row>
    <row r="135" spans="1:15" ht="20.100000000000001" customHeight="1" x14ac:dyDescent="0.25">
      <c r="A135" s="382" t="s">
        <v>722</v>
      </c>
      <c r="B135" s="462">
        <v>0</v>
      </c>
      <c r="C135" s="462">
        <v>0</v>
      </c>
      <c r="D135" s="462">
        <v>0</v>
      </c>
      <c r="E135" s="462">
        <v>0</v>
      </c>
      <c r="F135" s="462">
        <v>0</v>
      </c>
      <c r="G135" s="462">
        <v>0</v>
      </c>
      <c r="H135" s="462">
        <v>0</v>
      </c>
      <c r="I135" s="462">
        <v>0</v>
      </c>
      <c r="J135" s="462">
        <v>1</v>
      </c>
      <c r="K135" s="462">
        <v>0</v>
      </c>
      <c r="L135" s="462">
        <v>0</v>
      </c>
      <c r="M135" s="462">
        <v>0</v>
      </c>
    </row>
    <row r="136" spans="1:15" ht="20.100000000000001" customHeight="1" x14ac:dyDescent="0.25">
      <c r="A136" s="387" t="s">
        <v>723</v>
      </c>
      <c r="B136" s="429">
        <v>0</v>
      </c>
      <c r="C136" s="429">
        <v>0</v>
      </c>
      <c r="D136" s="429">
        <v>0</v>
      </c>
      <c r="E136" s="429">
        <v>0</v>
      </c>
      <c r="F136" s="429">
        <v>0</v>
      </c>
      <c r="G136" s="429">
        <v>0</v>
      </c>
      <c r="H136" s="429">
        <v>0</v>
      </c>
      <c r="I136" s="429">
        <v>0</v>
      </c>
      <c r="J136" s="429">
        <v>1</v>
      </c>
      <c r="K136" s="429">
        <v>0</v>
      </c>
      <c r="L136" s="429">
        <v>0</v>
      </c>
      <c r="M136" s="429">
        <v>0</v>
      </c>
    </row>
    <row r="137" spans="1:15" ht="20.100000000000001" customHeight="1" x14ac:dyDescent="0.25">
      <c r="A137" s="387" t="s">
        <v>724</v>
      </c>
      <c r="B137" s="429">
        <v>0</v>
      </c>
      <c r="C137" s="429">
        <v>0</v>
      </c>
      <c r="D137" s="429">
        <v>0</v>
      </c>
      <c r="E137" s="429">
        <v>0</v>
      </c>
      <c r="F137" s="429">
        <v>0</v>
      </c>
      <c r="G137" s="429">
        <v>0</v>
      </c>
      <c r="H137" s="429">
        <v>0</v>
      </c>
      <c r="I137" s="429">
        <v>0</v>
      </c>
      <c r="J137" s="429">
        <v>0</v>
      </c>
      <c r="K137" s="429">
        <v>0</v>
      </c>
      <c r="L137" s="429">
        <v>0</v>
      </c>
      <c r="M137" s="429">
        <v>0</v>
      </c>
    </row>
    <row r="138" spans="1:15" ht="20.100000000000001" customHeight="1" x14ac:dyDescent="0.25">
      <c r="A138" s="387" t="s">
        <v>725</v>
      </c>
      <c r="B138" s="429">
        <v>0</v>
      </c>
      <c r="C138" s="429">
        <v>0</v>
      </c>
      <c r="D138" s="429">
        <v>0</v>
      </c>
      <c r="E138" s="429">
        <v>0</v>
      </c>
      <c r="F138" s="429">
        <v>0</v>
      </c>
      <c r="G138" s="429">
        <v>0</v>
      </c>
      <c r="H138" s="429">
        <v>0</v>
      </c>
      <c r="I138" s="429">
        <v>0</v>
      </c>
      <c r="J138" s="429">
        <v>0</v>
      </c>
      <c r="K138" s="429">
        <v>0</v>
      </c>
      <c r="L138" s="429">
        <v>0</v>
      </c>
      <c r="M138" s="429">
        <v>0</v>
      </c>
    </row>
    <row r="139" spans="1:15" s="382" customFormat="1" ht="20.100000000000001" customHeight="1" thickBot="1" x14ac:dyDescent="0.3">
      <c r="A139" s="392" t="s">
        <v>726</v>
      </c>
      <c r="B139" s="446">
        <v>0</v>
      </c>
      <c r="C139" s="446">
        <v>0</v>
      </c>
      <c r="D139" s="446">
        <v>0</v>
      </c>
      <c r="E139" s="446">
        <v>0</v>
      </c>
      <c r="F139" s="446">
        <v>0</v>
      </c>
      <c r="G139" s="446">
        <v>0</v>
      </c>
      <c r="H139" s="446">
        <v>0</v>
      </c>
      <c r="I139" s="446">
        <v>0</v>
      </c>
      <c r="J139" s="446">
        <v>0</v>
      </c>
      <c r="K139" s="446">
        <v>0</v>
      </c>
      <c r="L139" s="446">
        <v>0</v>
      </c>
      <c r="M139" s="446">
        <v>0</v>
      </c>
      <c r="O139" s="379"/>
    </row>
    <row r="140" spans="1:15" s="632" customFormat="1" ht="20.100000000000001" customHeight="1" x14ac:dyDescent="0.25">
      <c r="A140" s="495" t="s">
        <v>769</v>
      </c>
      <c r="B140" s="635"/>
      <c r="C140" s="635"/>
      <c r="D140" s="836"/>
      <c r="E140" s="836"/>
      <c r="F140" s="836"/>
      <c r="G140" s="836"/>
      <c r="H140" s="836"/>
      <c r="I140" s="836"/>
      <c r="J140" s="836"/>
      <c r="K140" s="836"/>
      <c r="L140" s="836"/>
      <c r="M140" s="836"/>
      <c r="N140" s="836"/>
      <c r="O140" s="655"/>
    </row>
    <row r="141" spans="1:15" ht="20.100000000000001" customHeight="1" x14ac:dyDescent="0.25">
      <c r="A141" s="430"/>
      <c r="B141" s="430"/>
      <c r="C141" s="430"/>
      <c r="D141" s="430"/>
      <c r="E141" s="430"/>
      <c r="F141" s="430"/>
      <c r="G141" s="430"/>
      <c r="H141" s="430"/>
      <c r="I141" s="430"/>
      <c r="J141" s="430"/>
      <c r="K141" s="430"/>
      <c r="L141" s="430"/>
      <c r="M141" s="429"/>
      <c r="N141" s="430"/>
    </row>
    <row r="163" spans="4:8" ht="20.100000000000001" customHeight="1" x14ac:dyDescent="0.25">
      <c r="D163" s="382"/>
      <c r="E163" s="382"/>
      <c r="G163" s="724"/>
      <c r="H163" s="724"/>
    </row>
    <row r="164" spans="4:8" ht="20.100000000000001" customHeight="1" x14ac:dyDescent="0.25">
      <c r="D164" s="382"/>
      <c r="E164" s="382"/>
      <c r="G164" s="724"/>
      <c r="H164" s="724"/>
    </row>
    <row r="165" spans="4:8" ht="20.100000000000001" customHeight="1" x14ac:dyDescent="0.25">
      <c r="D165" s="382"/>
      <c r="E165" s="382"/>
      <c r="G165" s="724"/>
      <c r="H165" s="724"/>
    </row>
    <row r="166" spans="4:8" ht="20.100000000000001" customHeight="1" x14ac:dyDescent="0.25">
      <c r="D166" s="382"/>
      <c r="E166" s="382"/>
      <c r="G166" s="724"/>
      <c r="H166" s="724"/>
    </row>
    <row r="167" spans="4:8" ht="20.100000000000001" customHeight="1" x14ac:dyDescent="0.25">
      <c r="D167" s="382"/>
      <c r="E167" s="382"/>
      <c r="G167" s="724"/>
      <c r="H167" s="724"/>
    </row>
    <row r="168" spans="4:8" ht="20.100000000000001" customHeight="1" x14ac:dyDescent="0.25">
      <c r="D168" s="382"/>
      <c r="E168" s="382"/>
      <c r="G168" s="724"/>
      <c r="H168" s="724"/>
    </row>
    <row r="169" spans="4:8" ht="20.100000000000001" customHeight="1" x14ac:dyDescent="0.25">
      <c r="D169" s="382"/>
      <c r="E169" s="382"/>
      <c r="G169" s="724"/>
      <c r="H169" s="724"/>
    </row>
    <row r="170" spans="4:8" ht="20.100000000000001" customHeight="1" x14ac:dyDescent="0.25">
      <c r="D170" s="382"/>
      <c r="E170" s="382"/>
      <c r="G170" s="724"/>
      <c r="H170" s="724"/>
    </row>
    <row r="171" spans="4:8" ht="20.100000000000001" customHeight="1" x14ac:dyDescent="0.25">
      <c r="D171" s="382"/>
      <c r="E171" s="382"/>
      <c r="G171" s="724"/>
      <c r="H171" s="724"/>
    </row>
  </sheetData>
  <mergeCells count="7">
    <mergeCell ref="A3:A5"/>
    <mergeCell ref="B3:O3"/>
    <mergeCell ref="B4:C4"/>
    <mergeCell ref="A73:A75"/>
    <mergeCell ref="B73:M73"/>
    <mergeCell ref="B74:C74"/>
    <mergeCell ref="F74:G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55"/>
  <sheetViews>
    <sheetView showGridLines="0" zoomScaleNormal="100" workbookViewId="0"/>
  </sheetViews>
  <sheetFormatPr defaultColWidth="11.42578125" defaultRowHeight="20.100000000000001" customHeight="1" x14ac:dyDescent="0.25"/>
  <cols>
    <col min="1" max="1" width="36.7109375" style="413" customWidth="1"/>
    <col min="2" max="3" width="10.28515625" style="413" customWidth="1"/>
    <col min="4" max="15" width="9" style="413" customWidth="1"/>
    <col min="16" max="256" width="11.42578125" style="413"/>
    <col min="257" max="257" width="36.7109375" style="413" customWidth="1"/>
    <col min="258" max="259" width="10.28515625" style="413" customWidth="1"/>
    <col min="260" max="271" width="9" style="413" customWidth="1"/>
    <col min="272" max="512" width="11.42578125" style="413"/>
    <col min="513" max="513" width="36.7109375" style="413" customWidth="1"/>
    <col min="514" max="515" width="10.28515625" style="413" customWidth="1"/>
    <col min="516" max="527" width="9" style="413" customWidth="1"/>
    <col min="528" max="768" width="11.42578125" style="413"/>
    <col min="769" max="769" width="36.7109375" style="413" customWidth="1"/>
    <col min="770" max="771" width="10.28515625" style="413" customWidth="1"/>
    <col min="772" max="783" width="9" style="413" customWidth="1"/>
    <col min="784" max="1024" width="11.42578125" style="413"/>
    <col min="1025" max="1025" width="36.7109375" style="413" customWidth="1"/>
    <col min="1026" max="1027" width="10.28515625" style="413" customWidth="1"/>
    <col min="1028" max="1039" width="9" style="413" customWidth="1"/>
    <col min="1040" max="1280" width="11.42578125" style="413"/>
    <col min="1281" max="1281" width="36.7109375" style="413" customWidth="1"/>
    <col min="1282" max="1283" width="10.28515625" style="413" customWidth="1"/>
    <col min="1284" max="1295" width="9" style="413" customWidth="1"/>
    <col min="1296" max="1536" width="11.42578125" style="413"/>
    <col min="1537" max="1537" width="36.7109375" style="413" customWidth="1"/>
    <col min="1538" max="1539" width="10.28515625" style="413" customWidth="1"/>
    <col min="1540" max="1551" width="9" style="413" customWidth="1"/>
    <col min="1552" max="1792" width="11.42578125" style="413"/>
    <col min="1793" max="1793" width="36.7109375" style="413" customWidth="1"/>
    <col min="1794" max="1795" width="10.28515625" style="413" customWidth="1"/>
    <col min="1796" max="1807" width="9" style="413" customWidth="1"/>
    <col min="1808" max="2048" width="11.42578125" style="413"/>
    <col min="2049" max="2049" width="36.7109375" style="413" customWidth="1"/>
    <col min="2050" max="2051" width="10.28515625" style="413" customWidth="1"/>
    <col min="2052" max="2063" width="9" style="413" customWidth="1"/>
    <col min="2064" max="2304" width="11.42578125" style="413"/>
    <col min="2305" max="2305" width="36.7109375" style="413" customWidth="1"/>
    <col min="2306" max="2307" width="10.28515625" style="413" customWidth="1"/>
    <col min="2308" max="2319" width="9" style="413" customWidth="1"/>
    <col min="2320" max="2560" width="11.42578125" style="413"/>
    <col min="2561" max="2561" width="36.7109375" style="413" customWidth="1"/>
    <col min="2562" max="2563" width="10.28515625" style="413" customWidth="1"/>
    <col min="2564" max="2575" width="9" style="413" customWidth="1"/>
    <col min="2576" max="2816" width="11.42578125" style="413"/>
    <col min="2817" max="2817" width="36.7109375" style="413" customWidth="1"/>
    <col min="2818" max="2819" width="10.28515625" style="413" customWidth="1"/>
    <col min="2820" max="2831" width="9" style="413" customWidth="1"/>
    <col min="2832" max="3072" width="11.42578125" style="413"/>
    <col min="3073" max="3073" width="36.7109375" style="413" customWidth="1"/>
    <col min="3074" max="3075" width="10.28515625" style="413" customWidth="1"/>
    <col min="3076" max="3087" width="9" style="413" customWidth="1"/>
    <col min="3088" max="3328" width="11.42578125" style="413"/>
    <col min="3329" max="3329" width="36.7109375" style="413" customWidth="1"/>
    <col min="3330" max="3331" width="10.28515625" style="413" customWidth="1"/>
    <col min="3332" max="3343" width="9" style="413" customWidth="1"/>
    <col min="3344" max="3584" width="11.42578125" style="413"/>
    <col min="3585" max="3585" width="36.7109375" style="413" customWidth="1"/>
    <col min="3586" max="3587" width="10.28515625" style="413" customWidth="1"/>
    <col min="3588" max="3599" width="9" style="413" customWidth="1"/>
    <col min="3600" max="3840" width="11.42578125" style="413"/>
    <col min="3841" max="3841" width="36.7109375" style="413" customWidth="1"/>
    <col min="3842" max="3843" width="10.28515625" style="413" customWidth="1"/>
    <col min="3844" max="3855" width="9" style="413" customWidth="1"/>
    <col min="3856" max="4096" width="11.42578125" style="413"/>
    <col min="4097" max="4097" width="36.7109375" style="413" customWidth="1"/>
    <col min="4098" max="4099" width="10.28515625" style="413" customWidth="1"/>
    <col min="4100" max="4111" width="9" style="413" customWidth="1"/>
    <col min="4112" max="4352" width="11.42578125" style="413"/>
    <col min="4353" max="4353" width="36.7109375" style="413" customWidth="1"/>
    <col min="4354" max="4355" width="10.28515625" style="413" customWidth="1"/>
    <col min="4356" max="4367" width="9" style="413" customWidth="1"/>
    <col min="4368" max="4608" width="11.42578125" style="413"/>
    <col min="4609" max="4609" width="36.7109375" style="413" customWidth="1"/>
    <col min="4610" max="4611" width="10.28515625" style="413" customWidth="1"/>
    <col min="4612" max="4623" width="9" style="413" customWidth="1"/>
    <col min="4624" max="4864" width="11.42578125" style="413"/>
    <col min="4865" max="4865" width="36.7109375" style="413" customWidth="1"/>
    <col min="4866" max="4867" width="10.28515625" style="413" customWidth="1"/>
    <col min="4868" max="4879" width="9" style="413" customWidth="1"/>
    <col min="4880" max="5120" width="11.42578125" style="413"/>
    <col min="5121" max="5121" width="36.7109375" style="413" customWidth="1"/>
    <col min="5122" max="5123" width="10.28515625" style="413" customWidth="1"/>
    <col min="5124" max="5135" width="9" style="413" customWidth="1"/>
    <col min="5136" max="5376" width="11.42578125" style="413"/>
    <col min="5377" max="5377" width="36.7109375" style="413" customWidth="1"/>
    <col min="5378" max="5379" width="10.28515625" style="413" customWidth="1"/>
    <col min="5380" max="5391" width="9" style="413" customWidth="1"/>
    <col min="5392" max="5632" width="11.42578125" style="413"/>
    <col min="5633" max="5633" width="36.7109375" style="413" customWidth="1"/>
    <col min="5634" max="5635" width="10.28515625" style="413" customWidth="1"/>
    <col min="5636" max="5647" width="9" style="413" customWidth="1"/>
    <col min="5648" max="5888" width="11.42578125" style="413"/>
    <col min="5889" max="5889" width="36.7109375" style="413" customWidth="1"/>
    <col min="5890" max="5891" width="10.28515625" style="413" customWidth="1"/>
    <col min="5892" max="5903" width="9" style="413" customWidth="1"/>
    <col min="5904" max="6144" width="11.42578125" style="413"/>
    <col min="6145" max="6145" width="36.7109375" style="413" customWidth="1"/>
    <col min="6146" max="6147" width="10.28515625" style="413" customWidth="1"/>
    <col min="6148" max="6159" width="9" style="413" customWidth="1"/>
    <col min="6160" max="6400" width="11.42578125" style="413"/>
    <col min="6401" max="6401" width="36.7109375" style="413" customWidth="1"/>
    <col min="6402" max="6403" width="10.28515625" style="413" customWidth="1"/>
    <col min="6404" max="6415" width="9" style="413" customWidth="1"/>
    <col min="6416" max="6656" width="11.42578125" style="413"/>
    <col min="6657" max="6657" width="36.7109375" style="413" customWidth="1"/>
    <col min="6658" max="6659" width="10.28515625" style="413" customWidth="1"/>
    <col min="6660" max="6671" width="9" style="413" customWidth="1"/>
    <col min="6672" max="6912" width="11.42578125" style="413"/>
    <col min="6913" max="6913" width="36.7109375" style="413" customWidth="1"/>
    <col min="6914" max="6915" width="10.28515625" style="413" customWidth="1"/>
    <col min="6916" max="6927" width="9" style="413" customWidth="1"/>
    <col min="6928" max="7168" width="11.42578125" style="413"/>
    <col min="7169" max="7169" width="36.7109375" style="413" customWidth="1"/>
    <col min="7170" max="7171" width="10.28515625" style="413" customWidth="1"/>
    <col min="7172" max="7183" width="9" style="413" customWidth="1"/>
    <col min="7184" max="7424" width="11.42578125" style="413"/>
    <col min="7425" max="7425" width="36.7109375" style="413" customWidth="1"/>
    <col min="7426" max="7427" width="10.28515625" style="413" customWidth="1"/>
    <col min="7428" max="7439" width="9" style="413" customWidth="1"/>
    <col min="7440" max="7680" width="11.42578125" style="413"/>
    <col min="7681" max="7681" width="36.7109375" style="413" customWidth="1"/>
    <col min="7682" max="7683" width="10.28515625" style="413" customWidth="1"/>
    <col min="7684" max="7695" width="9" style="413" customWidth="1"/>
    <col min="7696" max="7936" width="11.42578125" style="413"/>
    <col min="7937" max="7937" width="36.7109375" style="413" customWidth="1"/>
    <col min="7938" max="7939" width="10.28515625" style="413" customWidth="1"/>
    <col min="7940" max="7951" width="9" style="413" customWidth="1"/>
    <col min="7952" max="8192" width="11.42578125" style="413"/>
    <col min="8193" max="8193" width="36.7109375" style="413" customWidth="1"/>
    <col min="8194" max="8195" width="10.28515625" style="413" customWidth="1"/>
    <col min="8196" max="8207" width="9" style="413" customWidth="1"/>
    <col min="8208" max="8448" width="11.42578125" style="413"/>
    <col min="8449" max="8449" width="36.7109375" style="413" customWidth="1"/>
    <col min="8450" max="8451" width="10.28515625" style="413" customWidth="1"/>
    <col min="8452" max="8463" width="9" style="413" customWidth="1"/>
    <col min="8464" max="8704" width="11.42578125" style="413"/>
    <col min="8705" max="8705" width="36.7109375" style="413" customWidth="1"/>
    <col min="8706" max="8707" width="10.28515625" style="413" customWidth="1"/>
    <col min="8708" max="8719" width="9" style="413" customWidth="1"/>
    <col min="8720" max="8960" width="11.42578125" style="413"/>
    <col min="8961" max="8961" width="36.7109375" style="413" customWidth="1"/>
    <col min="8962" max="8963" width="10.28515625" style="413" customWidth="1"/>
    <col min="8964" max="8975" width="9" style="413" customWidth="1"/>
    <col min="8976" max="9216" width="11.42578125" style="413"/>
    <col min="9217" max="9217" width="36.7109375" style="413" customWidth="1"/>
    <col min="9218" max="9219" width="10.28515625" style="413" customWidth="1"/>
    <col min="9220" max="9231" width="9" style="413" customWidth="1"/>
    <col min="9232" max="9472" width="11.42578125" style="413"/>
    <col min="9473" max="9473" width="36.7109375" style="413" customWidth="1"/>
    <col min="9474" max="9475" width="10.28515625" style="413" customWidth="1"/>
    <col min="9476" max="9487" width="9" style="413" customWidth="1"/>
    <col min="9488" max="9728" width="11.42578125" style="413"/>
    <col min="9729" max="9729" width="36.7109375" style="413" customWidth="1"/>
    <col min="9730" max="9731" width="10.28515625" style="413" customWidth="1"/>
    <col min="9732" max="9743" width="9" style="413" customWidth="1"/>
    <col min="9744" max="9984" width="11.42578125" style="413"/>
    <col min="9985" max="9985" width="36.7109375" style="413" customWidth="1"/>
    <col min="9986" max="9987" width="10.28515625" style="413" customWidth="1"/>
    <col min="9988" max="9999" width="9" style="413" customWidth="1"/>
    <col min="10000" max="10240" width="11.42578125" style="413"/>
    <col min="10241" max="10241" width="36.7109375" style="413" customWidth="1"/>
    <col min="10242" max="10243" width="10.28515625" style="413" customWidth="1"/>
    <col min="10244" max="10255" width="9" style="413" customWidth="1"/>
    <col min="10256" max="10496" width="11.42578125" style="413"/>
    <col min="10497" max="10497" width="36.7109375" style="413" customWidth="1"/>
    <col min="10498" max="10499" width="10.28515625" style="413" customWidth="1"/>
    <col min="10500" max="10511" width="9" style="413" customWidth="1"/>
    <col min="10512" max="10752" width="11.42578125" style="413"/>
    <col min="10753" max="10753" width="36.7109375" style="413" customWidth="1"/>
    <col min="10754" max="10755" width="10.28515625" style="413" customWidth="1"/>
    <col min="10756" max="10767" width="9" style="413" customWidth="1"/>
    <col min="10768" max="11008" width="11.42578125" style="413"/>
    <col min="11009" max="11009" width="36.7109375" style="413" customWidth="1"/>
    <col min="11010" max="11011" width="10.28515625" style="413" customWidth="1"/>
    <col min="11012" max="11023" width="9" style="413" customWidth="1"/>
    <col min="11024" max="11264" width="11.42578125" style="413"/>
    <col min="11265" max="11265" width="36.7109375" style="413" customWidth="1"/>
    <col min="11266" max="11267" width="10.28515625" style="413" customWidth="1"/>
    <col min="11268" max="11279" width="9" style="413" customWidth="1"/>
    <col min="11280" max="11520" width="11.42578125" style="413"/>
    <col min="11521" max="11521" width="36.7109375" style="413" customWidth="1"/>
    <col min="11522" max="11523" width="10.28515625" style="413" customWidth="1"/>
    <col min="11524" max="11535" width="9" style="413" customWidth="1"/>
    <col min="11536" max="11776" width="11.42578125" style="413"/>
    <col min="11777" max="11777" width="36.7109375" style="413" customWidth="1"/>
    <col min="11778" max="11779" width="10.28515625" style="413" customWidth="1"/>
    <col min="11780" max="11791" width="9" style="413" customWidth="1"/>
    <col min="11792" max="12032" width="11.42578125" style="413"/>
    <col min="12033" max="12033" width="36.7109375" style="413" customWidth="1"/>
    <col min="12034" max="12035" width="10.28515625" style="413" customWidth="1"/>
    <col min="12036" max="12047" width="9" style="413" customWidth="1"/>
    <col min="12048" max="12288" width="11.42578125" style="413"/>
    <col min="12289" max="12289" width="36.7109375" style="413" customWidth="1"/>
    <col min="12290" max="12291" width="10.28515625" style="413" customWidth="1"/>
    <col min="12292" max="12303" width="9" style="413" customWidth="1"/>
    <col min="12304" max="12544" width="11.42578125" style="413"/>
    <col min="12545" max="12545" width="36.7109375" style="413" customWidth="1"/>
    <col min="12546" max="12547" width="10.28515625" style="413" customWidth="1"/>
    <col min="12548" max="12559" width="9" style="413" customWidth="1"/>
    <col min="12560" max="12800" width="11.42578125" style="413"/>
    <col min="12801" max="12801" width="36.7109375" style="413" customWidth="1"/>
    <col min="12802" max="12803" width="10.28515625" style="413" customWidth="1"/>
    <col min="12804" max="12815" width="9" style="413" customWidth="1"/>
    <col min="12816" max="13056" width="11.42578125" style="413"/>
    <col min="13057" max="13057" width="36.7109375" style="413" customWidth="1"/>
    <col min="13058" max="13059" width="10.28515625" style="413" customWidth="1"/>
    <col min="13060" max="13071" width="9" style="413" customWidth="1"/>
    <col min="13072" max="13312" width="11.42578125" style="413"/>
    <col min="13313" max="13313" width="36.7109375" style="413" customWidth="1"/>
    <col min="13314" max="13315" width="10.28515625" style="413" customWidth="1"/>
    <col min="13316" max="13327" width="9" style="413" customWidth="1"/>
    <col min="13328" max="13568" width="11.42578125" style="413"/>
    <col min="13569" max="13569" width="36.7109375" style="413" customWidth="1"/>
    <col min="13570" max="13571" width="10.28515625" style="413" customWidth="1"/>
    <col min="13572" max="13583" width="9" style="413" customWidth="1"/>
    <col min="13584" max="13824" width="11.42578125" style="413"/>
    <col min="13825" max="13825" width="36.7109375" style="413" customWidth="1"/>
    <col min="13826" max="13827" width="10.28515625" style="413" customWidth="1"/>
    <col min="13828" max="13839" width="9" style="413" customWidth="1"/>
    <col min="13840" max="14080" width="11.42578125" style="413"/>
    <col min="14081" max="14081" width="36.7109375" style="413" customWidth="1"/>
    <col min="14082" max="14083" width="10.28515625" style="413" customWidth="1"/>
    <col min="14084" max="14095" width="9" style="413" customWidth="1"/>
    <col min="14096" max="14336" width="11.42578125" style="413"/>
    <col min="14337" max="14337" width="36.7109375" style="413" customWidth="1"/>
    <col min="14338" max="14339" width="10.28515625" style="413" customWidth="1"/>
    <col min="14340" max="14351" width="9" style="413" customWidth="1"/>
    <col min="14352" max="14592" width="11.42578125" style="413"/>
    <col min="14593" max="14593" width="36.7109375" style="413" customWidth="1"/>
    <col min="14594" max="14595" width="10.28515625" style="413" customWidth="1"/>
    <col min="14596" max="14607" width="9" style="413" customWidth="1"/>
    <col min="14608" max="14848" width="11.42578125" style="413"/>
    <col min="14849" max="14849" width="36.7109375" style="413" customWidth="1"/>
    <col min="14850" max="14851" width="10.28515625" style="413" customWidth="1"/>
    <col min="14852" max="14863" width="9" style="413" customWidth="1"/>
    <col min="14864" max="15104" width="11.42578125" style="413"/>
    <col min="15105" max="15105" width="36.7109375" style="413" customWidth="1"/>
    <col min="15106" max="15107" width="10.28515625" style="413" customWidth="1"/>
    <col min="15108" max="15119" width="9" style="413" customWidth="1"/>
    <col min="15120" max="15360" width="11.42578125" style="413"/>
    <col min="15361" max="15361" width="36.7109375" style="413" customWidth="1"/>
    <col min="15362" max="15363" width="10.28515625" style="413" customWidth="1"/>
    <col min="15364" max="15375" width="9" style="413" customWidth="1"/>
    <col min="15376" max="15616" width="11.42578125" style="413"/>
    <col min="15617" max="15617" width="36.7109375" style="413" customWidth="1"/>
    <col min="15618" max="15619" width="10.28515625" style="413" customWidth="1"/>
    <col min="15620" max="15631" width="9" style="413" customWidth="1"/>
    <col min="15632" max="15872" width="11.42578125" style="413"/>
    <col min="15873" max="15873" width="36.7109375" style="413" customWidth="1"/>
    <col min="15874" max="15875" width="10.28515625" style="413" customWidth="1"/>
    <col min="15876" max="15887" width="9" style="413" customWidth="1"/>
    <col min="15888" max="16128" width="11.42578125" style="413"/>
    <col min="16129" max="16129" width="36.7109375" style="413" customWidth="1"/>
    <col min="16130" max="16131" width="10.28515625" style="413" customWidth="1"/>
    <col min="16132" max="16143" width="9" style="413" customWidth="1"/>
    <col min="16144" max="16384" width="11.42578125" style="413"/>
  </cols>
  <sheetData>
    <row r="1" spans="1:15" ht="24.95" customHeight="1" x14ac:dyDescent="0.25">
      <c r="A1" s="561" t="s">
        <v>826</v>
      </c>
      <c r="B1" s="172"/>
      <c r="C1" s="172"/>
    </row>
    <row r="2" spans="1:15" s="389" customFormat="1" ht="24.95" customHeight="1" thickBot="1" x14ac:dyDescent="0.3">
      <c r="A2" s="492" t="s">
        <v>831</v>
      </c>
      <c r="B2" s="417"/>
      <c r="C2" s="417"/>
      <c r="D2" s="842"/>
      <c r="E2" s="842"/>
      <c r="F2" s="842"/>
      <c r="G2" s="842"/>
      <c r="H2" s="842"/>
      <c r="I2" s="842"/>
      <c r="J2" s="842"/>
      <c r="K2" s="842"/>
      <c r="L2" s="842"/>
      <c r="M2" s="842"/>
      <c r="N2" s="842"/>
      <c r="O2" s="842"/>
    </row>
    <row r="3" spans="1:15" s="389" customFormat="1" ht="20.100000000000001" customHeight="1" x14ac:dyDescent="0.25">
      <c r="A3" s="1461" t="s">
        <v>658</v>
      </c>
      <c r="B3" s="1485" t="s">
        <v>734</v>
      </c>
      <c r="C3" s="1486"/>
      <c r="D3" s="1486"/>
      <c r="E3" s="1486"/>
      <c r="F3" s="1486"/>
      <c r="G3" s="1486"/>
      <c r="H3" s="1486"/>
      <c r="I3" s="1486"/>
      <c r="J3" s="1486"/>
      <c r="K3" s="1486"/>
      <c r="L3" s="1486"/>
      <c r="M3" s="1486"/>
      <c r="N3" s="1486"/>
      <c r="O3" s="1486"/>
    </row>
    <row r="4" spans="1:15" ht="20.100000000000001" customHeight="1" x14ac:dyDescent="0.25">
      <c r="A4" s="1462"/>
      <c r="B4" s="1457" t="s">
        <v>462</v>
      </c>
      <c r="C4" s="1457"/>
      <c r="D4" s="373" t="s">
        <v>587</v>
      </c>
      <c r="E4" s="373"/>
      <c r="F4" s="373" t="s">
        <v>588</v>
      </c>
      <c r="G4" s="373"/>
      <c r="H4" s="373" t="s">
        <v>589</v>
      </c>
      <c r="I4" s="373"/>
      <c r="J4" s="373" t="s">
        <v>590</v>
      </c>
      <c r="K4" s="373"/>
      <c r="L4" s="373" t="s">
        <v>591</v>
      </c>
      <c r="M4" s="373"/>
      <c r="N4" s="373" t="s">
        <v>592</v>
      </c>
      <c r="O4" s="404"/>
    </row>
    <row r="5" spans="1:15" ht="20.100000000000001" customHeight="1" x14ac:dyDescent="0.25">
      <c r="A5" s="1463"/>
      <c r="B5" s="367">
        <v>2012</v>
      </c>
      <c r="C5" s="367">
        <v>2013</v>
      </c>
      <c r="D5" s="367">
        <v>2012</v>
      </c>
      <c r="E5" s="367">
        <v>2013</v>
      </c>
      <c r="F5" s="367">
        <v>2012</v>
      </c>
      <c r="G5" s="367">
        <v>2013</v>
      </c>
      <c r="H5" s="367">
        <v>2012</v>
      </c>
      <c r="I5" s="367">
        <v>2013</v>
      </c>
      <c r="J5" s="367">
        <v>2012</v>
      </c>
      <c r="K5" s="367">
        <v>2013</v>
      </c>
      <c r="L5" s="367">
        <v>2012</v>
      </c>
      <c r="M5" s="367">
        <v>2013</v>
      </c>
      <c r="N5" s="367">
        <v>2012</v>
      </c>
      <c r="O5" s="368">
        <v>2013</v>
      </c>
    </row>
    <row r="6" spans="1:15" ht="20.100000000000001" customHeight="1" x14ac:dyDescent="0.25">
      <c r="A6" s="378" t="s">
        <v>746</v>
      </c>
      <c r="B6" s="379">
        <v>20291</v>
      </c>
      <c r="C6" s="379">
        <v>33789</v>
      </c>
      <c r="D6" s="379">
        <v>2770</v>
      </c>
      <c r="E6" s="379">
        <v>1403</v>
      </c>
      <c r="F6" s="379">
        <v>2570</v>
      </c>
      <c r="G6" s="379">
        <v>1150</v>
      </c>
      <c r="H6" s="379">
        <v>1792</v>
      </c>
      <c r="I6" s="379">
        <v>2219</v>
      </c>
      <c r="J6" s="379">
        <v>1189</v>
      </c>
      <c r="K6" s="379">
        <v>2090</v>
      </c>
      <c r="L6" s="379">
        <v>1257</v>
      </c>
      <c r="M6" s="379">
        <v>2883</v>
      </c>
      <c r="N6" s="379">
        <v>1861</v>
      </c>
      <c r="O6" s="379">
        <v>2178</v>
      </c>
    </row>
    <row r="7" spans="1:15" s="379" customFormat="1" ht="20.100000000000001" customHeight="1" x14ac:dyDescent="0.25">
      <c r="A7" s="382" t="s">
        <v>664</v>
      </c>
      <c r="B7" s="436">
        <v>7</v>
      </c>
      <c r="C7" s="436">
        <v>53</v>
      </c>
      <c r="D7" s="436">
        <v>1</v>
      </c>
      <c r="E7" s="436">
        <v>0</v>
      </c>
      <c r="F7" s="436">
        <v>0</v>
      </c>
      <c r="G7" s="436">
        <v>3</v>
      </c>
      <c r="H7" s="436">
        <v>0</v>
      </c>
      <c r="I7" s="436">
        <v>1</v>
      </c>
      <c r="J7" s="436">
        <v>1</v>
      </c>
      <c r="K7" s="436">
        <v>4</v>
      </c>
      <c r="L7" s="436">
        <v>0</v>
      </c>
      <c r="M7" s="436">
        <v>4</v>
      </c>
      <c r="N7" s="436">
        <v>0</v>
      </c>
      <c r="O7" s="436">
        <v>6</v>
      </c>
    </row>
    <row r="8" spans="1:15" ht="20.100000000000001" customHeight="1" x14ac:dyDescent="0.25">
      <c r="A8" s="387" t="s">
        <v>665</v>
      </c>
      <c r="B8" s="430">
        <v>3</v>
      </c>
      <c r="C8" s="430">
        <v>16</v>
      </c>
      <c r="D8" s="430">
        <v>0</v>
      </c>
      <c r="E8" s="430">
        <v>0</v>
      </c>
      <c r="F8" s="430">
        <v>0</v>
      </c>
      <c r="G8" s="430">
        <v>0</v>
      </c>
      <c r="H8" s="430">
        <v>0</v>
      </c>
      <c r="I8" s="430">
        <v>0</v>
      </c>
      <c r="J8" s="430">
        <v>0</v>
      </c>
      <c r="K8" s="430">
        <v>1</v>
      </c>
      <c r="L8" s="430">
        <v>0</v>
      </c>
      <c r="M8" s="430">
        <v>1</v>
      </c>
      <c r="N8" s="430">
        <v>0</v>
      </c>
      <c r="O8" s="430">
        <v>2</v>
      </c>
    </row>
    <row r="9" spans="1:15" ht="20.100000000000001" customHeight="1" x14ac:dyDescent="0.25">
      <c r="A9" s="387" t="s">
        <v>666</v>
      </c>
      <c r="B9" s="430">
        <v>0</v>
      </c>
      <c r="C9" s="430">
        <v>0</v>
      </c>
      <c r="D9" s="430">
        <v>0</v>
      </c>
      <c r="E9" s="430">
        <v>0</v>
      </c>
      <c r="F9" s="430">
        <v>0</v>
      </c>
      <c r="G9" s="430">
        <v>0</v>
      </c>
      <c r="H9" s="430">
        <v>0</v>
      </c>
      <c r="I9" s="430">
        <v>0</v>
      </c>
      <c r="J9" s="430">
        <v>0</v>
      </c>
      <c r="K9" s="430">
        <v>0</v>
      </c>
      <c r="L9" s="430">
        <v>0</v>
      </c>
      <c r="M9" s="430">
        <v>0</v>
      </c>
      <c r="N9" s="430">
        <v>0</v>
      </c>
      <c r="O9" s="430">
        <v>0</v>
      </c>
    </row>
    <row r="10" spans="1:15" ht="20.100000000000001" customHeight="1" x14ac:dyDescent="0.25">
      <c r="A10" s="387" t="s">
        <v>667</v>
      </c>
      <c r="B10" s="430">
        <v>0</v>
      </c>
      <c r="C10" s="430">
        <v>1</v>
      </c>
      <c r="D10" s="430">
        <v>0</v>
      </c>
      <c r="E10" s="430">
        <v>0</v>
      </c>
      <c r="F10" s="430">
        <v>0</v>
      </c>
      <c r="G10" s="430">
        <v>0</v>
      </c>
      <c r="H10" s="430">
        <v>0</v>
      </c>
      <c r="I10" s="430">
        <v>0</v>
      </c>
      <c r="J10" s="430">
        <v>0</v>
      </c>
      <c r="K10" s="430">
        <v>0</v>
      </c>
      <c r="L10" s="430">
        <v>0</v>
      </c>
      <c r="M10" s="430">
        <v>0</v>
      </c>
      <c r="N10" s="430">
        <v>0</v>
      </c>
      <c r="O10" s="430">
        <v>0</v>
      </c>
    </row>
    <row r="11" spans="1:15" ht="20.100000000000001" customHeight="1" x14ac:dyDescent="0.25">
      <c r="A11" s="387" t="s">
        <v>668</v>
      </c>
      <c r="B11" s="430">
        <v>1</v>
      </c>
      <c r="C11" s="430">
        <v>2</v>
      </c>
      <c r="D11" s="430">
        <v>0</v>
      </c>
      <c r="E11" s="430">
        <v>0</v>
      </c>
      <c r="F11" s="430">
        <v>0</v>
      </c>
      <c r="G11" s="430">
        <v>0</v>
      </c>
      <c r="H11" s="430">
        <v>0</v>
      </c>
      <c r="I11" s="430">
        <v>1</v>
      </c>
      <c r="J11" s="430">
        <v>0</v>
      </c>
      <c r="K11" s="430">
        <v>0</v>
      </c>
      <c r="L11" s="430">
        <v>0</v>
      </c>
      <c r="M11" s="430">
        <v>0</v>
      </c>
      <c r="N11" s="430">
        <v>0</v>
      </c>
      <c r="O11" s="430">
        <v>0</v>
      </c>
    </row>
    <row r="12" spans="1:15" ht="20.100000000000001" customHeight="1" x14ac:dyDescent="0.25">
      <c r="A12" s="387" t="s">
        <v>669</v>
      </c>
      <c r="B12" s="430">
        <v>3</v>
      </c>
      <c r="C12" s="430">
        <v>34</v>
      </c>
      <c r="D12" s="430">
        <v>1</v>
      </c>
      <c r="E12" s="430">
        <v>0</v>
      </c>
      <c r="F12" s="430">
        <v>0</v>
      </c>
      <c r="G12" s="430">
        <v>3</v>
      </c>
      <c r="H12" s="430">
        <v>0</v>
      </c>
      <c r="I12" s="430">
        <v>0</v>
      </c>
      <c r="J12" s="430">
        <v>1</v>
      </c>
      <c r="K12" s="430">
        <v>3</v>
      </c>
      <c r="L12" s="430">
        <v>0</v>
      </c>
      <c r="M12" s="430">
        <v>3</v>
      </c>
      <c r="N12" s="430">
        <v>0</v>
      </c>
      <c r="O12" s="430">
        <v>4</v>
      </c>
    </row>
    <row r="13" spans="1:15" s="379" customFormat="1" ht="20.100000000000001" customHeight="1" x14ac:dyDescent="0.25">
      <c r="A13" s="382" t="s">
        <v>670</v>
      </c>
      <c r="B13" s="436">
        <v>36</v>
      </c>
      <c r="C13" s="436">
        <v>193</v>
      </c>
      <c r="D13" s="436">
        <v>6</v>
      </c>
      <c r="E13" s="436">
        <v>3</v>
      </c>
      <c r="F13" s="436">
        <v>4</v>
      </c>
      <c r="G13" s="436">
        <v>2</v>
      </c>
      <c r="H13" s="436">
        <v>0</v>
      </c>
      <c r="I13" s="436">
        <v>4</v>
      </c>
      <c r="J13" s="436">
        <v>0</v>
      </c>
      <c r="K13" s="436">
        <v>4</v>
      </c>
      <c r="L13" s="436">
        <v>2</v>
      </c>
      <c r="M13" s="436">
        <v>13</v>
      </c>
      <c r="N13" s="436">
        <v>10</v>
      </c>
      <c r="O13" s="436">
        <v>7</v>
      </c>
    </row>
    <row r="14" spans="1:15" ht="20.100000000000001" customHeight="1" x14ac:dyDescent="0.25">
      <c r="A14" s="387" t="s">
        <v>671</v>
      </c>
      <c r="B14" s="430">
        <v>2</v>
      </c>
      <c r="C14" s="430">
        <v>7</v>
      </c>
      <c r="D14" s="430">
        <v>0</v>
      </c>
      <c r="E14" s="430">
        <v>0</v>
      </c>
      <c r="F14" s="430">
        <v>0</v>
      </c>
      <c r="G14" s="430">
        <v>0</v>
      </c>
      <c r="H14" s="430">
        <v>0</v>
      </c>
      <c r="I14" s="430">
        <v>1</v>
      </c>
      <c r="J14" s="430">
        <v>0</v>
      </c>
      <c r="K14" s="430">
        <v>1</v>
      </c>
      <c r="L14" s="430">
        <v>1</v>
      </c>
      <c r="M14" s="430">
        <v>1</v>
      </c>
      <c r="N14" s="430">
        <v>1</v>
      </c>
      <c r="O14" s="430">
        <v>0</v>
      </c>
    </row>
    <row r="15" spans="1:15" ht="20.100000000000001" customHeight="1" x14ac:dyDescent="0.25">
      <c r="A15" s="387" t="s">
        <v>672</v>
      </c>
      <c r="B15" s="430">
        <v>6</v>
      </c>
      <c r="C15" s="430">
        <v>33</v>
      </c>
      <c r="D15" s="430">
        <v>0</v>
      </c>
      <c r="E15" s="430">
        <v>0</v>
      </c>
      <c r="F15" s="430">
        <v>0</v>
      </c>
      <c r="G15" s="430">
        <v>2</v>
      </c>
      <c r="H15" s="430">
        <v>0</v>
      </c>
      <c r="I15" s="430">
        <v>0</v>
      </c>
      <c r="J15" s="430">
        <v>0</v>
      </c>
      <c r="K15" s="430">
        <v>2</v>
      </c>
      <c r="L15" s="430">
        <v>0</v>
      </c>
      <c r="M15" s="430">
        <v>6</v>
      </c>
      <c r="N15" s="430">
        <v>1</v>
      </c>
      <c r="O15" s="430">
        <v>1</v>
      </c>
    </row>
    <row r="16" spans="1:15" ht="20.100000000000001" customHeight="1" x14ac:dyDescent="0.25">
      <c r="A16" s="387" t="s">
        <v>673</v>
      </c>
      <c r="B16" s="430">
        <v>3</v>
      </c>
      <c r="C16" s="430">
        <v>4</v>
      </c>
      <c r="D16" s="430">
        <v>0</v>
      </c>
      <c r="E16" s="430">
        <v>0</v>
      </c>
      <c r="F16" s="430">
        <v>0</v>
      </c>
      <c r="G16" s="430">
        <v>0</v>
      </c>
      <c r="H16" s="430">
        <v>0</v>
      </c>
      <c r="I16" s="430">
        <v>0</v>
      </c>
      <c r="J16" s="430">
        <v>0</v>
      </c>
      <c r="K16" s="430">
        <v>0</v>
      </c>
      <c r="L16" s="430">
        <v>0</v>
      </c>
      <c r="M16" s="430">
        <v>1</v>
      </c>
      <c r="N16" s="430">
        <v>3</v>
      </c>
      <c r="O16" s="430">
        <v>1</v>
      </c>
    </row>
    <row r="17" spans="1:15" ht="20.100000000000001" customHeight="1" x14ac:dyDescent="0.25">
      <c r="A17" s="387" t="s">
        <v>674</v>
      </c>
      <c r="B17" s="430">
        <v>0</v>
      </c>
      <c r="C17" s="430">
        <v>2</v>
      </c>
      <c r="D17" s="430">
        <v>0</v>
      </c>
      <c r="E17" s="430">
        <v>0</v>
      </c>
      <c r="F17" s="430">
        <v>0</v>
      </c>
      <c r="G17" s="430">
        <v>0</v>
      </c>
      <c r="H17" s="430">
        <v>0</v>
      </c>
      <c r="I17" s="430">
        <v>0</v>
      </c>
      <c r="J17" s="430">
        <v>0</v>
      </c>
      <c r="K17" s="430">
        <v>0</v>
      </c>
      <c r="L17" s="430">
        <v>0</v>
      </c>
      <c r="M17" s="430">
        <v>0</v>
      </c>
      <c r="N17" s="430">
        <v>0</v>
      </c>
      <c r="O17" s="430">
        <v>0</v>
      </c>
    </row>
    <row r="18" spans="1:15" ht="20.100000000000001" customHeight="1" x14ac:dyDescent="0.25">
      <c r="A18" s="387" t="s">
        <v>675</v>
      </c>
      <c r="B18" s="430">
        <v>25</v>
      </c>
      <c r="C18" s="430">
        <v>147</v>
      </c>
      <c r="D18" s="430">
        <v>6</v>
      </c>
      <c r="E18" s="430">
        <v>3</v>
      </c>
      <c r="F18" s="430">
        <v>4</v>
      </c>
      <c r="G18" s="430">
        <v>0</v>
      </c>
      <c r="H18" s="430">
        <v>0</v>
      </c>
      <c r="I18" s="430">
        <v>3</v>
      </c>
      <c r="J18" s="430">
        <v>0</v>
      </c>
      <c r="K18" s="430">
        <v>1</v>
      </c>
      <c r="L18" s="430">
        <v>1</v>
      </c>
      <c r="M18" s="430">
        <v>5</v>
      </c>
      <c r="N18" s="430">
        <v>5</v>
      </c>
      <c r="O18" s="430">
        <v>5</v>
      </c>
    </row>
    <row r="19" spans="1:15" s="379" customFormat="1" ht="20.100000000000001" customHeight="1" x14ac:dyDescent="0.25">
      <c r="A19" s="382" t="s">
        <v>676</v>
      </c>
      <c r="B19" s="436">
        <v>123</v>
      </c>
      <c r="C19" s="436">
        <v>221</v>
      </c>
      <c r="D19" s="436">
        <v>29</v>
      </c>
      <c r="E19" s="436">
        <v>8</v>
      </c>
      <c r="F19" s="436">
        <v>24</v>
      </c>
      <c r="G19" s="436">
        <v>3</v>
      </c>
      <c r="H19" s="436">
        <v>6</v>
      </c>
      <c r="I19" s="436">
        <v>9</v>
      </c>
      <c r="J19" s="436">
        <v>5</v>
      </c>
      <c r="K19" s="436">
        <v>7</v>
      </c>
      <c r="L19" s="436">
        <v>1</v>
      </c>
      <c r="M19" s="436">
        <v>23</v>
      </c>
      <c r="N19" s="436">
        <v>16</v>
      </c>
      <c r="O19" s="436">
        <v>10</v>
      </c>
    </row>
    <row r="20" spans="1:15" ht="20.100000000000001" customHeight="1" x14ac:dyDescent="0.25">
      <c r="A20" s="387" t="s">
        <v>677</v>
      </c>
      <c r="B20" s="430">
        <v>20</v>
      </c>
      <c r="C20" s="430">
        <v>34</v>
      </c>
      <c r="D20" s="430">
        <v>3</v>
      </c>
      <c r="E20" s="430">
        <v>5</v>
      </c>
      <c r="F20" s="430">
        <v>4</v>
      </c>
      <c r="G20" s="430">
        <v>0</v>
      </c>
      <c r="H20" s="430">
        <v>1</v>
      </c>
      <c r="I20" s="430">
        <v>0</v>
      </c>
      <c r="J20" s="430">
        <v>2</v>
      </c>
      <c r="K20" s="430">
        <v>2</v>
      </c>
      <c r="L20" s="430">
        <v>0</v>
      </c>
      <c r="M20" s="430">
        <v>3</v>
      </c>
      <c r="N20" s="430">
        <v>3</v>
      </c>
      <c r="O20" s="430">
        <v>0</v>
      </c>
    </row>
    <row r="21" spans="1:15" ht="20.100000000000001" customHeight="1" x14ac:dyDescent="0.25">
      <c r="A21" s="387" t="s">
        <v>678</v>
      </c>
      <c r="B21" s="430">
        <v>90</v>
      </c>
      <c r="C21" s="430">
        <v>136</v>
      </c>
      <c r="D21" s="430">
        <v>26</v>
      </c>
      <c r="E21" s="430">
        <v>1</v>
      </c>
      <c r="F21" s="430">
        <v>20</v>
      </c>
      <c r="G21" s="430">
        <v>3</v>
      </c>
      <c r="H21" s="430">
        <v>4</v>
      </c>
      <c r="I21" s="430">
        <v>7</v>
      </c>
      <c r="J21" s="430">
        <v>3</v>
      </c>
      <c r="K21" s="430">
        <v>4</v>
      </c>
      <c r="L21" s="430">
        <v>1</v>
      </c>
      <c r="M21" s="430">
        <v>18</v>
      </c>
      <c r="N21" s="430">
        <v>10</v>
      </c>
      <c r="O21" s="430">
        <v>10</v>
      </c>
    </row>
    <row r="22" spans="1:15" ht="20.100000000000001" customHeight="1" x14ac:dyDescent="0.25">
      <c r="A22" s="387" t="s">
        <v>679</v>
      </c>
      <c r="B22" s="430">
        <v>13</v>
      </c>
      <c r="C22" s="430">
        <v>51</v>
      </c>
      <c r="D22" s="430">
        <v>0</v>
      </c>
      <c r="E22" s="430">
        <v>2</v>
      </c>
      <c r="F22" s="430">
        <v>0</v>
      </c>
      <c r="G22" s="430">
        <v>0</v>
      </c>
      <c r="H22" s="430">
        <v>1</v>
      </c>
      <c r="I22" s="430">
        <v>2</v>
      </c>
      <c r="J22" s="430">
        <v>0</v>
      </c>
      <c r="K22" s="430">
        <v>1</v>
      </c>
      <c r="L22" s="430">
        <v>0</v>
      </c>
      <c r="M22" s="430">
        <v>2</v>
      </c>
      <c r="N22" s="430">
        <v>3</v>
      </c>
      <c r="O22" s="430">
        <v>0</v>
      </c>
    </row>
    <row r="23" spans="1:15" s="379" customFormat="1" ht="20.100000000000001" customHeight="1" x14ac:dyDescent="0.25">
      <c r="A23" s="382" t="s">
        <v>680</v>
      </c>
      <c r="B23" s="436">
        <v>19039</v>
      </c>
      <c r="C23" s="436">
        <v>31393</v>
      </c>
      <c r="D23" s="436">
        <v>2577</v>
      </c>
      <c r="E23" s="436">
        <v>1347</v>
      </c>
      <c r="F23" s="436">
        <v>2409</v>
      </c>
      <c r="G23" s="436">
        <v>1104</v>
      </c>
      <c r="H23" s="436">
        <v>1739</v>
      </c>
      <c r="I23" s="436">
        <v>2084</v>
      </c>
      <c r="J23" s="436">
        <v>1114</v>
      </c>
      <c r="K23" s="436">
        <v>1941</v>
      </c>
      <c r="L23" s="436">
        <v>1220</v>
      </c>
      <c r="M23" s="436">
        <v>2702</v>
      </c>
      <c r="N23" s="436">
        <v>1715</v>
      </c>
      <c r="O23" s="436">
        <v>2066</v>
      </c>
    </row>
    <row r="24" spans="1:15" ht="20.100000000000001" customHeight="1" x14ac:dyDescent="0.25">
      <c r="A24" s="387" t="s">
        <v>681</v>
      </c>
      <c r="B24" s="430">
        <v>261</v>
      </c>
      <c r="C24" s="430">
        <v>378</v>
      </c>
      <c r="D24" s="430">
        <v>62</v>
      </c>
      <c r="E24" s="430">
        <v>32</v>
      </c>
      <c r="F24" s="430">
        <v>35</v>
      </c>
      <c r="G24" s="430">
        <v>16</v>
      </c>
      <c r="H24" s="430">
        <v>8</v>
      </c>
      <c r="I24" s="430">
        <v>13</v>
      </c>
      <c r="J24" s="430">
        <v>5</v>
      </c>
      <c r="K24" s="430">
        <v>22</v>
      </c>
      <c r="L24" s="430">
        <v>17</v>
      </c>
      <c r="M24" s="430">
        <v>39</v>
      </c>
      <c r="N24" s="430">
        <v>20</v>
      </c>
      <c r="O24" s="430">
        <v>21</v>
      </c>
    </row>
    <row r="25" spans="1:15" ht="20.100000000000001" customHeight="1" x14ac:dyDescent="0.25">
      <c r="A25" s="387" t="s">
        <v>682</v>
      </c>
      <c r="B25" s="430">
        <v>12708</v>
      </c>
      <c r="C25" s="430">
        <v>10013</v>
      </c>
      <c r="D25" s="430">
        <v>1391</v>
      </c>
      <c r="E25" s="430">
        <v>1189</v>
      </c>
      <c r="F25" s="430">
        <v>1206</v>
      </c>
      <c r="G25" s="430">
        <v>889</v>
      </c>
      <c r="H25" s="430">
        <v>1154</v>
      </c>
      <c r="I25" s="430">
        <v>734</v>
      </c>
      <c r="J25" s="430">
        <v>997</v>
      </c>
      <c r="K25" s="430">
        <v>687</v>
      </c>
      <c r="L25" s="430">
        <v>1081</v>
      </c>
      <c r="M25" s="430">
        <v>878</v>
      </c>
      <c r="N25" s="430">
        <v>1025</v>
      </c>
      <c r="O25" s="430">
        <v>678</v>
      </c>
    </row>
    <row r="26" spans="1:15" ht="20.100000000000001" customHeight="1" x14ac:dyDescent="0.25">
      <c r="A26" s="387" t="s">
        <v>683</v>
      </c>
      <c r="B26" s="430">
        <v>159</v>
      </c>
      <c r="C26" s="430">
        <v>214</v>
      </c>
      <c r="D26" s="430">
        <v>21</v>
      </c>
      <c r="E26" s="430">
        <v>21</v>
      </c>
      <c r="F26" s="430">
        <v>20</v>
      </c>
      <c r="G26" s="430">
        <v>6</v>
      </c>
      <c r="H26" s="430">
        <v>16</v>
      </c>
      <c r="I26" s="430">
        <v>8</v>
      </c>
      <c r="J26" s="430">
        <v>4</v>
      </c>
      <c r="K26" s="430">
        <v>15</v>
      </c>
      <c r="L26" s="430">
        <v>5</v>
      </c>
      <c r="M26" s="430">
        <v>34</v>
      </c>
      <c r="N26" s="430">
        <v>20</v>
      </c>
      <c r="O26" s="430">
        <v>27</v>
      </c>
    </row>
    <row r="27" spans="1:15" ht="20.100000000000001" customHeight="1" x14ac:dyDescent="0.25">
      <c r="A27" s="387" t="s">
        <v>684</v>
      </c>
      <c r="B27" s="430">
        <v>128</v>
      </c>
      <c r="C27" s="430">
        <v>735</v>
      </c>
      <c r="D27" s="430">
        <v>16</v>
      </c>
      <c r="E27" s="430">
        <v>9</v>
      </c>
      <c r="F27" s="430">
        <v>16</v>
      </c>
      <c r="G27" s="430">
        <v>11</v>
      </c>
      <c r="H27" s="430">
        <v>13</v>
      </c>
      <c r="I27" s="430">
        <v>32</v>
      </c>
      <c r="J27" s="430">
        <v>2</v>
      </c>
      <c r="K27" s="430">
        <v>47</v>
      </c>
      <c r="L27" s="430">
        <v>6</v>
      </c>
      <c r="M27" s="430">
        <v>76</v>
      </c>
      <c r="N27" s="430">
        <v>21</v>
      </c>
      <c r="O27" s="430">
        <v>50</v>
      </c>
    </row>
    <row r="28" spans="1:15" ht="20.100000000000001" customHeight="1" x14ac:dyDescent="0.25">
      <c r="A28" s="387" t="s">
        <v>685</v>
      </c>
      <c r="B28" s="430">
        <v>33</v>
      </c>
      <c r="C28" s="430">
        <v>156</v>
      </c>
      <c r="D28" s="430">
        <v>6</v>
      </c>
      <c r="E28" s="430">
        <v>4</v>
      </c>
      <c r="F28" s="430">
        <v>12</v>
      </c>
      <c r="G28" s="430">
        <v>0</v>
      </c>
      <c r="H28" s="430">
        <v>0</v>
      </c>
      <c r="I28" s="430">
        <v>4</v>
      </c>
      <c r="J28" s="430">
        <v>0</v>
      </c>
      <c r="K28" s="430">
        <v>10</v>
      </c>
      <c r="L28" s="430">
        <v>1</v>
      </c>
      <c r="M28" s="430">
        <v>18</v>
      </c>
      <c r="N28" s="430">
        <v>4</v>
      </c>
      <c r="O28" s="430">
        <v>12</v>
      </c>
    </row>
    <row r="29" spans="1:15" ht="20.100000000000001" customHeight="1" x14ac:dyDescent="0.25">
      <c r="A29" s="387" t="s">
        <v>686</v>
      </c>
      <c r="B29" s="430">
        <v>3</v>
      </c>
      <c r="C29" s="430">
        <v>7</v>
      </c>
      <c r="D29" s="430">
        <v>0</v>
      </c>
      <c r="E29" s="430">
        <v>0</v>
      </c>
      <c r="F29" s="430">
        <v>0</v>
      </c>
      <c r="G29" s="430">
        <v>0</v>
      </c>
      <c r="H29" s="430">
        <v>0</v>
      </c>
      <c r="I29" s="430">
        <v>2</v>
      </c>
      <c r="J29" s="430">
        <v>0</v>
      </c>
      <c r="K29" s="430">
        <v>0</v>
      </c>
      <c r="L29" s="430">
        <v>0</v>
      </c>
      <c r="M29" s="430">
        <v>4</v>
      </c>
      <c r="N29" s="430">
        <v>0</v>
      </c>
      <c r="O29" s="430">
        <v>0</v>
      </c>
    </row>
    <row r="30" spans="1:15" ht="20.100000000000001" customHeight="1" x14ac:dyDescent="0.25">
      <c r="A30" s="387" t="s">
        <v>687</v>
      </c>
      <c r="B30" s="430">
        <v>14</v>
      </c>
      <c r="C30" s="430">
        <v>17</v>
      </c>
      <c r="D30" s="430">
        <v>3</v>
      </c>
      <c r="E30" s="430">
        <v>1</v>
      </c>
      <c r="F30" s="430">
        <v>1</v>
      </c>
      <c r="G30" s="430">
        <v>0</v>
      </c>
      <c r="H30" s="430">
        <v>4</v>
      </c>
      <c r="I30" s="430">
        <v>0</v>
      </c>
      <c r="J30" s="430">
        <v>1</v>
      </c>
      <c r="K30" s="430">
        <v>1</v>
      </c>
      <c r="L30" s="430">
        <v>1</v>
      </c>
      <c r="M30" s="430">
        <v>1</v>
      </c>
      <c r="N30" s="430">
        <v>2</v>
      </c>
      <c r="O30" s="430">
        <v>0</v>
      </c>
    </row>
    <row r="31" spans="1:15" ht="20.100000000000001" customHeight="1" x14ac:dyDescent="0.25">
      <c r="A31" s="387" t="s">
        <v>688</v>
      </c>
      <c r="B31" s="430">
        <v>3616</v>
      </c>
      <c r="C31" s="430">
        <v>11370</v>
      </c>
      <c r="D31" s="430">
        <v>682</v>
      </c>
      <c r="E31" s="430">
        <v>76</v>
      </c>
      <c r="F31" s="430">
        <v>905</v>
      </c>
      <c r="G31" s="430">
        <v>143</v>
      </c>
      <c r="H31" s="430">
        <v>538</v>
      </c>
      <c r="I31" s="430">
        <v>985</v>
      </c>
      <c r="J31" s="430">
        <v>100</v>
      </c>
      <c r="K31" s="430">
        <v>834</v>
      </c>
      <c r="L31" s="430">
        <v>104</v>
      </c>
      <c r="M31" s="430">
        <v>1014</v>
      </c>
      <c r="N31" s="430">
        <v>86</v>
      </c>
      <c r="O31" s="430">
        <v>1030</v>
      </c>
    </row>
    <row r="32" spans="1:15" ht="20.100000000000001" customHeight="1" x14ac:dyDescent="0.25">
      <c r="A32" s="387" t="s">
        <v>689</v>
      </c>
      <c r="B32" s="430">
        <v>939</v>
      </c>
      <c r="C32" s="430">
        <v>1281</v>
      </c>
      <c r="D32" s="430">
        <v>137</v>
      </c>
      <c r="E32" s="430">
        <v>8</v>
      </c>
      <c r="F32" s="430">
        <v>200</v>
      </c>
      <c r="G32" s="430">
        <v>19</v>
      </c>
      <c r="H32" s="430">
        <v>4</v>
      </c>
      <c r="I32" s="430">
        <v>3</v>
      </c>
      <c r="J32" s="430">
        <v>0</v>
      </c>
      <c r="K32" s="430">
        <v>14</v>
      </c>
      <c r="L32" s="430">
        <v>0</v>
      </c>
      <c r="M32" s="430">
        <v>4</v>
      </c>
      <c r="N32" s="430">
        <v>42</v>
      </c>
      <c r="O32" s="430">
        <v>0</v>
      </c>
    </row>
    <row r="33" spans="1:15" ht="20.100000000000001" customHeight="1" x14ac:dyDescent="0.25">
      <c r="A33" s="387" t="s">
        <v>690</v>
      </c>
      <c r="B33" s="430">
        <v>19</v>
      </c>
      <c r="C33" s="430">
        <v>28</v>
      </c>
      <c r="D33" s="430">
        <v>3</v>
      </c>
      <c r="E33" s="430">
        <v>1</v>
      </c>
      <c r="F33" s="430">
        <v>4</v>
      </c>
      <c r="G33" s="430">
        <v>0</v>
      </c>
      <c r="H33" s="430">
        <v>0</v>
      </c>
      <c r="I33" s="430">
        <v>0</v>
      </c>
      <c r="J33" s="430">
        <v>0</v>
      </c>
      <c r="K33" s="430">
        <v>0</v>
      </c>
      <c r="L33" s="430">
        <v>1</v>
      </c>
      <c r="M33" s="430">
        <v>1</v>
      </c>
      <c r="N33" s="430">
        <v>0</v>
      </c>
      <c r="O33" s="430">
        <v>0</v>
      </c>
    </row>
    <row r="34" spans="1:15" ht="20.100000000000001" customHeight="1" x14ac:dyDescent="0.25">
      <c r="A34" s="387" t="s">
        <v>691</v>
      </c>
      <c r="B34" s="430">
        <v>23</v>
      </c>
      <c r="C34" s="430">
        <v>54</v>
      </c>
      <c r="D34" s="430">
        <v>1</v>
      </c>
      <c r="E34" s="430">
        <v>2</v>
      </c>
      <c r="F34" s="430">
        <v>1</v>
      </c>
      <c r="G34" s="430">
        <v>2</v>
      </c>
      <c r="H34" s="430">
        <v>1</v>
      </c>
      <c r="I34" s="430">
        <v>3</v>
      </c>
      <c r="J34" s="430">
        <v>3</v>
      </c>
      <c r="K34" s="430">
        <v>2</v>
      </c>
      <c r="L34" s="430">
        <v>3</v>
      </c>
      <c r="M34" s="430">
        <v>7</v>
      </c>
      <c r="N34" s="430">
        <v>2</v>
      </c>
      <c r="O34" s="430">
        <v>7</v>
      </c>
    </row>
    <row r="35" spans="1:15" ht="20.100000000000001" customHeight="1" x14ac:dyDescent="0.25">
      <c r="A35" s="387" t="s">
        <v>692</v>
      </c>
      <c r="B35" s="430">
        <v>1136</v>
      </c>
      <c r="C35" s="430">
        <v>7140</v>
      </c>
      <c r="D35" s="430">
        <v>255</v>
      </c>
      <c r="E35" s="430">
        <v>4</v>
      </c>
      <c r="F35" s="430">
        <v>9</v>
      </c>
      <c r="G35" s="430">
        <v>18</v>
      </c>
      <c r="H35" s="430">
        <v>1</v>
      </c>
      <c r="I35" s="430">
        <v>300</v>
      </c>
      <c r="J35" s="430">
        <v>2</v>
      </c>
      <c r="K35" s="430">
        <v>309</v>
      </c>
      <c r="L35" s="430">
        <v>1</v>
      </c>
      <c r="M35" s="430">
        <v>626</v>
      </c>
      <c r="N35" s="430">
        <v>493</v>
      </c>
      <c r="O35" s="430">
        <v>241</v>
      </c>
    </row>
    <row r="36" spans="1:15" s="379" customFormat="1" ht="20.100000000000001" customHeight="1" x14ac:dyDescent="0.25">
      <c r="A36" s="382" t="s">
        <v>693</v>
      </c>
      <c r="B36" s="436">
        <v>133</v>
      </c>
      <c r="C36" s="436">
        <v>250</v>
      </c>
      <c r="D36" s="436">
        <v>18</v>
      </c>
      <c r="E36" s="436">
        <v>2</v>
      </c>
      <c r="F36" s="436">
        <v>13</v>
      </c>
      <c r="G36" s="436">
        <v>1</v>
      </c>
      <c r="H36" s="436">
        <v>5</v>
      </c>
      <c r="I36" s="436">
        <v>11</v>
      </c>
      <c r="J36" s="436">
        <v>7</v>
      </c>
      <c r="K36" s="436">
        <v>23</v>
      </c>
      <c r="L36" s="436">
        <v>1</v>
      </c>
      <c r="M36" s="436">
        <v>17</v>
      </c>
      <c r="N36" s="436">
        <v>23</v>
      </c>
      <c r="O36" s="436">
        <v>5</v>
      </c>
    </row>
    <row r="37" spans="1:15" ht="20.100000000000001" customHeight="1" x14ac:dyDescent="0.25">
      <c r="A37" s="387" t="s">
        <v>694</v>
      </c>
      <c r="B37" s="430">
        <v>24</v>
      </c>
      <c r="C37" s="430">
        <v>15</v>
      </c>
      <c r="D37" s="430">
        <v>0</v>
      </c>
      <c r="E37" s="430">
        <v>0</v>
      </c>
      <c r="F37" s="430">
        <v>5</v>
      </c>
      <c r="G37" s="430">
        <v>0</v>
      </c>
      <c r="H37" s="430">
        <v>1</v>
      </c>
      <c r="I37" s="430">
        <v>0</v>
      </c>
      <c r="J37" s="430">
        <v>0</v>
      </c>
      <c r="K37" s="430">
        <v>2</v>
      </c>
      <c r="L37" s="430">
        <v>0</v>
      </c>
      <c r="M37" s="430">
        <v>2</v>
      </c>
      <c r="N37" s="430">
        <v>2</v>
      </c>
      <c r="O37" s="430">
        <v>0</v>
      </c>
    </row>
    <row r="38" spans="1:15" ht="20.100000000000001" customHeight="1" x14ac:dyDescent="0.25">
      <c r="A38" s="387" t="s">
        <v>695</v>
      </c>
      <c r="B38" s="430">
        <v>15</v>
      </c>
      <c r="C38" s="430">
        <v>11</v>
      </c>
      <c r="D38" s="430">
        <v>2</v>
      </c>
      <c r="E38" s="430">
        <v>0</v>
      </c>
      <c r="F38" s="430">
        <v>0</v>
      </c>
      <c r="G38" s="430">
        <v>0</v>
      </c>
      <c r="H38" s="430">
        <v>1</v>
      </c>
      <c r="I38" s="430">
        <v>0</v>
      </c>
      <c r="J38" s="430">
        <v>2</v>
      </c>
      <c r="K38" s="430">
        <v>0</v>
      </c>
      <c r="L38" s="430">
        <v>0</v>
      </c>
      <c r="M38" s="430">
        <v>1</v>
      </c>
      <c r="N38" s="430">
        <v>2</v>
      </c>
      <c r="O38" s="430">
        <v>0</v>
      </c>
    </row>
    <row r="39" spans="1:15" ht="20.100000000000001" customHeight="1" x14ac:dyDescent="0.25">
      <c r="A39" s="387" t="s">
        <v>696</v>
      </c>
      <c r="B39" s="430">
        <v>5</v>
      </c>
      <c r="C39" s="430">
        <v>9</v>
      </c>
      <c r="D39" s="430">
        <v>0</v>
      </c>
      <c r="E39" s="430">
        <v>1</v>
      </c>
      <c r="F39" s="430">
        <v>2</v>
      </c>
      <c r="G39" s="430">
        <v>0</v>
      </c>
      <c r="H39" s="430">
        <v>0</v>
      </c>
      <c r="I39" s="430">
        <v>2</v>
      </c>
      <c r="J39" s="430">
        <v>0</v>
      </c>
      <c r="K39" s="430">
        <v>0</v>
      </c>
      <c r="L39" s="430">
        <v>1</v>
      </c>
      <c r="M39" s="430">
        <v>0</v>
      </c>
      <c r="N39" s="430">
        <v>0</v>
      </c>
      <c r="O39" s="430">
        <v>0</v>
      </c>
    </row>
    <row r="40" spans="1:15" ht="20.100000000000001" customHeight="1" x14ac:dyDescent="0.25">
      <c r="A40" s="387" t="s">
        <v>697</v>
      </c>
      <c r="B40" s="430">
        <v>44</v>
      </c>
      <c r="C40" s="430">
        <v>121</v>
      </c>
      <c r="D40" s="430">
        <v>10</v>
      </c>
      <c r="E40" s="430">
        <v>0</v>
      </c>
      <c r="F40" s="430">
        <v>1</v>
      </c>
      <c r="G40" s="430">
        <v>1</v>
      </c>
      <c r="H40" s="430">
        <v>0</v>
      </c>
      <c r="I40" s="430">
        <v>6</v>
      </c>
      <c r="J40" s="430">
        <v>1</v>
      </c>
      <c r="K40" s="430">
        <v>3</v>
      </c>
      <c r="L40" s="430">
        <v>0</v>
      </c>
      <c r="M40" s="430">
        <v>9</v>
      </c>
      <c r="N40" s="430">
        <v>18</v>
      </c>
      <c r="O40" s="430">
        <v>3</v>
      </c>
    </row>
    <row r="41" spans="1:15" ht="20.100000000000001" customHeight="1" x14ac:dyDescent="0.25">
      <c r="A41" s="387" t="s">
        <v>698</v>
      </c>
      <c r="B41" s="430">
        <v>3</v>
      </c>
      <c r="C41" s="430">
        <v>20</v>
      </c>
      <c r="D41" s="430">
        <v>1</v>
      </c>
      <c r="E41" s="430">
        <v>1</v>
      </c>
      <c r="F41" s="430">
        <v>2</v>
      </c>
      <c r="G41" s="430">
        <v>0</v>
      </c>
      <c r="H41" s="430">
        <v>0</v>
      </c>
      <c r="I41" s="430">
        <v>2</v>
      </c>
      <c r="J41" s="430">
        <v>0</v>
      </c>
      <c r="K41" s="430">
        <v>3</v>
      </c>
      <c r="L41" s="430">
        <v>0</v>
      </c>
      <c r="M41" s="430">
        <v>1</v>
      </c>
      <c r="N41" s="430">
        <v>0</v>
      </c>
      <c r="O41" s="430">
        <v>1</v>
      </c>
    </row>
    <row r="42" spans="1:15" ht="20.100000000000001" customHeight="1" x14ac:dyDescent="0.25">
      <c r="A42" s="387" t="s">
        <v>699</v>
      </c>
      <c r="B42" s="430">
        <v>42</v>
      </c>
      <c r="C42" s="430">
        <v>74</v>
      </c>
      <c r="D42" s="430">
        <v>5</v>
      </c>
      <c r="E42" s="430">
        <v>0</v>
      </c>
      <c r="F42" s="430">
        <v>3</v>
      </c>
      <c r="G42" s="430">
        <v>0</v>
      </c>
      <c r="H42" s="430">
        <v>3</v>
      </c>
      <c r="I42" s="430">
        <v>1</v>
      </c>
      <c r="J42" s="430">
        <v>4</v>
      </c>
      <c r="K42" s="430">
        <v>15</v>
      </c>
      <c r="L42" s="430">
        <v>0</v>
      </c>
      <c r="M42" s="430">
        <v>4</v>
      </c>
      <c r="N42" s="430">
        <v>1</v>
      </c>
      <c r="O42" s="430">
        <v>1</v>
      </c>
    </row>
    <row r="43" spans="1:15" ht="20.100000000000001" customHeight="1" x14ac:dyDescent="0.25">
      <c r="A43" s="382" t="s">
        <v>700</v>
      </c>
      <c r="B43" s="436">
        <v>925</v>
      </c>
      <c r="C43" s="436">
        <v>1625</v>
      </c>
      <c r="D43" s="436">
        <v>131</v>
      </c>
      <c r="E43" s="436">
        <v>41</v>
      </c>
      <c r="F43" s="436">
        <v>118</v>
      </c>
      <c r="G43" s="436">
        <v>37</v>
      </c>
      <c r="H43" s="436">
        <v>41</v>
      </c>
      <c r="I43" s="436">
        <v>109</v>
      </c>
      <c r="J43" s="436">
        <v>62</v>
      </c>
      <c r="K43" s="436">
        <v>106</v>
      </c>
      <c r="L43" s="436">
        <v>33</v>
      </c>
      <c r="M43" s="436">
        <v>122</v>
      </c>
      <c r="N43" s="436">
        <v>93</v>
      </c>
      <c r="O43" s="436">
        <v>83</v>
      </c>
    </row>
    <row r="44" spans="1:15" ht="20.100000000000001" customHeight="1" x14ac:dyDescent="0.25">
      <c r="A44" s="387" t="s">
        <v>701</v>
      </c>
      <c r="B44" s="430">
        <v>232</v>
      </c>
      <c r="C44" s="430">
        <v>358</v>
      </c>
      <c r="D44" s="430">
        <v>24</v>
      </c>
      <c r="E44" s="430">
        <v>16</v>
      </c>
      <c r="F44" s="430">
        <v>14</v>
      </c>
      <c r="G44" s="430">
        <v>6</v>
      </c>
      <c r="H44" s="430">
        <v>7</v>
      </c>
      <c r="I44" s="430">
        <v>27</v>
      </c>
      <c r="J44" s="430">
        <v>15</v>
      </c>
      <c r="K44" s="430">
        <v>23</v>
      </c>
      <c r="L44" s="430">
        <v>9</v>
      </c>
      <c r="M44" s="430">
        <v>22</v>
      </c>
      <c r="N44" s="430">
        <v>25</v>
      </c>
      <c r="O44" s="430">
        <v>9</v>
      </c>
    </row>
    <row r="45" spans="1:15" ht="20.100000000000001" customHeight="1" x14ac:dyDescent="0.25">
      <c r="A45" s="387" t="s">
        <v>702</v>
      </c>
      <c r="B45" s="430">
        <v>15</v>
      </c>
      <c r="C45" s="430">
        <v>40</v>
      </c>
      <c r="D45" s="430">
        <v>0</v>
      </c>
      <c r="E45" s="430">
        <v>3</v>
      </c>
      <c r="F45" s="430">
        <v>0</v>
      </c>
      <c r="G45" s="430">
        <v>1</v>
      </c>
      <c r="H45" s="430">
        <v>0</v>
      </c>
      <c r="I45" s="430">
        <v>5</v>
      </c>
      <c r="J45" s="430">
        <v>0</v>
      </c>
      <c r="K45" s="430">
        <v>1</v>
      </c>
      <c r="L45" s="430">
        <v>0</v>
      </c>
      <c r="M45" s="430">
        <v>2</v>
      </c>
      <c r="N45" s="430">
        <v>5</v>
      </c>
      <c r="O45" s="430">
        <v>0</v>
      </c>
    </row>
    <row r="46" spans="1:15" ht="20.100000000000001" customHeight="1" x14ac:dyDescent="0.25">
      <c r="A46" s="387" t="s">
        <v>703</v>
      </c>
      <c r="B46" s="430">
        <v>8</v>
      </c>
      <c r="C46" s="430">
        <v>32</v>
      </c>
      <c r="D46" s="430">
        <v>0</v>
      </c>
      <c r="E46" s="430">
        <v>2</v>
      </c>
      <c r="F46" s="430">
        <v>4</v>
      </c>
      <c r="G46" s="430">
        <v>0</v>
      </c>
      <c r="H46" s="430">
        <v>0</v>
      </c>
      <c r="I46" s="430">
        <v>1</v>
      </c>
      <c r="J46" s="430">
        <v>0</v>
      </c>
      <c r="K46" s="430">
        <v>1</v>
      </c>
      <c r="L46" s="430">
        <v>1</v>
      </c>
      <c r="M46" s="430">
        <v>5</v>
      </c>
      <c r="N46" s="430">
        <v>1</v>
      </c>
      <c r="O46" s="430">
        <v>5</v>
      </c>
    </row>
    <row r="47" spans="1:15" ht="20.100000000000001" customHeight="1" x14ac:dyDescent="0.25">
      <c r="A47" s="387" t="s">
        <v>704</v>
      </c>
      <c r="B47" s="430">
        <v>7</v>
      </c>
      <c r="C47" s="430">
        <v>9</v>
      </c>
      <c r="D47" s="430">
        <v>0</v>
      </c>
      <c r="E47" s="430">
        <v>0</v>
      </c>
      <c r="F47" s="430">
        <v>0</v>
      </c>
      <c r="G47" s="430">
        <v>0</v>
      </c>
      <c r="H47" s="430">
        <v>1</v>
      </c>
      <c r="I47" s="430">
        <v>0</v>
      </c>
      <c r="J47" s="430">
        <v>0</v>
      </c>
      <c r="K47" s="430">
        <v>0</v>
      </c>
      <c r="L47" s="430">
        <v>0</v>
      </c>
      <c r="M47" s="430">
        <v>0</v>
      </c>
      <c r="N47" s="430">
        <v>0</v>
      </c>
      <c r="O47" s="430">
        <v>2</v>
      </c>
    </row>
    <row r="48" spans="1:15" ht="20.100000000000001" customHeight="1" x14ac:dyDescent="0.25">
      <c r="A48" s="387" t="s">
        <v>705</v>
      </c>
      <c r="B48" s="430">
        <v>96</v>
      </c>
      <c r="C48" s="430">
        <v>164</v>
      </c>
      <c r="D48" s="430">
        <v>15</v>
      </c>
      <c r="E48" s="430">
        <v>2</v>
      </c>
      <c r="F48" s="430">
        <v>10</v>
      </c>
      <c r="G48" s="430">
        <v>3</v>
      </c>
      <c r="H48" s="430">
        <v>12</v>
      </c>
      <c r="I48" s="430">
        <v>9</v>
      </c>
      <c r="J48" s="430">
        <v>6</v>
      </c>
      <c r="K48" s="430">
        <v>13</v>
      </c>
      <c r="L48" s="430">
        <v>5</v>
      </c>
      <c r="M48" s="430">
        <v>11</v>
      </c>
      <c r="N48" s="430">
        <v>12</v>
      </c>
      <c r="O48" s="430">
        <v>10</v>
      </c>
    </row>
    <row r="49" spans="1:15" ht="20.100000000000001" customHeight="1" x14ac:dyDescent="0.25">
      <c r="A49" s="387" t="s">
        <v>706</v>
      </c>
      <c r="B49" s="430">
        <v>9</v>
      </c>
      <c r="C49" s="430">
        <v>6</v>
      </c>
      <c r="D49" s="430">
        <v>2</v>
      </c>
      <c r="E49" s="430">
        <v>0</v>
      </c>
      <c r="F49" s="430">
        <v>1</v>
      </c>
      <c r="G49" s="430">
        <v>0</v>
      </c>
      <c r="H49" s="430">
        <v>2</v>
      </c>
      <c r="I49" s="430">
        <v>0</v>
      </c>
      <c r="J49" s="430">
        <v>0</v>
      </c>
      <c r="K49" s="430">
        <v>1</v>
      </c>
      <c r="L49" s="430">
        <v>0</v>
      </c>
      <c r="M49" s="430">
        <v>0</v>
      </c>
      <c r="N49" s="430">
        <v>0</v>
      </c>
      <c r="O49" s="430">
        <v>2</v>
      </c>
    </row>
    <row r="50" spans="1:15" ht="20.100000000000001" customHeight="1" x14ac:dyDescent="0.25">
      <c r="A50" s="387" t="s">
        <v>707</v>
      </c>
      <c r="B50" s="430">
        <v>135</v>
      </c>
      <c r="C50" s="430">
        <v>228</v>
      </c>
      <c r="D50" s="430">
        <v>7</v>
      </c>
      <c r="E50" s="430">
        <v>3</v>
      </c>
      <c r="F50" s="430">
        <v>27</v>
      </c>
      <c r="G50" s="430">
        <v>5</v>
      </c>
      <c r="H50" s="430">
        <v>5</v>
      </c>
      <c r="I50" s="430">
        <v>7</v>
      </c>
      <c r="J50" s="430">
        <v>20</v>
      </c>
      <c r="K50" s="430">
        <v>11</v>
      </c>
      <c r="L50" s="430">
        <v>6</v>
      </c>
      <c r="M50" s="430">
        <v>26</v>
      </c>
      <c r="N50" s="430">
        <v>9</v>
      </c>
      <c r="O50" s="430">
        <v>15</v>
      </c>
    </row>
    <row r="51" spans="1:15" ht="20.100000000000001" customHeight="1" x14ac:dyDescent="0.25">
      <c r="A51" s="387" t="s">
        <v>708</v>
      </c>
      <c r="B51" s="430">
        <v>1</v>
      </c>
      <c r="C51" s="430">
        <v>2</v>
      </c>
      <c r="D51" s="430">
        <v>0</v>
      </c>
      <c r="E51" s="430">
        <v>0</v>
      </c>
      <c r="F51" s="430">
        <v>1</v>
      </c>
      <c r="G51" s="430">
        <v>0</v>
      </c>
      <c r="H51" s="430">
        <v>0</v>
      </c>
      <c r="I51" s="430">
        <v>0</v>
      </c>
      <c r="J51" s="430">
        <v>0</v>
      </c>
      <c r="K51" s="430">
        <v>0</v>
      </c>
      <c r="L51" s="430">
        <v>0</v>
      </c>
      <c r="M51" s="430">
        <v>0</v>
      </c>
      <c r="N51" s="430">
        <v>0</v>
      </c>
      <c r="O51" s="430">
        <v>0</v>
      </c>
    </row>
    <row r="52" spans="1:15" ht="20.100000000000001" customHeight="1" x14ac:dyDescent="0.25">
      <c r="A52" s="387" t="s">
        <v>709</v>
      </c>
      <c r="B52" s="430">
        <v>49</v>
      </c>
      <c r="C52" s="430">
        <v>93</v>
      </c>
      <c r="D52" s="430">
        <v>8</v>
      </c>
      <c r="E52" s="430">
        <v>0</v>
      </c>
      <c r="F52" s="430">
        <v>10</v>
      </c>
      <c r="G52" s="430">
        <v>13</v>
      </c>
      <c r="H52" s="430">
        <v>1</v>
      </c>
      <c r="I52" s="430">
        <v>5</v>
      </c>
      <c r="J52" s="430">
        <v>1</v>
      </c>
      <c r="K52" s="430">
        <v>7</v>
      </c>
      <c r="L52" s="430">
        <v>0</v>
      </c>
      <c r="M52" s="430">
        <v>15</v>
      </c>
      <c r="N52" s="430">
        <v>3</v>
      </c>
      <c r="O52" s="430">
        <v>1</v>
      </c>
    </row>
    <row r="53" spans="1:15" ht="20.100000000000001" customHeight="1" x14ac:dyDescent="0.25">
      <c r="A53" s="387" t="s">
        <v>710</v>
      </c>
      <c r="B53" s="430">
        <v>4</v>
      </c>
      <c r="C53" s="430">
        <v>5</v>
      </c>
      <c r="D53" s="430">
        <v>0</v>
      </c>
      <c r="E53" s="430">
        <v>0</v>
      </c>
      <c r="F53" s="430">
        <v>0</v>
      </c>
      <c r="G53" s="430">
        <v>0</v>
      </c>
      <c r="H53" s="430">
        <v>0</v>
      </c>
      <c r="I53" s="430">
        <v>1</v>
      </c>
      <c r="J53" s="430">
        <v>0</v>
      </c>
      <c r="K53" s="430">
        <v>0</v>
      </c>
      <c r="L53" s="430">
        <v>0</v>
      </c>
      <c r="M53" s="430">
        <v>0</v>
      </c>
      <c r="N53" s="430">
        <v>1</v>
      </c>
      <c r="O53" s="430">
        <v>0</v>
      </c>
    </row>
    <row r="54" spans="1:15" ht="20.100000000000001" customHeight="1" x14ac:dyDescent="0.25">
      <c r="A54" s="387" t="s">
        <v>711</v>
      </c>
      <c r="B54" s="430">
        <v>73</v>
      </c>
      <c r="C54" s="430">
        <v>142</v>
      </c>
      <c r="D54" s="430">
        <v>15</v>
      </c>
      <c r="E54" s="430">
        <v>0</v>
      </c>
      <c r="F54" s="430">
        <v>8</v>
      </c>
      <c r="G54" s="430">
        <v>0</v>
      </c>
      <c r="H54" s="430">
        <v>1</v>
      </c>
      <c r="I54" s="430">
        <v>5</v>
      </c>
      <c r="J54" s="430">
        <v>4</v>
      </c>
      <c r="K54" s="430">
        <v>5</v>
      </c>
      <c r="L54" s="430">
        <v>4</v>
      </c>
      <c r="M54" s="430">
        <v>8</v>
      </c>
      <c r="N54" s="430">
        <v>15</v>
      </c>
      <c r="O54" s="430">
        <v>7</v>
      </c>
    </row>
    <row r="55" spans="1:15" ht="20.100000000000001" customHeight="1" x14ac:dyDescent="0.25">
      <c r="A55" s="387" t="s">
        <v>712</v>
      </c>
      <c r="B55" s="430">
        <v>15</v>
      </c>
      <c r="C55" s="430">
        <v>24</v>
      </c>
      <c r="D55" s="430">
        <v>2</v>
      </c>
      <c r="E55" s="430">
        <v>0</v>
      </c>
      <c r="F55" s="430">
        <v>6</v>
      </c>
      <c r="G55" s="430">
        <v>0</v>
      </c>
      <c r="H55" s="430">
        <v>0</v>
      </c>
      <c r="I55" s="430">
        <v>3</v>
      </c>
      <c r="J55" s="430">
        <v>4</v>
      </c>
      <c r="K55" s="430">
        <v>0</v>
      </c>
      <c r="L55" s="430">
        <v>1</v>
      </c>
      <c r="M55" s="430">
        <v>0</v>
      </c>
      <c r="N55" s="430">
        <v>1</v>
      </c>
      <c r="O55" s="430">
        <v>3</v>
      </c>
    </row>
    <row r="56" spans="1:15" ht="20.100000000000001" customHeight="1" x14ac:dyDescent="0.25">
      <c r="A56" s="387" t="s">
        <v>713</v>
      </c>
      <c r="B56" s="430">
        <v>83</v>
      </c>
      <c r="C56" s="430">
        <v>125</v>
      </c>
      <c r="D56" s="430">
        <v>12</v>
      </c>
      <c r="E56" s="430">
        <v>4</v>
      </c>
      <c r="F56" s="430">
        <v>9</v>
      </c>
      <c r="G56" s="430">
        <v>4</v>
      </c>
      <c r="H56" s="430">
        <v>4</v>
      </c>
      <c r="I56" s="430">
        <v>12</v>
      </c>
      <c r="J56" s="430">
        <v>2</v>
      </c>
      <c r="K56" s="430">
        <v>12</v>
      </c>
      <c r="L56" s="430">
        <v>5</v>
      </c>
      <c r="M56" s="430">
        <v>9</v>
      </c>
      <c r="N56" s="430">
        <v>9</v>
      </c>
      <c r="O56" s="430">
        <v>8</v>
      </c>
    </row>
    <row r="57" spans="1:15" ht="20.100000000000001" customHeight="1" x14ac:dyDescent="0.25">
      <c r="A57" s="387" t="s">
        <v>714</v>
      </c>
      <c r="B57" s="430">
        <v>6</v>
      </c>
      <c r="C57" s="430">
        <v>7</v>
      </c>
      <c r="D57" s="430">
        <v>2</v>
      </c>
      <c r="E57" s="430">
        <v>0</v>
      </c>
      <c r="F57" s="430">
        <v>0</v>
      </c>
      <c r="G57" s="430">
        <v>0</v>
      </c>
      <c r="H57" s="430">
        <v>0</v>
      </c>
      <c r="I57" s="430">
        <v>0</v>
      </c>
      <c r="J57" s="430">
        <v>0</v>
      </c>
      <c r="K57" s="430">
        <v>2</v>
      </c>
      <c r="L57" s="430">
        <v>0</v>
      </c>
      <c r="M57" s="430">
        <v>2</v>
      </c>
      <c r="N57" s="430">
        <v>0</v>
      </c>
      <c r="O57" s="430">
        <v>1</v>
      </c>
    </row>
    <row r="58" spans="1:15" ht="20.100000000000001" customHeight="1" x14ac:dyDescent="0.25">
      <c r="A58" s="387" t="s">
        <v>715</v>
      </c>
      <c r="B58" s="430">
        <v>28</v>
      </c>
      <c r="C58" s="430">
        <v>91</v>
      </c>
      <c r="D58" s="430">
        <v>19</v>
      </c>
      <c r="E58" s="430">
        <v>0</v>
      </c>
      <c r="F58" s="430">
        <v>0</v>
      </c>
      <c r="G58" s="430">
        <v>1</v>
      </c>
      <c r="H58" s="430">
        <v>0</v>
      </c>
      <c r="I58" s="430">
        <v>14</v>
      </c>
      <c r="J58" s="430">
        <v>0</v>
      </c>
      <c r="K58" s="430">
        <v>2</v>
      </c>
      <c r="L58" s="430">
        <v>0</v>
      </c>
      <c r="M58" s="430">
        <v>4</v>
      </c>
      <c r="N58" s="430">
        <v>4</v>
      </c>
      <c r="O58" s="430">
        <v>1</v>
      </c>
    </row>
    <row r="59" spans="1:15" s="379" customFormat="1" ht="20.100000000000001" customHeight="1" x14ac:dyDescent="0.25">
      <c r="A59" s="387" t="s">
        <v>716</v>
      </c>
      <c r="B59" s="430">
        <v>42</v>
      </c>
      <c r="C59" s="430">
        <v>63</v>
      </c>
      <c r="D59" s="430">
        <v>4</v>
      </c>
      <c r="E59" s="430">
        <v>1</v>
      </c>
      <c r="F59" s="430">
        <v>4</v>
      </c>
      <c r="G59" s="430">
        <v>2</v>
      </c>
      <c r="H59" s="430">
        <v>2</v>
      </c>
      <c r="I59" s="430">
        <v>1</v>
      </c>
      <c r="J59" s="430">
        <v>1</v>
      </c>
      <c r="K59" s="430">
        <v>4</v>
      </c>
      <c r="L59" s="430">
        <v>0</v>
      </c>
      <c r="M59" s="430">
        <v>2</v>
      </c>
      <c r="N59" s="430">
        <v>1</v>
      </c>
      <c r="O59" s="430">
        <v>3</v>
      </c>
    </row>
    <row r="60" spans="1:15" s="379" customFormat="1" ht="20.100000000000001" customHeight="1" x14ac:dyDescent="0.25">
      <c r="A60" s="387" t="s">
        <v>717</v>
      </c>
      <c r="B60" s="430">
        <v>6</v>
      </c>
      <c r="C60" s="430">
        <v>21</v>
      </c>
      <c r="D60" s="430">
        <v>2</v>
      </c>
      <c r="E60" s="430">
        <v>2</v>
      </c>
      <c r="F60" s="430">
        <v>3</v>
      </c>
      <c r="G60" s="430">
        <v>0</v>
      </c>
      <c r="H60" s="430">
        <v>0</v>
      </c>
      <c r="I60" s="430">
        <v>0</v>
      </c>
      <c r="J60" s="430">
        <v>0</v>
      </c>
      <c r="K60" s="430">
        <v>0</v>
      </c>
      <c r="L60" s="430">
        <v>0</v>
      </c>
      <c r="M60" s="430">
        <v>2</v>
      </c>
      <c r="N60" s="430">
        <v>0</v>
      </c>
      <c r="O60" s="430">
        <v>1</v>
      </c>
    </row>
    <row r="61" spans="1:15" s="379" customFormat="1" ht="20.100000000000001" customHeight="1" x14ac:dyDescent="0.25">
      <c r="A61" s="387" t="s">
        <v>718</v>
      </c>
      <c r="B61" s="430">
        <v>13</v>
      </c>
      <c r="C61" s="430">
        <v>48</v>
      </c>
      <c r="D61" s="430">
        <v>5</v>
      </c>
      <c r="E61" s="430">
        <v>0</v>
      </c>
      <c r="F61" s="430">
        <v>3</v>
      </c>
      <c r="G61" s="430">
        <v>0</v>
      </c>
      <c r="H61" s="430">
        <v>1</v>
      </c>
      <c r="I61" s="430">
        <v>8</v>
      </c>
      <c r="J61" s="430">
        <v>2</v>
      </c>
      <c r="K61" s="430">
        <v>1</v>
      </c>
      <c r="L61" s="430">
        <v>0</v>
      </c>
      <c r="M61" s="430">
        <v>2</v>
      </c>
      <c r="N61" s="430">
        <v>1</v>
      </c>
      <c r="O61" s="430">
        <v>3</v>
      </c>
    </row>
    <row r="62" spans="1:15" ht="20.100000000000001" customHeight="1" x14ac:dyDescent="0.25">
      <c r="A62" s="387" t="s">
        <v>719</v>
      </c>
      <c r="B62" s="430">
        <v>11</v>
      </c>
      <c r="C62" s="430">
        <v>19</v>
      </c>
      <c r="D62" s="430">
        <v>0</v>
      </c>
      <c r="E62" s="430">
        <v>4</v>
      </c>
      <c r="F62" s="430">
        <v>0</v>
      </c>
      <c r="G62" s="430">
        <v>1</v>
      </c>
      <c r="H62" s="430">
        <v>0</v>
      </c>
      <c r="I62" s="430">
        <v>4</v>
      </c>
      <c r="J62" s="430">
        <v>2</v>
      </c>
      <c r="K62" s="430">
        <v>1</v>
      </c>
      <c r="L62" s="430">
        <v>0</v>
      </c>
      <c r="M62" s="430">
        <v>1</v>
      </c>
      <c r="N62" s="430">
        <v>3</v>
      </c>
      <c r="O62" s="430">
        <v>0</v>
      </c>
    </row>
    <row r="63" spans="1:15" ht="20.100000000000001" customHeight="1" x14ac:dyDescent="0.25">
      <c r="A63" s="387" t="s">
        <v>720</v>
      </c>
      <c r="B63" s="430">
        <v>55</v>
      </c>
      <c r="C63" s="430">
        <v>84</v>
      </c>
      <c r="D63" s="430">
        <v>9</v>
      </c>
      <c r="E63" s="430">
        <v>4</v>
      </c>
      <c r="F63" s="430">
        <v>8</v>
      </c>
      <c r="G63" s="430">
        <v>1</v>
      </c>
      <c r="H63" s="430">
        <v>1</v>
      </c>
      <c r="I63" s="430">
        <v>5</v>
      </c>
      <c r="J63" s="430">
        <v>4</v>
      </c>
      <c r="K63" s="430">
        <v>20</v>
      </c>
      <c r="L63" s="430">
        <v>2</v>
      </c>
      <c r="M63" s="430">
        <v>6</v>
      </c>
      <c r="N63" s="430">
        <v>2</v>
      </c>
      <c r="O63" s="430">
        <v>3</v>
      </c>
    </row>
    <row r="64" spans="1:15" s="379" customFormat="1" ht="20.100000000000001" customHeight="1" x14ac:dyDescent="0.25">
      <c r="A64" s="387" t="s">
        <v>721</v>
      </c>
      <c r="B64" s="430">
        <v>37</v>
      </c>
      <c r="C64" s="430">
        <v>64</v>
      </c>
      <c r="D64" s="430">
        <v>5</v>
      </c>
      <c r="E64" s="430">
        <v>0</v>
      </c>
      <c r="F64" s="430">
        <v>10</v>
      </c>
      <c r="G64" s="430">
        <v>0</v>
      </c>
      <c r="H64" s="430">
        <v>4</v>
      </c>
      <c r="I64" s="430">
        <v>2</v>
      </c>
      <c r="J64" s="430">
        <v>1</v>
      </c>
      <c r="K64" s="430">
        <v>2</v>
      </c>
      <c r="L64" s="430">
        <v>0</v>
      </c>
      <c r="M64" s="430">
        <v>5</v>
      </c>
      <c r="N64" s="430">
        <v>1</v>
      </c>
      <c r="O64" s="430">
        <v>9</v>
      </c>
    </row>
    <row r="65" spans="1:15" ht="20.100000000000001" customHeight="1" x14ac:dyDescent="0.25">
      <c r="A65" s="382" t="s">
        <v>722</v>
      </c>
      <c r="B65" s="436">
        <v>28</v>
      </c>
      <c r="C65" s="436">
        <v>54</v>
      </c>
      <c r="D65" s="436">
        <v>8</v>
      </c>
      <c r="E65" s="436">
        <v>2</v>
      </c>
      <c r="F65" s="436">
        <v>2</v>
      </c>
      <c r="G65" s="436">
        <v>0</v>
      </c>
      <c r="H65" s="436">
        <v>1</v>
      </c>
      <c r="I65" s="436">
        <v>1</v>
      </c>
      <c r="J65" s="436">
        <v>0</v>
      </c>
      <c r="K65" s="436">
        <v>5</v>
      </c>
      <c r="L65" s="436">
        <v>0</v>
      </c>
      <c r="M65" s="436">
        <v>2</v>
      </c>
      <c r="N65" s="436">
        <v>4</v>
      </c>
      <c r="O65" s="436">
        <v>1</v>
      </c>
    </row>
    <row r="66" spans="1:15" ht="20.100000000000001" customHeight="1" x14ac:dyDescent="0.25">
      <c r="A66" s="387" t="s">
        <v>723</v>
      </c>
      <c r="B66" s="429">
        <v>14</v>
      </c>
      <c r="C66" s="429">
        <v>33</v>
      </c>
      <c r="D66" s="430">
        <v>7</v>
      </c>
      <c r="E66" s="430">
        <v>2</v>
      </c>
      <c r="F66" s="430">
        <v>0</v>
      </c>
      <c r="G66" s="430">
        <v>0</v>
      </c>
      <c r="H66" s="430">
        <v>1</v>
      </c>
      <c r="I66" s="430">
        <v>0</v>
      </c>
      <c r="J66" s="430">
        <v>0</v>
      </c>
      <c r="K66" s="430">
        <v>2</v>
      </c>
      <c r="L66" s="430">
        <v>0</v>
      </c>
      <c r="M66" s="430">
        <v>0</v>
      </c>
      <c r="N66" s="430">
        <v>3</v>
      </c>
      <c r="O66" s="430">
        <v>0</v>
      </c>
    </row>
    <row r="67" spans="1:15" ht="20.100000000000001" customHeight="1" x14ac:dyDescent="0.25">
      <c r="A67" s="387" t="s">
        <v>724</v>
      </c>
      <c r="B67" s="429">
        <v>13</v>
      </c>
      <c r="C67" s="429">
        <v>10</v>
      </c>
      <c r="D67" s="430">
        <v>1</v>
      </c>
      <c r="E67" s="430">
        <v>0</v>
      </c>
      <c r="F67" s="430">
        <v>2</v>
      </c>
      <c r="G67" s="430">
        <v>0</v>
      </c>
      <c r="H67" s="430">
        <v>0</v>
      </c>
      <c r="I67" s="430">
        <v>0</v>
      </c>
      <c r="J67" s="430">
        <v>0</v>
      </c>
      <c r="K67" s="430">
        <v>1</v>
      </c>
      <c r="L67" s="430">
        <v>0</v>
      </c>
      <c r="M67" s="430">
        <v>2</v>
      </c>
      <c r="N67" s="430">
        <v>1</v>
      </c>
      <c r="O67" s="430">
        <v>0</v>
      </c>
    </row>
    <row r="68" spans="1:15" ht="20.100000000000001" customHeight="1" x14ac:dyDescent="0.25">
      <c r="A68" s="387" t="s">
        <v>725</v>
      </c>
      <c r="B68" s="429">
        <v>1</v>
      </c>
      <c r="C68" s="429">
        <v>11</v>
      </c>
      <c r="D68" s="430">
        <v>0</v>
      </c>
      <c r="E68" s="430">
        <v>0</v>
      </c>
      <c r="F68" s="430">
        <v>0</v>
      </c>
      <c r="G68" s="430">
        <v>0</v>
      </c>
      <c r="H68" s="430">
        <v>0</v>
      </c>
      <c r="I68" s="430">
        <v>1</v>
      </c>
      <c r="J68" s="430">
        <v>0</v>
      </c>
      <c r="K68" s="430">
        <v>2</v>
      </c>
      <c r="L68" s="430">
        <v>0</v>
      </c>
      <c r="M68" s="430">
        <v>0</v>
      </c>
      <c r="N68" s="430">
        <v>0</v>
      </c>
      <c r="O68" s="430">
        <v>1</v>
      </c>
    </row>
    <row r="69" spans="1:15" s="379" customFormat="1" ht="20.100000000000001" customHeight="1" thickBot="1" x14ac:dyDescent="0.3">
      <c r="A69" s="392" t="s">
        <v>726</v>
      </c>
      <c r="B69" s="446">
        <v>0</v>
      </c>
      <c r="C69" s="446">
        <v>0</v>
      </c>
      <c r="D69" s="446">
        <v>0</v>
      </c>
      <c r="E69" s="446">
        <v>0</v>
      </c>
      <c r="F69" s="446">
        <v>0</v>
      </c>
      <c r="G69" s="446">
        <v>0</v>
      </c>
      <c r="H69" s="446">
        <v>0</v>
      </c>
      <c r="I69" s="446">
        <v>0</v>
      </c>
      <c r="J69" s="446">
        <v>0</v>
      </c>
      <c r="K69" s="446">
        <v>0</v>
      </c>
      <c r="L69" s="446">
        <v>0</v>
      </c>
      <c r="M69" s="446">
        <v>0</v>
      </c>
      <c r="N69" s="446">
        <v>0</v>
      </c>
      <c r="O69" s="446">
        <v>0</v>
      </c>
    </row>
    <row r="70" spans="1:15" s="836" customFormat="1" ht="15.95" customHeight="1" x14ac:dyDescent="0.25">
      <c r="A70" s="495" t="s">
        <v>769</v>
      </c>
      <c r="B70" s="843"/>
      <c r="C70" s="843"/>
      <c r="O70" s="414" t="s">
        <v>538</v>
      </c>
    </row>
    <row r="71" spans="1:15" s="430" customFormat="1" ht="24.95" customHeight="1" x14ac:dyDescent="0.25">
      <c r="A71" s="561" t="s">
        <v>826</v>
      </c>
      <c r="B71" s="172"/>
      <c r="C71" s="172"/>
      <c r="D71" s="436"/>
      <c r="M71" s="839"/>
      <c r="N71" s="840"/>
      <c r="O71" s="624"/>
    </row>
    <row r="72" spans="1:15" ht="24.95" customHeight="1" thickBot="1" x14ac:dyDescent="0.25">
      <c r="A72" s="492" t="s">
        <v>831</v>
      </c>
      <c r="B72" s="417"/>
      <c r="C72" s="417"/>
      <c r="D72" s="416"/>
      <c r="E72" s="416"/>
      <c r="F72" s="416"/>
      <c r="G72" s="416"/>
      <c r="H72" s="416"/>
      <c r="I72" s="416"/>
      <c r="J72" s="416"/>
      <c r="K72" s="416"/>
      <c r="L72" s="416"/>
      <c r="M72" s="409" t="s">
        <v>539</v>
      </c>
      <c r="N72" s="576"/>
      <c r="O72" s="624"/>
    </row>
    <row r="73" spans="1:15" ht="20.100000000000001" customHeight="1" x14ac:dyDescent="0.25">
      <c r="A73" s="1461" t="s">
        <v>658</v>
      </c>
      <c r="B73" s="1485" t="s">
        <v>734</v>
      </c>
      <c r="C73" s="1486"/>
      <c r="D73" s="1486"/>
      <c r="E73" s="1486"/>
      <c r="F73" s="1486"/>
      <c r="G73" s="1486"/>
      <c r="H73" s="1486"/>
      <c r="I73" s="1486"/>
      <c r="J73" s="1486"/>
      <c r="K73" s="1486"/>
      <c r="L73" s="1486"/>
      <c r="M73" s="1486"/>
      <c r="N73" s="576"/>
      <c r="O73" s="417"/>
    </row>
    <row r="74" spans="1:15" ht="20.100000000000001" customHeight="1" x14ac:dyDescent="0.25">
      <c r="A74" s="1462"/>
      <c r="B74" s="485" t="s">
        <v>593</v>
      </c>
      <c r="C74" s="485"/>
      <c r="D74" s="485" t="s">
        <v>594</v>
      </c>
      <c r="E74" s="485"/>
      <c r="F74" s="485" t="s">
        <v>595</v>
      </c>
      <c r="G74" s="485"/>
      <c r="H74" s="485" t="s">
        <v>596</v>
      </c>
      <c r="I74" s="485"/>
      <c r="J74" s="485" t="s">
        <v>597</v>
      </c>
      <c r="K74" s="485"/>
      <c r="L74" s="485" t="s">
        <v>598</v>
      </c>
      <c r="M74" s="478"/>
      <c r="N74" s="416"/>
      <c r="O74" s="387"/>
    </row>
    <row r="75" spans="1:15" ht="20.100000000000001" customHeight="1" x14ac:dyDescent="0.2">
      <c r="A75" s="1463"/>
      <c r="B75" s="367">
        <v>2012</v>
      </c>
      <c r="C75" s="367">
        <v>2013</v>
      </c>
      <c r="D75" s="367">
        <v>2012</v>
      </c>
      <c r="E75" s="367">
        <v>2013</v>
      </c>
      <c r="F75" s="367">
        <v>2012</v>
      </c>
      <c r="G75" s="367">
        <v>2013</v>
      </c>
      <c r="H75" s="367">
        <v>2012</v>
      </c>
      <c r="I75" s="367">
        <v>2013</v>
      </c>
      <c r="J75" s="367">
        <v>2012</v>
      </c>
      <c r="K75" s="367">
        <v>2013</v>
      </c>
      <c r="L75" s="367">
        <v>2012</v>
      </c>
      <c r="M75" s="368">
        <v>2013</v>
      </c>
      <c r="N75" s="25"/>
      <c r="O75" s="26"/>
    </row>
    <row r="76" spans="1:15" ht="20.100000000000001" customHeight="1" x14ac:dyDescent="0.2">
      <c r="A76" s="378" t="s">
        <v>746</v>
      </c>
      <c r="B76" s="379">
        <v>1429</v>
      </c>
      <c r="C76" s="379">
        <v>3603</v>
      </c>
      <c r="D76" s="379">
        <v>1242</v>
      </c>
      <c r="E76" s="379">
        <v>4313</v>
      </c>
      <c r="F76" s="379">
        <v>1179</v>
      </c>
      <c r="G76" s="379">
        <v>2437</v>
      </c>
      <c r="H76" s="379">
        <v>1883</v>
      </c>
      <c r="I76" s="379">
        <v>4130</v>
      </c>
      <c r="J76" s="379">
        <v>1426</v>
      </c>
      <c r="K76" s="379">
        <v>3082</v>
      </c>
      <c r="L76" s="379">
        <v>1693</v>
      </c>
      <c r="M76" s="379">
        <v>4301</v>
      </c>
      <c r="N76" s="26"/>
      <c r="O76" s="26"/>
    </row>
    <row r="77" spans="1:15" s="379" customFormat="1" ht="20.100000000000001" customHeight="1" x14ac:dyDescent="0.2">
      <c r="A77" s="382" t="s">
        <v>664</v>
      </c>
      <c r="B77" s="436">
        <v>2</v>
      </c>
      <c r="C77" s="436">
        <v>3</v>
      </c>
      <c r="D77" s="436">
        <v>3</v>
      </c>
      <c r="E77" s="436">
        <v>6</v>
      </c>
      <c r="F77" s="436">
        <v>0</v>
      </c>
      <c r="G77" s="436">
        <v>4</v>
      </c>
      <c r="H77" s="436">
        <v>0</v>
      </c>
      <c r="I77" s="436">
        <v>3</v>
      </c>
      <c r="J77" s="436">
        <v>0</v>
      </c>
      <c r="K77" s="436">
        <v>8</v>
      </c>
      <c r="L77" s="436">
        <v>0</v>
      </c>
      <c r="M77" s="436">
        <v>11</v>
      </c>
      <c r="N77" s="26"/>
      <c r="O77" s="26"/>
    </row>
    <row r="78" spans="1:15" ht="20.100000000000001" customHeight="1" x14ac:dyDescent="0.2">
      <c r="A78" s="387" t="s">
        <v>665</v>
      </c>
      <c r="B78" s="430">
        <v>0</v>
      </c>
      <c r="C78" s="430">
        <v>1</v>
      </c>
      <c r="D78" s="430">
        <v>3</v>
      </c>
      <c r="E78" s="430">
        <v>2</v>
      </c>
      <c r="F78" s="430">
        <v>0</v>
      </c>
      <c r="G78" s="430">
        <v>2</v>
      </c>
      <c r="H78" s="430">
        <v>0</v>
      </c>
      <c r="I78" s="430">
        <v>1</v>
      </c>
      <c r="J78" s="430">
        <v>0</v>
      </c>
      <c r="K78" s="430">
        <v>2</v>
      </c>
      <c r="L78" s="430">
        <v>0</v>
      </c>
      <c r="M78" s="430">
        <v>4</v>
      </c>
      <c r="N78" s="26"/>
      <c r="O78" s="26"/>
    </row>
    <row r="79" spans="1:15" ht="20.100000000000001" customHeight="1" x14ac:dyDescent="0.2">
      <c r="A79" s="387" t="s">
        <v>666</v>
      </c>
      <c r="B79" s="430">
        <v>0</v>
      </c>
      <c r="C79" s="430">
        <v>0</v>
      </c>
      <c r="D79" s="430">
        <v>0</v>
      </c>
      <c r="E79" s="430">
        <v>0</v>
      </c>
      <c r="F79" s="430">
        <v>0</v>
      </c>
      <c r="G79" s="430">
        <v>0</v>
      </c>
      <c r="H79" s="430">
        <v>0</v>
      </c>
      <c r="I79" s="430">
        <v>0</v>
      </c>
      <c r="J79" s="430">
        <v>0</v>
      </c>
      <c r="K79" s="430">
        <v>0</v>
      </c>
      <c r="L79" s="430">
        <v>0</v>
      </c>
      <c r="M79" s="430">
        <v>0</v>
      </c>
      <c r="N79" s="26"/>
      <c r="O79" s="26"/>
    </row>
    <row r="80" spans="1:15" ht="20.100000000000001" customHeight="1" x14ac:dyDescent="0.2">
      <c r="A80" s="387" t="s">
        <v>667</v>
      </c>
      <c r="B80" s="430">
        <v>0</v>
      </c>
      <c r="C80" s="430">
        <v>1</v>
      </c>
      <c r="D80" s="430">
        <v>0</v>
      </c>
      <c r="E80" s="430">
        <v>0</v>
      </c>
      <c r="F80" s="430">
        <v>0</v>
      </c>
      <c r="G80" s="430">
        <v>0</v>
      </c>
      <c r="H80" s="430">
        <v>0</v>
      </c>
      <c r="I80" s="430">
        <v>0</v>
      </c>
      <c r="J80" s="430">
        <v>0</v>
      </c>
      <c r="K80" s="430">
        <v>0</v>
      </c>
      <c r="L80" s="430">
        <v>0</v>
      </c>
      <c r="M80" s="430">
        <v>0</v>
      </c>
      <c r="N80" s="26"/>
      <c r="O80" s="26"/>
    </row>
    <row r="81" spans="1:15" ht="20.100000000000001" customHeight="1" x14ac:dyDescent="0.2">
      <c r="A81" s="387" t="s">
        <v>668</v>
      </c>
      <c r="B81" s="430">
        <v>1</v>
      </c>
      <c r="C81" s="430">
        <v>0</v>
      </c>
      <c r="D81" s="430">
        <v>0</v>
      </c>
      <c r="E81" s="430">
        <v>1</v>
      </c>
      <c r="F81" s="430">
        <v>0</v>
      </c>
      <c r="G81" s="430">
        <v>0</v>
      </c>
      <c r="H81" s="430">
        <v>0</v>
      </c>
      <c r="I81" s="430">
        <v>0</v>
      </c>
      <c r="J81" s="430">
        <v>0</v>
      </c>
      <c r="K81" s="430">
        <v>0</v>
      </c>
      <c r="L81" s="430">
        <v>0</v>
      </c>
      <c r="M81" s="430">
        <v>0</v>
      </c>
      <c r="N81" s="26"/>
      <c r="O81" s="26"/>
    </row>
    <row r="82" spans="1:15" ht="20.100000000000001" customHeight="1" x14ac:dyDescent="0.2">
      <c r="A82" s="387" t="s">
        <v>669</v>
      </c>
      <c r="B82" s="430">
        <v>1</v>
      </c>
      <c r="C82" s="430">
        <v>1</v>
      </c>
      <c r="D82" s="430">
        <v>0</v>
      </c>
      <c r="E82" s="430">
        <v>3</v>
      </c>
      <c r="F82" s="430">
        <v>0</v>
      </c>
      <c r="G82" s="430">
        <v>2</v>
      </c>
      <c r="H82" s="430">
        <v>0</v>
      </c>
      <c r="I82" s="430">
        <v>2</v>
      </c>
      <c r="J82" s="430">
        <v>0</v>
      </c>
      <c r="K82" s="430">
        <v>6</v>
      </c>
      <c r="L82" s="430">
        <v>0</v>
      </c>
      <c r="M82" s="430">
        <v>7</v>
      </c>
      <c r="N82" s="26"/>
      <c r="O82" s="26"/>
    </row>
    <row r="83" spans="1:15" s="379" customFormat="1" ht="20.100000000000001" customHeight="1" x14ac:dyDescent="0.2">
      <c r="A83" s="382" t="s">
        <v>670</v>
      </c>
      <c r="B83" s="436">
        <v>3</v>
      </c>
      <c r="C83" s="436">
        <v>36</v>
      </c>
      <c r="D83" s="436">
        <v>2</v>
      </c>
      <c r="E83" s="436">
        <v>16</v>
      </c>
      <c r="F83" s="436">
        <v>1</v>
      </c>
      <c r="G83" s="436">
        <v>22</v>
      </c>
      <c r="H83" s="436">
        <v>4</v>
      </c>
      <c r="I83" s="436">
        <v>28</v>
      </c>
      <c r="J83" s="436">
        <v>2</v>
      </c>
      <c r="K83" s="436">
        <v>19</v>
      </c>
      <c r="L83" s="436">
        <v>2</v>
      </c>
      <c r="M83" s="436">
        <v>39</v>
      </c>
      <c r="N83" s="26"/>
      <c r="O83" s="26"/>
    </row>
    <row r="84" spans="1:15" ht="20.100000000000001" customHeight="1" x14ac:dyDescent="0.2">
      <c r="A84" s="387" t="s">
        <v>671</v>
      </c>
      <c r="B84" s="430">
        <v>0</v>
      </c>
      <c r="C84" s="430">
        <v>0</v>
      </c>
      <c r="D84" s="430">
        <v>0</v>
      </c>
      <c r="E84" s="430">
        <v>0</v>
      </c>
      <c r="F84" s="430">
        <v>0</v>
      </c>
      <c r="G84" s="430">
        <v>1</v>
      </c>
      <c r="H84" s="430">
        <v>0</v>
      </c>
      <c r="I84" s="430">
        <v>0</v>
      </c>
      <c r="J84" s="430">
        <v>0</v>
      </c>
      <c r="K84" s="430">
        <v>3</v>
      </c>
      <c r="L84" s="430">
        <v>0</v>
      </c>
      <c r="M84" s="430">
        <v>0</v>
      </c>
      <c r="N84" s="26"/>
      <c r="O84" s="26"/>
    </row>
    <row r="85" spans="1:15" ht="20.100000000000001" customHeight="1" x14ac:dyDescent="0.2">
      <c r="A85" s="387" t="s">
        <v>672</v>
      </c>
      <c r="B85" s="430">
        <v>1</v>
      </c>
      <c r="C85" s="430">
        <v>0</v>
      </c>
      <c r="D85" s="430">
        <v>0</v>
      </c>
      <c r="E85" s="430">
        <v>7</v>
      </c>
      <c r="F85" s="430">
        <v>1</v>
      </c>
      <c r="G85" s="430">
        <v>3</v>
      </c>
      <c r="H85" s="430">
        <v>0</v>
      </c>
      <c r="I85" s="430">
        <v>9</v>
      </c>
      <c r="J85" s="430">
        <v>1</v>
      </c>
      <c r="K85" s="430">
        <v>0</v>
      </c>
      <c r="L85" s="430">
        <v>2</v>
      </c>
      <c r="M85" s="430">
        <v>3</v>
      </c>
      <c r="N85" s="26"/>
      <c r="O85" s="26"/>
    </row>
    <row r="86" spans="1:15" ht="20.100000000000001" customHeight="1" x14ac:dyDescent="0.2">
      <c r="A86" s="387" t="s">
        <v>673</v>
      </c>
      <c r="B86" s="430">
        <v>0</v>
      </c>
      <c r="C86" s="430">
        <v>0</v>
      </c>
      <c r="D86" s="430">
        <v>0</v>
      </c>
      <c r="E86" s="430">
        <v>0</v>
      </c>
      <c r="F86" s="430">
        <v>0</v>
      </c>
      <c r="G86" s="430">
        <v>0</v>
      </c>
      <c r="H86" s="430">
        <v>0</v>
      </c>
      <c r="I86" s="430">
        <v>2</v>
      </c>
      <c r="J86" s="430">
        <v>0</v>
      </c>
      <c r="K86" s="430">
        <v>0</v>
      </c>
      <c r="L86" s="430">
        <v>0</v>
      </c>
      <c r="M86" s="430">
        <v>0</v>
      </c>
      <c r="N86" s="26"/>
      <c r="O86" s="26"/>
    </row>
    <row r="87" spans="1:15" ht="20.100000000000001" customHeight="1" x14ac:dyDescent="0.2">
      <c r="A87" s="387" t="s">
        <v>674</v>
      </c>
      <c r="B87" s="430">
        <v>0</v>
      </c>
      <c r="C87" s="430">
        <v>0</v>
      </c>
      <c r="D87" s="430">
        <v>0</v>
      </c>
      <c r="E87" s="430">
        <v>1</v>
      </c>
      <c r="F87" s="430">
        <v>0</v>
      </c>
      <c r="G87" s="430">
        <v>1</v>
      </c>
      <c r="H87" s="430">
        <v>0</v>
      </c>
      <c r="I87" s="430">
        <v>0</v>
      </c>
      <c r="J87" s="430">
        <v>0</v>
      </c>
      <c r="K87" s="430">
        <v>0</v>
      </c>
      <c r="L87" s="430">
        <v>0</v>
      </c>
      <c r="M87" s="430">
        <v>0</v>
      </c>
      <c r="N87" s="26"/>
      <c r="O87" s="26"/>
    </row>
    <row r="88" spans="1:15" ht="20.100000000000001" customHeight="1" x14ac:dyDescent="0.2">
      <c r="A88" s="387" t="s">
        <v>675</v>
      </c>
      <c r="B88" s="430">
        <v>2</v>
      </c>
      <c r="C88" s="430">
        <v>36</v>
      </c>
      <c r="D88" s="430">
        <v>2</v>
      </c>
      <c r="E88" s="430">
        <v>8</v>
      </c>
      <c r="F88" s="430">
        <v>0</v>
      </c>
      <c r="G88" s="430">
        <v>17</v>
      </c>
      <c r="H88" s="430">
        <v>4</v>
      </c>
      <c r="I88" s="430">
        <v>17</v>
      </c>
      <c r="J88" s="430">
        <v>1</v>
      </c>
      <c r="K88" s="430">
        <v>16</v>
      </c>
      <c r="L88" s="430">
        <v>0</v>
      </c>
      <c r="M88" s="430">
        <v>36</v>
      </c>
      <c r="N88" s="26"/>
      <c r="O88" s="26"/>
    </row>
    <row r="89" spans="1:15" s="379" customFormat="1" ht="20.100000000000001" customHeight="1" x14ac:dyDescent="0.2">
      <c r="A89" s="382" t="s">
        <v>676</v>
      </c>
      <c r="B89" s="436">
        <v>4</v>
      </c>
      <c r="C89" s="436">
        <v>19</v>
      </c>
      <c r="D89" s="436">
        <v>6</v>
      </c>
      <c r="E89" s="436">
        <v>27</v>
      </c>
      <c r="F89" s="436">
        <v>2</v>
      </c>
      <c r="G89" s="436">
        <v>18</v>
      </c>
      <c r="H89" s="436">
        <v>15</v>
      </c>
      <c r="I89" s="436">
        <v>31</v>
      </c>
      <c r="J89" s="436">
        <v>8</v>
      </c>
      <c r="K89" s="436">
        <v>29</v>
      </c>
      <c r="L89" s="436">
        <v>7</v>
      </c>
      <c r="M89" s="436">
        <v>37</v>
      </c>
      <c r="N89" s="26"/>
      <c r="O89" s="26"/>
    </row>
    <row r="90" spans="1:15" ht="20.100000000000001" customHeight="1" x14ac:dyDescent="0.2">
      <c r="A90" s="387" t="s">
        <v>677</v>
      </c>
      <c r="B90" s="430">
        <v>0</v>
      </c>
      <c r="C90" s="430">
        <v>3</v>
      </c>
      <c r="D90" s="430">
        <v>1</v>
      </c>
      <c r="E90" s="430">
        <v>3</v>
      </c>
      <c r="F90" s="430">
        <v>0</v>
      </c>
      <c r="G90" s="430">
        <v>3</v>
      </c>
      <c r="H90" s="430">
        <v>3</v>
      </c>
      <c r="I90" s="430">
        <v>10</v>
      </c>
      <c r="J90" s="430">
        <v>1</v>
      </c>
      <c r="K90" s="430">
        <v>1</v>
      </c>
      <c r="L90" s="430">
        <v>2</v>
      </c>
      <c r="M90" s="430">
        <v>4</v>
      </c>
      <c r="N90" s="26"/>
      <c r="O90" s="26"/>
    </row>
    <row r="91" spans="1:15" ht="20.100000000000001" customHeight="1" x14ac:dyDescent="0.2">
      <c r="A91" s="387" t="s">
        <v>678</v>
      </c>
      <c r="B91" s="430">
        <v>4</v>
      </c>
      <c r="C91" s="430">
        <v>14</v>
      </c>
      <c r="D91" s="430">
        <v>2</v>
      </c>
      <c r="E91" s="430">
        <v>12</v>
      </c>
      <c r="F91" s="430">
        <v>2</v>
      </c>
      <c r="G91" s="430">
        <v>9</v>
      </c>
      <c r="H91" s="430">
        <v>10</v>
      </c>
      <c r="I91" s="430">
        <v>15</v>
      </c>
      <c r="J91" s="430">
        <v>6</v>
      </c>
      <c r="K91" s="430">
        <v>21</v>
      </c>
      <c r="L91" s="430">
        <v>2</v>
      </c>
      <c r="M91" s="430">
        <v>22</v>
      </c>
      <c r="N91" s="26"/>
      <c r="O91" s="26"/>
    </row>
    <row r="92" spans="1:15" ht="20.100000000000001" customHeight="1" x14ac:dyDescent="0.2">
      <c r="A92" s="387" t="s">
        <v>679</v>
      </c>
      <c r="B92" s="430">
        <v>0</v>
      </c>
      <c r="C92" s="430">
        <v>2</v>
      </c>
      <c r="D92" s="430">
        <v>3</v>
      </c>
      <c r="E92" s="430">
        <v>12</v>
      </c>
      <c r="F92" s="430">
        <v>0</v>
      </c>
      <c r="G92" s="430">
        <v>6</v>
      </c>
      <c r="H92" s="430">
        <v>2</v>
      </c>
      <c r="I92" s="430">
        <v>6</v>
      </c>
      <c r="J92" s="430">
        <v>1</v>
      </c>
      <c r="K92" s="430">
        <v>7</v>
      </c>
      <c r="L92" s="430">
        <v>3</v>
      </c>
      <c r="M92" s="430">
        <v>11</v>
      </c>
      <c r="N92" s="26"/>
      <c r="O92" s="26"/>
    </row>
    <row r="93" spans="1:15" s="379" customFormat="1" ht="20.100000000000001" customHeight="1" x14ac:dyDescent="0.2">
      <c r="A93" s="382" t="s">
        <v>680</v>
      </c>
      <c r="B93" s="436">
        <v>1320</v>
      </c>
      <c r="C93" s="436">
        <v>3330</v>
      </c>
      <c r="D93" s="436">
        <v>1140</v>
      </c>
      <c r="E93" s="436">
        <v>4025</v>
      </c>
      <c r="F93" s="436">
        <v>1110</v>
      </c>
      <c r="G93" s="436">
        <v>2242</v>
      </c>
      <c r="H93" s="436">
        <v>1750</v>
      </c>
      <c r="I93" s="436">
        <v>3803</v>
      </c>
      <c r="J93" s="436">
        <v>1310</v>
      </c>
      <c r="K93" s="436">
        <v>2780</v>
      </c>
      <c r="L93" s="436">
        <v>1635</v>
      </c>
      <c r="M93" s="436">
        <v>3969</v>
      </c>
      <c r="N93" s="26"/>
      <c r="O93" s="26"/>
    </row>
    <row r="94" spans="1:15" ht="20.100000000000001" customHeight="1" x14ac:dyDescent="0.2">
      <c r="A94" s="387" t="s">
        <v>681</v>
      </c>
      <c r="B94" s="430">
        <v>28</v>
      </c>
      <c r="C94" s="430">
        <v>31</v>
      </c>
      <c r="D94" s="430">
        <v>9</v>
      </c>
      <c r="E94" s="430">
        <v>70</v>
      </c>
      <c r="F94" s="430">
        <v>9</v>
      </c>
      <c r="G94" s="430">
        <v>40</v>
      </c>
      <c r="H94" s="430">
        <v>30</v>
      </c>
      <c r="I94" s="430">
        <v>39</v>
      </c>
      <c r="J94" s="430">
        <v>15</v>
      </c>
      <c r="K94" s="430">
        <v>37</v>
      </c>
      <c r="L94" s="430">
        <v>23</v>
      </c>
      <c r="M94" s="430">
        <v>18</v>
      </c>
      <c r="N94" s="26"/>
      <c r="O94" s="26"/>
    </row>
    <row r="95" spans="1:15" ht="20.100000000000001" customHeight="1" x14ac:dyDescent="0.2">
      <c r="A95" s="387" t="s">
        <v>682</v>
      </c>
      <c r="B95" s="430">
        <v>1119</v>
      </c>
      <c r="C95" s="430">
        <v>1030</v>
      </c>
      <c r="D95" s="430">
        <v>845</v>
      </c>
      <c r="E95" s="430">
        <v>863</v>
      </c>
      <c r="F95" s="430">
        <v>797</v>
      </c>
      <c r="G95" s="430">
        <v>611</v>
      </c>
      <c r="H95" s="430">
        <v>966</v>
      </c>
      <c r="I95" s="430">
        <v>945</v>
      </c>
      <c r="J95" s="430">
        <v>815</v>
      </c>
      <c r="K95" s="430">
        <v>299</v>
      </c>
      <c r="L95" s="430">
        <v>1312</v>
      </c>
      <c r="M95" s="430">
        <v>1210</v>
      </c>
      <c r="N95" s="26"/>
      <c r="O95" s="26"/>
    </row>
    <row r="96" spans="1:15" ht="20.100000000000001" customHeight="1" x14ac:dyDescent="0.2">
      <c r="A96" s="387" t="s">
        <v>683</v>
      </c>
      <c r="B96" s="430">
        <v>9</v>
      </c>
      <c r="C96" s="430">
        <v>17</v>
      </c>
      <c r="D96" s="430">
        <v>17</v>
      </c>
      <c r="E96" s="430">
        <v>19</v>
      </c>
      <c r="F96" s="430">
        <v>3</v>
      </c>
      <c r="G96" s="430">
        <v>12</v>
      </c>
      <c r="H96" s="430">
        <v>14</v>
      </c>
      <c r="I96" s="430">
        <v>17</v>
      </c>
      <c r="J96" s="430">
        <v>13</v>
      </c>
      <c r="K96" s="430">
        <v>10</v>
      </c>
      <c r="L96" s="430">
        <v>17</v>
      </c>
      <c r="M96" s="430">
        <v>28</v>
      </c>
      <c r="N96" s="26"/>
      <c r="O96" s="26"/>
    </row>
    <row r="97" spans="1:15" ht="20.100000000000001" customHeight="1" x14ac:dyDescent="0.2">
      <c r="A97" s="387" t="s">
        <v>684</v>
      </c>
      <c r="B97" s="430">
        <v>8</v>
      </c>
      <c r="C97" s="430">
        <v>58</v>
      </c>
      <c r="D97" s="430">
        <v>6</v>
      </c>
      <c r="E97" s="430">
        <v>82</v>
      </c>
      <c r="F97" s="430">
        <v>14</v>
      </c>
      <c r="G97" s="430">
        <v>56</v>
      </c>
      <c r="H97" s="430">
        <v>11</v>
      </c>
      <c r="I97" s="430">
        <v>119</v>
      </c>
      <c r="J97" s="430">
        <v>4</v>
      </c>
      <c r="K97" s="430">
        <v>105</v>
      </c>
      <c r="L97" s="430">
        <v>11</v>
      </c>
      <c r="M97" s="430">
        <v>90</v>
      </c>
      <c r="N97" s="26"/>
      <c r="O97" s="26"/>
    </row>
    <row r="98" spans="1:15" ht="20.100000000000001" customHeight="1" x14ac:dyDescent="0.2">
      <c r="A98" s="387" t="s">
        <v>685</v>
      </c>
      <c r="B98" s="430">
        <v>1</v>
      </c>
      <c r="C98" s="430">
        <v>39</v>
      </c>
      <c r="D98" s="430">
        <v>0</v>
      </c>
      <c r="E98" s="430">
        <v>16</v>
      </c>
      <c r="F98" s="430">
        <v>3</v>
      </c>
      <c r="G98" s="430">
        <v>12</v>
      </c>
      <c r="H98" s="430">
        <v>4</v>
      </c>
      <c r="I98" s="430">
        <v>14</v>
      </c>
      <c r="J98" s="430">
        <v>1</v>
      </c>
      <c r="K98" s="430">
        <v>18</v>
      </c>
      <c r="L98" s="430">
        <v>1</v>
      </c>
      <c r="M98" s="430">
        <v>9</v>
      </c>
      <c r="N98" s="26"/>
      <c r="O98" s="26"/>
    </row>
    <row r="99" spans="1:15" ht="20.100000000000001" customHeight="1" x14ac:dyDescent="0.2">
      <c r="A99" s="387" t="s">
        <v>686</v>
      </c>
      <c r="B99" s="430">
        <v>0</v>
      </c>
      <c r="C99" s="430">
        <v>0</v>
      </c>
      <c r="D99" s="430">
        <v>0</v>
      </c>
      <c r="E99" s="430">
        <v>0</v>
      </c>
      <c r="F99" s="430">
        <v>0</v>
      </c>
      <c r="G99" s="430">
        <v>0</v>
      </c>
      <c r="H99" s="430">
        <v>2</v>
      </c>
      <c r="I99" s="430">
        <v>0</v>
      </c>
      <c r="J99" s="430">
        <v>1</v>
      </c>
      <c r="K99" s="430">
        <v>1</v>
      </c>
      <c r="L99" s="430">
        <v>0</v>
      </c>
      <c r="M99" s="430">
        <v>0</v>
      </c>
      <c r="N99" s="26"/>
      <c r="O99" s="26"/>
    </row>
    <row r="100" spans="1:15" ht="20.100000000000001" customHeight="1" x14ac:dyDescent="0.2">
      <c r="A100" s="387" t="s">
        <v>687</v>
      </c>
      <c r="B100" s="430">
        <v>1</v>
      </c>
      <c r="C100" s="430">
        <v>0</v>
      </c>
      <c r="D100" s="430">
        <v>0</v>
      </c>
      <c r="E100" s="430">
        <v>3</v>
      </c>
      <c r="F100" s="430">
        <v>0</v>
      </c>
      <c r="G100" s="430">
        <v>1</v>
      </c>
      <c r="H100" s="430">
        <v>1</v>
      </c>
      <c r="I100" s="430">
        <v>4</v>
      </c>
      <c r="J100" s="430">
        <v>0</v>
      </c>
      <c r="K100" s="430">
        <v>0</v>
      </c>
      <c r="L100" s="430">
        <v>0</v>
      </c>
      <c r="M100" s="430">
        <v>6</v>
      </c>
      <c r="N100" s="26"/>
      <c r="O100" s="26"/>
    </row>
    <row r="101" spans="1:15" ht="20.100000000000001" customHeight="1" x14ac:dyDescent="0.2">
      <c r="A101" s="387" t="s">
        <v>688</v>
      </c>
      <c r="B101" s="430">
        <v>71</v>
      </c>
      <c r="C101" s="430">
        <v>1578</v>
      </c>
      <c r="D101" s="430">
        <v>176</v>
      </c>
      <c r="E101" s="430">
        <v>1617</v>
      </c>
      <c r="F101" s="430">
        <v>251</v>
      </c>
      <c r="G101" s="430">
        <v>759</v>
      </c>
      <c r="H101" s="430">
        <v>387</v>
      </c>
      <c r="I101" s="430">
        <v>1427</v>
      </c>
      <c r="J101" s="430">
        <v>221</v>
      </c>
      <c r="K101" s="430">
        <v>1016</v>
      </c>
      <c r="L101" s="430">
        <v>95</v>
      </c>
      <c r="M101" s="430">
        <v>891</v>
      </c>
      <c r="N101" s="26"/>
      <c r="O101" s="26"/>
    </row>
    <row r="102" spans="1:15" ht="20.100000000000001" customHeight="1" x14ac:dyDescent="0.2">
      <c r="A102" s="387" t="s">
        <v>689</v>
      </c>
      <c r="B102" s="430">
        <v>74</v>
      </c>
      <c r="C102" s="430">
        <v>6</v>
      </c>
      <c r="D102" s="430">
        <v>79</v>
      </c>
      <c r="E102" s="430">
        <v>149</v>
      </c>
      <c r="F102" s="430">
        <v>0</v>
      </c>
      <c r="G102" s="430">
        <v>135</v>
      </c>
      <c r="H102" s="430">
        <v>259</v>
      </c>
      <c r="I102" s="430">
        <v>271</v>
      </c>
      <c r="J102" s="430">
        <v>142</v>
      </c>
      <c r="K102" s="430">
        <v>279</v>
      </c>
      <c r="L102" s="430">
        <v>2</v>
      </c>
      <c r="M102" s="430">
        <v>393</v>
      </c>
      <c r="N102" s="26"/>
      <c r="O102" s="26"/>
    </row>
    <row r="103" spans="1:15" ht="20.100000000000001" customHeight="1" x14ac:dyDescent="0.2">
      <c r="A103" s="387" t="s">
        <v>690</v>
      </c>
      <c r="B103" s="430">
        <v>0</v>
      </c>
      <c r="C103" s="430">
        <v>0</v>
      </c>
      <c r="D103" s="430">
        <v>0</v>
      </c>
      <c r="E103" s="430">
        <v>2</v>
      </c>
      <c r="F103" s="430">
        <v>0</v>
      </c>
      <c r="G103" s="430">
        <v>5</v>
      </c>
      <c r="H103" s="430">
        <v>7</v>
      </c>
      <c r="I103" s="430">
        <v>6</v>
      </c>
      <c r="J103" s="430">
        <v>4</v>
      </c>
      <c r="K103" s="430">
        <v>4</v>
      </c>
      <c r="L103" s="430">
        <v>0</v>
      </c>
      <c r="M103" s="430">
        <v>9</v>
      </c>
      <c r="N103" s="26"/>
      <c r="O103" s="26"/>
    </row>
    <row r="104" spans="1:15" ht="20.100000000000001" customHeight="1" x14ac:dyDescent="0.2">
      <c r="A104" s="387" t="s">
        <v>691</v>
      </c>
      <c r="B104" s="430">
        <v>0</v>
      </c>
      <c r="C104" s="430">
        <v>2</v>
      </c>
      <c r="D104" s="430">
        <v>2</v>
      </c>
      <c r="E104" s="430">
        <v>10</v>
      </c>
      <c r="F104" s="430">
        <v>2</v>
      </c>
      <c r="G104" s="430">
        <v>5</v>
      </c>
      <c r="H104" s="430">
        <v>2</v>
      </c>
      <c r="I104" s="430">
        <v>7</v>
      </c>
      <c r="J104" s="430">
        <v>2</v>
      </c>
      <c r="K104" s="430">
        <v>2</v>
      </c>
      <c r="L104" s="430">
        <v>4</v>
      </c>
      <c r="M104" s="430">
        <v>5</v>
      </c>
      <c r="N104" s="26"/>
      <c r="O104" s="26"/>
    </row>
    <row r="105" spans="1:15" ht="20.100000000000001" customHeight="1" x14ac:dyDescent="0.2">
      <c r="A105" s="387" t="s">
        <v>692</v>
      </c>
      <c r="B105" s="430">
        <v>9</v>
      </c>
      <c r="C105" s="430">
        <v>569</v>
      </c>
      <c r="D105" s="430">
        <v>6</v>
      </c>
      <c r="E105" s="430">
        <v>1194</v>
      </c>
      <c r="F105" s="430">
        <v>31</v>
      </c>
      <c r="G105" s="430">
        <v>606</v>
      </c>
      <c r="H105" s="430">
        <v>67</v>
      </c>
      <c r="I105" s="430">
        <v>954</v>
      </c>
      <c r="J105" s="430">
        <v>92</v>
      </c>
      <c r="K105" s="430">
        <v>1009</v>
      </c>
      <c r="L105" s="430">
        <v>170</v>
      </c>
      <c r="M105" s="430">
        <v>1310</v>
      </c>
      <c r="N105" s="26"/>
      <c r="O105" s="26"/>
    </row>
    <row r="106" spans="1:15" s="379" customFormat="1" ht="20.100000000000001" customHeight="1" x14ac:dyDescent="0.2">
      <c r="A106" s="382" t="s">
        <v>693</v>
      </c>
      <c r="B106" s="436">
        <v>6</v>
      </c>
      <c r="C106" s="436">
        <v>34</v>
      </c>
      <c r="D106" s="436">
        <v>9</v>
      </c>
      <c r="E106" s="436">
        <v>35</v>
      </c>
      <c r="F106" s="436">
        <v>4</v>
      </c>
      <c r="G106" s="436">
        <v>52</v>
      </c>
      <c r="H106" s="436">
        <v>20</v>
      </c>
      <c r="I106" s="436">
        <v>18</v>
      </c>
      <c r="J106" s="436">
        <v>21</v>
      </c>
      <c r="K106" s="436">
        <v>21</v>
      </c>
      <c r="L106" s="436">
        <v>6</v>
      </c>
      <c r="M106" s="436">
        <v>31</v>
      </c>
      <c r="N106" s="26"/>
      <c r="O106" s="26"/>
    </row>
    <row r="107" spans="1:15" ht="20.100000000000001" customHeight="1" x14ac:dyDescent="0.2">
      <c r="A107" s="387" t="s">
        <v>694</v>
      </c>
      <c r="B107" s="430">
        <v>1</v>
      </c>
      <c r="C107" s="430">
        <v>0</v>
      </c>
      <c r="D107" s="430">
        <v>0</v>
      </c>
      <c r="E107" s="430">
        <v>1</v>
      </c>
      <c r="F107" s="430">
        <v>0</v>
      </c>
      <c r="G107" s="430">
        <v>2</v>
      </c>
      <c r="H107" s="430">
        <v>6</v>
      </c>
      <c r="I107" s="430">
        <v>2</v>
      </c>
      <c r="J107" s="430">
        <v>9</v>
      </c>
      <c r="K107" s="430">
        <v>4</v>
      </c>
      <c r="L107" s="430">
        <v>0</v>
      </c>
      <c r="M107" s="430">
        <v>2</v>
      </c>
      <c r="N107" s="26"/>
      <c r="O107" s="26"/>
    </row>
    <row r="108" spans="1:15" ht="20.100000000000001" customHeight="1" x14ac:dyDescent="0.2">
      <c r="A108" s="387" t="s">
        <v>695</v>
      </c>
      <c r="B108" s="430">
        <v>0</v>
      </c>
      <c r="C108" s="430">
        <v>0</v>
      </c>
      <c r="D108" s="430">
        <v>7</v>
      </c>
      <c r="E108" s="430">
        <v>2</v>
      </c>
      <c r="F108" s="430">
        <v>0</v>
      </c>
      <c r="G108" s="430">
        <v>1</v>
      </c>
      <c r="H108" s="430">
        <v>1</v>
      </c>
      <c r="I108" s="430">
        <v>4</v>
      </c>
      <c r="J108" s="430">
        <v>0</v>
      </c>
      <c r="K108" s="430">
        <v>1</v>
      </c>
      <c r="L108" s="430">
        <v>0</v>
      </c>
      <c r="M108" s="430">
        <v>2</v>
      </c>
      <c r="N108" s="26"/>
      <c r="O108" s="26"/>
    </row>
    <row r="109" spans="1:15" ht="20.100000000000001" customHeight="1" x14ac:dyDescent="0.2">
      <c r="A109" s="387" t="s">
        <v>696</v>
      </c>
      <c r="B109" s="430">
        <v>0</v>
      </c>
      <c r="C109" s="430">
        <v>0</v>
      </c>
      <c r="D109" s="430">
        <v>0</v>
      </c>
      <c r="E109" s="430">
        <v>0</v>
      </c>
      <c r="F109" s="430">
        <v>2</v>
      </c>
      <c r="G109" s="430">
        <v>0</v>
      </c>
      <c r="H109" s="430">
        <v>0</v>
      </c>
      <c r="I109" s="430">
        <v>0</v>
      </c>
      <c r="J109" s="430">
        <v>0</v>
      </c>
      <c r="K109" s="430">
        <v>1</v>
      </c>
      <c r="L109" s="430">
        <v>0</v>
      </c>
      <c r="M109" s="430">
        <v>5</v>
      </c>
      <c r="N109" s="26"/>
      <c r="O109" s="26"/>
    </row>
    <row r="110" spans="1:15" ht="20.100000000000001" customHeight="1" x14ac:dyDescent="0.2">
      <c r="A110" s="387" t="s">
        <v>697</v>
      </c>
      <c r="B110" s="430">
        <v>1</v>
      </c>
      <c r="C110" s="430">
        <v>28</v>
      </c>
      <c r="D110" s="430">
        <v>2</v>
      </c>
      <c r="E110" s="430">
        <v>14</v>
      </c>
      <c r="F110" s="430">
        <v>1</v>
      </c>
      <c r="G110" s="430">
        <v>42</v>
      </c>
      <c r="H110" s="430">
        <v>6</v>
      </c>
      <c r="I110" s="430">
        <v>5</v>
      </c>
      <c r="J110" s="430">
        <v>1</v>
      </c>
      <c r="K110" s="430">
        <v>5</v>
      </c>
      <c r="L110" s="430">
        <v>3</v>
      </c>
      <c r="M110" s="430">
        <v>5</v>
      </c>
      <c r="N110" s="26"/>
      <c r="O110" s="26"/>
    </row>
    <row r="111" spans="1:15" ht="20.100000000000001" customHeight="1" x14ac:dyDescent="0.2">
      <c r="A111" s="387" t="s">
        <v>698</v>
      </c>
      <c r="B111" s="430">
        <v>0</v>
      </c>
      <c r="C111" s="430">
        <v>0</v>
      </c>
      <c r="D111" s="430">
        <v>0</v>
      </c>
      <c r="E111" s="430">
        <v>4</v>
      </c>
      <c r="F111" s="430">
        <v>0</v>
      </c>
      <c r="G111" s="430">
        <v>0</v>
      </c>
      <c r="H111" s="430">
        <v>0</v>
      </c>
      <c r="I111" s="430">
        <v>3</v>
      </c>
      <c r="J111" s="430">
        <v>0</v>
      </c>
      <c r="K111" s="430">
        <v>0</v>
      </c>
      <c r="L111" s="430">
        <v>0</v>
      </c>
      <c r="M111" s="430">
        <v>5</v>
      </c>
      <c r="N111" s="26"/>
      <c r="O111" s="26"/>
    </row>
    <row r="112" spans="1:15" ht="20.100000000000001" customHeight="1" x14ac:dyDescent="0.2">
      <c r="A112" s="387" t="s">
        <v>699</v>
      </c>
      <c r="B112" s="430">
        <v>4</v>
      </c>
      <c r="C112" s="430">
        <v>6</v>
      </c>
      <c r="D112" s="430">
        <v>0</v>
      </c>
      <c r="E112" s="430">
        <v>14</v>
      </c>
      <c r="F112" s="430">
        <v>1</v>
      </c>
      <c r="G112" s="430">
        <v>7</v>
      </c>
      <c r="H112" s="430">
        <v>7</v>
      </c>
      <c r="I112" s="430">
        <v>4</v>
      </c>
      <c r="J112" s="430">
        <v>11</v>
      </c>
      <c r="K112" s="430">
        <v>10</v>
      </c>
      <c r="L112" s="430">
        <v>3</v>
      </c>
      <c r="M112" s="430">
        <v>12</v>
      </c>
      <c r="N112" s="26"/>
      <c r="O112" s="26"/>
    </row>
    <row r="113" spans="1:15" ht="20.100000000000001" customHeight="1" x14ac:dyDescent="0.2">
      <c r="A113" s="382" t="s">
        <v>700</v>
      </c>
      <c r="B113" s="436">
        <v>93</v>
      </c>
      <c r="C113" s="436">
        <v>175</v>
      </c>
      <c r="D113" s="436">
        <v>81</v>
      </c>
      <c r="E113" s="436">
        <v>199</v>
      </c>
      <c r="F113" s="436">
        <v>59</v>
      </c>
      <c r="G113" s="436">
        <v>94</v>
      </c>
      <c r="H113" s="436">
        <v>86</v>
      </c>
      <c r="I113" s="436">
        <v>236</v>
      </c>
      <c r="J113" s="436">
        <v>85</v>
      </c>
      <c r="K113" s="436">
        <v>219</v>
      </c>
      <c r="L113" s="436">
        <v>43</v>
      </c>
      <c r="M113" s="436">
        <v>204</v>
      </c>
      <c r="N113" s="26"/>
      <c r="O113" s="26"/>
    </row>
    <row r="114" spans="1:15" ht="20.100000000000001" customHeight="1" x14ac:dyDescent="0.2">
      <c r="A114" s="387" t="s">
        <v>701</v>
      </c>
      <c r="B114" s="430">
        <v>31</v>
      </c>
      <c r="C114" s="430">
        <v>34</v>
      </c>
      <c r="D114" s="430">
        <v>12</v>
      </c>
      <c r="E114" s="430">
        <v>61</v>
      </c>
      <c r="F114" s="430">
        <v>29</v>
      </c>
      <c r="G114" s="430">
        <v>15</v>
      </c>
      <c r="H114" s="430">
        <v>17</v>
      </c>
      <c r="I114" s="430">
        <v>63</v>
      </c>
      <c r="J114" s="430">
        <v>41</v>
      </c>
      <c r="K114" s="430">
        <v>33</v>
      </c>
      <c r="L114" s="430">
        <v>8</v>
      </c>
      <c r="M114" s="430">
        <v>49</v>
      </c>
      <c r="N114" s="26"/>
      <c r="O114" s="26"/>
    </row>
    <row r="115" spans="1:15" ht="20.100000000000001" customHeight="1" x14ac:dyDescent="0.2">
      <c r="A115" s="387" t="s">
        <v>702</v>
      </c>
      <c r="B115" s="430">
        <v>8</v>
      </c>
      <c r="C115" s="430">
        <v>5</v>
      </c>
      <c r="D115" s="430">
        <v>1</v>
      </c>
      <c r="E115" s="430">
        <v>3</v>
      </c>
      <c r="F115" s="430">
        <v>0</v>
      </c>
      <c r="G115" s="430">
        <v>2</v>
      </c>
      <c r="H115" s="430">
        <v>0</v>
      </c>
      <c r="I115" s="430">
        <v>3</v>
      </c>
      <c r="J115" s="430">
        <v>1</v>
      </c>
      <c r="K115" s="430">
        <v>10</v>
      </c>
      <c r="L115" s="430">
        <v>0</v>
      </c>
      <c r="M115" s="430">
        <v>5</v>
      </c>
      <c r="N115" s="26"/>
      <c r="O115" s="26"/>
    </row>
    <row r="116" spans="1:15" ht="20.100000000000001" customHeight="1" x14ac:dyDescent="0.2">
      <c r="A116" s="387" t="s">
        <v>703</v>
      </c>
      <c r="B116" s="430">
        <v>0</v>
      </c>
      <c r="C116" s="430">
        <v>4</v>
      </c>
      <c r="D116" s="430">
        <v>1</v>
      </c>
      <c r="E116" s="430">
        <v>5</v>
      </c>
      <c r="F116" s="430">
        <v>0</v>
      </c>
      <c r="G116" s="430">
        <v>2</v>
      </c>
      <c r="H116" s="430">
        <v>1</v>
      </c>
      <c r="I116" s="430">
        <v>2</v>
      </c>
      <c r="J116" s="430">
        <v>0</v>
      </c>
      <c r="K116" s="430">
        <v>2</v>
      </c>
      <c r="L116" s="430">
        <v>0</v>
      </c>
      <c r="M116" s="430">
        <v>3</v>
      </c>
      <c r="N116" s="26"/>
      <c r="O116" s="26"/>
    </row>
    <row r="117" spans="1:15" ht="20.100000000000001" customHeight="1" x14ac:dyDescent="0.2">
      <c r="A117" s="387" t="s">
        <v>704</v>
      </c>
      <c r="B117" s="430">
        <v>2</v>
      </c>
      <c r="C117" s="430">
        <v>0</v>
      </c>
      <c r="D117" s="430">
        <v>2</v>
      </c>
      <c r="E117" s="430">
        <v>1</v>
      </c>
      <c r="F117" s="430">
        <v>0</v>
      </c>
      <c r="G117" s="430">
        <v>0</v>
      </c>
      <c r="H117" s="430">
        <v>0</v>
      </c>
      <c r="I117" s="430">
        <v>2</v>
      </c>
      <c r="J117" s="430">
        <v>0</v>
      </c>
      <c r="K117" s="430">
        <v>2</v>
      </c>
      <c r="L117" s="430">
        <v>2</v>
      </c>
      <c r="M117" s="430">
        <v>2</v>
      </c>
      <c r="N117" s="26"/>
      <c r="O117" s="26"/>
    </row>
    <row r="118" spans="1:15" ht="20.100000000000001" customHeight="1" x14ac:dyDescent="0.2">
      <c r="A118" s="387" t="s">
        <v>705</v>
      </c>
      <c r="B118" s="430">
        <v>3</v>
      </c>
      <c r="C118" s="430">
        <v>15</v>
      </c>
      <c r="D118" s="430">
        <v>5</v>
      </c>
      <c r="E118" s="430">
        <v>22</v>
      </c>
      <c r="F118" s="430">
        <v>4</v>
      </c>
      <c r="G118" s="430">
        <v>13</v>
      </c>
      <c r="H118" s="430">
        <v>11</v>
      </c>
      <c r="I118" s="430">
        <v>27</v>
      </c>
      <c r="J118" s="430">
        <v>7</v>
      </c>
      <c r="K118" s="430">
        <v>19</v>
      </c>
      <c r="L118" s="430">
        <v>6</v>
      </c>
      <c r="M118" s="430">
        <v>20</v>
      </c>
      <c r="N118" s="26"/>
      <c r="O118" s="26"/>
    </row>
    <row r="119" spans="1:15" ht="20.100000000000001" customHeight="1" x14ac:dyDescent="0.2">
      <c r="A119" s="387" t="s">
        <v>706</v>
      </c>
      <c r="B119" s="430">
        <v>0</v>
      </c>
      <c r="C119" s="430">
        <v>2</v>
      </c>
      <c r="D119" s="430">
        <v>0</v>
      </c>
      <c r="E119" s="430">
        <v>1</v>
      </c>
      <c r="F119" s="430">
        <v>1</v>
      </c>
      <c r="G119" s="430">
        <v>0</v>
      </c>
      <c r="H119" s="430">
        <v>0</v>
      </c>
      <c r="I119" s="430">
        <v>0</v>
      </c>
      <c r="J119" s="430">
        <v>0</v>
      </c>
      <c r="K119" s="430">
        <v>0</v>
      </c>
      <c r="L119" s="430">
        <v>3</v>
      </c>
      <c r="M119" s="430">
        <v>0</v>
      </c>
      <c r="N119" s="26"/>
      <c r="O119" s="26"/>
    </row>
    <row r="120" spans="1:15" ht="20.100000000000001" customHeight="1" x14ac:dyDescent="0.2">
      <c r="A120" s="387" t="s">
        <v>707</v>
      </c>
      <c r="B120" s="430">
        <v>13</v>
      </c>
      <c r="C120" s="430">
        <v>15</v>
      </c>
      <c r="D120" s="430">
        <v>18</v>
      </c>
      <c r="E120" s="430">
        <v>24</v>
      </c>
      <c r="F120" s="430">
        <v>6</v>
      </c>
      <c r="G120" s="430">
        <v>21</v>
      </c>
      <c r="H120" s="430">
        <v>18</v>
      </c>
      <c r="I120" s="430">
        <v>42</v>
      </c>
      <c r="J120" s="430">
        <v>3</v>
      </c>
      <c r="K120" s="430">
        <v>26</v>
      </c>
      <c r="L120" s="430">
        <v>3</v>
      </c>
      <c r="M120" s="430">
        <v>33</v>
      </c>
      <c r="N120" s="26"/>
      <c r="O120" s="26"/>
    </row>
    <row r="121" spans="1:15" ht="20.100000000000001" customHeight="1" x14ac:dyDescent="0.2">
      <c r="A121" s="387" t="s">
        <v>708</v>
      </c>
      <c r="B121" s="430">
        <v>0</v>
      </c>
      <c r="C121" s="430">
        <v>2</v>
      </c>
      <c r="D121" s="430">
        <v>0</v>
      </c>
      <c r="E121" s="430">
        <v>0</v>
      </c>
      <c r="F121" s="430">
        <v>0</v>
      </c>
      <c r="G121" s="430">
        <v>0</v>
      </c>
      <c r="H121" s="430">
        <v>0</v>
      </c>
      <c r="I121" s="430">
        <v>0</v>
      </c>
      <c r="J121" s="430">
        <v>0</v>
      </c>
      <c r="K121" s="430">
        <v>0</v>
      </c>
      <c r="L121" s="430">
        <v>0</v>
      </c>
      <c r="M121" s="430">
        <v>0</v>
      </c>
      <c r="N121" s="26"/>
      <c r="O121" s="26"/>
    </row>
    <row r="122" spans="1:15" ht="20.100000000000001" customHeight="1" x14ac:dyDescent="0.2">
      <c r="A122" s="387" t="s">
        <v>709</v>
      </c>
      <c r="B122" s="430">
        <v>1</v>
      </c>
      <c r="C122" s="430">
        <v>11</v>
      </c>
      <c r="D122" s="430">
        <v>6</v>
      </c>
      <c r="E122" s="430">
        <v>4</v>
      </c>
      <c r="F122" s="430">
        <v>0</v>
      </c>
      <c r="G122" s="430">
        <v>8</v>
      </c>
      <c r="H122" s="430">
        <v>11</v>
      </c>
      <c r="I122" s="430">
        <v>7</v>
      </c>
      <c r="J122" s="430">
        <v>7</v>
      </c>
      <c r="K122" s="430">
        <v>12</v>
      </c>
      <c r="L122" s="430">
        <v>1</v>
      </c>
      <c r="M122" s="430">
        <v>10</v>
      </c>
      <c r="N122" s="26"/>
      <c r="O122" s="26"/>
    </row>
    <row r="123" spans="1:15" ht="20.100000000000001" customHeight="1" x14ac:dyDescent="0.2">
      <c r="A123" s="387" t="s">
        <v>710</v>
      </c>
      <c r="B123" s="430">
        <v>1</v>
      </c>
      <c r="C123" s="430">
        <v>0</v>
      </c>
      <c r="D123" s="430">
        <v>0</v>
      </c>
      <c r="E123" s="430">
        <v>3</v>
      </c>
      <c r="F123" s="430">
        <v>0</v>
      </c>
      <c r="G123" s="430">
        <v>0</v>
      </c>
      <c r="H123" s="430">
        <v>1</v>
      </c>
      <c r="I123" s="430">
        <v>0</v>
      </c>
      <c r="J123" s="430">
        <v>1</v>
      </c>
      <c r="K123" s="430">
        <v>0</v>
      </c>
      <c r="L123" s="430">
        <v>0</v>
      </c>
      <c r="M123" s="430">
        <v>1</v>
      </c>
      <c r="N123" s="26"/>
      <c r="O123" s="26"/>
    </row>
    <row r="124" spans="1:15" ht="20.100000000000001" customHeight="1" x14ac:dyDescent="0.2">
      <c r="A124" s="387" t="s">
        <v>711</v>
      </c>
      <c r="B124" s="430">
        <v>9</v>
      </c>
      <c r="C124" s="430">
        <v>16</v>
      </c>
      <c r="D124" s="430">
        <v>3</v>
      </c>
      <c r="E124" s="430">
        <v>12</v>
      </c>
      <c r="F124" s="430">
        <v>4</v>
      </c>
      <c r="G124" s="430">
        <v>8</v>
      </c>
      <c r="H124" s="430">
        <v>5</v>
      </c>
      <c r="I124" s="430">
        <v>37</v>
      </c>
      <c r="J124" s="430">
        <v>4</v>
      </c>
      <c r="K124" s="430">
        <v>23</v>
      </c>
      <c r="L124" s="430">
        <v>1</v>
      </c>
      <c r="M124" s="430">
        <v>21</v>
      </c>
      <c r="N124" s="26"/>
      <c r="O124" s="26"/>
    </row>
    <row r="125" spans="1:15" ht="20.100000000000001" customHeight="1" x14ac:dyDescent="0.2">
      <c r="A125" s="387" t="s">
        <v>712</v>
      </c>
      <c r="B125" s="430">
        <v>0</v>
      </c>
      <c r="C125" s="430">
        <v>0</v>
      </c>
      <c r="D125" s="430">
        <v>1</v>
      </c>
      <c r="E125" s="430">
        <v>2</v>
      </c>
      <c r="F125" s="430">
        <v>0</v>
      </c>
      <c r="G125" s="430">
        <v>5</v>
      </c>
      <c r="H125" s="430">
        <v>0</v>
      </c>
      <c r="I125" s="430">
        <v>6</v>
      </c>
      <c r="J125" s="430">
        <v>0</v>
      </c>
      <c r="K125" s="430">
        <v>3</v>
      </c>
      <c r="L125" s="430">
        <v>0</v>
      </c>
      <c r="M125" s="430">
        <v>2</v>
      </c>
      <c r="N125" s="26"/>
      <c r="O125" s="26"/>
    </row>
    <row r="126" spans="1:15" ht="20.100000000000001" customHeight="1" x14ac:dyDescent="0.2">
      <c r="A126" s="387" t="s">
        <v>713</v>
      </c>
      <c r="B126" s="430">
        <v>12</v>
      </c>
      <c r="C126" s="430">
        <v>6</v>
      </c>
      <c r="D126" s="430">
        <v>8</v>
      </c>
      <c r="E126" s="430">
        <v>23</v>
      </c>
      <c r="F126" s="430">
        <v>8</v>
      </c>
      <c r="G126" s="430">
        <v>5</v>
      </c>
      <c r="H126" s="430">
        <v>2</v>
      </c>
      <c r="I126" s="430">
        <v>10</v>
      </c>
      <c r="J126" s="430">
        <v>4</v>
      </c>
      <c r="K126" s="430">
        <v>21</v>
      </c>
      <c r="L126" s="430">
        <v>8</v>
      </c>
      <c r="M126" s="430">
        <v>11</v>
      </c>
      <c r="N126" s="26"/>
      <c r="O126" s="26"/>
    </row>
    <row r="127" spans="1:15" ht="20.100000000000001" customHeight="1" x14ac:dyDescent="0.2">
      <c r="A127" s="387" t="s">
        <v>714</v>
      </c>
      <c r="B127" s="430">
        <v>0</v>
      </c>
      <c r="C127" s="430">
        <v>1</v>
      </c>
      <c r="D127" s="430">
        <v>0</v>
      </c>
      <c r="E127" s="430">
        <v>0</v>
      </c>
      <c r="F127" s="430">
        <v>0</v>
      </c>
      <c r="G127" s="430">
        <v>0</v>
      </c>
      <c r="H127" s="430">
        <v>0</v>
      </c>
      <c r="I127" s="430">
        <v>0</v>
      </c>
      <c r="J127" s="430">
        <v>4</v>
      </c>
      <c r="K127" s="430">
        <v>1</v>
      </c>
      <c r="L127" s="430">
        <v>0</v>
      </c>
      <c r="M127" s="430">
        <v>0</v>
      </c>
      <c r="N127" s="26"/>
      <c r="O127" s="26"/>
    </row>
    <row r="128" spans="1:15" ht="20.100000000000001" customHeight="1" x14ac:dyDescent="0.2">
      <c r="A128" s="387" t="s">
        <v>715</v>
      </c>
      <c r="B128" s="430">
        <v>0</v>
      </c>
      <c r="C128" s="430">
        <v>29</v>
      </c>
      <c r="D128" s="430">
        <v>0</v>
      </c>
      <c r="E128" s="430">
        <v>2</v>
      </c>
      <c r="F128" s="430">
        <v>0</v>
      </c>
      <c r="G128" s="430">
        <v>1</v>
      </c>
      <c r="H128" s="430">
        <v>4</v>
      </c>
      <c r="I128" s="430">
        <v>3</v>
      </c>
      <c r="J128" s="430">
        <v>1</v>
      </c>
      <c r="K128" s="430">
        <v>31</v>
      </c>
      <c r="L128" s="430">
        <v>0</v>
      </c>
      <c r="M128" s="430">
        <v>3</v>
      </c>
      <c r="N128" s="26"/>
      <c r="O128" s="26"/>
    </row>
    <row r="129" spans="1:15" s="379" customFormat="1" ht="20.100000000000001" customHeight="1" x14ac:dyDescent="0.2">
      <c r="A129" s="387" t="s">
        <v>716</v>
      </c>
      <c r="B129" s="430">
        <v>0</v>
      </c>
      <c r="C129" s="430">
        <v>11</v>
      </c>
      <c r="D129" s="430">
        <v>21</v>
      </c>
      <c r="E129" s="430">
        <v>8</v>
      </c>
      <c r="F129" s="430">
        <v>2</v>
      </c>
      <c r="G129" s="430">
        <v>5</v>
      </c>
      <c r="H129" s="430">
        <v>3</v>
      </c>
      <c r="I129" s="430">
        <v>7</v>
      </c>
      <c r="J129" s="430">
        <v>3</v>
      </c>
      <c r="K129" s="430">
        <v>2</v>
      </c>
      <c r="L129" s="430">
        <v>1</v>
      </c>
      <c r="M129" s="430">
        <v>17</v>
      </c>
      <c r="N129" s="26"/>
      <c r="O129" s="26"/>
    </row>
    <row r="130" spans="1:15" s="379" customFormat="1" ht="20.100000000000001" customHeight="1" x14ac:dyDescent="0.2">
      <c r="A130" s="387" t="s">
        <v>717</v>
      </c>
      <c r="B130" s="430">
        <v>0</v>
      </c>
      <c r="C130" s="430">
        <v>0</v>
      </c>
      <c r="D130" s="430">
        <v>0</v>
      </c>
      <c r="E130" s="430">
        <v>10</v>
      </c>
      <c r="F130" s="430">
        <v>0</v>
      </c>
      <c r="G130" s="430">
        <v>0</v>
      </c>
      <c r="H130" s="430">
        <v>1</v>
      </c>
      <c r="I130" s="430">
        <v>3</v>
      </c>
      <c r="J130" s="430">
        <v>0</v>
      </c>
      <c r="K130" s="430">
        <v>2</v>
      </c>
      <c r="L130" s="430">
        <v>0</v>
      </c>
      <c r="M130" s="430">
        <v>1</v>
      </c>
      <c r="N130" s="26"/>
      <c r="O130" s="26"/>
    </row>
    <row r="131" spans="1:15" s="379" customFormat="1" ht="20.100000000000001" customHeight="1" x14ac:dyDescent="0.2">
      <c r="A131" s="387" t="s">
        <v>718</v>
      </c>
      <c r="B131" s="430">
        <v>1</v>
      </c>
      <c r="C131" s="430">
        <v>1</v>
      </c>
      <c r="D131" s="430">
        <v>0</v>
      </c>
      <c r="E131" s="430">
        <v>5</v>
      </c>
      <c r="F131" s="430">
        <v>0</v>
      </c>
      <c r="G131" s="430">
        <v>2</v>
      </c>
      <c r="H131" s="430">
        <v>0</v>
      </c>
      <c r="I131" s="430">
        <v>1</v>
      </c>
      <c r="J131" s="430">
        <v>0</v>
      </c>
      <c r="K131" s="430">
        <v>15</v>
      </c>
      <c r="L131" s="430">
        <v>0</v>
      </c>
      <c r="M131" s="430">
        <v>10</v>
      </c>
      <c r="N131" s="26"/>
      <c r="O131" s="26"/>
    </row>
    <row r="132" spans="1:15" ht="20.100000000000001" customHeight="1" x14ac:dyDescent="0.2">
      <c r="A132" s="387" t="s">
        <v>719</v>
      </c>
      <c r="B132" s="430">
        <v>1</v>
      </c>
      <c r="C132" s="430">
        <v>0</v>
      </c>
      <c r="D132" s="430">
        <v>2</v>
      </c>
      <c r="E132" s="430">
        <v>1</v>
      </c>
      <c r="F132" s="430">
        <v>0</v>
      </c>
      <c r="G132" s="430">
        <v>2</v>
      </c>
      <c r="H132" s="430">
        <v>1</v>
      </c>
      <c r="I132" s="430">
        <v>3</v>
      </c>
      <c r="J132" s="430">
        <v>2</v>
      </c>
      <c r="K132" s="430">
        <v>1</v>
      </c>
      <c r="L132" s="430">
        <v>0</v>
      </c>
      <c r="M132" s="430">
        <v>1</v>
      </c>
      <c r="N132" s="26"/>
      <c r="O132" s="26"/>
    </row>
    <row r="133" spans="1:15" ht="20.100000000000001" customHeight="1" x14ac:dyDescent="0.2">
      <c r="A133" s="387" t="s">
        <v>720</v>
      </c>
      <c r="B133" s="430">
        <v>9</v>
      </c>
      <c r="C133" s="430">
        <v>6</v>
      </c>
      <c r="D133" s="430">
        <v>1</v>
      </c>
      <c r="E133" s="430">
        <v>6</v>
      </c>
      <c r="F133" s="430">
        <v>4</v>
      </c>
      <c r="G133" s="430">
        <v>3</v>
      </c>
      <c r="H133" s="430">
        <v>4</v>
      </c>
      <c r="I133" s="430">
        <v>9</v>
      </c>
      <c r="J133" s="430">
        <v>3</v>
      </c>
      <c r="K133" s="430">
        <v>11</v>
      </c>
      <c r="L133" s="430">
        <v>8</v>
      </c>
      <c r="M133" s="430">
        <v>10</v>
      </c>
      <c r="N133" s="26"/>
      <c r="O133" s="26"/>
    </row>
    <row r="134" spans="1:15" s="379" customFormat="1" ht="20.100000000000001" customHeight="1" x14ac:dyDescent="0.2">
      <c r="A134" s="387" t="s">
        <v>721</v>
      </c>
      <c r="B134" s="430">
        <v>2</v>
      </c>
      <c r="C134" s="430">
        <v>17</v>
      </c>
      <c r="D134" s="430">
        <v>0</v>
      </c>
      <c r="E134" s="430">
        <v>6</v>
      </c>
      <c r="F134" s="430">
        <v>1</v>
      </c>
      <c r="G134" s="430">
        <v>2</v>
      </c>
      <c r="H134" s="430">
        <v>7</v>
      </c>
      <c r="I134" s="430">
        <v>11</v>
      </c>
      <c r="J134" s="430">
        <v>4</v>
      </c>
      <c r="K134" s="430">
        <v>5</v>
      </c>
      <c r="L134" s="430">
        <v>2</v>
      </c>
      <c r="M134" s="430">
        <v>5</v>
      </c>
      <c r="N134" s="26"/>
      <c r="O134" s="26"/>
    </row>
    <row r="135" spans="1:15" ht="20.100000000000001" customHeight="1" x14ac:dyDescent="0.2">
      <c r="A135" s="382" t="s">
        <v>722</v>
      </c>
      <c r="B135" s="436">
        <v>1</v>
      </c>
      <c r="C135" s="436">
        <v>6</v>
      </c>
      <c r="D135" s="436">
        <v>1</v>
      </c>
      <c r="E135" s="436">
        <v>5</v>
      </c>
      <c r="F135" s="436">
        <v>3</v>
      </c>
      <c r="G135" s="436">
        <v>5</v>
      </c>
      <c r="H135" s="436">
        <v>8</v>
      </c>
      <c r="I135" s="436">
        <v>11</v>
      </c>
      <c r="J135" s="436">
        <v>0</v>
      </c>
      <c r="K135" s="436">
        <v>6</v>
      </c>
      <c r="L135" s="436">
        <v>0</v>
      </c>
      <c r="M135" s="436">
        <v>10</v>
      </c>
      <c r="N135" s="26"/>
      <c r="O135" s="26"/>
    </row>
    <row r="136" spans="1:15" ht="20.100000000000001" customHeight="1" x14ac:dyDescent="0.2">
      <c r="A136" s="387" t="s">
        <v>723</v>
      </c>
      <c r="B136" s="430">
        <v>0</v>
      </c>
      <c r="C136" s="430">
        <v>4</v>
      </c>
      <c r="D136" s="430">
        <v>0</v>
      </c>
      <c r="E136" s="430">
        <v>3</v>
      </c>
      <c r="F136" s="430">
        <v>1</v>
      </c>
      <c r="G136" s="430">
        <v>2</v>
      </c>
      <c r="H136" s="430">
        <v>2</v>
      </c>
      <c r="I136" s="430">
        <v>8</v>
      </c>
      <c r="J136" s="430">
        <v>0</v>
      </c>
      <c r="K136" s="430">
        <v>5</v>
      </c>
      <c r="L136" s="430">
        <v>0</v>
      </c>
      <c r="M136" s="430">
        <v>7</v>
      </c>
      <c r="N136" s="26"/>
      <c r="O136" s="26"/>
    </row>
    <row r="137" spans="1:15" ht="20.100000000000001" customHeight="1" x14ac:dyDescent="0.2">
      <c r="A137" s="387" t="s">
        <v>724</v>
      </c>
      <c r="B137" s="430">
        <v>1</v>
      </c>
      <c r="C137" s="430">
        <v>1</v>
      </c>
      <c r="D137" s="430">
        <v>0</v>
      </c>
      <c r="E137" s="430">
        <v>1</v>
      </c>
      <c r="F137" s="430">
        <v>2</v>
      </c>
      <c r="G137" s="430">
        <v>1</v>
      </c>
      <c r="H137" s="430">
        <v>6</v>
      </c>
      <c r="I137" s="430">
        <v>2</v>
      </c>
      <c r="J137" s="430">
        <v>0</v>
      </c>
      <c r="K137" s="430">
        <v>1</v>
      </c>
      <c r="L137" s="430">
        <v>0</v>
      </c>
      <c r="M137" s="430">
        <v>1</v>
      </c>
      <c r="N137" s="26"/>
      <c r="O137" s="26"/>
    </row>
    <row r="138" spans="1:15" ht="20.100000000000001" customHeight="1" x14ac:dyDescent="0.2">
      <c r="A138" s="387" t="s">
        <v>725</v>
      </c>
      <c r="B138" s="430">
        <v>0</v>
      </c>
      <c r="C138" s="430">
        <v>1</v>
      </c>
      <c r="D138" s="430">
        <v>1</v>
      </c>
      <c r="E138" s="430">
        <v>1</v>
      </c>
      <c r="F138" s="430">
        <v>0</v>
      </c>
      <c r="G138" s="430">
        <v>2</v>
      </c>
      <c r="H138" s="430">
        <v>0</v>
      </c>
      <c r="I138" s="430">
        <v>1</v>
      </c>
      <c r="J138" s="430">
        <v>0</v>
      </c>
      <c r="K138" s="430">
        <v>0</v>
      </c>
      <c r="L138" s="430">
        <v>0</v>
      </c>
      <c r="M138" s="430">
        <v>2</v>
      </c>
      <c r="N138" s="26"/>
      <c r="O138" s="26"/>
    </row>
    <row r="139" spans="1:15" s="379" customFormat="1" ht="20.100000000000001" customHeight="1" thickBot="1" x14ac:dyDescent="0.25">
      <c r="A139" s="392" t="s">
        <v>726</v>
      </c>
      <c r="B139" s="446">
        <v>0</v>
      </c>
      <c r="C139" s="446">
        <v>0</v>
      </c>
      <c r="D139" s="446">
        <v>0</v>
      </c>
      <c r="E139" s="446">
        <v>0</v>
      </c>
      <c r="F139" s="446">
        <v>0</v>
      </c>
      <c r="G139" s="446">
        <v>0</v>
      </c>
      <c r="H139" s="446">
        <v>0</v>
      </c>
      <c r="I139" s="446">
        <v>0</v>
      </c>
      <c r="J139" s="446">
        <v>0</v>
      </c>
      <c r="K139" s="446">
        <v>0</v>
      </c>
      <c r="L139" s="446">
        <v>0</v>
      </c>
      <c r="M139" s="446">
        <v>0</v>
      </c>
      <c r="N139" s="26"/>
      <c r="O139" s="26"/>
    </row>
    <row r="140" spans="1:15" s="836" customFormat="1" ht="20.100000000000001" customHeight="1" x14ac:dyDescent="0.25">
      <c r="A140" s="495" t="s">
        <v>769</v>
      </c>
      <c r="B140" s="843"/>
      <c r="C140" s="843"/>
      <c r="O140" s="844"/>
    </row>
    <row r="141" spans="1:15" s="430" customFormat="1" ht="20.100000000000001" customHeight="1" x14ac:dyDescent="0.25">
      <c r="N141" s="436"/>
      <c r="O141" s="436"/>
    </row>
    <row r="142" spans="1:15" ht="20.100000000000001" customHeight="1" x14ac:dyDescent="0.25">
      <c r="D142" s="436"/>
      <c r="F142" s="436"/>
      <c r="H142" s="436"/>
      <c r="J142" s="436"/>
      <c r="L142" s="436"/>
    </row>
    <row r="143" spans="1:15" ht="20.100000000000001" customHeight="1" x14ac:dyDescent="0.25">
      <c r="D143" s="430"/>
      <c r="E143" s="488"/>
      <c r="F143" s="430"/>
      <c r="G143" s="488"/>
      <c r="H143" s="430"/>
    </row>
    <row r="144" spans="1:15" ht="20.100000000000001" customHeight="1" x14ac:dyDescent="0.25">
      <c r="D144" s="430"/>
      <c r="E144" s="488"/>
      <c r="F144" s="430"/>
      <c r="G144" s="488"/>
      <c r="H144" s="430"/>
    </row>
    <row r="145" spans="4:8" ht="20.100000000000001" customHeight="1" x14ac:dyDescent="0.25">
      <c r="D145" s="430"/>
      <c r="E145" s="488"/>
      <c r="F145" s="430"/>
      <c r="G145" s="488"/>
      <c r="H145" s="430"/>
    </row>
    <row r="146" spans="4:8" ht="20.100000000000001" customHeight="1" x14ac:dyDescent="0.25">
      <c r="D146" s="430"/>
      <c r="E146" s="488"/>
      <c r="F146" s="430"/>
      <c r="G146" s="488"/>
      <c r="H146" s="430"/>
    </row>
    <row r="147" spans="4:8" ht="20.100000000000001" customHeight="1" x14ac:dyDescent="0.25">
      <c r="D147" s="430"/>
      <c r="E147" s="488"/>
      <c r="F147" s="430"/>
      <c r="G147" s="488"/>
      <c r="H147" s="430"/>
    </row>
    <row r="148" spans="4:8" ht="20.100000000000001" customHeight="1" x14ac:dyDescent="0.25">
      <c r="D148" s="430"/>
      <c r="E148" s="488"/>
      <c r="F148" s="430"/>
      <c r="G148" s="488"/>
      <c r="H148" s="430"/>
    </row>
    <row r="149" spans="4:8" ht="20.100000000000001" customHeight="1" x14ac:dyDescent="0.25">
      <c r="D149" s="430"/>
      <c r="E149" s="488"/>
      <c r="F149" s="430"/>
      <c r="G149" s="488"/>
      <c r="H149" s="430"/>
    </row>
    <row r="150" spans="4:8" ht="20.100000000000001" customHeight="1" x14ac:dyDescent="0.25">
      <c r="D150" s="430"/>
      <c r="E150" s="488"/>
      <c r="F150" s="430"/>
      <c r="G150" s="488"/>
      <c r="H150" s="430"/>
    </row>
    <row r="151" spans="4:8" ht="20.100000000000001" customHeight="1" x14ac:dyDescent="0.25">
      <c r="D151" s="430"/>
      <c r="E151" s="488"/>
      <c r="F151" s="430"/>
      <c r="G151" s="488"/>
      <c r="H151" s="430"/>
    </row>
    <row r="152" spans="4:8" ht="20.100000000000001" customHeight="1" x14ac:dyDescent="0.25">
      <c r="D152" s="430"/>
      <c r="E152" s="488"/>
      <c r="F152" s="430"/>
      <c r="G152" s="488"/>
      <c r="H152" s="430"/>
    </row>
    <row r="153" spans="4:8" ht="20.100000000000001" customHeight="1" x14ac:dyDescent="0.25">
      <c r="D153" s="430"/>
      <c r="E153" s="488"/>
      <c r="F153" s="430"/>
      <c r="G153" s="488"/>
      <c r="H153" s="430"/>
    </row>
    <row r="154" spans="4:8" ht="20.100000000000001" customHeight="1" x14ac:dyDescent="0.25">
      <c r="D154" s="430"/>
      <c r="E154" s="430"/>
      <c r="F154" s="430"/>
      <c r="G154" s="430"/>
      <c r="H154" s="430"/>
    </row>
    <row r="155" spans="4:8" ht="20.100000000000001" customHeight="1" x14ac:dyDescent="0.25">
      <c r="D155" s="430"/>
      <c r="E155" s="845"/>
      <c r="F155" s="430"/>
      <c r="G155" s="430"/>
      <c r="H155" s="43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42"/>
  <sheetViews>
    <sheetView showGridLines="0" zoomScaleNormal="100" workbookViewId="0"/>
  </sheetViews>
  <sheetFormatPr defaultColWidth="11.42578125" defaultRowHeight="20.100000000000001" customHeight="1" x14ac:dyDescent="0.25"/>
  <cols>
    <col min="1" max="1" width="36.7109375" style="387" customWidth="1"/>
    <col min="2" max="3" width="10.28515625" style="387" customWidth="1"/>
    <col min="4" max="15" width="9" style="387" customWidth="1"/>
    <col min="16" max="256" width="11.42578125" style="387"/>
    <col min="257" max="257" width="36.7109375" style="387" customWidth="1"/>
    <col min="258" max="259" width="10.28515625" style="387" customWidth="1"/>
    <col min="260" max="271" width="9" style="387" customWidth="1"/>
    <col min="272" max="512" width="11.42578125" style="387"/>
    <col min="513" max="513" width="36.7109375" style="387" customWidth="1"/>
    <col min="514" max="515" width="10.28515625" style="387" customWidth="1"/>
    <col min="516" max="527" width="9" style="387" customWidth="1"/>
    <col min="528" max="768" width="11.42578125" style="387"/>
    <col min="769" max="769" width="36.7109375" style="387" customWidth="1"/>
    <col min="770" max="771" width="10.28515625" style="387" customWidth="1"/>
    <col min="772" max="783" width="9" style="387" customWidth="1"/>
    <col min="784" max="1024" width="11.42578125" style="387"/>
    <col min="1025" max="1025" width="36.7109375" style="387" customWidth="1"/>
    <col min="1026" max="1027" width="10.28515625" style="387" customWidth="1"/>
    <col min="1028" max="1039" width="9" style="387" customWidth="1"/>
    <col min="1040" max="1280" width="11.42578125" style="387"/>
    <col min="1281" max="1281" width="36.7109375" style="387" customWidth="1"/>
    <col min="1282" max="1283" width="10.28515625" style="387" customWidth="1"/>
    <col min="1284" max="1295" width="9" style="387" customWidth="1"/>
    <col min="1296" max="1536" width="11.42578125" style="387"/>
    <col min="1537" max="1537" width="36.7109375" style="387" customWidth="1"/>
    <col min="1538" max="1539" width="10.28515625" style="387" customWidth="1"/>
    <col min="1540" max="1551" width="9" style="387" customWidth="1"/>
    <col min="1552" max="1792" width="11.42578125" style="387"/>
    <col min="1793" max="1793" width="36.7109375" style="387" customWidth="1"/>
    <col min="1794" max="1795" width="10.28515625" style="387" customWidth="1"/>
    <col min="1796" max="1807" width="9" style="387" customWidth="1"/>
    <col min="1808" max="2048" width="11.42578125" style="387"/>
    <col min="2049" max="2049" width="36.7109375" style="387" customWidth="1"/>
    <col min="2050" max="2051" width="10.28515625" style="387" customWidth="1"/>
    <col min="2052" max="2063" width="9" style="387" customWidth="1"/>
    <col min="2064" max="2304" width="11.42578125" style="387"/>
    <col min="2305" max="2305" width="36.7109375" style="387" customWidth="1"/>
    <col min="2306" max="2307" width="10.28515625" style="387" customWidth="1"/>
    <col min="2308" max="2319" width="9" style="387" customWidth="1"/>
    <col min="2320" max="2560" width="11.42578125" style="387"/>
    <col min="2561" max="2561" width="36.7109375" style="387" customWidth="1"/>
    <col min="2562" max="2563" width="10.28515625" style="387" customWidth="1"/>
    <col min="2564" max="2575" width="9" style="387" customWidth="1"/>
    <col min="2576" max="2816" width="11.42578125" style="387"/>
    <col min="2817" max="2817" width="36.7109375" style="387" customWidth="1"/>
    <col min="2818" max="2819" width="10.28515625" style="387" customWidth="1"/>
    <col min="2820" max="2831" width="9" style="387" customWidth="1"/>
    <col min="2832" max="3072" width="11.42578125" style="387"/>
    <col min="3073" max="3073" width="36.7109375" style="387" customWidth="1"/>
    <col min="3074" max="3075" width="10.28515625" style="387" customWidth="1"/>
    <col min="3076" max="3087" width="9" style="387" customWidth="1"/>
    <col min="3088" max="3328" width="11.42578125" style="387"/>
    <col min="3329" max="3329" width="36.7109375" style="387" customWidth="1"/>
    <col min="3330" max="3331" width="10.28515625" style="387" customWidth="1"/>
    <col min="3332" max="3343" width="9" style="387" customWidth="1"/>
    <col min="3344" max="3584" width="11.42578125" style="387"/>
    <col min="3585" max="3585" width="36.7109375" style="387" customWidth="1"/>
    <col min="3586" max="3587" width="10.28515625" style="387" customWidth="1"/>
    <col min="3588" max="3599" width="9" style="387" customWidth="1"/>
    <col min="3600" max="3840" width="11.42578125" style="387"/>
    <col min="3841" max="3841" width="36.7109375" style="387" customWidth="1"/>
    <col min="3842" max="3843" width="10.28515625" style="387" customWidth="1"/>
    <col min="3844" max="3855" width="9" style="387" customWidth="1"/>
    <col min="3856" max="4096" width="11.42578125" style="387"/>
    <col min="4097" max="4097" width="36.7109375" style="387" customWidth="1"/>
    <col min="4098" max="4099" width="10.28515625" style="387" customWidth="1"/>
    <col min="4100" max="4111" width="9" style="387" customWidth="1"/>
    <col min="4112" max="4352" width="11.42578125" style="387"/>
    <col min="4353" max="4353" width="36.7109375" style="387" customWidth="1"/>
    <col min="4354" max="4355" width="10.28515625" style="387" customWidth="1"/>
    <col min="4356" max="4367" width="9" style="387" customWidth="1"/>
    <col min="4368" max="4608" width="11.42578125" style="387"/>
    <col min="4609" max="4609" width="36.7109375" style="387" customWidth="1"/>
    <col min="4610" max="4611" width="10.28515625" style="387" customWidth="1"/>
    <col min="4612" max="4623" width="9" style="387" customWidth="1"/>
    <col min="4624" max="4864" width="11.42578125" style="387"/>
    <col min="4865" max="4865" width="36.7109375" style="387" customWidth="1"/>
    <col min="4866" max="4867" width="10.28515625" style="387" customWidth="1"/>
    <col min="4868" max="4879" width="9" style="387" customWidth="1"/>
    <col min="4880" max="5120" width="11.42578125" style="387"/>
    <col min="5121" max="5121" width="36.7109375" style="387" customWidth="1"/>
    <col min="5122" max="5123" width="10.28515625" style="387" customWidth="1"/>
    <col min="5124" max="5135" width="9" style="387" customWidth="1"/>
    <col min="5136" max="5376" width="11.42578125" style="387"/>
    <col min="5377" max="5377" width="36.7109375" style="387" customWidth="1"/>
    <col min="5378" max="5379" width="10.28515625" style="387" customWidth="1"/>
    <col min="5380" max="5391" width="9" style="387" customWidth="1"/>
    <col min="5392" max="5632" width="11.42578125" style="387"/>
    <col min="5633" max="5633" width="36.7109375" style="387" customWidth="1"/>
    <col min="5634" max="5635" width="10.28515625" style="387" customWidth="1"/>
    <col min="5636" max="5647" width="9" style="387" customWidth="1"/>
    <col min="5648" max="5888" width="11.42578125" style="387"/>
    <col min="5889" max="5889" width="36.7109375" style="387" customWidth="1"/>
    <col min="5890" max="5891" width="10.28515625" style="387" customWidth="1"/>
    <col min="5892" max="5903" width="9" style="387" customWidth="1"/>
    <col min="5904" max="6144" width="11.42578125" style="387"/>
    <col min="6145" max="6145" width="36.7109375" style="387" customWidth="1"/>
    <col min="6146" max="6147" width="10.28515625" style="387" customWidth="1"/>
    <col min="6148" max="6159" width="9" style="387" customWidth="1"/>
    <col min="6160" max="6400" width="11.42578125" style="387"/>
    <col min="6401" max="6401" width="36.7109375" style="387" customWidth="1"/>
    <col min="6402" max="6403" width="10.28515625" style="387" customWidth="1"/>
    <col min="6404" max="6415" width="9" style="387" customWidth="1"/>
    <col min="6416" max="6656" width="11.42578125" style="387"/>
    <col min="6657" max="6657" width="36.7109375" style="387" customWidth="1"/>
    <col min="6658" max="6659" width="10.28515625" style="387" customWidth="1"/>
    <col min="6660" max="6671" width="9" style="387" customWidth="1"/>
    <col min="6672" max="6912" width="11.42578125" style="387"/>
    <col min="6913" max="6913" width="36.7109375" style="387" customWidth="1"/>
    <col min="6914" max="6915" width="10.28515625" style="387" customWidth="1"/>
    <col min="6916" max="6927" width="9" style="387" customWidth="1"/>
    <col min="6928" max="7168" width="11.42578125" style="387"/>
    <col min="7169" max="7169" width="36.7109375" style="387" customWidth="1"/>
    <col min="7170" max="7171" width="10.28515625" style="387" customWidth="1"/>
    <col min="7172" max="7183" width="9" style="387" customWidth="1"/>
    <col min="7184" max="7424" width="11.42578125" style="387"/>
    <col min="7425" max="7425" width="36.7109375" style="387" customWidth="1"/>
    <col min="7426" max="7427" width="10.28515625" style="387" customWidth="1"/>
    <col min="7428" max="7439" width="9" style="387" customWidth="1"/>
    <col min="7440" max="7680" width="11.42578125" style="387"/>
    <col min="7681" max="7681" width="36.7109375" style="387" customWidth="1"/>
    <col min="7682" max="7683" width="10.28515625" style="387" customWidth="1"/>
    <col min="7684" max="7695" width="9" style="387" customWidth="1"/>
    <col min="7696" max="7936" width="11.42578125" style="387"/>
    <col min="7937" max="7937" width="36.7109375" style="387" customWidth="1"/>
    <col min="7938" max="7939" width="10.28515625" style="387" customWidth="1"/>
    <col min="7940" max="7951" width="9" style="387" customWidth="1"/>
    <col min="7952" max="8192" width="11.42578125" style="387"/>
    <col min="8193" max="8193" width="36.7109375" style="387" customWidth="1"/>
    <col min="8194" max="8195" width="10.28515625" style="387" customWidth="1"/>
    <col min="8196" max="8207" width="9" style="387" customWidth="1"/>
    <col min="8208" max="8448" width="11.42578125" style="387"/>
    <col min="8449" max="8449" width="36.7109375" style="387" customWidth="1"/>
    <col min="8450" max="8451" width="10.28515625" style="387" customWidth="1"/>
    <col min="8452" max="8463" width="9" style="387" customWidth="1"/>
    <col min="8464" max="8704" width="11.42578125" style="387"/>
    <col min="8705" max="8705" width="36.7109375" style="387" customWidth="1"/>
    <col min="8706" max="8707" width="10.28515625" style="387" customWidth="1"/>
    <col min="8708" max="8719" width="9" style="387" customWidth="1"/>
    <col min="8720" max="8960" width="11.42578125" style="387"/>
    <col min="8961" max="8961" width="36.7109375" style="387" customWidth="1"/>
    <col min="8962" max="8963" width="10.28515625" style="387" customWidth="1"/>
    <col min="8964" max="8975" width="9" style="387" customWidth="1"/>
    <col min="8976" max="9216" width="11.42578125" style="387"/>
    <col min="9217" max="9217" width="36.7109375" style="387" customWidth="1"/>
    <col min="9218" max="9219" width="10.28515625" style="387" customWidth="1"/>
    <col min="9220" max="9231" width="9" style="387" customWidth="1"/>
    <col min="9232" max="9472" width="11.42578125" style="387"/>
    <col min="9473" max="9473" width="36.7109375" style="387" customWidth="1"/>
    <col min="9474" max="9475" width="10.28515625" style="387" customWidth="1"/>
    <col min="9476" max="9487" width="9" style="387" customWidth="1"/>
    <col min="9488" max="9728" width="11.42578125" style="387"/>
    <col min="9729" max="9729" width="36.7109375" style="387" customWidth="1"/>
    <col min="9730" max="9731" width="10.28515625" style="387" customWidth="1"/>
    <col min="9732" max="9743" width="9" style="387" customWidth="1"/>
    <col min="9744" max="9984" width="11.42578125" style="387"/>
    <col min="9985" max="9985" width="36.7109375" style="387" customWidth="1"/>
    <col min="9986" max="9987" width="10.28515625" style="387" customWidth="1"/>
    <col min="9988" max="9999" width="9" style="387" customWidth="1"/>
    <col min="10000" max="10240" width="11.42578125" style="387"/>
    <col min="10241" max="10241" width="36.7109375" style="387" customWidth="1"/>
    <col min="10242" max="10243" width="10.28515625" style="387" customWidth="1"/>
    <col min="10244" max="10255" width="9" style="387" customWidth="1"/>
    <col min="10256" max="10496" width="11.42578125" style="387"/>
    <col min="10497" max="10497" width="36.7109375" style="387" customWidth="1"/>
    <col min="10498" max="10499" width="10.28515625" style="387" customWidth="1"/>
    <col min="10500" max="10511" width="9" style="387" customWidth="1"/>
    <col min="10512" max="10752" width="11.42578125" style="387"/>
    <col min="10753" max="10753" width="36.7109375" style="387" customWidth="1"/>
    <col min="10754" max="10755" width="10.28515625" style="387" customWidth="1"/>
    <col min="10756" max="10767" width="9" style="387" customWidth="1"/>
    <col min="10768" max="11008" width="11.42578125" style="387"/>
    <col min="11009" max="11009" width="36.7109375" style="387" customWidth="1"/>
    <col min="11010" max="11011" width="10.28515625" style="387" customWidth="1"/>
    <col min="11012" max="11023" width="9" style="387" customWidth="1"/>
    <col min="11024" max="11264" width="11.42578125" style="387"/>
    <col min="11265" max="11265" width="36.7109375" style="387" customWidth="1"/>
    <col min="11266" max="11267" width="10.28515625" style="387" customWidth="1"/>
    <col min="11268" max="11279" width="9" style="387" customWidth="1"/>
    <col min="11280" max="11520" width="11.42578125" style="387"/>
    <col min="11521" max="11521" width="36.7109375" style="387" customWidth="1"/>
    <col min="11522" max="11523" width="10.28515625" style="387" customWidth="1"/>
    <col min="11524" max="11535" width="9" style="387" customWidth="1"/>
    <col min="11536" max="11776" width="11.42578125" style="387"/>
    <col min="11777" max="11777" width="36.7109375" style="387" customWidth="1"/>
    <col min="11778" max="11779" width="10.28515625" style="387" customWidth="1"/>
    <col min="11780" max="11791" width="9" style="387" customWidth="1"/>
    <col min="11792" max="12032" width="11.42578125" style="387"/>
    <col min="12033" max="12033" width="36.7109375" style="387" customWidth="1"/>
    <col min="12034" max="12035" width="10.28515625" style="387" customWidth="1"/>
    <col min="12036" max="12047" width="9" style="387" customWidth="1"/>
    <col min="12048" max="12288" width="11.42578125" style="387"/>
    <col min="12289" max="12289" width="36.7109375" style="387" customWidth="1"/>
    <col min="12290" max="12291" width="10.28515625" style="387" customWidth="1"/>
    <col min="12292" max="12303" width="9" style="387" customWidth="1"/>
    <col min="12304" max="12544" width="11.42578125" style="387"/>
    <col min="12545" max="12545" width="36.7109375" style="387" customWidth="1"/>
    <col min="12546" max="12547" width="10.28515625" style="387" customWidth="1"/>
    <col min="12548" max="12559" width="9" style="387" customWidth="1"/>
    <col min="12560" max="12800" width="11.42578125" style="387"/>
    <col min="12801" max="12801" width="36.7109375" style="387" customWidth="1"/>
    <col min="12802" max="12803" width="10.28515625" style="387" customWidth="1"/>
    <col min="12804" max="12815" width="9" style="387" customWidth="1"/>
    <col min="12816" max="13056" width="11.42578125" style="387"/>
    <col min="13057" max="13057" width="36.7109375" style="387" customWidth="1"/>
    <col min="13058" max="13059" width="10.28515625" style="387" customWidth="1"/>
    <col min="13060" max="13071" width="9" style="387" customWidth="1"/>
    <col min="13072" max="13312" width="11.42578125" style="387"/>
    <col min="13313" max="13313" width="36.7109375" style="387" customWidth="1"/>
    <col min="13314" max="13315" width="10.28515625" style="387" customWidth="1"/>
    <col min="13316" max="13327" width="9" style="387" customWidth="1"/>
    <col min="13328" max="13568" width="11.42578125" style="387"/>
    <col min="13569" max="13569" width="36.7109375" style="387" customWidth="1"/>
    <col min="13570" max="13571" width="10.28515625" style="387" customWidth="1"/>
    <col min="13572" max="13583" width="9" style="387" customWidth="1"/>
    <col min="13584" max="13824" width="11.42578125" style="387"/>
    <col min="13825" max="13825" width="36.7109375" style="387" customWidth="1"/>
    <col min="13826" max="13827" width="10.28515625" style="387" customWidth="1"/>
    <col min="13828" max="13839" width="9" style="387" customWidth="1"/>
    <col min="13840" max="14080" width="11.42578125" style="387"/>
    <col min="14081" max="14081" width="36.7109375" style="387" customWidth="1"/>
    <col min="14082" max="14083" width="10.28515625" style="387" customWidth="1"/>
    <col min="14084" max="14095" width="9" style="387" customWidth="1"/>
    <col min="14096" max="14336" width="11.42578125" style="387"/>
    <col min="14337" max="14337" width="36.7109375" style="387" customWidth="1"/>
    <col min="14338" max="14339" width="10.28515625" style="387" customWidth="1"/>
    <col min="14340" max="14351" width="9" style="387" customWidth="1"/>
    <col min="14352" max="14592" width="11.42578125" style="387"/>
    <col min="14593" max="14593" width="36.7109375" style="387" customWidth="1"/>
    <col min="14594" max="14595" width="10.28515625" style="387" customWidth="1"/>
    <col min="14596" max="14607" width="9" style="387" customWidth="1"/>
    <col min="14608" max="14848" width="11.42578125" style="387"/>
    <col min="14849" max="14849" width="36.7109375" style="387" customWidth="1"/>
    <col min="14850" max="14851" width="10.28515625" style="387" customWidth="1"/>
    <col min="14852" max="14863" width="9" style="387" customWidth="1"/>
    <col min="14864" max="15104" width="11.42578125" style="387"/>
    <col min="15105" max="15105" width="36.7109375" style="387" customWidth="1"/>
    <col min="15106" max="15107" width="10.28515625" style="387" customWidth="1"/>
    <col min="15108" max="15119" width="9" style="387" customWidth="1"/>
    <col min="15120" max="15360" width="11.42578125" style="387"/>
    <col min="15361" max="15361" width="36.7109375" style="387" customWidth="1"/>
    <col min="15362" max="15363" width="10.28515625" style="387" customWidth="1"/>
    <col min="15364" max="15375" width="9" style="387" customWidth="1"/>
    <col min="15376" max="15616" width="11.42578125" style="387"/>
    <col min="15617" max="15617" width="36.7109375" style="387" customWidth="1"/>
    <col min="15618" max="15619" width="10.28515625" style="387" customWidth="1"/>
    <col min="15620" max="15631" width="9" style="387" customWidth="1"/>
    <col min="15632" max="15872" width="11.42578125" style="387"/>
    <col min="15873" max="15873" width="36.7109375" style="387" customWidth="1"/>
    <col min="15874" max="15875" width="10.28515625" style="387" customWidth="1"/>
    <col min="15876" max="15887" width="9" style="387" customWidth="1"/>
    <col min="15888" max="16128" width="11.42578125" style="387"/>
    <col min="16129" max="16129" width="36.7109375" style="387" customWidth="1"/>
    <col min="16130" max="16131" width="10.28515625" style="387" customWidth="1"/>
    <col min="16132" max="16143" width="9" style="387" customWidth="1"/>
    <col min="16144" max="16384" width="11.42578125" style="387"/>
  </cols>
  <sheetData>
    <row r="1" spans="1:15" ht="24.95" customHeight="1" x14ac:dyDescent="0.25">
      <c r="A1" s="561" t="s">
        <v>826</v>
      </c>
      <c r="B1" s="172"/>
      <c r="C1" s="172"/>
    </row>
    <row r="2" spans="1:15" ht="24.95" customHeight="1" thickBot="1" x14ac:dyDescent="0.3">
      <c r="A2" s="492" t="s">
        <v>832</v>
      </c>
      <c r="B2" s="410"/>
      <c r="C2" s="410"/>
      <c r="D2" s="208"/>
      <c r="E2" s="208"/>
      <c r="F2" s="208"/>
      <c r="G2" s="208"/>
      <c r="H2" s="208"/>
      <c r="I2" s="208"/>
      <c r="J2" s="208"/>
      <c r="K2" s="208"/>
      <c r="L2" s="208"/>
      <c r="M2" s="208"/>
      <c r="N2" s="208"/>
      <c r="O2" s="208"/>
    </row>
    <row r="3" spans="1:15" ht="20.100000000000001" customHeight="1" x14ac:dyDescent="0.25">
      <c r="A3" s="1461" t="s">
        <v>658</v>
      </c>
      <c r="B3" s="1485" t="s">
        <v>736</v>
      </c>
      <c r="C3" s="1486"/>
      <c r="D3" s="1486"/>
      <c r="E3" s="1486"/>
      <c r="F3" s="1486"/>
      <c r="G3" s="1486"/>
      <c r="H3" s="1486"/>
      <c r="I3" s="1486"/>
      <c r="J3" s="1486"/>
      <c r="K3" s="1486"/>
      <c r="L3" s="1486"/>
      <c r="M3" s="1486"/>
      <c r="N3" s="1486"/>
      <c r="O3" s="1456"/>
    </row>
    <row r="4" spans="1:15" ht="20.100000000000001" customHeight="1" x14ac:dyDescent="0.25">
      <c r="A4" s="1462"/>
      <c r="B4" s="1488" t="s">
        <v>462</v>
      </c>
      <c r="C4" s="1488"/>
      <c r="D4" s="485" t="s">
        <v>587</v>
      </c>
      <c r="E4" s="485"/>
      <c r="F4" s="485" t="s">
        <v>588</v>
      </c>
      <c r="G4" s="485"/>
      <c r="H4" s="485" t="s">
        <v>589</v>
      </c>
      <c r="I4" s="485"/>
      <c r="J4" s="485" t="s">
        <v>590</v>
      </c>
      <c r="K4" s="485"/>
      <c r="L4" s="485" t="s">
        <v>591</v>
      </c>
      <c r="M4" s="485"/>
      <c r="N4" s="512" t="s">
        <v>592</v>
      </c>
      <c r="O4" s="513"/>
    </row>
    <row r="5" spans="1:15" ht="20.100000000000001" customHeight="1" x14ac:dyDescent="0.25">
      <c r="A5" s="1463"/>
      <c r="B5" s="367">
        <v>2012</v>
      </c>
      <c r="C5" s="367">
        <v>2013</v>
      </c>
      <c r="D5" s="367">
        <v>2012</v>
      </c>
      <c r="E5" s="367">
        <v>2013</v>
      </c>
      <c r="F5" s="367">
        <v>2012</v>
      </c>
      <c r="G5" s="367">
        <v>2013</v>
      </c>
      <c r="H5" s="367">
        <v>2012</v>
      </c>
      <c r="I5" s="367">
        <v>2013</v>
      </c>
      <c r="J5" s="367">
        <v>2012</v>
      </c>
      <c r="K5" s="367">
        <v>2013</v>
      </c>
      <c r="L5" s="367">
        <v>2012</v>
      </c>
      <c r="M5" s="367">
        <v>2013</v>
      </c>
      <c r="N5" s="367">
        <v>2012</v>
      </c>
      <c r="O5" s="368">
        <v>2013</v>
      </c>
    </row>
    <row r="6" spans="1:15" ht="20.100000000000001" customHeight="1" x14ac:dyDescent="0.25">
      <c r="A6" s="378" t="s">
        <v>746</v>
      </c>
      <c r="B6" s="379">
        <v>15255</v>
      </c>
      <c r="C6" s="379">
        <v>17283</v>
      </c>
      <c r="D6" s="379">
        <v>881</v>
      </c>
      <c r="E6" s="379">
        <v>2668</v>
      </c>
      <c r="F6" s="379">
        <v>1922</v>
      </c>
      <c r="G6" s="379">
        <v>1010</v>
      </c>
      <c r="H6" s="379">
        <v>637</v>
      </c>
      <c r="I6" s="379">
        <v>1170</v>
      </c>
      <c r="J6" s="379">
        <v>863</v>
      </c>
      <c r="K6" s="379">
        <v>608</v>
      </c>
      <c r="L6" s="379">
        <v>675</v>
      </c>
      <c r="M6" s="379">
        <v>681</v>
      </c>
      <c r="N6" s="379">
        <v>666</v>
      </c>
      <c r="O6" s="379">
        <v>757</v>
      </c>
    </row>
    <row r="7" spans="1:15" s="382" customFormat="1" ht="20.100000000000001" customHeight="1" x14ac:dyDescent="0.25">
      <c r="A7" s="382" t="s">
        <v>664</v>
      </c>
      <c r="B7" s="436">
        <v>33</v>
      </c>
      <c r="C7" s="436">
        <v>21</v>
      </c>
      <c r="D7" s="436">
        <v>8</v>
      </c>
      <c r="E7" s="436">
        <v>3</v>
      </c>
      <c r="F7" s="436">
        <v>3</v>
      </c>
      <c r="G7" s="436">
        <v>1</v>
      </c>
      <c r="H7" s="436">
        <v>2</v>
      </c>
      <c r="I7" s="436">
        <v>1</v>
      </c>
      <c r="J7" s="436">
        <v>0</v>
      </c>
      <c r="K7" s="436">
        <v>0</v>
      </c>
      <c r="L7" s="436">
        <v>0</v>
      </c>
      <c r="M7" s="436">
        <v>0</v>
      </c>
      <c r="N7" s="436">
        <v>0</v>
      </c>
      <c r="O7" s="436">
        <v>4</v>
      </c>
    </row>
    <row r="8" spans="1:15" ht="20.100000000000001" customHeight="1" x14ac:dyDescent="0.25">
      <c r="A8" s="387" t="s">
        <v>665</v>
      </c>
      <c r="B8" s="430">
        <v>14</v>
      </c>
      <c r="C8" s="430">
        <v>2</v>
      </c>
      <c r="D8" s="430">
        <v>4</v>
      </c>
      <c r="E8" s="430">
        <v>0</v>
      </c>
      <c r="F8" s="430">
        <v>2</v>
      </c>
      <c r="G8" s="430">
        <v>0</v>
      </c>
      <c r="H8" s="430">
        <v>0</v>
      </c>
      <c r="I8" s="430">
        <v>1</v>
      </c>
      <c r="J8" s="430">
        <v>0</v>
      </c>
      <c r="K8" s="430">
        <v>0</v>
      </c>
      <c r="L8" s="430">
        <v>0</v>
      </c>
      <c r="M8" s="430">
        <v>0</v>
      </c>
      <c r="N8" s="430">
        <v>0</v>
      </c>
      <c r="O8" s="430">
        <v>0</v>
      </c>
    </row>
    <row r="9" spans="1:15" ht="20.100000000000001" customHeight="1" x14ac:dyDescent="0.25">
      <c r="A9" s="387" t="s">
        <v>666</v>
      </c>
      <c r="B9" s="430">
        <v>0</v>
      </c>
      <c r="C9" s="430">
        <v>0</v>
      </c>
      <c r="D9" s="430">
        <v>0</v>
      </c>
      <c r="E9" s="430">
        <v>0</v>
      </c>
      <c r="F9" s="430">
        <v>0</v>
      </c>
      <c r="G9" s="430">
        <v>0</v>
      </c>
      <c r="H9" s="430">
        <v>0</v>
      </c>
      <c r="I9" s="430">
        <v>0</v>
      </c>
      <c r="J9" s="430">
        <v>0</v>
      </c>
      <c r="K9" s="430">
        <v>0</v>
      </c>
      <c r="L9" s="430">
        <v>0</v>
      </c>
      <c r="M9" s="430">
        <v>0</v>
      </c>
      <c r="N9" s="430">
        <v>0</v>
      </c>
      <c r="O9" s="430">
        <v>0</v>
      </c>
    </row>
    <row r="10" spans="1:15" ht="20.100000000000001" customHeight="1" x14ac:dyDescent="0.25">
      <c r="A10" s="387" t="s">
        <v>667</v>
      </c>
      <c r="B10" s="430">
        <v>0</v>
      </c>
      <c r="C10" s="430">
        <v>0</v>
      </c>
      <c r="D10" s="430">
        <v>0</v>
      </c>
      <c r="E10" s="430">
        <v>0</v>
      </c>
      <c r="F10" s="430">
        <v>0</v>
      </c>
      <c r="G10" s="430">
        <v>0</v>
      </c>
      <c r="H10" s="430">
        <v>0</v>
      </c>
      <c r="I10" s="430">
        <v>0</v>
      </c>
      <c r="J10" s="430">
        <v>0</v>
      </c>
      <c r="K10" s="430">
        <v>0</v>
      </c>
      <c r="L10" s="430">
        <v>0</v>
      </c>
      <c r="M10" s="430">
        <v>0</v>
      </c>
      <c r="N10" s="430">
        <v>0</v>
      </c>
      <c r="O10" s="430">
        <v>0</v>
      </c>
    </row>
    <row r="11" spans="1:15" ht="20.100000000000001" customHeight="1" x14ac:dyDescent="0.25">
      <c r="A11" s="387" t="s">
        <v>668</v>
      </c>
      <c r="B11" s="430">
        <v>0</v>
      </c>
      <c r="C11" s="430">
        <v>0</v>
      </c>
      <c r="D11" s="430">
        <v>0</v>
      </c>
      <c r="E11" s="430">
        <v>0</v>
      </c>
      <c r="F11" s="430">
        <v>0</v>
      </c>
      <c r="G11" s="430">
        <v>0</v>
      </c>
      <c r="H11" s="430">
        <v>0</v>
      </c>
      <c r="I11" s="430">
        <v>0</v>
      </c>
      <c r="J11" s="430">
        <v>0</v>
      </c>
      <c r="K11" s="430">
        <v>0</v>
      </c>
      <c r="L11" s="430">
        <v>0</v>
      </c>
      <c r="M11" s="430">
        <v>0</v>
      </c>
      <c r="N11" s="430">
        <v>0</v>
      </c>
      <c r="O11" s="430">
        <v>0</v>
      </c>
    </row>
    <row r="12" spans="1:15" ht="20.100000000000001" customHeight="1" x14ac:dyDescent="0.25">
      <c r="A12" s="387" t="s">
        <v>669</v>
      </c>
      <c r="B12" s="430">
        <v>19</v>
      </c>
      <c r="C12" s="430">
        <v>19</v>
      </c>
      <c r="D12" s="430">
        <v>4</v>
      </c>
      <c r="E12" s="430">
        <v>3</v>
      </c>
      <c r="F12" s="430">
        <v>1</v>
      </c>
      <c r="G12" s="430">
        <v>1</v>
      </c>
      <c r="H12" s="430">
        <v>2</v>
      </c>
      <c r="I12" s="430">
        <v>0</v>
      </c>
      <c r="J12" s="430">
        <v>0</v>
      </c>
      <c r="K12" s="430">
        <v>0</v>
      </c>
      <c r="L12" s="430">
        <v>0</v>
      </c>
      <c r="M12" s="430">
        <v>0</v>
      </c>
      <c r="N12" s="430">
        <v>0</v>
      </c>
      <c r="O12" s="430">
        <v>4</v>
      </c>
    </row>
    <row r="13" spans="1:15" s="382" customFormat="1" ht="20.100000000000001" customHeight="1" x14ac:dyDescent="0.25">
      <c r="A13" s="382" t="s">
        <v>670</v>
      </c>
      <c r="B13" s="436">
        <v>65</v>
      </c>
      <c r="C13" s="436">
        <v>55</v>
      </c>
      <c r="D13" s="436">
        <v>11</v>
      </c>
      <c r="E13" s="436">
        <v>2</v>
      </c>
      <c r="F13" s="436">
        <v>0</v>
      </c>
      <c r="G13" s="436">
        <v>0</v>
      </c>
      <c r="H13" s="436">
        <v>4</v>
      </c>
      <c r="I13" s="436">
        <v>15</v>
      </c>
      <c r="J13" s="436">
        <v>1</v>
      </c>
      <c r="K13" s="436">
        <v>4</v>
      </c>
      <c r="L13" s="436">
        <v>7</v>
      </c>
      <c r="M13" s="436">
        <v>6</v>
      </c>
      <c r="N13" s="436">
        <v>3</v>
      </c>
      <c r="O13" s="436">
        <v>1</v>
      </c>
    </row>
    <row r="14" spans="1:15" ht="20.100000000000001" customHeight="1" x14ac:dyDescent="0.25">
      <c r="A14" s="387" t="s">
        <v>671</v>
      </c>
      <c r="B14" s="430">
        <v>6</v>
      </c>
      <c r="C14" s="430">
        <v>4</v>
      </c>
      <c r="D14" s="430">
        <v>0</v>
      </c>
      <c r="E14" s="430">
        <v>1</v>
      </c>
      <c r="F14" s="430">
        <v>0</v>
      </c>
      <c r="G14" s="430">
        <v>0</v>
      </c>
      <c r="H14" s="430">
        <v>1</v>
      </c>
      <c r="I14" s="430">
        <v>2</v>
      </c>
      <c r="J14" s="430">
        <v>0</v>
      </c>
      <c r="K14" s="430">
        <v>0</v>
      </c>
      <c r="L14" s="430">
        <v>1</v>
      </c>
      <c r="M14" s="430">
        <v>1</v>
      </c>
      <c r="N14" s="430">
        <v>0</v>
      </c>
      <c r="O14" s="430">
        <v>0</v>
      </c>
    </row>
    <row r="15" spans="1:15" ht="20.100000000000001" customHeight="1" x14ac:dyDescent="0.25">
      <c r="A15" s="387" t="s">
        <v>672</v>
      </c>
      <c r="B15" s="430">
        <v>0</v>
      </c>
      <c r="C15" s="430">
        <v>0</v>
      </c>
      <c r="D15" s="430">
        <v>0</v>
      </c>
      <c r="E15" s="430">
        <v>0</v>
      </c>
      <c r="F15" s="430">
        <v>0</v>
      </c>
      <c r="G15" s="430">
        <v>0</v>
      </c>
      <c r="H15" s="430">
        <v>0</v>
      </c>
      <c r="I15" s="430">
        <v>0</v>
      </c>
      <c r="J15" s="430">
        <v>0</v>
      </c>
      <c r="K15" s="430">
        <v>0</v>
      </c>
      <c r="L15" s="430">
        <v>0</v>
      </c>
      <c r="M15" s="430">
        <v>0</v>
      </c>
      <c r="N15" s="430">
        <v>0</v>
      </c>
      <c r="O15" s="430">
        <v>0</v>
      </c>
    </row>
    <row r="16" spans="1:15" ht="20.100000000000001" customHeight="1" x14ac:dyDescent="0.25">
      <c r="A16" s="387" t="s">
        <v>673</v>
      </c>
      <c r="B16" s="430">
        <v>0</v>
      </c>
      <c r="C16" s="430">
        <v>2</v>
      </c>
      <c r="D16" s="430">
        <v>0</v>
      </c>
      <c r="E16" s="430">
        <v>0</v>
      </c>
      <c r="F16" s="430">
        <v>0</v>
      </c>
      <c r="G16" s="430">
        <v>0</v>
      </c>
      <c r="H16" s="430">
        <v>0</v>
      </c>
      <c r="I16" s="430">
        <v>0</v>
      </c>
      <c r="J16" s="430">
        <v>0</v>
      </c>
      <c r="K16" s="430">
        <v>0</v>
      </c>
      <c r="L16" s="430">
        <v>0</v>
      </c>
      <c r="M16" s="430">
        <v>0</v>
      </c>
      <c r="N16" s="430">
        <v>0</v>
      </c>
      <c r="O16" s="430">
        <v>0</v>
      </c>
    </row>
    <row r="17" spans="1:15" ht="20.100000000000001" customHeight="1" x14ac:dyDescent="0.25">
      <c r="A17" s="387" t="s">
        <v>674</v>
      </c>
      <c r="B17" s="430">
        <v>2</v>
      </c>
      <c r="C17" s="430">
        <v>0</v>
      </c>
      <c r="D17" s="430">
        <v>2</v>
      </c>
      <c r="E17" s="430">
        <v>0</v>
      </c>
      <c r="F17" s="430">
        <v>0</v>
      </c>
      <c r="G17" s="430">
        <v>0</v>
      </c>
      <c r="H17" s="430">
        <v>0</v>
      </c>
      <c r="I17" s="430">
        <v>0</v>
      </c>
      <c r="J17" s="430">
        <v>0</v>
      </c>
      <c r="K17" s="430">
        <v>0</v>
      </c>
      <c r="L17" s="430">
        <v>0</v>
      </c>
      <c r="M17" s="430">
        <v>0</v>
      </c>
      <c r="N17" s="430">
        <v>0</v>
      </c>
      <c r="O17" s="430">
        <v>0</v>
      </c>
    </row>
    <row r="18" spans="1:15" ht="20.100000000000001" customHeight="1" x14ac:dyDescent="0.25">
      <c r="A18" s="387" t="s">
        <v>675</v>
      </c>
      <c r="B18" s="430">
        <v>57</v>
      </c>
      <c r="C18" s="430">
        <v>49</v>
      </c>
      <c r="D18" s="430">
        <v>9</v>
      </c>
      <c r="E18" s="430">
        <v>1</v>
      </c>
      <c r="F18" s="430">
        <v>0</v>
      </c>
      <c r="G18" s="430">
        <v>0</v>
      </c>
      <c r="H18" s="430">
        <v>3</v>
      </c>
      <c r="I18" s="430">
        <v>13</v>
      </c>
      <c r="J18" s="430">
        <v>1</v>
      </c>
      <c r="K18" s="430">
        <v>4</v>
      </c>
      <c r="L18" s="430">
        <v>6</v>
      </c>
      <c r="M18" s="430">
        <v>5</v>
      </c>
      <c r="N18" s="430">
        <v>3</v>
      </c>
      <c r="O18" s="430">
        <v>1</v>
      </c>
    </row>
    <row r="19" spans="1:15" s="382" customFormat="1" ht="20.100000000000001" customHeight="1" x14ac:dyDescent="0.25">
      <c r="A19" s="382" t="s">
        <v>676</v>
      </c>
      <c r="B19" s="436">
        <v>2332</v>
      </c>
      <c r="C19" s="436">
        <v>589</v>
      </c>
      <c r="D19" s="436">
        <v>247</v>
      </c>
      <c r="E19" s="436">
        <v>9</v>
      </c>
      <c r="F19" s="436">
        <v>43</v>
      </c>
      <c r="G19" s="436">
        <v>26</v>
      </c>
      <c r="H19" s="436">
        <v>0</v>
      </c>
      <c r="I19" s="436">
        <v>85</v>
      </c>
      <c r="J19" s="436">
        <v>0</v>
      </c>
      <c r="K19" s="436">
        <v>2</v>
      </c>
      <c r="L19" s="436">
        <v>3</v>
      </c>
      <c r="M19" s="436">
        <v>4</v>
      </c>
      <c r="N19" s="436">
        <v>3</v>
      </c>
      <c r="O19" s="436">
        <v>1</v>
      </c>
    </row>
    <row r="20" spans="1:15" ht="20.100000000000001" customHeight="1" x14ac:dyDescent="0.25">
      <c r="A20" s="387" t="s">
        <v>677</v>
      </c>
      <c r="B20" s="430">
        <v>457</v>
      </c>
      <c r="C20" s="430">
        <v>153</v>
      </c>
      <c r="D20" s="430">
        <v>6</v>
      </c>
      <c r="E20" s="430">
        <v>0</v>
      </c>
      <c r="F20" s="430">
        <v>9</v>
      </c>
      <c r="G20" s="430">
        <v>3</v>
      </c>
      <c r="H20" s="430">
        <v>0</v>
      </c>
      <c r="I20" s="430">
        <v>28</v>
      </c>
      <c r="J20" s="430">
        <v>0</v>
      </c>
      <c r="K20" s="430">
        <v>1</v>
      </c>
      <c r="L20" s="430">
        <v>0</v>
      </c>
      <c r="M20" s="430">
        <v>0</v>
      </c>
      <c r="N20" s="430">
        <v>0</v>
      </c>
      <c r="O20" s="430">
        <v>0</v>
      </c>
    </row>
    <row r="21" spans="1:15" ht="20.100000000000001" customHeight="1" x14ac:dyDescent="0.25">
      <c r="A21" s="387" t="s">
        <v>678</v>
      </c>
      <c r="B21" s="430">
        <v>1870</v>
      </c>
      <c r="C21" s="430">
        <v>436</v>
      </c>
      <c r="D21" s="430">
        <v>241</v>
      </c>
      <c r="E21" s="430">
        <v>9</v>
      </c>
      <c r="F21" s="430">
        <v>34</v>
      </c>
      <c r="G21" s="430">
        <v>23</v>
      </c>
      <c r="H21" s="430">
        <v>0</v>
      </c>
      <c r="I21" s="430">
        <v>57</v>
      </c>
      <c r="J21" s="430">
        <v>0</v>
      </c>
      <c r="K21" s="430">
        <v>1</v>
      </c>
      <c r="L21" s="430">
        <v>3</v>
      </c>
      <c r="M21" s="430">
        <v>4</v>
      </c>
      <c r="N21" s="430">
        <v>3</v>
      </c>
      <c r="O21" s="430">
        <v>1</v>
      </c>
    </row>
    <row r="22" spans="1:15" ht="20.100000000000001" customHeight="1" x14ac:dyDescent="0.25">
      <c r="A22" s="387" t="s">
        <v>679</v>
      </c>
      <c r="B22" s="430">
        <v>5</v>
      </c>
      <c r="C22" s="430">
        <v>0</v>
      </c>
      <c r="D22" s="430">
        <v>0</v>
      </c>
      <c r="E22" s="430">
        <v>0</v>
      </c>
      <c r="F22" s="430">
        <v>0</v>
      </c>
      <c r="G22" s="430">
        <v>0</v>
      </c>
      <c r="H22" s="430">
        <v>0</v>
      </c>
      <c r="I22" s="430">
        <v>0</v>
      </c>
      <c r="J22" s="430">
        <v>0</v>
      </c>
      <c r="K22" s="430">
        <v>0</v>
      </c>
      <c r="L22" s="430">
        <v>0</v>
      </c>
      <c r="M22" s="430">
        <v>0</v>
      </c>
      <c r="N22" s="430">
        <v>0</v>
      </c>
      <c r="O22" s="430">
        <v>0</v>
      </c>
    </row>
    <row r="23" spans="1:15" s="382" customFormat="1" ht="20.100000000000001" customHeight="1" x14ac:dyDescent="0.25">
      <c r="A23" s="382" t="s">
        <v>680</v>
      </c>
      <c r="B23" s="436">
        <v>10678</v>
      </c>
      <c r="C23" s="436">
        <v>13678</v>
      </c>
      <c r="D23" s="436">
        <v>387</v>
      </c>
      <c r="E23" s="436">
        <v>2191</v>
      </c>
      <c r="F23" s="436">
        <v>1536</v>
      </c>
      <c r="G23" s="436">
        <v>850</v>
      </c>
      <c r="H23" s="436">
        <v>533</v>
      </c>
      <c r="I23" s="436">
        <v>895</v>
      </c>
      <c r="J23" s="436">
        <v>756</v>
      </c>
      <c r="K23" s="436">
        <v>530</v>
      </c>
      <c r="L23" s="436">
        <v>585</v>
      </c>
      <c r="M23" s="436">
        <v>587</v>
      </c>
      <c r="N23" s="436">
        <v>580</v>
      </c>
      <c r="O23" s="436">
        <v>664</v>
      </c>
    </row>
    <row r="24" spans="1:15" ht="20.100000000000001" customHeight="1" x14ac:dyDescent="0.25">
      <c r="A24" s="387" t="s">
        <v>681</v>
      </c>
      <c r="B24" s="430">
        <v>41</v>
      </c>
      <c r="C24" s="430">
        <v>45</v>
      </c>
      <c r="D24" s="430">
        <v>0</v>
      </c>
      <c r="E24" s="430">
        <v>4</v>
      </c>
      <c r="F24" s="430">
        <v>6</v>
      </c>
      <c r="G24" s="430">
        <v>4</v>
      </c>
      <c r="H24" s="430">
        <v>0</v>
      </c>
      <c r="I24" s="430">
        <v>1</v>
      </c>
      <c r="J24" s="430">
        <v>3</v>
      </c>
      <c r="K24" s="430">
        <v>7</v>
      </c>
      <c r="L24" s="430">
        <v>0</v>
      </c>
      <c r="M24" s="430">
        <v>2</v>
      </c>
      <c r="N24" s="430">
        <v>1</v>
      </c>
      <c r="O24" s="430">
        <v>0</v>
      </c>
    </row>
    <row r="25" spans="1:15" ht="20.100000000000001" customHeight="1" x14ac:dyDescent="0.25">
      <c r="A25" s="387" t="s">
        <v>682</v>
      </c>
      <c r="B25" s="430">
        <v>23</v>
      </c>
      <c r="C25" s="430">
        <v>30</v>
      </c>
      <c r="D25" s="430">
        <v>2</v>
      </c>
      <c r="E25" s="430">
        <v>1</v>
      </c>
      <c r="F25" s="430">
        <v>1</v>
      </c>
      <c r="G25" s="430">
        <v>4</v>
      </c>
      <c r="H25" s="430">
        <v>0</v>
      </c>
      <c r="I25" s="430">
        <v>1</v>
      </c>
      <c r="J25" s="430">
        <v>2</v>
      </c>
      <c r="K25" s="430">
        <v>2</v>
      </c>
      <c r="L25" s="430">
        <v>0</v>
      </c>
      <c r="M25" s="430">
        <v>2</v>
      </c>
      <c r="N25" s="430">
        <v>2</v>
      </c>
      <c r="O25" s="430">
        <v>0</v>
      </c>
    </row>
    <row r="26" spans="1:15" ht="20.100000000000001" customHeight="1" x14ac:dyDescent="0.25">
      <c r="A26" s="387" t="s">
        <v>683</v>
      </c>
      <c r="B26" s="430">
        <v>15</v>
      </c>
      <c r="C26" s="430">
        <v>31</v>
      </c>
      <c r="D26" s="430">
        <v>0</v>
      </c>
      <c r="E26" s="430">
        <v>1</v>
      </c>
      <c r="F26" s="430">
        <v>3</v>
      </c>
      <c r="G26" s="430">
        <v>6</v>
      </c>
      <c r="H26" s="430">
        <v>2</v>
      </c>
      <c r="I26" s="430">
        <v>3</v>
      </c>
      <c r="J26" s="430">
        <v>0</v>
      </c>
      <c r="K26" s="430">
        <v>1</v>
      </c>
      <c r="L26" s="430">
        <v>1</v>
      </c>
      <c r="M26" s="430">
        <v>2</v>
      </c>
      <c r="N26" s="430">
        <v>0</v>
      </c>
      <c r="O26" s="430">
        <v>1</v>
      </c>
    </row>
    <row r="27" spans="1:15" ht="20.100000000000001" customHeight="1" x14ac:dyDescent="0.25">
      <c r="A27" s="387" t="s">
        <v>684</v>
      </c>
      <c r="B27" s="430">
        <v>43</v>
      </c>
      <c r="C27" s="430">
        <v>30</v>
      </c>
      <c r="D27" s="430">
        <v>3</v>
      </c>
      <c r="E27" s="430">
        <v>2</v>
      </c>
      <c r="F27" s="430">
        <v>4</v>
      </c>
      <c r="G27" s="430">
        <v>2</v>
      </c>
      <c r="H27" s="430">
        <v>8</v>
      </c>
      <c r="I27" s="430">
        <v>1</v>
      </c>
      <c r="J27" s="430">
        <v>2</v>
      </c>
      <c r="K27" s="430">
        <v>2</v>
      </c>
      <c r="L27" s="430">
        <v>2</v>
      </c>
      <c r="M27" s="430">
        <v>3</v>
      </c>
      <c r="N27" s="430">
        <v>2</v>
      </c>
      <c r="O27" s="430">
        <v>2</v>
      </c>
    </row>
    <row r="28" spans="1:15" ht="20.100000000000001" customHeight="1" x14ac:dyDescent="0.25">
      <c r="A28" s="387" t="s">
        <v>685</v>
      </c>
      <c r="B28" s="430">
        <v>3</v>
      </c>
      <c r="C28" s="430">
        <v>3</v>
      </c>
      <c r="D28" s="430">
        <v>2</v>
      </c>
      <c r="E28" s="430">
        <v>0</v>
      </c>
      <c r="F28" s="430">
        <v>0</v>
      </c>
      <c r="G28" s="430">
        <v>1</v>
      </c>
      <c r="H28" s="430">
        <v>1</v>
      </c>
      <c r="I28" s="430">
        <v>0</v>
      </c>
      <c r="J28" s="430">
        <v>0</v>
      </c>
      <c r="K28" s="430">
        <v>0</v>
      </c>
      <c r="L28" s="430">
        <v>0</v>
      </c>
      <c r="M28" s="430">
        <v>0</v>
      </c>
      <c r="N28" s="430">
        <v>0</v>
      </c>
      <c r="O28" s="430">
        <v>0</v>
      </c>
    </row>
    <row r="29" spans="1:15" ht="20.100000000000001" customHeight="1" x14ac:dyDescent="0.25">
      <c r="A29" s="387" t="s">
        <v>686</v>
      </c>
      <c r="B29" s="430">
        <v>9207</v>
      </c>
      <c r="C29" s="430">
        <v>10123</v>
      </c>
      <c r="D29" s="430">
        <v>345</v>
      </c>
      <c r="E29" s="430">
        <v>394</v>
      </c>
      <c r="F29" s="430">
        <v>741</v>
      </c>
      <c r="G29" s="430">
        <v>796</v>
      </c>
      <c r="H29" s="430">
        <v>500</v>
      </c>
      <c r="I29" s="430">
        <v>597</v>
      </c>
      <c r="J29" s="430">
        <v>709</v>
      </c>
      <c r="K29" s="430">
        <v>491</v>
      </c>
      <c r="L29" s="430">
        <v>565</v>
      </c>
      <c r="M29" s="430">
        <v>560</v>
      </c>
      <c r="N29" s="430">
        <v>521</v>
      </c>
      <c r="O29" s="430">
        <v>603</v>
      </c>
    </row>
    <row r="30" spans="1:15" ht="20.100000000000001" customHeight="1" x14ac:dyDescent="0.25">
      <c r="A30" s="387" t="s">
        <v>687</v>
      </c>
      <c r="B30" s="430">
        <v>41</v>
      </c>
      <c r="C30" s="430">
        <v>984</v>
      </c>
      <c r="D30" s="430">
        <v>0</v>
      </c>
      <c r="E30" s="430">
        <v>0</v>
      </c>
      <c r="F30" s="430">
        <v>17</v>
      </c>
      <c r="G30" s="430">
        <v>0</v>
      </c>
      <c r="H30" s="430">
        <v>2</v>
      </c>
      <c r="I30" s="430">
        <v>0</v>
      </c>
      <c r="J30" s="430">
        <v>0</v>
      </c>
      <c r="K30" s="430">
        <v>1</v>
      </c>
      <c r="L30" s="430">
        <v>0</v>
      </c>
      <c r="M30" s="430">
        <v>1</v>
      </c>
      <c r="N30" s="430">
        <v>11</v>
      </c>
      <c r="O30" s="430">
        <v>26</v>
      </c>
    </row>
    <row r="31" spans="1:15" ht="20.100000000000001" customHeight="1" x14ac:dyDescent="0.25">
      <c r="A31" s="387" t="s">
        <v>688</v>
      </c>
      <c r="B31" s="430">
        <v>274</v>
      </c>
      <c r="C31" s="430">
        <v>258</v>
      </c>
      <c r="D31" s="430">
        <v>27</v>
      </c>
      <c r="E31" s="430">
        <v>16</v>
      </c>
      <c r="F31" s="430">
        <v>19</v>
      </c>
      <c r="G31" s="430">
        <v>21</v>
      </c>
      <c r="H31" s="430">
        <v>16</v>
      </c>
      <c r="I31" s="430">
        <v>24</v>
      </c>
      <c r="J31" s="430">
        <v>19</v>
      </c>
      <c r="K31" s="430">
        <v>19</v>
      </c>
      <c r="L31" s="430">
        <v>12</v>
      </c>
      <c r="M31" s="430">
        <v>10</v>
      </c>
      <c r="N31" s="430">
        <v>32</v>
      </c>
      <c r="O31" s="430">
        <v>21</v>
      </c>
    </row>
    <row r="32" spans="1:15" ht="20.100000000000001" customHeight="1" x14ac:dyDescent="0.25">
      <c r="A32" s="387" t="s">
        <v>689</v>
      </c>
      <c r="B32" s="430">
        <v>954</v>
      </c>
      <c r="C32" s="430">
        <v>2119</v>
      </c>
      <c r="D32" s="430">
        <v>6</v>
      </c>
      <c r="E32" s="430">
        <v>1773</v>
      </c>
      <c r="F32" s="430">
        <v>742</v>
      </c>
      <c r="G32" s="430">
        <v>12</v>
      </c>
      <c r="H32" s="430">
        <v>2</v>
      </c>
      <c r="I32" s="430">
        <v>266</v>
      </c>
      <c r="J32" s="430">
        <v>9</v>
      </c>
      <c r="K32" s="430">
        <v>2</v>
      </c>
      <c r="L32" s="430">
        <v>4</v>
      </c>
      <c r="M32" s="430">
        <v>5</v>
      </c>
      <c r="N32" s="430">
        <v>4</v>
      </c>
      <c r="O32" s="430">
        <v>3</v>
      </c>
    </row>
    <row r="33" spans="1:15" ht="20.100000000000001" customHeight="1" x14ac:dyDescent="0.25">
      <c r="A33" s="387" t="s">
        <v>690</v>
      </c>
      <c r="B33" s="430">
        <v>70</v>
      </c>
      <c r="C33" s="430">
        <v>43</v>
      </c>
      <c r="D33" s="430">
        <v>2</v>
      </c>
      <c r="E33" s="430">
        <v>0</v>
      </c>
      <c r="F33" s="430">
        <v>3</v>
      </c>
      <c r="G33" s="430">
        <v>4</v>
      </c>
      <c r="H33" s="430">
        <v>2</v>
      </c>
      <c r="I33" s="430">
        <v>2</v>
      </c>
      <c r="J33" s="430">
        <v>12</v>
      </c>
      <c r="K33" s="430">
        <v>4</v>
      </c>
      <c r="L33" s="430">
        <v>1</v>
      </c>
      <c r="M33" s="430">
        <v>2</v>
      </c>
      <c r="N33" s="430">
        <v>6</v>
      </c>
      <c r="O33" s="430">
        <v>7</v>
      </c>
    </row>
    <row r="34" spans="1:15" ht="20.100000000000001" customHeight="1" x14ac:dyDescent="0.25">
      <c r="A34" s="387" t="s">
        <v>691</v>
      </c>
      <c r="B34" s="430">
        <v>3</v>
      </c>
      <c r="C34" s="430">
        <v>12</v>
      </c>
      <c r="D34" s="430">
        <v>0</v>
      </c>
      <c r="E34" s="430">
        <v>0</v>
      </c>
      <c r="F34" s="430">
        <v>0</v>
      </c>
      <c r="G34" s="430">
        <v>0</v>
      </c>
      <c r="H34" s="430">
        <v>0</v>
      </c>
      <c r="I34" s="430">
        <v>0</v>
      </c>
      <c r="J34" s="430">
        <v>0</v>
      </c>
      <c r="K34" s="430">
        <v>1</v>
      </c>
      <c r="L34" s="430">
        <v>0</v>
      </c>
      <c r="M34" s="430">
        <v>0</v>
      </c>
      <c r="N34" s="430">
        <v>1</v>
      </c>
      <c r="O34" s="430">
        <v>1</v>
      </c>
    </row>
    <row r="35" spans="1:15" ht="20.100000000000001" customHeight="1" x14ac:dyDescent="0.25">
      <c r="A35" s="387" t="s">
        <v>692</v>
      </c>
      <c r="B35" s="430">
        <v>4</v>
      </c>
      <c r="C35" s="430">
        <v>0</v>
      </c>
      <c r="D35" s="430">
        <v>0</v>
      </c>
      <c r="E35" s="430">
        <v>0</v>
      </c>
      <c r="F35" s="430">
        <v>0</v>
      </c>
      <c r="G35" s="430">
        <v>0</v>
      </c>
      <c r="H35" s="430">
        <v>0</v>
      </c>
      <c r="I35" s="430">
        <v>0</v>
      </c>
      <c r="J35" s="430">
        <v>0</v>
      </c>
      <c r="K35" s="430">
        <v>0</v>
      </c>
      <c r="L35" s="430">
        <v>0</v>
      </c>
      <c r="M35" s="430">
        <v>0</v>
      </c>
      <c r="N35" s="430">
        <v>0</v>
      </c>
      <c r="O35" s="430">
        <v>0</v>
      </c>
    </row>
    <row r="36" spans="1:15" s="382" customFormat="1" ht="20.100000000000001" customHeight="1" x14ac:dyDescent="0.25">
      <c r="A36" s="382" t="s">
        <v>693</v>
      </c>
      <c r="B36" s="436">
        <v>213</v>
      </c>
      <c r="C36" s="436">
        <v>46</v>
      </c>
      <c r="D36" s="436">
        <v>144</v>
      </c>
      <c r="E36" s="436">
        <v>3</v>
      </c>
      <c r="F36" s="436">
        <v>3</v>
      </c>
      <c r="G36" s="436">
        <v>4</v>
      </c>
      <c r="H36" s="436">
        <v>7</v>
      </c>
      <c r="I36" s="436">
        <v>4</v>
      </c>
      <c r="J36" s="436">
        <v>1</v>
      </c>
      <c r="K36" s="436">
        <v>4</v>
      </c>
      <c r="L36" s="436">
        <v>1</v>
      </c>
      <c r="M36" s="436">
        <v>0</v>
      </c>
      <c r="N36" s="436">
        <v>2</v>
      </c>
      <c r="O36" s="436">
        <v>1</v>
      </c>
    </row>
    <row r="37" spans="1:15" ht="20.100000000000001" customHeight="1" x14ac:dyDescent="0.25">
      <c r="A37" s="387" t="s">
        <v>694</v>
      </c>
      <c r="B37" s="430">
        <v>11</v>
      </c>
      <c r="C37" s="430">
        <v>3</v>
      </c>
      <c r="D37" s="430">
        <v>0</v>
      </c>
      <c r="E37" s="430">
        <v>0</v>
      </c>
      <c r="F37" s="430">
        <v>1</v>
      </c>
      <c r="G37" s="430">
        <v>0</v>
      </c>
      <c r="H37" s="430">
        <v>0</v>
      </c>
      <c r="I37" s="430">
        <v>1</v>
      </c>
      <c r="J37" s="430">
        <v>0</v>
      </c>
      <c r="K37" s="430">
        <v>0</v>
      </c>
      <c r="L37" s="430">
        <v>0</v>
      </c>
      <c r="M37" s="430">
        <v>0</v>
      </c>
      <c r="N37" s="430">
        <v>1</v>
      </c>
      <c r="O37" s="430">
        <v>0</v>
      </c>
    </row>
    <row r="38" spans="1:15" ht="20.100000000000001" customHeight="1" x14ac:dyDescent="0.25">
      <c r="A38" s="387" t="s">
        <v>695</v>
      </c>
      <c r="B38" s="430">
        <v>29</v>
      </c>
      <c r="C38" s="430">
        <v>6</v>
      </c>
      <c r="D38" s="430">
        <v>21</v>
      </c>
      <c r="E38" s="430">
        <v>0</v>
      </c>
      <c r="F38" s="430">
        <v>0</v>
      </c>
      <c r="G38" s="430">
        <v>1</v>
      </c>
      <c r="H38" s="430">
        <v>5</v>
      </c>
      <c r="I38" s="430">
        <v>1</v>
      </c>
      <c r="J38" s="430">
        <v>0</v>
      </c>
      <c r="K38" s="430">
        <v>1</v>
      </c>
      <c r="L38" s="430">
        <v>0</v>
      </c>
      <c r="M38" s="430">
        <v>0</v>
      </c>
      <c r="N38" s="430">
        <v>0</v>
      </c>
      <c r="O38" s="430">
        <v>0</v>
      </c>
    </row>
    <row r="39" spans="1:15" ht="20.100000000000001" customHeight="1" x14ac:dyDescent="0.25">
      <c r="A39" s="387" t="s">
        <v>696</v>
      </c>
      <c r="B39" s="430">
        <v>14</v>
      </c>
      <c r="C39" s="430">
        <v>4</v>
      </c>
      <c r="D39" s="430">
        <v>5</v>
      </c>
      <c r="E39" s="430">
        <v>1</v>
      </c>
      <c r="F39" s="430">
        <v>0</v>
      </c>
      <c r="G39" s="430">
        <v>0</v>
      </c>
      <c r="H39" s="430">
        <v>0</v>
      </c>
      <c r="I39" s="430">
        <v>0</v>
      </c>
      <c r="J39" s="430">
        <v>0</v>
      </c>
      <c r="K39" s="430">
        <v>0</v>
      </c>
      <c r="L39" s="430">
        <v>0</v>
      </c>
      <c r="M39" s="430">
        <v>0</v>
      </c>
      <c r="N39" s="430">
        <v>0</v>
      </c>
      <c r="O39" s="430">
        <v>0</v>
      </c>
    </row>
    <row r="40" spans="1:15" ht="20.100000000000001" customHeight="1" x14ac:dyDescent="0.25">
      <c r="A40" s="387" t="s">
        <v>697</v>
      </c>
      <c r="B40" s="430">
        <v>4</v>
      </c>
      <c r="C40" s="430">
        <v>6</v>
      </c>
      <c r="D40" s="430">
        <v>0</v>
      </c>
      <c r="E40" s="430">
        <v>0</v>
      </c>
      <c r="F40" s="430">
        <v>1</v>
      </c>
      <c r="G40" s="430">
        <v>1</v>
      </c>
      <c r="H40" s="430">
        <v>0</v>
      </c>
      <c r="I40" s="430">
        <v>0</v>
      </c>
      <c r="J40" s="430">
        <v>0</v>
      </c>
      <c r="K40" s="430">
        <v>3</v>
      </c>
      <c r="L40" s="430">
        <v>0</v>
      </c>
      <c r="M40" s="430">
        <v>0</v>
      </c>
      <c r="N40" s="430">
        <v>0</v>
      </c>
      <c r="O40" s="430">
        <v>1</v>
      </c>
    </row>
    <row r="41" spans="1:15" ht="20.100000000000001" customHeight="1" x14ac:dyDescent="0.25">
      <c r="A41" s="387" t="s">
        <v>698</v>
      </c>
      <c r="B41" s="430">
        <v>4</v>
      </c>
      <c r="C41" s="430">
        <v>19</v>
      </c>
      <c r="D41" s="430">
        <v>0</v>
      </c>
      <c r="E41" s="430">
        <v>0</v>
      </c>
      <c r="F41" s="430">
        <v>1</v>
      </c>
      <c r="G41" s="430">
        <v>0</v>
      </c>
      <c r="H41" s="430">
        <v>2</v>
      </c>
      <c r="I41" s="430">
        <v>0</v>
      </c>
      <c r="J41" s="430">
        <v>0</v>
      </c>
      <c r="K41" s="430">
        <v>0</v>
      </c>
      <c r="L41" s="430">
        <v>0</v>
      </c>
      <c r="M41" s="430">
        <v>0</v>
      </c>
      <c r="N41" s="430">
        <v>0</v>
      </c>
      <c r="O41" s="430">
        <v>0</v>
      </c>
    </row>
    <row r="42" spans="1:15" ht="20.100000000000001" customHeight="1" x14ac:dyDescent="0.25">
      <c r="A42" s="387" t="s">
        <v>699</v>
      </c>
      <c r="B42" s="430">
        <v>151</v>
      </c>
      <c r="C42" s="430">
        <v>8</v>
      </c>
      <c r="D42" s="430">
        <v>118</v>
      </c>
      <c r="E42" s="430">
        <v>2</v>
      </c>
      <c r="F42" s="430">
        <v>0</v>
      </c>
      <c r="G42" s="430">
        <v>2</v>
      </c>
      <c r="H42" s="430">
        <v>0</v>
      </c>
      <c r="I42" s="430">
        <v>2</v>
      </c>
      <c r="J42" s="430">
        <v>1</v>
      </c>
      <c r="K42" s="430">
        <v>0</v>
      </c>
      <c r="L42" s="430">
        <v>1</v>
      </c>
      <c r="M42" s="430">
        <v>0</v>
      </c>
      <c r="N42" s="430">
        <v>1</v>
      </c>
      <c r="O42" s="430">
        <v>0</v>
      </c>
    </row>
    <row r="43" spans="1:15" ht="20.100000000000001" customHeight="1" x14ac:dyDescent="0.25">
      <c r="A43" s="382" t="s">
        <v>700</v>
      </c>
      <c r="B43" s="436">
        <v>1803</v>
      </c>
      <c r="C43" s="436">
        <v>2800</v>
      </c>
      <c r="D43" s="436">
        <v>80</v>
      </c>
      <c r="E43" s="436">
        <v>418</v>
      </c>
      <c r="F43" s="436">
        <v>314</v>
      </c>
      <c r="G43" s="436">
        <v>128</v>
      </c>
      <c r="H43" s="436">
        <v>91</v>
      </c>
      <c r="I43" s="436">
        <v>144</v>
      </c>
      <c r="J43" s="436">
        <v>105</v>
      </c>
      <c r="K43" s="436">
        <v>68</v>
      </c>
      <c r="L43" s="436">
        <v>79</v>
      </c>
      <c r="M43" s="436">
        <v>84</v>
      </c>
      <c r="N43" s="436">
        <v>76</v>
      </c>
      <c r="O43" s="436">
        <v>86</v>
      </c>
    </row>
    <row r="44" spans="1:15" ht="20.100000000000001" customHeight="1" x14ac:dyDescent="0.25">
      <c r="A44" s="387" t="s">
        <v>701</v>
      </c>
      <c r="B44" s="430">
        <v>92</v>
      </c>
      <c r="C44" s="430">
        <v>295</v>
      </c>
      <c r="D44" s="430">
        <v>6</v>
      </c>
      <c r="E44" s="430">
        <v>12</v>
      </c>
      <c r="F44" s="430">
        <v>6</v>
      </c>
      <c r="G44" s="430">
        <v>5</v>
      </c>
      <c r="H44" s="430">
        <v>3</v>
      </c>
      <c r="I44" s="430">
        <v>9</v>
      </c>
      <c r="J44" s="430">
        <v>4</v>
      </c>
      <c r="K44" s="430">
        <v>0</v>
      </c>
      <c r="L44" s="430">
        <v>2</v>
      </c>
      <c r="M44" s="430">
        <v>2</v>
      </c>
      <c r="N44" s="430">
        <v>1</v>
      </c>
      <c r="O44" s="430">
        <v>2</v>
      </c>
    </row>
    <row r="45" spans="1:15" ht="20.100000000000001" customHeight="1" x14ac:dyDescent="0.25">
      <c r="A45" s="387" t="s">
        <v>702</v>
      </c>
      <c r="B45" s="430">
        <v>7</v>
      </c>
      <c r="C45" s="430">
        <v>35</v>
      </c>
      <c r="D45" s="430">
        <v>0</v>
      </c>
      <c r="E45" s="430">
        <v>2</v>
      </c>
      <c r="F45" s="430">
        <v>0</v>
      </c>
      <c r="G45" s="430">
        <v>0</v>
      </c>
      <c r="H45" s="430">
        <v>1</v>
      </c>
      <c r="I45" s="430">
        <v>0</v>
      </c>
      <c r="J45" s="430">
        <v>0</v>
      </c>
      <c r="K45" s="430">
        <v>0</v>
      </c>
      <c r="L45" s="430">
        <v>0</v>
      </c>
      <c r="M45" s="430">
        <v>0</v>
      </c>
      <c r="N45" s="430">
        <v>0</v>
      </c>
      <c r="O45" s="430">
        <v>0</v>
      </c>
    </row>
    <row r="46" spans="1:15" ht="20.100000000000001" customHeight="1" x14ac:dyDescent="0.25">
      <c r="A46" s="387" t="s">
        <v>703</v>
      </c>
      <c r="B46" s="430">
        <v>77</v>
      </c>
      <c r="C46" s="430">
        <v>104</v>
      </c>
      <c r="D46" s="430">
        <v>6</v>
      </c>
      <c r="E46" s="430">
        <v>5</v>
      </c>
      <c r="F46" s="430">
        <v>9</v>
      </c>
      <c r="G46" s="430">
        <v>4</v>
      </c>
      <c r="H46" s="430">
        <v>10</v>
      </c>
      <c r="I46" s="430">
        <v>10</v>
      </c>
      <c r="J46" s="430">
        <v>1</v>
      </c>
      <c r="K46" s="430">
        <v>4</v>
      </c>
      <c r="L46" s="430">
        <v>2</v>
      </c>
      <c r="M46" s="430">
        <v>3</v>
      </c>
      <c r="N46" s="430">
        <v>3</v>
      </c>
      <c r="O46" s="430">
        <v>3</v>
      </c>
    </row>
    <row r="47" spans="1:15" ht="20.100000000000001" customHeight="1" x14ac:dyDescent="0.25">
      <c r="A47" s="387" t="s">
        <v>704</v>
      </c>
      <c r="B47" s="430">
        <v>8</v>
      </c>
      <c r="C47" s="430">
        <v>2</v>
      </c>
      <c r="D47" s="430">
        <v>0</v>
      </c>
      <c r="E47" s="430">
        <v>0</v>
      </c>
      <c r="F47" s="430">
        <v>2</v>
      </c>
      <c r="G47" s="430">
        <v>1</v>
      </c>
      <c r="H47" s="430">
        <v>0</v>
      </c>
      <c r="I47" s="430">
        <v>0</v>
      </c>
      <c r="J47" s="430">
        <v>0</v>
      </c>
      <c r="K47" s="430">
        <v>0</v>
      </c>
      <c r="L47" s="430">
        <v>0</v>
      </c>
      <c r="M47" s="430">
        <v>0</v>
      </c>
      <c r="N47" s="430">
        <v>0</v>
      </c>
      <c r="O47" s="430">
        <v>0</v>
      </c>
    </row>
    <row r="48" spans="1:15" ht="20.100000000000001" customHeight="1" x14ac:dyDescent="0.25">
      <c r="A48" s="387" t="s">
        <v>705</v>
      </c>
      <c r="B48" s="430">
        <v>57</v>
      </c>
      <c r="C48" s="430">
        <v>130</v>
      </c>
      <c r="D48" s="430">
        <v>7</v>
      </c>
      <c r="E48" s="430">
        <v>2</v>
      </c>
      <c r="F48" s="430">
        <v>3</v>
      </c>
      <c r="G48" s="430">
        <v>3</v>
      </c>
      <c r="H48" s="430">
        <v>0</v>
      </c>
      <c r="I48" s="430">
        <v>5</v>
      </c>
      <c r="J48" s="430">
        <v>1</v>
      </c>
      <c r="K48" s="430">
        <v>1</v>
      </c>
      <c r="L48" s="430">
        <v>1</v>
      </c>
      <c r="M48" s="430">
        <v>2</v>
      </c>
      <c r="N48" s="430">
        <v>0</v>
      </c>
      <c r="O48" s="430">
        <v>0</v>
      </c>
    </row>
    <row r="49" spans="1:15" ht="20.100000000000001" customHeight="1" x14ac:dyDescent="0.25">
      <c r="A49" s="387" t="s">
        <v>706</v>
      </c>
      <c r="B49" s="430">
        <v>8</v>
      </c>
      <c r="C49" s="430">
        <v>3</v>
      </c>
      <c r="D49" s="430">
        <v>1</v>
      </c>
      <c r="E49" s="430">
        <v>0</v>
      </c>
      <c r="F49" s="430">
        <v>2</v>
      </c>
      <c r="G49" s="430">
        <v>1</v>
      </c>
      <c r="H49" s="430">
        <v>2</v>
      </c>
      <c r="I49" s="430">
        <v>0</v>
      </c>
      <c r="J49" s="430">
        <v>0</v>
      </c>
      <c r="K49" s="430">
        <v>0</v>
      </c>
      <c r="L49" s="430">
        <v>0</v>
      </c>
      <c r="M49" s="430">
        <v>0</v>
      </c>
      <c r="N49" s="430">
        <v>0</v>
      </c>
      <c r="O49" s="430">
        <v>0</v>
      </c>
    </row>
    <row r="50" spans="1:15" ht="20.100000000000001" customHeight="1" x14ac:dyDescent="0.25">
      <c r="A50" s="387" t="s">
        <v>707</v>
      </c>
      <c r="B50" s="430">
        <v>1023</v>
      </c>
      <c r="C50" s="430">
        <v>1122</v>
      </c>
      <c r="D50" s="430">
        <v>38</v>
      </c>
      <c r="E50" s="430">
        <v>42</v>
      </c>
      <c r="F50" s="430">
        <v>82</v>
      </c>
      <c r="G50" s="430">
        <v>88</v>
      </c>
      <c r="H50" s="430">
        <v>56</v>
      </c>
      <c r="I50" s="430">
        <v>66</v>
      </c>
      <c r="J50" s="430">
        <v>79</v>
      </c>
      <c r="K50" s="430">
        <v>55</v>
      </c>
      <c r="L50" s="430">
        <v>63</v>
      </c>
      <c r="M50" s="430">
        <v>62</v>
      </c>
      <c r="N50" s="430">
        <v>58</v>
      </c>
      <c r="O50" s="430">
        <v>67</v>
      </c>
    </row>
    <row r="51" spans="1:15" ht="20.100000000000001" customHeight="1" x14ac:dyDescent="0.25">
      <c r="A51" s="387" t="s">
        <v>708</v>
      </c>
      <c r="B51" s="430">
        <v>5</v>
      </c>
      <c r="C51" s="430">
        <v>4</v>
      </c>
      <c r="D51" s="430">
        <v>2</v>
      </c>
      <c r="E51" s="430">
        <v>0</v>
      </c>
      <c r="F51" s="430">
        <v>0</v>
      </c>
      <c r="G51" s="430">
        <v>1</v>
      </c>
      <c r="H51" s="430">
        <v>0</v>
      </c>
      <c r="I51" s="430">
        <v>0</v>
      </c>
      <c r="J51" s="430">
        <v>0</v>
      </c>
      <c r="K51" s="430">
        <v>0</v>
      </c>
      <c r="L51" s="430">
        <v>0</v>
      </c>
      <c r="M51" s="430">
        <v>0</v>
      </c>
      <c r="N51" s="430">
        <v>0</v>
      </c>
      <c r="O51" s="430">
        <v>0</v>
      </c>
    </row>
    <row r="52" spans="1:15" ht="20.100000000000001" customHeight="1" x14ac:dyDescent="0.25">
      <c r="A52" s="387" t="s">
        <v>709</v>
      </c>
      <c r="B52" s="430">
        <v>121</v>
      </c>
      <c r="C52" s="430">
        <v>182</v>
      </c>
      <c r="D52" s="430">
        <v>5</v>
      </c>
      <c r="E52" s="430">
        <v>88</v>
      </c>
      <c r="F52" s="430">
        <v>6</v>
      </c>
      <c r="G52" s="430">
        <v>5</v>
      </c>
      <c r="H52" s="430">
        <v>10</v>
      </c>
      <c r="I52" s="430">
        <v>3</v>
      </c>
      <c r="J52" s="430">
        <v>5</v>
      </c>
      <c r="K52" s="430">
        <v>2</v>
      </c>
      <c r="L52" s="430">
        <v>1</v>
      </c>
      <c r="M52" s="430">
        <v>1</v>
      </c>
      <c r="N52" s="430">
        <v>2</v>
      </c>
      <c r="O52" s="430">
        <v>0</v>
      </c>
    </row>
    <row r="53" spans="1:15" ht="20.100000000000001" customHeight="1" x14ac:dyDescent="0.25">
      <c r="A53" s="387" t="s">
        <v>710</v>
      </c>
      <c r="B53" s="430">
        <v>4</v>
      </c>
      <c r="C53" s="430">
        <v>15</v>
      </c>
      <c r="D53" s="430">
        <v>0</v>
      </c>
      <c r="E53" s="430">
        <v>1</v>
      </c>
      <c r="F53" s="430">
        <v>0</v>
      </c>
      <c r="G53" s="430">
        <v>0</v>
      </c>
      <c r="H53" s="430">
        <v>1</v>
      </c>
      <c r="I53" s="430">
        <v>1</v>
      </c>
      <c r="J53" s="430">
        <v>0</v>
      </c>
      <c r="K53" s="430">
        <v>0</v>
      </c>
      <c r="L53" s="430">
        <v>0</v>
      </c>
      <c r="M53" s="430">
        <v>0</v>
      </c>
      <c r="N53" s="430">
        <v>0</v>
      </c>
      <c r="O53" s="430">
        <v>0</v>
      </c>
    </row>
    <row r="54" spans="1:15" ht="20.100000000000001" customHeight="1" x14ac:dyDescent="0.25">
      <c r="A54" s="387" t="s">
        <v>711</v>
      </c>
      <c r="B54" s="430">
        <v>100</v>
      </c>
      <c r="C54" s="430">
        <v>234</v>
      </c>
      <c r="D54" s="430">
        <v>0</v>
      </c>
      <c r="E54" s="430">
        <v>198</v>
      </c>
      <c r="F54" s="430">
        <v>82</v>
      </c>
      <c r="G54" s="430">
        <v>1</v>
      </c>
      <c r="H54" s="430">
        <v>0</v>
      </c>
      <c r="I54" s="430">
        <v>29</v>
      </c>
      <c r="J54" s="430">
        <v>1</v>
      </c>
      <c r="K54" s="430">
        <v>0</v>
      </c>
      <c r="L54" s="430">
        <v>0</v>
      </c>
      <c r="M54" s="430">
        <v>1</v>
      </c>
      <c r="N54" s="430">
        <v>0</v>
      </c>
      <c r="O54" s="430">
        <v>0</v>
      </c>
    </row>
    <row r="55" spans="1:15" ht="20.100000000000001" customHeight="1" x14ac:dyDescent="0.25">
      <c r="A55" s="387" t="s">
        <v>712</v>
      </c>
      <c r="B55" s="430">
        <v>15</v>
      </c>
      <c r="C55" s="430">
        <v>28</v>
      </c>
      <c r="D55" s="430">
        <v>0</v>
      </c>
      <c r="E55" s="430">
        <v>21</v>
      </c>
      <c r="F55" s="430">
        <v>2</v>
      </c>
      <c r="G55" s="430">
        <v>0</v>
      </c>
      <c r="H55" s="430">
        <v>0</v>
      </c>
      <c r="I55" s="430">
        <v>7</v>
      </c>
      <c r="J55" s="430">
        <v>0</v>
      </c>
      <c r="K55" s="430">
        <v>0</v>
      </c>
      <c r="L55" s="430">
        <v>0</v>
      </c>
      <c r="M55" s="430">
        <v>0</v>
      </c>
      <c r="N55" s="430">
        <v>0</v>
      </c>
      <c r="O55" s="430">
        <v>0</v>
      </c>
    </row>
    <row r="56" spans="1:15" ht="20.100000000000001" customHeight="1" x14ac:dyDescent="0.25">
      <c r="A56" s="387" t="s">
        <v>713</v>
      </c>
      <c r="B56" s="430">
        <v>31</v>
      </c>
      <c r="C56" s="430">
        <v>388</v>
      </c>
      <c r="D56" s="430">
        <v>3</v>
      </c>
      <c r="E56" s="430">
        <v>4</v>
      </c>
      <c r="F56" s="430">
        <v>4</v>
      </c>
      <c r="G56" s="430">
        <v>4</v>
      </c>
      <c r="H56" s="430">
        <v>0</v>
      </c>
      <c r="I56" s="430">
        <v>3</v>
      </c>
      <c r="J56" s="430">
        <v>5</v>
      </c>
      <c r="K56" s="430">
        <v>2</v>
      </c>
      <c r="L56" s="430">
        <v>1</v>
      </c>
      <c r="M56" s="430">
        <v>2</v>
      </c>
      <c r="N56" s="430">
        <v>1</v>
      </c>
      <c r="O56" s="430">
        <v>4</v>
      </c>
    </row>
    <row r="57" spans="1:15" ht="20.100000000000001" customHeight="1" x14ac:dyDescent="0.25">
      <c r="A57" s="387" t="s">
        <v>714</v>
      </c>
      <c r="B57" s="430">
        <v>67</v>
      </c>
      <c r="C57" s="430">
        <v>24</v>
      </c>
      <c r="D57" s="430">
        <v>0</v>
      </c>
      <c r="E57" s="430">
        <v>18</v>
      </c>
      <c r="F57" s="430">
        <v>62</v>
      </c>
      <c r="G57" s="430">
        <v>6</v>
      </c>
      <c r="H57" s="430">
        <v>0</v>
      </c>
      <c r="I57" s="430">
        <v>0</v>
      </c>
      <c r="J57" s="430">
        <v>0</v>
      </c>
      <c r="K57" s="430">
        <v>0</v>
      </c>
      <c r="L57" s="430">
        <v>0</v>
      </c>
      <c r="M57" s="430">
        <v>0</v>
      </c>
      <c r="N57" s="430">
        <v>0</v>
      </c>
      <c r="O57" s="430">
        <v>0</v>
      </c>
    </row>
    <row r="58" spans="1:15" ht="20.100000000000001" customHeight="1" x14ac:dyDescent="0.25">
      <c r="A58" s="387" t="s">
        <v>715</v>
      </c>
      <c r="B58" s="430">
        <v>14</v>
      </c>
      <c r="C58" s="430">
        <v>10</v>
      </c>
      <c r="D58" s="430">
        <v>0</v>
      </c>
      <c r="E58" s="430">
        <v>3</v>
      </c>
      <c r="F58" s="430">
        <v>1</v>
      </c>
      <c r="G58" s="430">
        <v>0</v>
      </c>
      <c r="H58" s="430">
        <v>0</v>
      </c>
      <c r="I58" s="430">
        <v>0</v>
      </c>
      <c r="J58" s="430">
        <v>2</v>
      </c>
      <c r="K58" s="430">
        <v>0</v>
      </c>
      <c r="L58" s="430">
        <v>1</v>
      </c>
      <c r="M58" s="430">
        <v>0</v>
      </c>
      <c r="N58" s="430">
        <v>3</v>
      </c>
      <c r="O58" s="430">
        <v>0</v>
      </c>
    </row>
    <row r="59" spans="1:15" s="382" customFormat="1" ht="20.100000000000001" customHeight="1" x14ac:dyDescent="0.25">
      <c r="A59" s="387" t="s">
        <v>716</v>
      </c>
      <c r="B59" s="430">
        <v>43</v>
      </c>
      <c r="C59" s="430">
        <v>63</v>
      </c>
      <c r="D59" s="430">
        <v>3</v>
      </c>
      <c r="E59" s="430">
        <v>1</v>
      </c>
      <c r="F59" s="430">
        <v>7</v>
      </c>
      <c r="G59" s="430">
        <v>4</v>
      </c>
      <c r="H59" s="430">
        <v>4</v>
      </c>
      <c r="I59" s="430">
        <v>2</v>
      </c>
      <c r="J59" s="430">
        <v>4</v>
      </c>
      <c r="K59" s="430">
        <v>2</v>
      </c>
      <c r="L59" s="430">
        <v>3</v>
      </c>
      <c r="M59" s="430">
        <v>5</v>
      </c>
      <c r="N59" s="430">
        <v>5</v>
      </c>
      <c r="O59" s="430">
        <v>5</v>
      </c>
    </row>
    <row r="60" spans="1:15" s="382" customFormat="1" ht="20.100000000000001" customHeight="1" x14ac:dyDescent="0.25">
      <c r="A60" s="387" t="s">
        <v>717</v>
      </c>
      <c r="B60" s="430">
        <v>5</v>
      </c>
      <c r="C60" s="430">
        <v>4</v>
      </c>
      <c r="D60" s="430">
        <v>2</v>
      </c>
      <c r="E60" s="430">
        <v>1</v>
      </c>
      <c r="F60" s="430">
        <v>0</v>
      </c>
      <c r="G60" s="430">
        <v>0</v>
      </c>
      <c r="H60" s="430">
        <v>0</v>
      </c>
      <c r="I60" s="430">
        <v>0</v>
      </c>
      <c r="J60" s="430">
        <v>0</v>
      </c>
      <c r="K60" s="430">
        <v>0</v>
      </c>
      <c r="L60" s="430">
        <v>0</v>
      </c>
      <c r="M60" s="430">
        <v>0</v>
      </c>
      <c r="N60" s="430">
        <v>0</v>
      </c>
      <c r="O60" s="430">
        <v>0</v>
      </c>
    </row>
    <row r="61" spans="1:15" s="382" customFormat="1" ht="20.100000000000001" customHeight="1" x14ac:dyDescent="0.25">
      <c r="A61" s="387" t="s">
        <v>718</v>
      </c>
      <c r="B61" s="430">
        <v>6</v>
      </c>
      <c r="C61" s="430">
        <v>7</v>
      </c>
      <c r="D61" s="430">
        <v>0</v>
      </c>
      <c r="E61" s="430">
        <v>0</v>
      </c>
      <c r="F61" s="430">
        <v>0</v>
      </c>
      <c r="G61" s="430">
        <v>0</v>
      </c>
      <c r="H61" s="430">
        <v>0</v>
      </c>
      <c r="I61" s="430">
        <v>0</v>
      </c>
      <c r="J61" s="430">
        <v>0</v>
      </c>
      <c r="K61" s="430">
        <v>0</v>
      </c>
      <c r="L61" s="430">
        <v>0</v>
      </c>
      <c r="M61" s="430">
        <v>2</v>
      </c>
      <c r="N61" s="430">
        <v>0</v>
      </c>
      <c r="O61" s="430">
        <v>0</v>
      </c>
    </row>
    <row r="62" spans="1:15" ht="20.100000000000001" customHeight="1" x14ac:dyDescent="0.25">
      <c r="A62" s="387" t="s">
        <v>719</v>
      </c>
      <c r="B62" s="430">
        <v>27</v>
      </c>
      <c r="C62" s="430">
        <v>21</v>
      </c>
      <c r="D62" s="430">
        <v>1</v>
      </c>
      <c r="E62" s="430">
        <v>10</v>
      </c>
      <c r="F62" s="430">
        <v>24</v>
      </c>
      <c r="G62" s="430">
        <v>0</v>
      </c>
      <c r="H62" s="430">
        <v>1</v>
      </c>
      <c r="I62" s="430">
        <v>4</v>
      </c>
      <c r="J62" s="430">
        <v>1</v>
      </c>
      <c r="K62" s="430">
        <v>1</v>
      </c>
      <c r="L62" s="430">
        <v>0</v>
      </c>
      <c r="M62" s="430">
        <v>0</v>
      </c>
      <c r="N62" s="430">
        <v>0</v>
      </c>
      <c r="O62" s="430">
        <v>0</v>
      </c>
    </row>
    <row r="63" spans="1:15" ht="20.100000000000001" customHeight="1" x14ac:dyDescent="0.25">
      <c r="A63" s="387" t="s">
        <v>720</v>
      </c>
      <c r="B63" s="430">
        <v>46</v>
      </c>
      <c r="C63" s="430">
        <v>71</v>
      </c>
      <c r="D63" s="430">
        <v>0</v>
      </c>
      <c r="E63" s="430">
        <v>6</v>
      </c>
      <c r="F63" s="430">
        <v>7</v>
      </c>
      <c r="G63" s="430">
        <v>4</v>
      </c>
      <c r="H63" s="430">
        <v>1</v>
      </c>
      <c r="I63" s="430">
        <v>2</v>
      </c>
      <c r="J63" s="430">
        <v>0</v>
      </c>
      <c r="K63" s="430">
        <v>1</v>
      </c>
      <c r="L63" s="430">
        <v>3</v>
      </c>
      <c r="M63" s="430">
        <v>1</v>
      </c>
      <c r="N63" s="430">
        <v>2</v>
      </c>
      <c r="O63" s="430">
        <v>3</v>
      </c>
    </row>
    <row r="64" spans="1:15" s="382" customFormat="1" ht="20.100000000000001" customHeight="1" x14ac:dyDescent="0.25">
      <c r="A64" s="387" t="s">
        <v>721</v>
      </c>
      <c r="B64" s="430">
        <v>47</v>
      </c>
      <c r="C64" s="430">
        <v>58</v>
      </c>
      <c r="D64" s="430">
        <v>6</v>
      </c>
      <c r="E64" s="430">
        <v>4</v>
      </c>
      <c r="F64" s="430">
        <v>15</v>
      </c>
      <c r="G64" s="430">
        <v>1</v>
      </c>
      <c r="H64" s="430">
        <v>2</v>
      </c>
      <c r="I64" s="430">
        <v>3</v>
      </c>
      <c r="J64" s="430">
        <v>2</v>
      </c>
      <c r="K64" s="430">
        <v>0</v>
      </c>
      <c r="L64" s="430">
        <v>2</v>
      </c>
      <c r="M64" s="430">
        <v>3</v>
      </c>
      <c r="N64" s="430">
        <v>1</v>
      </c>
      <c r="O64" s="430">
        <v>2</v>
      </c>
    </row>
    <row r="65" spans="1:15" ht="20.100000000000001" customHeight="1" x14ac:dyDescent="0.25">
      <c r="A65" s="382" t="s">
        <v>722</v>
      </c>
      <c r="B65" s="436">
        <v>131</v>
      </c>
      <c r="C65" s="436">
        <v>94</v>
      </c>
      <c r="D65" s="436">
        <v>4</v>
      </c>
      <c r="E65" s="436">
        <v>42</v>
      </c>
      <c r="F65" s="436">
        <v>23</v>
      </c>
      <c r="G65" s="436">
        <v>1</v>
      </c>
      <c r="H65" s="436">
        <v>0</v>
      </c>
      <c r="I65" s="436">
        <v>26</v>
      </c>
      <c r="J65" s="436">
        <v>0</v>
      </c>
      <c r="K65" s="436">
        <v>0</v>
      </c>
      <c r="L65" s="436">
        <v>0</v>
      </c>
      <c r="M65" s="436">
        <v>0</v>
      </c>
      <c r="N65" s="436">
        <v>2</v>
      </c>
      <c r="O65" s="436">
        <v>0</v>
      </c>
    </row>
    <row r="66" spans="1:15" ht="20.100000000000001" customHeight="1" x14ac:dyDescent="0.25">
      <c r="A66" s="387" t="s">
        <v>723</v>
      </c>
      <c r="B66" s="429">
        <v>117</v>
      </c>
      <c r="C66" s="429">
        <v>84</v>
      </c>
      <c r="D66" s="430">
        <v>1</v>
      </c>
      <c r="E66" s="430">
        <v>41</v>
      </c>
      <c r="F66" s="430">
        <v>21</v>
      </c>
      <c r="G66" s="430">
        <v>1</v>
      </c>
      <c r="H66" s="430">
        <v>0</v>
      </c>
      <c r="I66" s="430">
        <v>22</v>
      </c>
      <c r="J66" s="430">
        <v>0</v>
      </c>
      <c r="K66" s="430">
        <v>0</v>
      </c>
      <c r="L66" s="430">
        <v>0</v>
      </c>
      <c r="M66" s="430">
        <v>0</v>
      </c>
      <c r="N66" s="430">
        <v>2</v>
      </c>
      <c r="O66" s="430">
        <v>0</v>
      </c>
    </row>
    <row r="67" spans="1:15" ht="20.100000000000001" customHeight="1" x14ac:dyDescent="0.25">
      <c r="A67" s="387" t="s">
        <v>724</v>
      </c>
      <c r="B67" s="429">
        <v>13</v>
      </c>
      <c r="C67" s="429">
        <v>10</v>
      </c>
      <c r="D67" s="430">
        <v>2</v>
      </c>
      <c r="E67" s="430">
        <v>1</v>
      </c>
      <c r="F67" s="430">
        <v>2</v>
      </c>
      <c r="G67" s="430">
        <v>0</v>
      </c>
      <c r="H67" s="430">
        <v>0</v>
      </c>
      <c r="I67" s="430">
        <v>4</v>
      </c>
      <c r="J67" s="430">
        <v>0</v>
      </c>
      <c r="K67" s="430">
        <v>0</v>
      </c>
      <c r="L67" s="430">
        <v>0</v>
      </c>
      <c r="M67" s="430">
        <v>0</v>
      </c>
      <c r="N67" s="430">
        <v>0</v>
      </c>
      <c r="O67" s="430">
        <v>0</v>
      </c>
    </row>
    <row r="68" spans="1:15" ht="20.100000000000001" customHeight="1" x14ac:dyDescent="0.25">
      <c r="A68" s="387" t="s">
        <v>725</v>
      </c>
      <c r="B68" s="429">
        <v>1</v>
      </c>
      <c r="C68" s="429">
        <v>0</v>
      </c>
      <c r="D68" s="430">
        <v>1</v>
      </c>
      <c r="E68" s="430">
        <v>0</v>
      </c>
      <c r="F68" s="430">
        <v>0</v>
      </c>
      <c r="G68" s="430">
        <v>0</v>
      </c>
      <c r="H68" s="430">
        <v>0</v>
      </c>
      <c r="I68" s="430">
        <v>0</v>
      </c>
      <c r="J68" s="430">
        <v>0</v>
      </c>
      <c r="K68" s="430">
        <v>0</v>
      </c>
      <c r="L68" s="430">
        <v>0</v>
      </c>
      <c r="M68" s="430">
        <v>0</v>
      </c>
      <c r="N68" s="430">
        <v>0</v>
      </c>
      <c r="O68" s="430">
        <v>0</v>
      </c>
    </row>
    <row r="69" spans="1:15" s="382" customFormat="1" ht="20.100000000000001" customHeight="1" thickBot="1" x14ac:dyDescent="0.3">
      <c r="A69" s="392" t="s">
        <v>726</v>
      </c>
      <c r="B69" s="446">
        <v>0</v>
      </c>
      <c r="C69" s="446">
        <v>0</v>
      </c>
      <c r="D69" s="444">
        <v>0</v>
      </c>
      <c r="E69" s="444">
        <v>0</v>
      </c>
      <c r="F69" s="444">
        <v>0</v>
      </c>
      <c r="G69" s="444">
        <v>0</v>
      </c>
      <c r="H69" s="444">
        <v>0</v>
      </c>
      <c r="I69" s="444">
        <v>0</v>
      </c>
      <c r="J69" s="444">
        <v>0</v>
      </c>
      <c r="K69" s="444">
        <v>0</v>
      </c>
      <c r="L69" s="444">
        <v>0</v>
      </c>
      <c r="M69" s="444">
        <v>0</v>
      </c>
      <c r="N69" s="444">
        <v>0</v>
      </c>
      <c r="O69" s="444">
        <v>0</v>
      </c>
    </row>
    <row r="70" spans="1:15" s="632" customFormat="1" ht="15.95" customHeight="1" x14ac:dyDescent="0.25">
      <c r="A70" s="495" t="s">
        <v>769</v>
      </c>
      <c r="B70" s="635"/>
      <c r="C70" s="635"/>
      <c r="D70" s="836"/>
      <c r="E70" s="836"/>
      <c r="F70" s="836"/>
      <c r="G70" s="836"/>
      <c r="H70" s="836"/>
      <c r="I70" s="836"/>
      <c r="J70" s="836"/>
      <c r="K70" s="836"/>
      <c r="L70" s="836"/>
      <c r="M70" s="836"/>
      <c r="N70" s="836"/>
      <c r="O70" s="414" t="s">
        <v>538</v>
      </c>
    </row>
    <row r="71" spans="1:15" ht="24.95" customHeight="1" x14ac:dyDescent="0.25">
      <c r="A71" s="561" t="s">
        <v>826</v>
      </c>
      <c r="B71" s="172"/>
      <c r="C71" s="172"/>
      <c r="D71" s="452"/>
      <c r="E71" s="430"/>
      <c r="F71" s="430"/>
      <c r="G71" s="430"/>
      <c r="H71" s="430"/>
      <c r="I71" s="430"/>
      <c r="J71" s="430"/>
      <c r="K71" s="430"/>
      <c r="L71" s="430"/>
      <c r="M71" s="839"/>
      <c r="N71" s="840"/>
      <c r="O71" s="624"/>
    </row>
    <row r="72" spans="1:15" ht="24.95" customHeight="1" thickBot="1" x14ac:dyDescent="0.25">
      <c r="A72" s="492" t="s">
        <v>832</v>
      </c>
      <c r="B72" s="410"/>
      <c r="C72" s="410"/>
      <c r="D72" s="208"/>
      <c r="E72" s="208"/>
      <c r="F72" s="208"/>
      <c r="G72" s="208"/>
      <c r="H72" s="208"/>
      <c r="I72" s="208"/>
      <c r="J72" s="208"/>
      <c r="K72" s="208"/>
      <c r="L72" s="208"/>
      <c r="M72" s="409" t="s">
        <v>539</v>
      </c>
      <c r="N72" s="576"/>
      <c r="O72" s="624"/>
    </row>
    <row r="73" spans="1:15" ht="20.100000000000001" customHeight="1" x14ac:dyDescent="0.25">
      <c r="A73" s="1461" t="s">
        <v>658</v>
      </c>
      <c r="B73" s="1485" t="s">
        <v>736</v>
      </c>
      <c r="C73" s="1486"/>
      <c r="D73" s="1486"/>
      <c r="E73" s="1486"/>
      <c r="F73" s="1486"/>
      <c r="G73" s="1486"/>
      <c r="H73" s="1486"/>
      <c r="I73" s="1486"/>
      <c r="J73" s="1486"/>
      <c r="K73" s="1486"/>
      <c r="L73" s="1486"/>
      <c r="M73" s="1486"/>
      <c r="N73" s="576"/>
    </row>
    <row r="74" spans="1:15" ht="20.100000000000001" customHeight="1" x14ac:dyDescent="0.25">
      <c r="A74" s="1462"/>
      <c r="B74" s="1488" t="s">
        <v>593</v>
      </c>
      <c r="C74" s="1488"/>
      <c r="D74" s="485" t="s">
        <v>594</v>
      </c>
      <c r="E74" s="512"/>
      <c r="F74" s="1458" t="s">
        <v>595</v>
      </c>
      <c r="G74" s="1489"/>
      <c r="H74" s="485" t="s">
        <v>596</v>
      </c>
      <c r="I74" s="512"/>
      <c r="J74" s="1458" t="s">
        <v>597</v>
      </c>
      <c r="K74" s="1489"/>
      <c r="L74" s="485" t="s">
        <v>598</v>
      </c>
      <c r="M74" s="478"/>
      <c r="N74" s="208"/>
    </row>
    <row r="75" spans="1:15" ht="20.100000000000001" customHeight="1" x14ac:dyDescent="0.25">
      <c r="A75" s="1463"/>
      <c r="B75" s="367">
        <v>2012</v>
      </c>
      <c r="C75" s="367">
        <v>2013</v>
      </c>
      <c r="D75" s="367">
        <v>2012</v>
      </c>
      <c r="E75" s="367">
        <v>2013</v>
      </c>
      <c r="F75" s="367">
        <v>2012</v>
      </c>
      <c r="G75" s="367">
        <v>2013</v>
      </c>
      <c r="H75" s="367">
        <v>2012</v>
      </c>
      <c r="I75" s="367">
        <v>2013</v>
      </c>
      <c r="J75" s="367">
        <v>2012</v>
      </c>
      <c r="K75" s="367">
        <v>2013</v>
      </c>
      <c r="L75" s="367">
        <v>2012</v>
      </c>
      <c r="M75" s="368">
        <v>2013</v>
      </c>
      <c r="N75" s="208"/>
    </row>
    <row r="76" spans="1:15" ht="20.100000000000001" customHeight="1" x14ac:dyDescent="0.25">
      <c r="A76" s="378" t="s">
        <v>746</v>
      </c>
      <c r="B76" s="379">
        <v>1722</v>
      </c>
      <c r="C76" s="379">
        <v>1706</v>
      </c>
      <c r="D76" s="379">
        <v>1416</v>
      </c>
      <c r="E76" s="379">
        <v>1968</v>
      </c>
      <c r="F76" s="379">
        <v>521</v>
      </c>
      <c r="G76" s="379">
        <v>676</v>
      </c>
      <c r="H76" s="379">
        <v>852</v>
      </c>
      <c r="I76" s="379">
        <v>2472</v>
      </c>
      <c r="J76" s="379">
        <v>1457</v>
      </c>
      <c r="K76" s="379">
        <v>1654</v>
      </c>
      <c r="L76" s="379">
        <v>3643</v>
      </c>
      <c r="M76" s="379">
        <v>1913</v>
      </c>
    </row>
    <row r="77" spans="1:15" s="382" customFormat="1" ht="20.100000000000001" customHeight="1" x14ac:dyDescent="0.25">
      <c r="A77" s="382" t="s">
        <v>664</v>
      </c>
      <c r="B77" s="436">
        <v>1</v>
      </c>
      <c r="C77" s="436">
        <v>2</v>
      </c>
      <c r="D77" s="436">
        <v>0</v>
      </c>
      <c r="E77" s="436">
        <v>4</v>
      </c>
      <c r="F77" s="436">
        <v>3</v>
      </c>
      <c r="G77" s="436">
        <v>1</v>
      </c>
      <c r="H77" s="436">
        <v>3</v>
      </c>
      <c r="I77" s="436">
        <v>0</v>
      </c>
      <c r="J77" s="436">
        <v>3</v>
      </c>
      <c r="K77" s="436">
        <v>2</v>
      </c>
      <c r="L77" s="436">
        <v>10</v>
      </c>
      <c r="M77" s="436">
        <v>3</v>
      </c>
      <c r="O77" s="387"/>
    </row>
    <row r="78" spans="1:15" ht="20.100000000000001" customHeight="1" x14ac:dyDescent="0.25">
      <c r="A78" s="387" t="s">
        <v>665</v>
      </c>
      <c r="B78" s="430">
        <v>0</v>
      </c>
      <c r="C78" s="430">
        <v>0</v>
      </c>
      <c r="D78" s="430">
        <v>0</v>
      </c>
      <c r="E78" s="430">
        <v>0</v>
      </c>
      <c r="F78" s="430">
        <v>0</v>
      </c>
      <c r="G78" s="430">
        <v>0</v>
      </c>
      <c r="H78" s="430">
        <v>0</v>
      </c>
      <c r="I78" s="430">
        <v>0</v>
      </c>
      <c r="J78" s="430">
        <v>1</v>
      </c>
      <c r="K78" s="430">
        <v>0</v>
      </c>
      <c r="L78" s="430">
        <v>7</v>
      </c>
      <c r="M78" s="430">
        <v>1</v>
      </c>
    </row>
    <row r="79" spans="1:15" ht="20.100000000000001" customHeight="1" x14ac:dyDescent="0.25">
      <c r="A79" s="387" t="s">
        <v>666</v>
      </c>
      <c r="B79" s="430">
        <v>0</v>
      </c>
      <c r="C79" s="430">
        <v>0</v>
      </c>
      <c r="D79" s="430">
        <v>0</v>
      </c>
      <c r="E79" s="430">
        <v>0</v>
      </c>
      <c r="F79" s="430">
        <v>0</v>
      </c>
      <c r="G79" s="430">
        <v>0</v>
      </c>
      <c r="H79" s="430">
        <v>0</v>
      </c>
      <c r="I79" s="430">
        <v>0</v>
      </c>
      <c r="J79" s="430">
        <v>0</v>
      </c>
      <c r="K79" s="430">
        <v>0</v>
      </c>
      <c r="L79" s="430">
        <v>0</v>
      </c>
      <c r="M79" s="430">
        <v>0</v>
      </c>
    </row>
    <row r="80" spans="1:15" ht="20.100000000000001" customHeight="1" x14ac:dyDescent="0.25">
      <c r="A80" s="387" t="s">
        <v>667</v>
      </c>
      <c r="B80" s="430">
        <v>0</v>
      </c>
      <c r="C80" s="430">
        <v>0</v>
      </c>
      <c r="D80" s="430">
        <v>0</v>
      </c>
      <c r="E80" s="430">
        <v>0</v>
      </c>
      <c r="F80" s="430">
        <v>0</v>
      </c>
      <c r="G80" s="430">
        <v>0</v>
      </c>
      <c r="H80" s="430">
        <v>0</v>
      </c>
      <c r="I80" s="430">
        <v>0</v>
      </c>
      <c r="J80" s="430">
        <v>0</v>
      </c>
      <c r="K80" s="430">
        <v>0</v>
      </c>
      <c r="L80" s="430">
        <v>0</v>
      </c>
      <c r="M80" s="430">
        <v>0</v>
      </c>
    </row>
    <row r="81" spans="1:15" ht="20.100000000000001" customHeight="1" x14ac:dyDescent="0.25">
      <c r="A81" s="387" t="s">
        <v>668</v>
      </c>
      <c r="B81" s="430">
        <v>0</v>
      </c>
      <c r="C81" s="430">
        <v>0</v>
      </c>
      <c r="D81" s="430">
        <v>0</v>
      </c>
      <c r="E81" s="430">
        <v>0</v>
      </c>
      <c r="F81" s="430">
        <v>0</v>
      </c>
      <c r="G81" s="430">
        <v>0</v>
      </c>
      <c r="H81" s="430">
        <v>0</v>
      </c>
      <c r="I81" s="430">
        <v>0</v>
      </c>
      <c r="J81" s="430">
        <v>0</v>
      </c>
      <c r="K81" s="430">
        <v>0</v>
      </c>
      <c r="L81" s="430">
        <v>0</v>
      </c>
      <c r="M81" s="430">
        <v>0</v>
      </c>
    </row>
    <row r="82" spans="1:15" ht="20.100000000000001" customHeight="1" x14ac:dyDescent="0.25">
      <c r="A82" s="387" t="s">
        <v>669</v>
      </c>
      <c r="B82" s="430">
        <v>1</v>
      </c>
      <c r="C82" s="430">
        <v>2</v>
      </c>
      <c r="D82" s="430">
        <v>0</v>
      </c>
      <c r="E82" s="430">
        <v>4</v>
      </c>
      <c r="F82" s="430">
        <v>3</v>
      </c>
      <c r="G82" s="430">
        <v>1</v>
      </c>
      <c r="H82" s="430">
        <v>3</v>
      </c>
      <c r="I82" s="430">
        <v>0</v>
      </c>
      <c r="J82" s="430">
        <v>2</v>
      </c>
      <c r="K82" s="430">
        <v>2</v>
      </c>
      <c r="L82" s="430">
        <v>3</v>
      </c>
      <c r="M82" s="430">
        <v>2</v>
      </c>
    </row>
    <row r="83" spans="1:15" s="382" customFormat="1" ht="20.100000000000001" customHeight="1" x14ac:dyDescent="0.25">
      <c r="A83" s="382" t="s">
        <v>670</v>
      </c>
      <c r="B83" s="436">
        <v>14</v>
      </c>
      <c r="C83" s="436">
        <v>4</v>
      </c>
      <c r="D83" s="436">
        <v>4</v>
      </c>
      <c r="E83" s="436">
        <v>12</v>
      </c>
      <c r="F83" s="436">
        <v>3</v>
      </c>
      <c r="G83" s="436">
        <v>0</v>
      </c>
      <c r="H83" s="436">
        <v>4</v>
      </c>
      <c r="I83" s="436">
        <v>4</v>
      </c>
      <c r="J83" s="436">
        <v>8</v>
      </c>
      <c r="K83" s="436">
        <v>6</v>
      </c>
      <c r="L83" s="436">
        <v>6</v>
      </c>
      <c r="M83" s="436">
        <v>1</v>
      </c>
      <c r="O83" s="387"/>
    </row>
    <row r="84" spans="1:15" ht="20.100000000000001" customHeight="1" x14ac:dyDescent="0.25">
      <c r="A84" s="387" t="s">
        <v>671</v>
      </c>
      <c r="B84" s="430">
        <v>0</v>
      </c>
      <c r="C84" s="430">
        <v>0</v>
      </c>
      <c r="D84" s="430">
        <v>1</v>
      </c>
      <c r="E84" s="430">
        <v>0</v>
      </c>
      <c r="F84" s="430">
        <v>0</v>
      </c>
      <c r="G84" s="430">
        <v>0</v>
      </c>
      <c r="H84" s="430">
        <v>0</v>
      </c>
      <c r="I84" s="430">
        <v>0</v>
      </c>
      <c r="J84" s="430">
        <v>0</v>
      </c>
      <c r="K84" s="430">
        <v>0</v>
      </c>
      <c r="L84" s="430">
        <v>3</v>
      </c>
      <c r="M84" s="430">
        <v>0</v>
      </c>
    </row>
    <row r="85" spans="1:15" ht="20.100000000000001" customHeight="1" x14ac:dyDescent="0.25">
      <c r="A85" s="387" t="s">
        <v>672</v>
      </c>
      <c r="B85" s="430">
        <v>0</v>
      </c>
      <c r="C85" s="430">
        <v>0</v>
      </c>
      <c r="D85" s="430">
        <v>0</v>
      </c>
      <c r="E85" s="430">
        <v>0</v>
      </c>
      <c r="F85" s="430">
        <v>0</v>
      </c>
      <c r="G85" s="430">
        <v>0</v>
      </c>
      <c r="H85" s="430">
        <v>0</v>
      </c>
      <c r="I85" s="430">
        <v>0</v>
      </c>
      <c r="J85" s="430">
        <v>0</v>
      </c>
      <c r="K85" s="430">
        <v>0</v>
      </c>
      <c r="L85" s="430">
        <v>0</v>
      </c>
      <c r="M85" s="430">
        <v>0</v>
      </c>
    </row>
    <row r="86" spans="1:15" ht="20.100000000000001" customHeight="1" x14ac:dyDescent="0.25">
      <c r="A86" s="387" t="s">
        <v>673</v>
      </c>
      <c r="B86" s="430">
        <v>0</v>
      </c>
      <c r="C86" s="430">
        <v>2</v>
      </c>
      <c r="D86" s="430">
        <v>0</v>
      </c>
      <c r="E86" s="430">
        <v>0</v>
      </c>
      <c r="F86" s="430">
        <v>0</v>
      </c>
      <c r="G86" s="430">
        <v>0</v>
      </c>
      <c r="H86" s="430">
        <v>0</v>
      </c>
      <c r="I86" s="430">
        <v>0</v>
      </c>
      <c r="J86" s="430">
        <v>0</v>
      </c>
      <c r="K86" s="430">
        <v>0</v>
      </c>
      <c r="L86" s="430">
        <v>0</v>
      </c>
      <c r="M86" s="430">
        <v>0</v>
      </c>
    </row>
    <row r="87" spans="1:15" ht="20.100000000000001" customHeight="1" x14ac:dyDescent="0.25">
      <c r="A87" s="387" t="s">
        <v>674</v>
      </c>
      <c r="B87" s="430">
        <v>0</v>
      </c>
      <c r="C87" s="430">
        <v>0</v>
      </c>
      <c r="D87" s="430">
        <v>0</v>
      </c>
      <c r="E87" s="430">
        <v>0</v>
      </c>
      <c r="F87" s="430">
        <v>0</v>
      </c>
      <c r="G87" s="430">
        <v>0</v>
      </c>
      <c r="H87" s="430">
        <v>0</v>
      </c>
      <c r="I87" s="430">
        <v>0</v>
      </c>
      <c r="J87" s="430">
        <v>0</v>
      </c>
      <c r="K87" s="430">
        <v>0</v>
      </c>
      <c r="L87" s="430">
        <v>0</v>
      </c>
      <c r="M87" s="430">
        <v>0</v>
      </c>
    </row>
    <row r="88" spans="1:15" ht="20.100000000000001" customHeight="1" x14ac:dyDescent="0.25">
      <c r="A88" s="387" t="s">
        <v>675</v>
      </c>
      <c r="B88" s="430">
        <v>14</v>
      </c>
      <c r="C88" s="430">
        <v>2</v>
      </c>
      <c r="D88" s="430">
        <v>3</v>
      </c>
      <c r="E88" s="430">
        <v>12</v>
      </c>
      <c r="F88" s="430">
        <v>3</v>
      </c>
      <c r="G88" s="430">
        <v>0</v>
      </c>
      <c r="H88" s="430">
        <v>4</v>
      </c>
      <c r="I88" s="430">
        <v>4</v>
      </c>
      <c r="J88" s="430">
        <v>8</v>
      </c>
      <c r="K88" s="430">
        <v>6</v>
      </c>
      <c r="L88" s="430">
        <v>3</v>
      </c>
      <c r="M88" s="430">
        <v>1</v>
      </c>
    </row>
    <row r="89" spans="1:15" s="382" customFormat="1" ht="20.100000000000001" customHeight="1" x14ac:dyDescent="0.25">
      <c r="A89" s="382" t="s">
        <v>676</v>
      </c>
      <c r="B89" s="436">
        <v>0</v>
      </c>
      <c r="C89" s="436">
        <v>4</v>
      </c>
      <c r="D89" s="436">
        <v>4</v>
      </c>
      <c r="E89" s="436">
        <v>1</v>
      </c>
      <c r="F89" s="436">
        <v>3</v>
      </c>
      <c r="G89" s="436">
        <v>0</v>
      </c>
      <c r="H89" s="436">
        <v>1</v>
      </c>
      <c r="I89" s="436">
        <v>104</v>
      </c>
      <c r="J89" s="436">
        <v>498</v>
      </c>
      <c r="K89" s="436">
        <v>352</v>
      </c>
      <c r="L89" s="436">
        <v>1530</v>
      </c>
      <c r="M89" s="436">
        <v>1</v>
      </c>
      <c r="N89" s="436"/>
      <c r="O89" s="387"/>
    </row>
    <row r="90" spans="1:15" ht="20.100000000000001" customHeight="1" x14ac:dyDescent="0.25">
      <c r="A90" s="387" t="s">
        <v>677</v>
      </c>
      <c r="B90" s="430">
        <v>0</v>
      </c>
      <c r="C90" s="430">
        <v>0</v>
      </c>
      <c r="D90" s="430">
        <v>1</v>
      </c>
      <c r="E90" s="430">
        <v>0</v>
      </c>
      <c r="F90" s="430">
        <v>2</v>
      </c>
      <c r="G90" s="430">
        <v>0</v>
      </c>
      <c r="H90" s="430">
        <v>0</v>
      </c>
      <c r="I90" s="430">
        <v>6</v>
      </c>
      <c r="J90" s="430">
        <v>196</v>
      </c>
      <c r="K90" s="430">
        <v>115</v>
      </c>
      <c r="L90" s="430">
        <v>243</v>
      </c>
      <c r="M90" s="430">
        <v>0</v>
      </c>
    </row>
    <row r="91" spans="1:15" ht="20.100000000000001" customHeight="1" x14ac:dyDescent="0.25">
      <c r="A91" s="387" t="s">
        <v>678</v>
      </c>
      <c r="B91" s="430">
        <v>0</v>
      </c>
      <c r="C91" s="430">
        <v>4</v>
      </c>
      <c r="D91" s="430">
        <v>3</v>
      </c>
      <c r="E91" s="430">
        <v>1</v>
      </c>
      <c r="F91" s="430">
        <v>1</v>
      </c>
      <c r="G91" s="430">
        <v>0</v>
      </c>
      <c r="H91" s="430">
        <v>1</v>
      </c>
      <c r="I91" s="430">
        <v>98</v>
      </c>
      <c r="J91" s="430">
        <v>302</v>
      </c>
      <c r="K91" s="430">
        <v>237</v>
      </c>
      <c r="L91" s="430">
        <v>1282</v>
      </c>
      <c r="M91" s="430">
        <v>1</v>
      </c>
    </row>
    <row r="92" spans="1:15" ht="20.100000000000001" customHeight="1" x14ac:dyDescent="0.25">
      <c r="A92" s="387" t="s">
        <v>679</v>
      </c>
      <c r="B92" s="430">
        <v>0</v>
      </c>
      <c r="C92" s="430">
        <v>0</v>
      </c>
      <c r="D92" s="430">
        <v>0</v>
      </c>
      <c r="E92" s="430">
        <v>0</v>
      </c>
      <c r="F92" s="430">
        <v>0</v>
      </c>
      <c r="G92" s="430">
        <v>0</v>
      </c>
      <c r="H92" s="430">
        <v>0</v>
      </c>
      <c r="I92" s="430">
        <v>0</v>
      </c>
      <c r="J92" s="430">
        <v>0</v>
      </c>
      <c r="K92" s="430">
        <v>0</v>
      </c>
      <c r="L92" s="430">
        <v>5</v>
      </c>
      <c r="M92" s="430">
        <v>0</v>
      </c>
    </row>
    <row r="93" spans="1:15" s="382" customFormat="1" ht="20.100000000000001" customHeight="1" x14ac:dyDescent="0.25">
      <c r="A93" s="382" t="s">
        <v>680</v>
      </c>
      <c r="B93" s="436">
        <v>1508</v>
      </c>
      <c r="C93" s="436">
        <v>1507</v>
      </c>
      <c r="D93" s="436">
        <v>1225</v>
      </c>
      <c r="E93" s="436">
        <v>1729</v>
      </c>
      <c r="F93" s="436">
        <v>435</v>
      </c>
      <c r="G93" s="436">
        <v>609</v>
      </c>
      <c r="H93" s="436">
        <v>743</v>
      </c>
      <c r="I93" s="436">
        <v>1346</v>
      </c>
      <c r="J93" s="436">
        <v>738</v>
      </c>
      <c r="K93" s="436">
        <v>1091</v>
      </c>
      <c r="L93" s="436">
        <v>1652</v>
      </c>
      <c r="M93" s="436">
        <v>1679</v>
      </c>
      <c r="O93" s="387"/>
    </row>
    <row r="94" spans="1:15" ht="20.100000000000001" customHeight="1" x14ac:dyDescent="0.25">
      <c r="A94" s="387" t="s">
        <v>681</v>
      </c>
      <c r="B94" s="430">
        <v>2</v>
      </c>
      <c r="C94" s="430">
        <v>5</v>
      </c>
      <c r="D94" s="430">
        <v>5</v>
      </c>
      <c r="E94" s="430">
        <v>6</v>
      </c>
      <c r="F94" s="430">
        <v>0</v>
      </c>
      <c r="G94" s="430">
        <v>2</v>
      </c>
      <c r="H94" s="430">
        <v>8</v>
      </c>
      <c r="I94" s="430">
        <v>9</v>
      </c>
      <c r="J94" s="430">
        <v>10</v>
      </c>
      <c r="K94" s="430">
        <v>3</v>
      </c>
      <c r="L94" s="430">
        <v>6</v>
      </c>
      <c r="M94" s="430">
        <v>2</v>
      </c>
    </row>
    <row r="95" spans="1:15" ht="20.100000000000001" customHeight="1" x14ac:dyDescent="0.25">
      <c r="A95" s="387" t="s">
        <v>682</v>
      </c>
      <c r="B95" s="430">
        <v>7</v>
      </c>
      <c r="C95" s="430">
        <v>2</v>
      </c>
      <c r="D95" s="430">
        <v>3</v>
      </c>
      <c r="E95" s="430">
        <v>3</v>
      </c>
      <c r="F95" s="430">
        <v>2</v>
      </c>
      <c r="G95" s="430">
        <v>3</v>
      </c>
      <c r="H95" s="430">
        <v>1</v>
      </c>
      <c r="I95" s="430">
        <v>5</v>
      </c>
      <c r="J95" s="430">
        <v>0</v>
      </c>
      <c r="K95" s="430">
        <v>2</v>
      </c>
      <c r="L95" s="430">
        <v>3</v>
      </c>
      <c r="M95" s="430">
        <v>5</v>
      </c>
    </row>
    <row r="96" spans="1:15" ht="20.100000000000001" customHeight="1" x14ac:dyDescent="0.25">
      <c r="A96" s="387" t="s">
        <v>683</v>
      </c>
      <c r="B96" s="430">
        <v>1</v>
      </c>
      <c r="C96" s="430">
        <v>2</v>
      </c>
      <c r="D96" s="430">
        <v>1</v>
      </c>
      <c r="E96" s="430">
        <v>2</v>
      </c>
      <c r="F96" s="430">
        <v>0</v>
      </c>
      <c r="G96" s="430">
        <v>2</v>
      </c>
      <c r="H96" s="430">
        <v>0</v>
      </c>
      <c r="I96" s="430">
        <v>3</v>
      </c>
      <c r="J96" s="430">
        <v>1</v>
      </c>
      <c r="K96" s="430">
        <v>2</v>
      </c>
      <c r="L96" s="430">
        <v>6</v>
      </c>
      <c r="M96" s="430">
        <v>6</v>
      </c>
    </row>
    <row r="97" spans="1:15" ht="20.100000000000001" customHeight="1" x14ac:dyDescent="0.25">
      <c r="A97" s="387" t="s">
        <v>684</v>
      </c>
      <c r="B97" s="430">
        <v>5</v>
      </c>
      <c r="C97" s="430">
        <v>1</v>
      </c>
      <c r="D97" s="430">
        <v>3</v>
      </c>
      <c r="E97" s="430">
        <v>7</v>
      </c>
      <c r="F97" s="430">
        <v>3</v>
      </c>
      <c r="G97" s="430">
        <v>1</v>
      </c>
      <c r="H97" s="430">
        <v>1</v>
      </c>
      <c r="I97" s="430">
        <v>3</v>
      </c>
      <c r="J97" s="430">
        <v>7</v>
      </c>
      <c r="K97" s="430">
        <v>3</v>
      </c>
      <c r="L97" s="430">
        <v>3</v>
      </c>
      <c r="M97" s="430">
        <v>3</v>
      </c>
    </row>
    <row r="98" spans="1:15" ht="20.100000000000001" customHeight="1" x14ac:dyDescent="0.25">
      <c r="A98" s="387" t="s">
        <v>685</v>
      </c>
      <c r="B98" s="430">
        <v>0</v>
      </c>
      <c r="C98" s="430">
        <v>0</v>
      </c>
      <c r="D98" s="430">
        <v>0</v>
      </c>
      <c r="E98" s="430">
        <v>0</v>
      </c>
      <c r="F98" s="430">
        <v>0</v>
      </c>
      <c r="G98" s="430">
        <v>0</v>
      </c>
      <c r="H98" s="430">
        <v>0</v>
      </c>
      <c r="I98" s="430">
        <v>2</v>
      </c>
      <c r="J98" s="430">
        <v>0</v>
      </c>
      <c r="K98" s="430">
        <v>0</v>
      </c>
      <c r="L98" s="430">
        <v>0</v>
      </c>
      <c r="M98" s="430">
        <v>0</v>
      </c>
    </row>
    <row r="99" spans="1:15" ht="20.100000000000001" customHeight="1" x14ac:dyDescent="0.25">
      <c r="A99" s="387" t="s">
        <v>686</v>
      </c>
      <c r="B99" s="430">
        <v>1437</v>
      </c>
      <c r="C99" s="430">
        <v>1350</v>
      </c>
      <c r="D99" s="430">
        <v>1169</v>
      </c>
      <c r="E99" s="430">
        <v>1521</v>
      </c>
      <c r="F99" s="430">
        <v>401</v>
      </c>
      <c r="G99" s="430">
        <v>377</v>
      </c>
      <c r="H99" s="430">
        <v>698</v>
      </c>
      <c r="I99" s="430">
        <v>1105</v>
      </c>
      <c r="J99" s="430">
        <v>662</v>
      </c>
      <c r="K99" s="430">
        <v>821</v>
      </c>
      <c r="L99" s="430">
        <v>1459</v>
      </c>
      <c r="M99" s="430">
        <v>1508</v>
      </c>
    </row>
    <row r="100" spans="1:15" ht="20.100000000000001" customHeight="1" x14ac:dyDescent="0.25">
      <c r="A100" s="387" t="s">
        <v>687</v>
      </c>
      <c r="B100" s="430">
        <v>5</v>
      </c>
      <c r="C100" s="430">
        <v>103</v>
      </c>
      <c r="D100" s="430">
        <v>3</v>
      </c>
      <c r="E100" s="430">
        <v>161</v>
      </c>
      <c r="F100" s="430">
        <v>0</v>
      </c>
      <c r="G100" s="430">
        <v>195</v>
      </c>
      <c r="H100" s="430">
        <v>0</v>
      </c>
      <c r="I100" s="430">
        <v>181</v>
      </c>
      <c r="J100" s="430">
        <v>0</v>
      </c>
      <c r="K100" s="430">
        <v>229</v>
      </c>
      <c r="L100" s="430">
        <v>3</v>
      </c>
      <c r="M100" s="430">
        <v>87</v>
      </c>
    </row>
    <row r="101" spans="1:15" ht="20.100000000000001" customHeight="1" x14ac:dyDescent="0.25">
      <c r="A101" s="387" t="s">
        <v>688</v>
      </c>
      <c r="B101" s="430">
        <v>32</v>
      </c>
      <c r="C101" s="430">
        <v>30</v>
      </c>
      <c r="D101" s="430">
        <v>27</v>
      </c>
      <c r="E101" s="430">
        <v>18</v>
      </c>
      <c r="F101" s="430">
        <v>18</v>
      </c>
      <c r="G101" s="430">
        <v>15</v>
      </c>
      <c r="H101" s="430">
        <v>21</v>
      </c>
      <c r="I101" s="430">
        <v>16</v>
      </c>
      <c r="J101" s="430">
        <v>31</v>
      </c>
      <c r="K101" s="430">
        <v>15</v>
      </c>
      <c r="L101" s="430">
        <v>20</v>
      </c>
      <c r="M101" s="430">
        <v>53</v>
      </c>
    </row>
    <row r="102" spans="1:15" ht="20.100000000000001" customHeight="1" x14ac:dyDescent="0.25">
      <c r="A102" s="387" t="s">
        <v>689</v>
      </c>
      <c r="B102" s="430">
        <v>7</v>
      </c>
      <c r="C102" s="430">
        <v>9</v>
      </c>
      <c r="D102" s="430">
        <v>6</v>
      </c>
      <c r="E102" s="430">
        <v>6</v>
      </c>
      <c r="F102" s="430">
        <v>3</v>
      </c>
      <c r="G102" s="430">
        <v>5</v>
      </c>
      <c r="H102" s="430">
        <v>4</v>
      </c>
      <c r="I102" s="430">
        <v>18</v>
      </c>
      <c r="J102" s="430">
        <v>24</v>
      </c>
      <c r="K102" s="430">
        <v>11</v>
      </c>
      <c r="L102" s="430">
        <v>143</v>
      </c>
      <c r="M102" s="430">
        <v>9</v>
      </c>
    </row>
    <row r="103" spans="1:15" ht="20.100000000000001" customHeight="1" x14ac:dyDescent="0.25">
      <c r="A103" s="387" t="s">
        <v>690</v>
      </c>
      <c r="B103" s="430">
        <v>12</v>
      </c>
      <c r="C103" s="430">
        <v>5</v>
      </c>
      <c r="D103" s="430">
        <v>7</v>
      </c>
      <c r="E103" s="430">
        <v>3</v>
      </c>
      <c r="F103" s="430">
        <v>8</v>
      </c>
      <c r="G103" s="430">
        <v>6</v>
      </c>
      <c r="H103" s="430">
        <v>10</v>
      </c>
      <c r="I103" s="430">
        <v>1</v>
      </c>
      <c r="J103" s="430">
        <v>2</v>
      </c>
      <c r="K103" s="430">
        <v>4</v>
      </c>
      <c r="L103" s="430">
        <v>5</v>
      </c>
      <c r="M103" s="430">
        <v>5</v>
      </c>
    </row>
    <row r="104" spans="1:15" ht="20.100000000000001" customHeight="1" x14ac:dyDescent="0.25">
      <c r="A104" s="387" t="s">
        <v>691</v>
      </c>
      <c r="B104" s="430">
        <v>0</v>
      </c>
      <c r="C104" s="430">
        <v>0</v>
      </c>
      <c r="D104" s="430">
        <v>0</v>
      </c>
      <c r="E104" s="430">
        <v>2</v>
      </c>
      <c r="F104" s="430">
        <v>0</v>
      </c>
      <c r="G104" s="430">
        <v>3</v>
      </c>
      <c r="H104" s="430">
        <v>0</v>
      </c>
      <c r="I104" s="430">
        <v>3</v>
      </c>
      <c r="J104" s="430">
        <v>0</v>
      </c>
      <c r="K104" s="430">
        <v>1</v>
      </c>
      <c r="L104" s="430">
        <v>2</v>
      </c>
      <c r="M104" s="430">
        <v>1</v>
      </c>
    </row>
    <row r="105" spans="1:15" ht="20.100000000000001" customHeight="1" x14ac:dyDescent="0.25">
      <c r="A105" s="387" t="s">
        <v>692</v>
      </c>
      <c r="B105" s="430">
        <v>0</v>
      </c>
      <c r="C105" s="430">
        <v>0</v>
      </c>
      <c r="D105" s="430">
        <v>1</v>
      </c>
      <c r="E105" s="430">
        <v>0</v>
      </c>
      <c r="F105" s="430">
        <v>0</v>
      </c>
      <c r="G105" s="430">
        <v>0</v>
      </c>
      <c r="H105" s="430">
        <v>0</v>
      </c>
      <c r="I105" s="430">
        <v>0</v>
      </c>
      <c r="J105" s="430">
        <v>1</v>
      </c>
      <c r="K105" s="430">
        <v>0</v>
      </c>
      <c r="L105" s="430">
        <v>2</v>
      </c>
      <c r="M105" s="430">
        <v>0</v>
      </c>
    </row>
    <row r="106" spans="1:15" s="382" customFormat="1" ht="20.100000000000001" customHeight="1" x14ac:dyDescent="0.25">
      <c r="A106" s="382" t="s">
        <v>693</v>
      </c>
      <c r="B106" s="436">
        <v>1</v>
      </c>
      <c r="C106" s="436">
        <v>1</v>
      </c>
      <c r="D106" s="436">
        <v>1</v>
      </c>
      <c r="E106" s="436">
        <v>2</v>
      </c>
      <c r="F106" s="436">
        <v>0</v>
      </c>
      <c r="G106" s="436">
        <v>3</v>
      </c>
      <c r="H106" s="436">
        <v>1</v>
      </c>
      <c r="I106" s="436">
        <v>19</v>
      </c>
      <c r="J106" s="436">
        <v>7</v>
      </c>
      <c r="K106" s="436">
        <v>4</v>
      </c>
      <c r="L106" s="436">
        <v>45</v>
      </c>
      <c r="M106" s="436">
        <v>1</v>
      </c>
      <c r="O106" s="387"/>
    </row>
    <row r="107" spans="1:15" ht="20.100000000000001" customHeight="1" x14ac:dyDescent="0.25">
      <c r="A107" s="387" t="s">
        <v>694</v>
      </c>
      <c r="B107" s="430">
        <v>0</v>
      </c>
      <c r="C107" s="430">
        <v>0</v>
      </c>
      <c r="D107" s="430">
        <v>0</v>
      </c>
      <c r="E107" s="430">
        <v>1</v>
      </c>
      <c r="F107" s="430">
        <v>0</v>
      </c>
      <c r="G107" s="430">
        <v>0</v>
      </c>
      <c r="H107" s="430">
        <v>1</v>
      </c>
      <c r="I107" s="430">
        <v>1</v>
      </c>
      <c r="J107" s="430">
        <v>3</v>
      </c>
      <c r="K107" s="430">
        <v>0</v>
      </c>
      <c r="L107" s="430">
        <v>5</v>
      </c>
      <c r="M107" s="430">
        <v>0</v>
      </c>
    </row>
    <row r="108" spans="1:15" ht="20.100000000000001" customHeight="1" x14ac:dyDescent="0.25">
      <c r="A108" s="387" t="s">
        <v>695</v>
      </c>
      <c r="B108" s="430">
        <v>0</v>
      </c>
      <c r="C108" s="430">
        <v>0</v>
      </c>
      <c r="D108" s="430">
        <v>0</v>
      </c>
      <c r="E108" s="430">
        <v>0</v>
      </c>
      <c r="F108" s="430">
        <v>0</v>
      </c>
      <c r="G108" s="430">
        <v>0</v>
      </c>
      <c r="H108" s="430">
        <v>0</v>
      </c>
      <c r="I108" s="430">
        <v>0</v>
      </c>
      <c r="J108" s="430">
        <v>0</v>
      </c>
      <c r="K108" s="430">
        <v>3</v>
      </c>
      <c r="L108" s="430">
        <v>3</v>
      </c>
      <c r="M108" s="430">
        <v>0</v>
      </c>
    </row>
    <row r="109" spans="1:15" ht="20.100000000000001" customHeight="1" x14ac:dyDescent="0.25">
      <c r="A109" s="387" t="s">
        <v>696</v>
      </c>
      <c r="B109" s="430">
        <v>0</v>
      </c>
      <c r="C109" s="430">
        <v>0</v>
      </c>
      <c r="D109" s="430">
        <v>0</v>
      </c>
      <c r="E109" s="430">
        <v>0</v>
      </c>
      <c r="F109" s="430">
        <v>0</v>
      </c>
      <c r="G109" s="430">
        <v>0</v>
      </c>
      <c r="H109" s="430">
        <v>0</v>
      </c>
      <c r="I109" s="430">
        <v>2</v>
      </c>
      <c r="J109" s="430">
        <v>1</v>
      </c>
      <c r="K109" s="430">
        <v>1</v>
      </c>
      <c r="L109" s="430">
        <v>8</v>
      </c>
      <c r="M109" s="430">
        <v>0</v>
      </c>
    </row>
    <row r="110" spans="1:15" ht="20.100000000000001" customHeight="1" x14ac:dyDescent="0.25">
      <c r="A110" s="387" t="s">
        <v>697</v>
      </c>
      <c r="B110" s="430">
        <v>0</v>
      </c>
      <c r="C110" s="430">
        <v>0</v>
      </c>
      <c r="D110" s="430">
        <v>0</v>
      </c>
      <c r="E110" s="430">
        <v>0</v>
      </c>
      <c r="F110" s="430">
        <v>0</v>
      </c>
      <c r="G110" s="430">
        <v>0</v>
      </c>
      <c r="H110" s="430">
        <v>0</v>
      </c>
      <c r="I110" s="430">
        <v>1</v>
      </c>
      <c r="J110" s="430">
        <v>0</v>
      </c>
      <c r="K110" s="430">
        <v>0</v>
      </c>
      <c r="L110" s="430">
        <v>3</v>
      </c>
      <c r="M110" s="430">
        <v>0</v>
      </c>
    </row>
    <row r="111" spans="1:15" ht="20.100000000000001" customHeight="1" x14ac:dyDescent="0.25">
      <c r="A111" s="387" t="s">
        <v>698</v>
      </c>
      <c r="B111" s="430">
        <v>1</v>
      </c>
      <c r="C111" s="430">
        <v>0</v>
      </c>
      <c r="D111" s="430">
        <v>0</v>
      </c>
      <c r="E111" s="430">
        <v>1</v>
      </c>
      <c r="F111" s="430">
        <v>0</v>
      </c>
      <c r="G111" s="430">
        <v>3</v>
      </c>
      <c r="H111" s="430">
        <v>0</v>
      </c>
      <c r="I111" s="430">
        <v>14</v>
      </c>
      <c r="J111" s="430">
        <v>0</v>
      </c>
      <c r="K111" s="430">
        <v>0</v>
      </c>
      <c r="L111" s="430">
        <v>0</v>
      </c>
      <c r="M111" s="430">
        <v>1</v>
      </c>
    </row>
    <row r="112" spans="1:15" ht="20.100000000000001" customHeight="1" x14ac:dyDescent="0.25">
      <c r="A112" s="387" t="s">
        <v>699</v>
      </c>
      <c r="B112" s="430">
        <v>0</v>
      </c>
      <c r="C112" s="430">
        <v>1</v>
      </c>
      <c r="D112" s="430">
        <v>1</v>
      </c>
      <c r="E112" s="430">
        <v>0</v>
      </c>
      <c r="F112" s="430">
        <v>0</v>
      </c>
      <c r="G112" s="430">
        <v>0</v>
      </c>
      <c r="H112" s="430">
        <v>0</v>
      </c>
      <c r="I112" s="430">
        <v>1</v>
      </c>
      <c r="J112" s="430">
        <v>3</v>
      </c>
      <c r="K112" s="430">
        <v>0</v>
      </c>
      <c r="L112" s="430">
        <v>26</v>
      </c>
      <c r="M112" s="430">
        <v>0</v>
      </c>
    </row>
    <row r="113" spans="1:13" ht="20.100000000000001" customHeight="1" x14ac:dyDescent="0.25">
      <c r="A113" s="382" t="s">
        <v>700</v>
      </c>
      <c r="B113" s="436">
        <v>198</v>
      </c>
      <c r="C113" s="436">
        <v>188</v>
      </c>
      <c r="D113" s="436">
        <v>182</v>
      </c>
      <c r="E113" s="436">
        <v>220</v>
      </c>
      <c r="F113" s="436">
        <v>75</v>
      </c>
      <c r="G113" s="436">
        <v>63</v>
      </c>
      <c r="H113" s="436">
        <v>97</v>
      </c>
      <c r="I113" s="436">
        <v>996</v>
      </c>
      <c r="J113" s="436">
        <v>147</v>
      </c>
      <c r="K113" s="436">
        <v>179</v>
      </c>
      <c r="L113" s="436">
        <v>359</v>
      </c>
      <c r="M113" s="436">
        <v>226</v>
      </c>
    </row>
    <row r="114" spans="1:13" ht="20.100000000000001" customHeight="1" x14ac:dyDescent="0.25">
      <c r="A114" s="387" t="s">
        <v>701</v>
      </c>
      <c r="B114" s="430">
        <v>2</v>
      </c>
      <c r="C114" s="430">
        <v>2</v>
      </c>
      <c r="D114" s="430">
        <v>5</v>
      </c>
      <c r="E114" s="430">
        <v>3</v>
      </c>
      <c r="F114" s="430">
        <v>6</v>
      </c>
      <c r="G114" s="430">
        <v>1</v>
      </c>
      <c r="H114" s="430">
        <v>5</v>
      </c>
      <c r="I114" s="430">
        <v>247</v>
      </c>
      <c r="J114" s="430">
        <v>13</v>
      </c>
      <c r="K114" s="430">
        <v>7</v>
      </c>
      <c r="L114" s="430">
        <v>39</v>
      </c>
      <c r="M114" s="430">
        <v>5</v>
      </c>
    </row>
    <row r="115" spans="1:13" ht="20.100000000000001" customHeight="1" x14ac:dyDescent="0.25">
      <c r="A115" s="387" t="s">
        <v>702</v>
      </c>
      <c r="B115" s="430">
        <v>1</v>
      </c>
      <c r="C115" s="430">
        <v>0</v>
      </c>
      <c r="D115" s="430">
        <v>0</v>
      </c>
      <c r="E115" s="430">
        <v>2</v>
      </c>
      <c r="F115" s="430">
        <v>1</v>
      </c>
      <c r="G115" s="430">
        <v>0</v>
      </c>
      <c r="H115" s="430">
        <v>0</v>
      </c>
      <c r="I115" s="430">
        <v>31</v>
      </c>
      <c r="J115" s="430">
        <v>0</v>
      </c>
      <c r="K115" s="430">
        <v>0</v>
      </c>
      <c r="L115" s="430">
        <v>4</v>
      </c>
      <c r="M115" s="430">
        <v>0</v>
      </c>
    </row>
    <row r="116" spans="1:13" ht="20.100000000000001" customHeight="1" x14ac:dyDescent="0.25">
      <c r="A116" s="387" t="s">
        <v>703</v>
      </c>
      <c r="B116" s="430">
        <v>7</v>
      </c>
      <c r="C116" s="430">
        <v>9</v>
      </c>
      <c r="D116" s="430">
        <v>6</v>
      </c>
      <c r="E116" s="430">
        <v>6</v>
      </c>
      <c r="F116" s="430">
        <v>1</v>
      </c>
      <c r="G116" s="430">
        <v>2</v>
      </c>
      <c r="H116" s="430">
        <v>7</v>
      </c>
      <c r="I116" s="430">
        <v>38</v>
      </c>
      <c r="J116" s="430">
        <v>10</v>
      </c>
      <c r="K116" s="430">
        <v>12</v>
      </c>
      <c r="L116" s="430">
        <v>15</v>
      </c>
      <c r="M116" s="430">
        <v>8</v>
      </c>
    </row>
    <row r="117" spans="1:13" ht="20.100000000000001" customHeight="1" x14ac:dyDescent="0.25">
      <c r="A117" s="387" t="s">
        <v>704</v>
      </c>
      <c r="B117" s="430">
        <v>0</v>
      </c>
      <c r="C117" s="430">
        <v>0</v>
      </c>
      <c r="D117" s="430">
        <v>0</v>
      </c>
      <c r="E117" s="430">
        <v>0</v>
      </c>
      <c r="F117" s="430">
        <v>0</v>
      </c>
      <c r="G117" s="430">
        <v>0</v>
      </c>
      <c r="H117" s="430">
        <v>1</v>
      </c>
      <c r="I117" s="430">
        <v>1</v>
      </c>
      <c r="J117" s="430">
        <v>2</v>
      </c>
      <c r="K117" s="430">
        <v>0</v>
      </c>
      <c r="L117" s="430">
        <v>3</v>
      </c>
      <c r="M117" s="430">
        <v>0</v>
      </c>
    </row>
    <row r="118" spans="1:13" ht="20.100000000000001" customHeight="1" x14ac:dyDescent="0.25">
      <c r="A118" s="387" t="s">
        <v>705</v>
      </c>
      <c r="B118" s="430">
        <v>7</v>
      </c>
      <c r="C118" s="430">
        <v>3</v>
      </c>
      <c r="D118" s="430">
        <v>7</v>
      </c>
      <c r="E118" s="430">
        <v>4</v>
      </c>
      <c r="F118" s="430">
        <v>5</v>
      </c>
      <c r="G118" s="430">
        <v>2</v>
      </c>
      <c r="H118" s="430">
        <v>2</v>
      </c>
      <c r="I118" s="430">
        <v>92</v>
      </c>
      <c r="J118" s="430">
        <v>5</v>
      </c>
      <c r="K118" s="430">
        <v>11</v>
      </c>
      <c r="L118" s="430">
        <v>19</v>
      </c>
      <c r="M118" s="430">
        <v>5</v>
      </c>
    </row>
    <row r="119" spans="1:13" ht="20.100000000000001" customHeight="1" x14ac:dyDescent="0.25">
      <c r="A119" s="387" t="s">
        <v>706</v>
      </c>
      <c r="B119" s="430">
        <v>0</v>
      </c>
      <c r="C119" s="430">
        <v>0</v>
      </c>
      <c r="D119" s="430">
        <v>0</v>
      </c>
      <c r="E119" s="430">
        <v>0</v>
      </c>
      <c r="F119" s="430">
        <v>1</v>
      </c>
      <c r="G119" s="430">
        <v>0</v>
      </c>
      <c r="H119" s="430">
        <v>0</v>
      </c>
      <c r="I119" s="430">
        <v>2</v>
      </c>
      <c r="J119" s="430">
        <v>0</v>
      </c>
      <c r="K119" s="430">
        <v>0</v>
      </c>
      <c r="L119" s="430">
        <v>2</v>
      </c>
      <c r="M119" s="430">
        <v>0</v>
      </c>
    </row>
    <row r="120" spans="1:13" ht="20.100000000000001" customHeight="1" x14ac:dyDescent="0.25">
      <c r="A120" s="387" t="s">
        <v>707</v>
      </c>
      <c r="B120" s="430">
        <v>160</v>
      </c>
      <c r="C120" s="430">
        <v>150</v>
      </c>
      <c r="D120" s="430">
        <v>130</v>
      </c>
      <c r="E120" s="430">
        <v>169</v>
      </c>
      <c r="F120" s="430">
        <v>45</v>
      </c>
      <c r="G120" s="430">
        <v>42</v>
      </c>
      <c r="H120" s="430">
        <v>76</v>
      </c>
      <c r="I120" s="430">
        <v>123</v>
      </c>
      <c r="J120" s="430">
        <v>74</v>
      </c>
      <c r="K120" s="430">
        <v>91</v>
      </c>
      <c r="L120" s="430">
        <v>162</v>
      </c>
      <c r="M120" s="430">
        <v>167</v>
      </c>
    </row>
    <row r="121" spans="1:13" ht="20.100000000000001" customHeight="1" x14ac:dyDescent="0.25">
      <c r="A121" s="387" t="s">
        <v>708</v>
      </c>
      <c r="B121" s="430">
        <v>0</v>
      </c>
      <c r="C121" s="430">
        <v>0</v>
      </c>
      <c r="D121" s="430">
        <v>0</v>
      </c>
      <c r="E121" s="430">
        <v>0</v>
      </c>
      <c r="F121" s="430">
        <v>0</v>
      </c>
      <c r="G121" s="430">
        <v>0</v>
      </c>
      <c r="H121" s="430">
        <v>0</v>
      </c>
      <c r="I121" s="430">
        <v>0</v>
      </c>
      <c r="J121" s="430">
        <v>3</v>
      </c>
      <c r="K121" s="430">
        <v>3</v>
      </c>
      <c r="L121" s="430">
        <v>0</v>
      </c>
      <c r="M121" s="430">
        <v>0</v>
      </c>
    </row>
    <row r="122" spans="1:13" ht="20.100000000000001" customHeight="1" x14ac:dyDescent="0.25">
      <c r="A122" s="387" t="s">
        <v>709</v>
      </c>
      <c r="B122" s="430">
        <v>7</v>
      </c>
      <c r="C122" s="430">
        <v>1</v>
      </c>
      <c r="D122" s="430">
        <v>18</v>
      </c>
      <c r="E122" s="430">
        <v>5</v>
      </c>
      <c r="F122" s="430">
        <v>8</v>
      </c>
      <c r="G122" s="430">
        <v>6</v>
      </c>
      <c r="H122" s="430">
        <v>0</v>
      </c>
      <c r="I122" s="430">
        <v>44</v>
      </c>
      <c r="J122" s="430">
        <v>20</v>
      </c>
      <c r="K122" s="430">
        <v>21</v>
      </c>
      <c r="L122" s="430">
        <v>39</v>
      </c>
      <c r="M122" s="430">
        <v>6</v>
      </c>
    </row>
    <row r="123" spans="1:13" ht="20.100000000000001" customHeight="1" x14ac:dyDescent="0.25">
      <c r="A123" s="387" t="s">
        <v>710</v>
      </c>
      <c r="B123" s="430">
        <v>2</v>
      </c>
      <c r="C123" s="430">
        <v>1</v>
      </c>
      <c r="D123" s="430">
        <v>0</v>
      </c>
      <c r="E123" s="430">
        <v>2</v>
      </c>
      <c r="F123" s="430">
        <v>0</v>
      </c>
      <c r="G123" s="430">
        <v>0</v>
      </c>
      <c r="H123" s="430">
        <v>0</v>
      </c>
      <c r="I123" s="430">
        <v>3</v>
      </c>
      <c r="J123" s="430">
        <v>1</v>
      </c>
      <c r="K123" s="430">
        <v>1</v>
      </c>
      <c r="L123" s="430">
        <v>0</v>
      </c>
      <c r="M123" s="430">
        <v>6</v>
      </c>
    </row>
    <row r="124" spans="1:13" ht="20.100000000000001" customHeight="1" x14ac:dyDescent="0.25">
      <c r="A124" s="387" t="s">
        <v>711</v>
      </c>
      <c r="B124" s="430">
        <v>0</v>
      </c>
      <c r="C124" s="430">
        <v>1</v>
      </c>
      <c r="D124" s="430">
        <v>0</v>
      </c>
      <c r="E124" s="430">
        <v>0</v>
      </c>
      <c r="F124" s="430">
        <v>0</v>
      </c>
      <c r="G124" s="430">
        <v>0</v>
      </c>
      <c r="H124" s="430">
        <v>0</v>
      </c>
      <c r="I124" s="430">
        <v>2</v>
      </c>
      <c r="J124" s="430">
        <v>2</v>
      </c>
      <c r="K124" s="430">
        <v>1</v>
      </c>
      <c r="L124" s="430">
        <v>15</v>
      </c>
      <c r="M124" s="430">
        <v>1</v>
      </c>
    </row>
    <row r="125" spans="1:13" ht="20.100000000000001" customHeight="1" x14ac:dyDescent="0.25">
      <c r="A125" s="387" t="s">
        <v>712</v>
      </c>
      <c r="B125" s="430">
        <v>5</v>
      </c>
      <c r="C125" s="430">
        <v>0</v>
      </c>
      <c r="D125" s="430">
        <v>0</v>
      </c>
      <c r="E125" s="430">
        <v>0</v>
      </c>
      <c r="F125" s="430">
        <v>0</v>
      </c>
      <c r="G125" s="430">
        <v>0</v>
      </c>
      <c r="H125" s="430">
        <v>0</v>
      </c>
      <c r="I125" s="430">
        <v>0</v>
      </c>
      <c r="J125" s="430">
        <v>3</v>
      </c>
      <c r="K125" s="430">
        <v>0</v>
      </c>
      <c r="L125" s="430">
        <v>5</v>
      </c>
      <c r="M125" s="430">
        <v>0</v>
      </c>
    </row>
    <row r="126" spans="1:13" ht="20.100000000000001" customHeight="1" x14ac:dyDescent="0.25">
      <c r="A126" s="387" t="s">
        <v>713</v>
      </c>
      <c r="B126" s="430">
        <v>1</v>
      </c>
      <c r="C126" s="430">
        <v>9</v>
      </c>
      <c r="D126" s="430">
        <v>1</v>
      </c>
      <c r="E126" s="430">
        <v>10</v>
      </c>
      <c r="F126" s="430">
        <v>3</v>
      </c>
      <c r="G126" s="430">
        <v>4</v>
      </c>
      <c r="H126" s="430">
        <v>2</v>
      </c>
      <c r="I126" s="430">
        <v>339</v>
      </c>
      <c r="J126" s="430">
        <v>1</v>
      </c>
      <c r="K126" s="430">
        <v>1</v>
      </c>
      <c r="L126" s="430">
        <v>9</v>
      </c>
      <c r="M126" s="430">
        <v>6</v>
      </c>
    </row>
    <row r="127" spans="1:13" ht="20.100000000000001" customHeight="1" x14ac:dyDescent="0.25">
      <c r="A127" s="387" t="s">
        <v>714</v>
      </c>
      <c r="B127" s="430">
        <v>0</v>
      </c>
      <c r="C127" s="430">
        <v>0</v>
      </c>
      <c r="D127" s="430">
        <v>0</v>
      </c>
      <c r="E127" s="430">
        <v>0</v>
      </c>
      <c r="F127" s="430">
        <v>0</v>
      </c>
      <c r="G127" s="430">
        <v>0</v>
      </c>
      <c r="H127" s="430">
        <v>0</v>
      </c>
      <c r="I127" s="430">
        <v>0</v>
      </c>
      <c r="J127" s="430">
        <v>2</v>
      </c>
      <c r="K127" s="430">
        <v>0</v>
      </c>
      <c r="L127" s="430">
        <v>3</v>
      </c>
      <c r="M127" s="430">
        <v>0</v>
      </c>
    </row>
    <row r="128" spans="1:13" ht="20.100000000000001" customHeight="1" x14ac:dyDescent="0.25">
      <c r="A128" s="387" t="s">
        <v>715</v>
      </c>
      <c r="B128" s="430">
        <v>1</v>
      </c>
      <c r="C128" s="430">
        <v>2</v>
      </c>
      <c r="D128" s="430">
        <v>2</v>
      </c>
      <c r="E128" s="430">
        <v>0</v>
      </c>
      <c r="F128" s="430">
        <v>0</v>
      </c>
      <c r="G128" s="430">
        <v>1</v>
      </c>
      <c r="H128" s="430">
        <v>0</v>
      </c>
      <c r="I128" s="430">
        <v>2</v>
      </c>
      <c r="J128" s="430">
        <v>2</v>
      </c>
      <c r="K128" s="430">
        <v>0</v>
      </c>
      <c r="L128" s="430">
        <v>2</v>
      </c>
      <c r="M128" s="430">
        <v>2</v>
      </c>
    </row>
    <row r="129" spans="1:15" s="382" customFormat="1" ht="20.100000000000001" customHeight="1" x14ac:dyDescent="0.25">
      <c r="A129" s="387" t="s">
        <v>716</v>
      </c>
      <c r="B129" s="430">
        <v>3</v>
      </c>
      <c r="C129" s="430">
        <v>4</v>
      </c>
      <c r="D129" s="430">
        <v>5</v>
      </c>
      <c r="E129" s="430">
        <v>8</v>
      </c>
      <c r="F129" s="430">
        <v>0</v>
      </c>
      <c r="G129" s="430">
        <v>4</v>
      </c>
      <c r="H129" s="430">
        <v>0</v>
      </c>
      <c r="I129" s="430">
        <v>3</v>
      </c>
      <c r="J129" s="430">
        <v>3</v>
      </c>
      <c r="K129" s="430">
        <v>14</v>
      </c>
      <c r="L129" s="430">
        <v>6</v>
      </c>
      <c r="M129" s="430">
        <v>11</v>
      </c>
      <c r="O129" s="387"/>
    </row>
    <row r="130" spans="1:15" s="382" customFormat="1" ht="20.100000000000001" customHeight="1" x14ac:dyDescent="0.25">
      <c r="A130" s="387" t="s">
        <v>717</v>
      </c>
      <c r="B130" s="430">
        <v>0</v>
      </c>
      <c r="C130" s="430">
        <v>1</v>
      </c>
      <c r="D130" s="430">
        <v>0</v>
      </c>
      <c r="E130" s="430">
        <v>2</v>
      </c>
      <c r="F130" s="430">
        <v>1</v>
      </c>
      <c r="G130" s="430">
        <v>0</v>
      </c>
      <c r="H130" s="430">
        <v>2</v>
      </c>
      <c r="I130" s="430">
        <v>0</v>
      </c>
      <c r="J130" s="430">
        <v>0</v>
      </c>
      <c r="K130" s="430">
        <v>0</v>
      </c>
      <c r="L130" s="430">
        <v>0</v>
      </c>
      <c r="M130" s="430">
        <v>0</v>
      </c>
      <c r="O130" s="387"/>
    </row>
    <row r="131" spans="1:15" s="382" customFormat="1" ht="20.100000000000001" customHeight="1" x14ac:dyDescent="0.25">
      <c r="A131" s="387" t="s">
        <v>718</v>
      </c>
      <c r="B131" s="430">
        <v>0</v>
      </c>
      <c r="C131" s="430">
        <v>1</v>
      </c>
      <c r="D131" s="430">
        <v>0</v>
      </c>
      <c r="E131" s="430">
        <v>1</v>
      </c>
      <c r="F131" s="430">
        <v>0</v>
      </c>
      <c r="G131" s="430">
        <v>0</v>
      </c>
      <c r="H131" s="430">
        <v>0</v>
      </c>
      <c r="I131" s="430">
        <v>2</v>
      </c>
      <c r="J131" s="430">
        <v>0</v>
      </c>
      <c r="K131" s="430">
        <v>0</v>
      </c>
      <c r="L131" s="430">
        <v>6</v>
      </c>
      <c r="M131" s="430">
        <v>1</v>
      </c>
      <c r="O131" s="387"/>
    </row>
    <row r="132" spans="1:15" ht="20.100000000000001" customHeight="1" x14ac:dyDescent="0.25">
      <c r="A132" s="387" t="s">
        <v>719</v>
      </c>
      <c r="B132" s="430">
        <v>0</v>
      </c>
      <c r="C132" s="430">
        <v>1</v>
      </c>
      <c r="D132" s="430">
        <v>0</v>
      </c>
      <c r="E132" s="430">
        <v>1</v>
      </c>
      <c r="F132" s="430">
        <v>0</v>
      </c>
      <c r="G132" s="430">
        <v>0</v>
      </c>
      <c r="H132" s="430">
        <v>0</v>
      </c>
      <c r="I132" s="430">
        <v>4</v>
      </c>
      <c r="J132" s="430">
        <v>0</v>
      </c>
      <c r="K132" s="430">
        <v>0</v>
      </c>
      <c r="L132" s="430">
        <v>0</v>
      </c>
      <c r="M132" s="430">
        <v>0</v>
      </c>
    </row>
    <row r="133" spans="1:15" ht="20.100000000000001" customHeight="1" x14ac:dyDescent="0.25">
      <c r="A133" s="387" t="s">
        <v>720</v>
      </c>
      <c r="B133" s="430">
        <v>2</v>
      </c>
      <c r="C133" s="430">
        <v>0</v>
      </c>
      <c r="D133" s="430">
        <v>4</v>
      </c>
      <c r="E133" s="430">
        <v>2</v>
      </c>
      <c r="F133" s="430">
        <v>2</v>
      </c>
      <c r="G133" s="430">
        <v>0</v>
      </c>
      <c r="H133" s="430">
        <v>1</v>
      </c>
      <c r="I133" s="430">
        <v>47</v>
      </c>
      <c r="J133" s="430">
        <v>5</v>
      </c>
      <c r="K133" s="430">
        <v>5</v>
      </c>
      <c r="L133" s="430">
        <v>19</v>
      </c>
      <c r="M133" s="430">
        <v>0</v>
      </c>
    </row>
    <row r="134" spans="1:15" s="382" customFormat="1" ht="20.100000000000001" customHeight="1" x14ac:dyDescent="0.25">
      <c r="A134" s="387" t="s">
        <v>721</v>
      </c>
      <c r="B134" s="430">
        <v>0</v>
      </c>
      <c r="C134" s="430">
        <v>3</v>
      </c>
      <c r="D134" s="430">
        <v>4</v>
      </c>
      <c r="E134" s="430">
        <v>5</v>
      </c>
      <c r="F134" s="430">
        <v>2</v>
      </c>
      <c r="G134" s="430">
        <v>1</v>
      </c>
      <c r="H134" s="430">
        <v>1</v>
      </c>
      <c r="I134" s="430">
        <v>16</v>
      </c>
      <c r="J134" s="430">
        <v>1</v>
      </c>
      <c r="K134" s="430">
        <v>12</v>
      </c>
      <c r="L134" s="430">
        <v>11</v>
      </c>
      <c r="M134" s="430">
        <v>8</v>
      </c>
      <c r="O134" s="387"/>
    </row>
    <row r="135" spans="1:15" ht="20.100000000000001" customHeight="1" x14ac:dyDescent="0.25">
      <c r="A135" s="382" t="s">
        <v>722</v>
      </c>
      <c r="B135" s="436">
        <v>0</v>
      </c>
      <c r="C135" s="436">
        <v>0</v>
      </c>
      <c r="D135" s="436">
        <v>0</v>
      </c>
      <c r="E135" s="436">
        <v>0</v>
      </c>
      <c r="F135" s="436">
        <v>2</v>
      </c>
      <c r="G135" s="436">
        <v>0</v>
      </c>
      <c r="H135" s="436">
        <v>3</v>
      </c>
      <c r="I135" s="436">
        <v>3</v>
      </c>
      <c r="J135" s="436">
        <v>56</v>
      </c>
      <c r="K135" s="436">
        <v>20</v>
      </c>
      <c r="L135" s="436">
        <v>41</v>
      </c>
      <c r="M135" s="436">
        <v>2</v>
      </c>
    </row>
    <row r="136" spans="1:15" ht="20.100000000000001" customHeight="1" x14ac:dyDescent="0.25">
      <c r="A136" s="387" t="s">
        <v>723</v>
      </c>
      <c r="B136" s="430">
        <v>0</v>
      </c>
      <c r="C136" s="430">
        <v>0</v>
      </c>
      <c r="D136" s="430">
        <v>0</v>
      </c>
      <c r="E136" s="430">
        <v>0</v>
      </c>
      <c r="F136" s="430">
        <v>1</v>
      </c>
      <c r="G136" s="430">
        <v>0</v>
      </c>
      <c r="H136" s="430">
        <v>2</v>
      </c>
      <c r="I136" s="430">
        <v>3</v>
      </c>
      <c r="J136" s="430">
        <v>52</v>
      </c>
      <c r="K136" s="430">
        <v>15</v>
      </c>
      <c r="L136" s="430">
        <v>38</v>
      </c>
      <c r="M136" s="430">
        <v>2</v>
      </c>
    </row>
    <row r="137" spans="1:15" ht="20.100000000000001" customHeight="1" x14ac:dyDescent="0.25">
      <c r="A137" s="387" t="s">
        <v>724</v>
      </c>
      <c r="B137" s="430">
        <v>0</v>
      </c>
      <c r="C137" s="430">
        <v>0</v>
      </c>
      <c r="D137" s="430">
        <v>0</v>
      </c>
      <c r="E137" s="430">
        <v>0</v>
      </c>
      <c r="F137" s="430">
        <v>1</v>
      </c>
      <c r="G137" s="430">
        <v>0</v>
      </c>
      <c r="H137" s="430">
        <v>1</v>
      </c>
      <c r="I137" s="430">
        <v>0</v>
      </c>
      <c r="J137" s="430">
        <v>4</v>
      </c>
      <c r="K137" s="430">
        <v>5</v>
      </c>
      <c r="L137" s="430">
        <v>3</v>
      </c>
      <c r="M137" s="430">
        <v>0</v>
      </c>
    </row>
    <row r="138" spans="1:15" ht="20.100000000000001" customHeight="1" x14ac:dyDescent="0.25">
      <c r="A138" s="387" t="s">
        <v>725</v>
      </c>
      <c r="B138" s="430">
        <v>0</v>
      </c>
      <c r="C138" s="430">
        <v>0</v>
      </c>
      <c r="D138" s="430">
        <v>0</v>
      </c>
      <c r="E138" s="430">
        <v>0</v>
      </c>
      <c r="F138" s="430">
        <v>0</v>
      </c>
      <c r="G138" s="430">
        <v>0</v>
      </c>
      <c r="H138" s="430">
        <v>0</v>
      </c>
      <c r="I138" s="430">
        <v>0</v>
      </c>
      <c r="J138" s="430">
        <v>0</v>
      </c>
      <c r="K138" s="430">
        <v>0</v>
      </c>
      <c r="L138" s="430">
        <v>0</v>
      </c>
      <c r="M138" s="430">
        <v>0</v>
      </c>
    </row>
    <row r="139" spans="1:15" s="382" customFormat="1" ht="20.100000000000001" customHeight="1" thickBot="1" x14ac:dyDescent="0.3">
      <c r="A139" s="392" t="s">
        <v>726</v>
      </c>
      <c r="B139" s="444">
        <v>0</v>
      </c>
      <c r="C139" s="444">
        <v>0</v>
      </c>
      <c r="D139" s="444">
        <v>0</v>
      </c>
      <c r="E139" s="444">
        <v>0</v>
      </c>
      <c r="F139" s="444">
        <v>0</v>
      </c>
      <c r="G139" s="444">
        <v>0</v>
      </c>
      <c r="H139" s="444">
        <v>0</v>
      </c>
      <c r="I139" s="444">
        <v>0</v>
      </c>
      <c r="J139" s="444">
        <v>0</v>
      </c>
      <c r="K139" s="444">
        <v>0</v>
      </c>
      <c r="L139" s="444">
        <v>0</v>
      </c>
      <c r="M139" s="444">
        <v>0</v>
      </c>
      <c r="O139" s="387"/>
    </row>
    <row r="140" spans="1:15" s="632" customFormat="1" ht="20.100000000000001" customHeight="1" x14ac:dyDescent="0.25">
      <c r="A140" s="495" t="s">
        <v>769</v>
      </c>
      <c r="B140" s="635"/>
      <c r="C140" s="635"/>
      <c r="D140" s="836"/>
      <c r="E140" s="836"/>
      <c r="F140" s="836"/>
      <c r="G140" s="836"/>
      <c r="H140" s="836"/>
      <c r="I140" s="836"/>
      <c r="J140" s="836"/>
      <c r="K140" s="836"/>
      <c r="L140" s="836"/>
      <c r="M140" s="836"/>
      <c r="N140" s="836"/>
      <c r="O140" s="844"/>
    </row>
    <row r="141" spans="1:15" ht="20.100000000000001" customHeight="1" x14ac:dyDescent="0.25">
      <c r="C141" s="430"/>
      <c r="D141" s="430"/>
      <c r="E141" s="430"/>
      <c r="F141" s="430"/>
      <c r="G141" s="430"/>
      <c r="H141" s="430"/>
      <c r="I141" s="430"/>
      <c r="J141" s="430"/>
      <c r="K141" s="430"/>
      <c r="L141" s="430"/>
      <c r="M141" s="430"/>
      <c r="N141" s="382"/>
      <c r="O141" s="382"/>
    </row>
    <row r="142" spans="1:15" ht="20.100000000000001" customHeight="1" x14ac:dyDescent="0.25">
      <c r="D142" s="382"/>
      <c r="F142" s="382"/>
      <c r="H142" s="382"/>
      <c r="J142" s="382"/>
      <c r="L142" s="379"/>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0"/>
  <sheetViews>
    <sheetView showGridLines="0" zoomScaleNormal="100" zoomScaleSheetLayoutView="75" workbookViewId="0"/>
  </sheetViews>
  <sheetFormatPr defaultColWidth="9.7109375" defaultRowHeight="12.75" x14ac:dyDescent="0.2"/>
  <cols>
    <col min="1" max="16384" width="9.7109375" style="1241"/>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449" t="s">
        <v>0</v>
      </c>
      <c r="B9" s="1449"/>
      <c r="C9" s="1449"/>
      <c r="D9" s="1449"/>
      <c r="E9" s="1449"/>
      <c r="F9" s="1449"/>
      <c r="G9" s="1449"/>
      <c r="H9" s="1449"/>
      <c r="I9" s="1449"/>
      <c r="J9" s="1449"/>
    </row>
    <row r="10" spans="1:10" ht="39.950000000000003" customHeight="1" x14ac:dyDescent="0.2">
      <c r="A10" s="1449"/>
      <c r="B10" s="1449"/>
      <c r="C10" s="1449"/>
      <c r="D10" s="1449"/>
      <c r="E10" s="1449"/>
      <c r="F10" s="1449"/>
      <c r="G10" s="1449"/>
      <c r="H10" s="1449"/>
      <c r="I10" s="1449"/>
      <c r="J10" s="1449"/>
    </row>
    <row r="11" spans="1:10" ht="39.950000000000003" customHeight="1" x14ac:dyDescent="0.2">
      <c r="A11" s="1449"/>
      <c r="B11" s="1449"/>
      <c r="C11" s="1449"/>
      <c r="D11" s="1449"/>
      <c r="E11" s="1449"/>
      <c r="F11" s="1449"/>
      <c r="G11" s="1449"/>
      <c r="H11" s="1449"/>
      <c r="I11" s="1449"/>
      <c r="J11" s="1449"/>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1243" customFormat="1" ht="39.950000000000003" customHeight="1" x14ac:dyDescent="0.25">
      <c r="B20" s="1242"/>
      <c r="C20" s="1242"/>
      <c r="D20" s="1242"/>
      <c r="E20" s="1242"/>
      <c r="F20" s="1242"/>
      <c r="G20" s="1242"/>
      <c r="H20" s="1242"/>
      <c r="I20" s="124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43"/>
  <sheetViews>
    <sheetView showGridLines="0" zoomScaleNormal="100" workbookViewId="0"/>
  </sheetViews>
  <sheetFormatPr defaultColWidth="11.42578125" defaultRowHeight="20.100000000000001" customHeight="1" x14ac:dyDescent="0.2"/>
  <cols>
    <col min="1" max="1" width="36.7109375" style="854" customWidth="1"/>
    <col min="2" max="11" width="10.7109375" style="854" customWidth="1"/>
    <col min="12" max="12" width="11.5703125" style="854" customWidth="1"/>
    <col min="13" max="13" width="15.7109375" style="854" customWidth="1"/>
    <col min="14" max="15" width="11.5703125" style="854" customWidth="1"/>
    <col min="16" max="16" width="11.7109375" style="610" customWidth="1"/>
    <col min="17" max="17" width="7.5703125" style="610" bestFit="1" customWidth="1"/>
    <col min="18" max="20" width="11.42578125" style="610" customWidth="1"/>
    <col min="21" max="16384" width="11.42578125" style="854"/>
  </cols>
  <sheetData>
    <row r="1" spans="1:20" s="846" customFormat="1" ht="24.95" customHeight="1" x14ac:dyDescent="0.25">
      <c r="A1" s="615" t="s">
        <v>0</v>
      </c>
      <c r="L1" s="847"/>
      <c r="M1" s="847"/>
      <c r="N1" s="847"/>
      <c r="O1" s="847"/>
      <c r="P1" s="847"/>
      <c r="Q1" s="847"/>
      <c r="R1" s="847"/>
      <c r="S1" s="847"/>
      <c r="T1" s="847"/>
    </row>
    <row r="2" spans="1:20" s="852" customFormat="1" ht="24.95" customHeight="1" thickBot="1" x14ac:dyDescent="0.25">
      <c r="A2" s="848" t="s">
        <v>833</v>
      </c>
      <c r="B2" s="849"/>
      <c r="C2" s="849"/>
      <c r="D2" s="849"/>
      <c r="E2" s="849"/>
      <c r="F2" s="849"/>
      <c r="G2" s="849"/>
      <c r="H2" s="849"/>
      <c r="I2" s="849"/>
      <c r="J2" s="849"/>
      <c r="K2" s="849"/>
      <c r="L2" s="850"/>
      <c r="M2" s="850"/>
      <c r="N2" s="850"/>
      <c r="O2" s="850"/>
      <c r="P2" s="851"/>
      <c r="Q2" s="851"/>
      <c r="R2" s="851"/>
      <c r="S2" s="851"/>
      <c r="T2" s="851"/>
    </row>
    <row r="3" spans="1:20" ht="20.100000000000001" customHeight="1" x14ac:dyDescent="0.2">
      <c r="A3" s="1452" t="s">
        <v>834</v>
      </c>
      <c r="B3" s="1455" t="s">
        <v>659</v>
      </c>
      <c r="C3" s="1456"/>
      <c r="D3" s="1456"/>
      <c r="E3" s="1456"/>
      <c r="F3" s="1456"/>
      <c r="G3" s="1456"/>
      <c r="H3" s="1456"/>
      <c r="I3" s="1456"/>
      <c r="J3" s="1456"/>
      <c r="K3" s="1456"/>
      <c r="L3" s="853"/>
      <c r="M3" s="853"/>
      <c r="N3" s="853"/>
      <c r="O3" s="853"/>
    </row>
    <row r="4" spans="1:20" ht="20.100000000000001" customHeight="1" x14ac:dyDescent="0.2">
      <c r="A4" s="1453"/>
      <c r="B4" s="1457" t="s">
        <v>462</v>
      </c>
      <c r="C4" s="1457"/>
      <c r="D4" s="1457" t="s">
        <v>116</v>
      </c>
      <c r="E4" s="1457"/>
      <c r="F4" s="1457"/>
      <c r="G4" s="1457"/>
      <c r="H4" s="1457"/>
      <c r="I4" s="1457"/>
      <c r="J4" s="1457"/>
      <c r="K4" s="1458"/>
      <c r="L4" s="853"/>
      <c r="M4" s="853"/>
      <c r="N4" s="853"/>
      <c r="O4" s="853"/>
    </row>
    <row r="5" spans="1:20" ht="20.100000000000001" customHeight="1" x14ac:dyDescent="0.2">
      <c r="A5" s="1453"/>
      <c r="B5" s="1457"/>
      <c r="C5" s="1457"/>
      <c r="D5" s="373" t="s">
        <v>660</v>
      </c>
      <c r="E5" s="373"/>
      <c r="F5" s="373" t="s">
        <v>661</v>
      </c>
      <c r="G5" s="373"/>
      <c r="H5" s="373" t="s">
        <v>662</v>
      </c>
      <c r="I5" s="373"/>
      <c r="J5" s="373" t="s">
        <v>663</v>
      </c>
      <c r="K5" s="374"/>
      <c r="L5" s="610"/>
      <c r="M5" s="610"/>
      <c r="N5" s="610"/>
      <c r="O5" s="610"/>
    </row>
    <row r="6" spans="1:20" s="852" customFormat="1" ht="20.100000000000001" customHeight="1" x14ac:dyDescent="0.2">
      <c r="A6" s="1454"/>
      <c r="B6" s="855">
        <v>2012</v>
      </c>
      <c r="C6" s="855">
        <v>2013</v>
      </c>
      <c r="D6" s="855">
        <v>2012</v>
      </c>
      <c r="E6" s="855">
        <v>2013</v>
      </c>
      <c r="F6" s="855">
        <v>2012</v>
      </c>
      <c r="G6" s="855">
        <v>2013</v>
      </c>
      <c r="H6" s="855">
        <v>2012</v>
      </c>
      <c r="I6" s="855">
        <v>2013</v>
      </c>
      <c r="J6" s="855">
        <v>2012</v>
      </c>
      <c r="K6" s="856">
        <v>2013</v>
      </c>
      <c r="L6" s="851"/>
      <c r="M6" s="851"/>
      <c r="N6" s="851"/>
      <c r="O6" s="851"/>
      <c r="P6" s="851"/>
      <c r="Q6" s="851"/>
      <c r="R6" s="851"/>
      <c r="S6" s="851"/>
      <c r="T6" s="851"/>
    </row>
    <row r="7" spans="1:20" ht="20.100000000000001" customHeight="1" x14ac:dyDescent="0.2">
      <c r="A7" s="857" t="s">
        <v>117</v>
      </c>
      <c r="B7" s="383">
        <v>5676843</v>
      </c>
      <c r="C7" s="383">
        <v>5813342</v>
      </c>
      <c r="D7" s="383">
        <v>3986629</v>
      </c>
      <c r="E7" s="383">
        <v>4066216</v>
      </c>
      <c r="F7" s="383">
        <v>90359</v>
      </c>
      <c r="G7" s="383">
        <v>87200</v>
      </c>
      <c r="H7" s="383">
        <v>1540646</v>
      </c>
      <c r="I7" s="383">
        <v>1612495</v>
      </c>
      <c r="J7" s="383">
        <v>59209</v>
      </c>
      <c r="K7" s="383">
        <v>47431</v>
      </c>
      <c r="L7" s="610"/>
      <c r="M7" s="419"/>
      <c r="N7" s="858"/>
      <c r="O7" s="610"/>
    </row>
    <row r="8" spans="1:20" ht="20.100000000000001" customHeight="1" x14ac:dyDescent="0.2">
      <c r="A8" s="438" t="s">
        <v>473</v>
      </c>
      <c r="B8" s="391">
        <v>34720</v>
      </c>
      <c r="C8" s="391">
        <v>32993</v>
      </c>
      <c r="D8" s="859">
        <v>30212</v>
      </c>
      <c r="E8" s="859">
        <v>31037</v>
      </c>
      <c r="F8" s="859">
        <v>0</v>
      </c>
      <c r="G8" s="859">
        <v>0</v>
      </c>
      <c r="H8" s="859">
        <v>4508</v>
      </c>
      <c r="I8" s="859">
        <v>1956</v>
      </c>
      <c r="J8" s="859">
        <v>0</v>
      </c>
      <c r="K8" s="859">
        <v>0</v>
      </c>
      <c r="L8" s="610"/>
      <c r="M8" s="610"/>
      <c r="N8" s="610"/>
      <c r="O8" s="610"/>
      <c r="Q8" s="860"/>
    </row>
    <row r="9" spans="1:20" ht="20.100000000000001" customHeight="1" x14ac:dyDescent="0.2">
      <c r="A9" s="438" t="s">
        <v>480</v>
      </c>
      <c r="B9" s="391">
        <v>142803</v>
      </c>
      <c r="C9" s="391">
        <v>128838</v>
      </c>
      <c r="D9" s="859">
        <v>138320</v>
      </c>
      <c r="E9" s="859">
        <v>126651</v>
      </c>
      <c r="F9" s="859">
        <v>4483</v>
      </c>
      <c r="G9" s="859">
        <v>2187</v>
      </c>
      <c r="H9" s="859">
        <v>0</v>
      </c>
      <c r="I9" s="859">
        <v>0</v>
      </c>
      <c r="J9" s="859">
        <v>0</v>
      </c>
      <c r="K9" s="859">
        <v>0</v>
      </c>
      <c r="L9" s="610"/>
      <c r="M9" s="610"/>
      <c r="N9" s="610"/>
      <c r="O9" s="610"/>
      <c r="Q9" s="860"/>
    </row>
    <row r="10" spans="1:20" ht="20.100000000000001" customHeight="1" x14ac:dyDescent="0.2">
      <c r="A10" s="438" t="s">
        <v>481</v>
      </c>
      <c r="B10" s="391">
        <v>91648</v>
      </c>
      <c r="C10" s="391">
        <v>84119</v>
      </c>
      <c r="D10" s="859">
        <v>84231</v>
      </c>
      <c r="E10" s="859">
        <v>80029</v>
      </c>
      <c r="F10" s="859">
        <v>7417</v>
      </c>
      <c r="G10" s="859">
        <v>4090</v>
      </c>
      <c r="H10" s="859">
        <v>0</v>
      </c>
      <c r="I10" s="859">
        <v>0</v>
      </c>
      <c r="J10" s="859">
        <v>0</v>
      </c>
      <c r="K10" s="859">
        <v>0</v>
      </c>
      <c r="L10" s="610"/>
      <c r="M10" s="610"/>
      <c r="N10" s="610"/>
      <c r="O10" s="610"/>
      <c r="Q10" s="860"/>
    </row>
    <row r="11" spans="1:20" ht="20.100000000000001" customHeight="1" x14ac:dyDescent="0.2">
      <c r="A11" s="438" t="s">
        <v>498</v>
      </c>
      <c r="B11" s="391">
        <v>68540</v>
      </c>
      <c r="C11" s="391">
        <v>74287</v>
      </c>
      <c r="D11" s="859">
        <v>68540</v>
      </c>
      <c r="E11" s="859">
        <v>74287</v>
      </c>
      <c r="F11" s="859">
        <v>0</v>
      </c>
      <c r="G11" s="859">
        <v>0</v>
      </c>
      <c r="H11" s="859">
        <v>0</v>
      </c>
      <c r="I11" s="859">
        <v>0</v>
      </c>
      <c r="J11" s="859">
        <v>0</v>
      </c>
      <c r="K11" s="859">
        <v>0</v>
      </c>
      <c r="L11" s="610"/>
      <c r="M11" s="610"/>
      <c r="N11" s="610"/>
      <c r="O11" s="610"/>
      <c r="Q11" s="860"/>
    </row>
    <row r="12" spans="1:20" ht="20.100000000000001" customHeight="1" x14ac:dyDescent="0.2">
      <c r="A12" s="438" t="s">
        <v>501</v>
      </c>
      <c r="B12" s="391">
        <v>43891</v>
      </c>
      <c r="C12" s="391">
        <v>41523</v>
      </c>
      <c r="D12" s="859">
        <v>0</v>
      </c>
      <c r="E12" s="859">
        <v>0</v>
      </c>
      <c r="F12" s="859">
        <v>0</v>
      </c>
      <c r="G12" s="859">
        <v>0</v>
      </c>
      <c r="H12" s="859">
        <v>43891</v>
      </c>
      <c r="I12" s="859">
        <v>41523</v>
      </c>
      <c r="J12" s="859">
        <v>0</v>
      </c>
      <c r="K12" s="859">
        <v>0</v>
      </c>
      <c r="L12" s="610"/>
      <c r="M12" s="610"/>
      <c r="N12" s="610"/>
      <c r="O12" s="610"/>
      <c r="Q12" s="860"/>
    </row>
    <row r="13" spans="1:20" ht="20.100000000000001" customHeight="1" x14ac:dyDescent="0.2">
      <c r="A13" s="438" t="s">
        <v>490</v>
      </c>
      <c r="B13" s="391">
        <v>54480</v>
      </c>
      <c r="C13" s="391">
        <v>46639</v>
      </c>
      <c r="D13" s="859">
        <v>54480</v>
      </c>
      <c r="E13" s="859">
        <v>46639</v>
      </c>
      <c r="F13" s="859">
        <v>0</v>
      </c>
      <c r="G13" s="859">
        <v>0</v>
      </c>
      <c r="H13" s="859">
        <v>0</v>
      </c>
      <c r="I13" s="859">
        <v>0</v>
      </c>
      <c r="J13" s="859">
        <v>0</v>
      </c>
      <c r="K13" s="859">
        <v>0</v>
      </c>
      <c r="L13" s="610"/>
      <c r="M13" s="610"/>
      <c r="N13" s="610"/>
      <c r="O13" s="610"/>
      <c r="Q13" s="860"/>
    </row>
    <row r="14" spans="1:20" ht="20.100000000000001" customHeight="1" x14ac:dyDescent="0.2">
      <c r="A14" s="438" t="s">
        <v>474</v>
      </c>
      <c r="B14" s="391">
        <v>16877</v>
      </c>
      <c r="C14" s="391">
        <v>13269</v>
      </c>
      <c r="D14" s="859">
        <v>10944</v>
      </c>
      <c r="E14" s="859">
        <v>9509</v>
      </c>
      <c r="F14" s="859">
        <v>0</v>
      </c>
      <c r="G14" s="859">
        <v>0</v>
      </c>
      <c r="H14" s="859">
        <v>0</v>
      </c>
      <c r="I14" s="859">
        <v>0</v>
      </c>
      <c r="J14" s="859">
        <v>5933</v>
      </c>
      <c r="K14" s="859">
        <v>3760</v>
      </c>
      <c r="L14" s="610"/>
      <c r="M14" s="610"/>
      <c r="N14" s="610"/>
      <c r="O14" s="610"/>
      <c r="Q14" s="860"/>
    </row>
    <row r="15" spans="1:20" ht="20.100000000000001" customHeight="1" x14ac:dyDescent="0.2">
      <c r="A15" s="438" t="s">
        <v>494</v>
      </c>
      <c r="B15" s="391">
        <v>791396</v>
      </c>
      <c r="C15" s="391">
        <v>839728</v>
      </c>
      <c r="D15" s="859">
        <v>51668</v>
      </c>
      <c r="E15" s="859">
        <v>40960</v>
      </c>
      <c r="F15" s="859">
        <v>0</v>
      </c>
      <c r="G15" s="859">
        <v>0</v>
      </c>
      <c r="H15" s="859">
        <v>739728</v>
      </c>
      <c r="I15" s="859">
        <v>798768</v>
      </c>
      <c r="J15" s="859">
        <v>0</v>
      </c>
      <c r="K15" s="859">
        <v>0</v>
      </c>
      <c r="L15" s="610"/>
      <c r="M15" s="610"/>
      <c r="N15" s="610"/>
      <c r="O15" s="610"/>
      <c r="Q15" s="860"/>
    </row>
    <row r="16" spans="1:20" ht="20.100000000000001" customHeight="1" x14ac:dyDescent="0.2">
      <c r="A16" s="438" t="s">
        <v>484</v>
      </c>
      <c r="B16" s="391">
        <v>70259</v>
      </c>
      <c r="C16" s="391">
        <v>75174</v>
      </c>
      <c r="D16" s="859">
        <v>56442</v>
      </c>
      <c r="E16" s="859">
        <v>61337</v>
      </c>
      <c r="F16" s="859">
        <v>13817</v>
      </c>
      <c r="G16" s="859">
        <v>13837</v>
      </c>
      <c r="H16" s="859">
        <v>0</v>
      </c>
      <c r="I16" s="859">
        <v>0</v>
      </c>
      <c r="J16" s="859">
        <v>0</v>
      </c>
      <c r="K16" s="859">
        <v>0</v>
      </c>
      <c r="L16" s="610"/>
      <c r="M16" s="610"/>
      <c r="N16" s="610"/>
      <c r="O16" s="610"/>
      <c r="Q16" s="860"/>
    </row>
    <row r="17" spans="1:20" ht="20.100000000000001" customHeight="1" x14ac:dyDescent="0.2">
      <c r="A17" s="438" t="s">
        <v>491</v>
      </c>
      <c r="B17" s="391">
        <v>1164187</v>
      </c>
      <c r="C17" s="391">
        <v>1207800</v>
      </c>
      <c r="D17" s="859">
        <v>1132710</v>
      </c>
      <c r="E17" s="859">
        <v>1178930</v>
      </c>
      <c r="F17" s="859">
        <v>31477</v>
      </c>
      <c r="G17" s="859">
        <v>28870</v>
      </c>
      <c r="H17" s="859">
        <v>0</v>
      </c>
      <c r="I17" s="859">
        <v>0</v>
      </c>
      <c r="J17" s="859">
        <v>0</v>
      </c>
      <c r="K17" s="859">
        <v>0</v>
      </c>
      <c r="L17" s="610"/>
      <c r="M17" s="610"/>
      <c r="N17" s="610"/>
      <c r="O17" s="610"/>
      <c r="Q17" s="860"/>
    </row>
    <row r="18" spans="1:20" ht="20.100000000000001" customHeight="1" x14ac:dyDescent="0.2">
      <c r="A18" s="438" t="s">
        <v>486</v>
      </c>
      <c r="B18" s="391">
        <v>40488</v>
      </c>
      <c r="C18" s="391">
        <v>35888</v>
      </c>
      <c r="D18" s="859">
        <v>39688</v>
      </c>
      <c r="E18" s="859">
        <v>35498</v>
      </c>
      <c r="F18" s="859">
        <v>800</v>
      </c>
      <c r="G18" s="859">
        <v>390</v>
      </c>
      <c r="H18" s="859">
        <v>0</v>
      </c>
      <c r="I18" s="859">
        <v>0</v>
      </c>
      <c r="J18" s="859">
        <v>0</v>
      </c>
      <c r="K18" s="859">
        <v>0</v>
      </c>
      <c r="L18" s="610"/>
      <c r="M18" s="610"/>
      <c r="N18" s="610"/>
      <c r="O18" s="610"/>
      <c r="Q18" s="860"/>
    </row>
    <row r="19" spans="1:20" ht="20.100000000000001" customHeight="1" x14ac:dyDescent="0.2">
      <c r="A19" s="438" t="s">
        <v>835</v>
      </c>
      <c r="B19" s="391">
        <v>810670</v>
      </c>
      <c r="C19" s="391">
        <v>782887</v>
      </c>
      <c r="D19" s="859">
        <v>115722</v>
      </c>
      <c r="E19" s="859">
        <v>89447</v>
      </c>
      <c r="F19" s="859">
        <v>0</v>
      </c>
      <c r="G19" s="859">
        <v>0</v>
      </c>
      <c r="H19" s="859">
        <v>656927</v>
      </c>
      <c r="I19" s="859">
        <v>667052</v>
      </c>
      <c r="J19" s="859">
        <v>38021</v>
      </c>
      <c r="K19" s="859">
        <v>26388</v>
      </c>
      <c r="L19" s="610"/>
      <c r="M19" s="610"/>
      <c r="N19" s="610"/>
      <c r="O19" s="610"/>
      <c r="Q19" s="860"/>
    </row>
    <row r="20" spans="1:20" ht="20.100000000000001" customHeight="1" x14ac:dyDescent="0.2">
      <c r="A20" s="438" t="s">
        <v>496</v>
      </c>
      <c r="B20" s="391">
        <v>195708</v>
      </c>
      <c r="C20" s="391">
        <v>175023</v>
      </c>
      <c r="D20" s="859">
        <v>91981</v>
      </c>
      <c r="E20" s="859">
        <v>71452</v>
      </c>
      <c r="F20" s="859">
        <v>28426</v>
      </c>
      <c r="G20" s="859">
        <v>34164</v>
      </c>
      <c r="H20" s="859">
        <v>75301</v>
      </c>
      <c r="I20" s="859">
        <v>69407</v>
      </c>
      <c r="J20" s="859">
        <v>0</v>
      </c>
      <c r="K20" s="859">
        <v>0</v>
      </c>
      <c r="L20" s="610"/>
      <c r="M20" s="610"/>
      <c r="N20" s="610"/>
      <c r="O20" s="610"/>
      <c r="Q20" s="860"/>
    </row>
    <row r="21" spans="1:20" ht="20.100000000000001" customHeight="1" x14ac:dyDescent="0.2">
      <c r="A21" s="438" t="s">
        <v>492</v>
      </c>
      <c r="B21" s="391">
        <v>2110427</v>
      </c>
      <c r="C21" s="391">
        <v>2219513</v>
      </c>
      <c r="D21" s="859">
        <v>2108179</v>
      </c>
      <c r="E21" s="859">
        <v>2217609</v>
      </c>
      <c r="F21" s="859">
        <v>2248</v>
      </c>
      <c r="G21" s="859">
        <v>1904</v>
      </c>
      <c r="H21" s="859">
        <v>0</v>
      </c>
      <c r="I21" s="859">
        <v>0</v>
      </c>
      <c r="J21" s="859">
        <v>0</v>
      </c>
      <c r="K21" s="859">
        <v>0</v>
      </c>
      <c r="L21" s="610"/>
      <c r="M21" s="610"/>
      <c r="N21" s="610"/>
      <c r="O21" s="610"/>
      <c r="Q21" s="860"/>
    </row>
    <row r="22" spans="1:20" ht="20.100000000000001" customHeight="1" thickBot="1" x14ac:dyDescent="0.25">
      <c r="A22" s="861" t="s">
        <v>836</v>
      </c>
      <c r="B22" s="862">
        <v>40749</v>
      </c>
      <c r="C22" s="862">
        <v>55661</v>
      </c>
      <c r="D22" s="863">
        <v>3512</v>
      </c>
      <c r="E22" s="863">
        <v>2831</v>
      </c>
      <c r="F22" s="863">
        <v>1691</v>
      </c>
      <c r="G22" s="863">
        <v>1758</v>
      </c>
      <c r="H22" s="863">
        <v>20291</v>
      </c>
      <c r="I22" s="863">
        <v>33789</v>
      </c>
      <c r="J22" s="863">
        <v>15255</v>
      </c>
      <c r="K22" s="863">
        <v>17283</v>
      </c>
      <c r="L22" s="610"/>
      <c r="M22" s="858"/>
      <c r="N22" s="610"/>
      <c r="O22" s="610"/>
      <c r="Q22" s="860"/>
    </row>
    <row r="23" spans="1:20" ht="15.95" customHeight="1" x14ac:dyDescent="0.2">
      <c r="A23" s="447" t="s">
        <v>753</v>
      </c>
      <c r="C23" s="864"/>
      <c r="D23" s="864"/>
      <c r="M23" s="26"/>
      <c r="N23" s="26"/>
    </row>
    <row r="24" spans="1:20" s="869" customFormat="1" ht="24.95" customHeight="1" thickBot="1" x14ac:dyDescent="0.3">
      <c r="A24" s="848" t="s">
        <v>837</v>
      </c>
      <c r="B24" s="865"/>
      <c r="C24" s="865"/>
      <c r="D24" s="865"/>
      <c r="E24" s="865"/>
      <c r="F24" s="865"/>
      <c r="G24" s="865"/>
      <c r="H24" s="865"/>
      <c r="I24" s="865"/>
      <c r="J24" s="866"/>
      <c r="K24" s="866"/>
      <c r="L24" s="867"/>
      <c r="M24" s="867"/>
      <c r="N24" s="868"/>
      <c r="P24" s="870"/>
      <c r="Q24" s="870"/>
      <c r="R24" s="870"/>
      <c r="S24" s="870"/>
      <c r="T24" s="870"/>
    </row>
    <row r="25" spans="1:20" s="387" customFormat="1" ht="20.100000000000001" customHeight="1" x14ac:dyDescent="0.25">
      <c r="A25" s="1452" t="s">
        <v>586</v>
      </c>
      <c r="B25" s="1455" t="s">
        <v>659</v>
      </c>
      <c r="C25" s="1456"/>
      <c r="D25" s="1456"/>
      <c r="E25" s="1456"/>
      <c r="F25" s="1456"/>
      <c r="G25" s="1456"/>
      <c r="H25" s="1456"/>
      <c r="I25" s="1456"/>
      <c r="J25" s="1456"/>
      <c r="K25" s="1456"/>
      <c r="L25" s="871"/>
      <c r="M25" s="871"/>
      <c r="N25" s="872"/>
      <c r="P25" s="208"/>
      <c r="Q25" s="208"/>
      <c r="R25" s="208"/>
      <c r="S25" s="208"/>
      <c r="T25" s="208"/>
    </row>
    <row r="26" spans="1:20" s="387" customFormat="1" ht="20.100000000000001" customHeight="1" x14ac:dyDescent="0.25">
      <c r="A26" s="1453"/>
      <c r="B26" s="1457" t="s">
        <v>462</v>
      </c>
      <c r="C26" s="1457"/>
      <c r="D26" s="1457" t="s">
        <v>116</v>
      </c>
      <c r="E26" s="1457"/>
      <c r="F26" s="1457"/>
      <c r="G26" s="1457"/>
      <c r="H26" s="1457"/>
      <c r="I26" s="1457"/>
      <c r="J26" s="1457"/>
      <c r="K26" s="1458"/>
      <c r="L26" s="871"/>
      <c r="M26" s="871"/>
      <c r="N26" s="872"/>
      <c r="P26" s="208"/>
      <c r="Q26" s="208"/>
      <c r="R26" s="208"/>
      <c r="S26" s="208"/>
      <c r="T26" s="208"/>
    </row>
    <row r="27" spans="1:20" s="387" customFormat="1" ht="20.100000000000001" customHeight="1" x14ac:dyDescent="0.25">
      <c r="A27" s="1453"/>
      <c r="B27" s="1457"/>
      <c r="C27" s="1457"/>
      <c r="D27" s="373" t="s">
        <v>660</v>
      </c>
      <c r="E27" s="373"/>
      <c r="F27" s="373" t="s">
        <v>661</v>
      </c>
      <c r="G27" s="373"/>
      <c r="H27" s="373" t="s">
        <v>662</v>
      </c>
      <c r="I27" s="373"/>
      <c r="J27" s="373" t="s">
        <v>663</v>
      </c>
      <c r="K27" s="374"/>
      <c r="L27" s="208"/>
      <c r="M27" s="208"/>
      <c r="P27" s="208"/>
      <c r="Q27" s="208"/>
      <c r="R27" s="208"/>
      <c r="S27" s="208"/>
      <c r="T27" s="208"/>
    </row>
    <row r="28" spans="1:20" s="874" customFormat="1" ht="20.100000000000001" customHeight="1" x14ac:dyDescent="0.25">
      <c r="A28" s="1454"/>
      <c r="B28" s="855">
        <v>2012</v>
      </c>
      <c r="C28" s="855">
        <v>2013</v>
      </c>
      <c r="D28" s="855">
        <v>2012</v>
      </c>
      <c r="E28" s="855">
        <v>2013</v>
      </c>
      <c r="F28" s="855">
        <v>2012</v>
      </c>
      <c r="G28" s="855">
        <v>2013</v>
      </c>
      <c r="H28" s="855">
        <v>2012</v>
      </c>
      <c r="I28" s="855">
        <v>2013</v>
      </c>
      <c r="J28" s="855">
        <v>2012</v>
      </c>
      <c r="K28" s="856">
        <v>2013</v>
      </c>
      <c r="L28" s="873"/>
      <c r="M28" s="873"/>
      <c r="P28" s="873"/>
      <c r="Q28" s="873"/>
      <c r="R28" s="873"/>
      <c r="S28" s="873"/>
      <c r="T28" s="873"/>
    </row>
    <row r="29" spans="1:20" s="387" customFormat="1" ht="20.100000000000001" customHeight="1" x14ac:dyDescent="0.25">
      <c r="A29" s="857" t="s">
        <v>117</v>
      </c>
      <c r="B29" s="383">
        <v>5676843</v>
      </c>
      <c r="C29" s="383">
        <v>5813342</v>
      </c>
      <c r="D29" s="383">
        <v>3986629</v>
      </c>
      <c r="E29" s="383">
        <v>4066216</v>
      </c>
      <c r="F29" s="383">
        <v>90359</v>
      </c>
      <c r="G29" s="383">
        <v>87200</v>
      </c>
      <c r="H29" s="383">
        <v>1540646</v>
      </c>
      <c r="I29" s="383">
        <v>1612495</v>
      </c>
      <c r="J29" s="383">
        <v>59209</v>
      </c>
      <c r="K29" s="383">
        <v>47431</v>
      </c>
      <c r="M29" s="419"/>
      <c r="P29" s="208"/>
      <c r="Q29" s="208"/>
      <c r="R29" s="208"/>
      <c r="S29" s="208"/>
      <c r="T29" s="208"/>
    </row>
    <row r="30" spans="1:20" s="387" customFormat="1" ht="20.100000000000001" customHeight="1" x14ac:dyDescent="0.25">
      <c r="A30" s="387" t="s">
        <v>587</v>
      </c>
      <c r="B30" s="391">
        <v>749555</v>
      </c>
      <c r="C30" s="391">
        <v>758573</v>
      </c>
      <c r="D30" s="391">
        <v>388235</v>
      </c>
      <c r="E30" s="391">
        <v>381542</v>
      </c>
      <c r="F30" s="391">
        <v>13615</v>
      </c>
      <c r="G30" s="391">
        <v>23075</v>
      </c>
      <c r="H30" s="388">
        <v>336664</v>
      </c>
      <c r="I30" s="388">
        <v>341532</v>
      </c>
      <c r="J30" s="388">
        <v>11041</v>
      </c>
      <c r="K30" s="388">
        <v>12424</v>
      </c>
      <c r="P30" s="208"/>
      <c r="Q30" s="208"/>
      <c r="R30" s="208"/>
      <c r="S30" s="208"/>
      <c r="T30" s="208"/>
    </row>
    <row r="31" spans="1:20" s="387" customFormat="1" ht="20.100000000000001" customHeight="1" x14ac:dyDescent="0.25">
      <c r="A31" s="387" t="s">
        <v>588</v>
      </c>
      <c r="B31" s="391">
        <v>569706</v>
      </c>
      <c r="C31" s="391">
        <v>548577</v>
      </c>
      <c r="D31" s="391">
        <v>357138</v>
      </c>
      <c r="E31" s="391">
        <v>396467</v>
      </c>
      <c r="F31" s="391">
        <v>16921</v>
      </c>
      <c r="G31" s="391">
        <v>16115</v>
      </c>
      <c r="H31" s="388">
        <v>189498</v>
      </c>
      <c r="I31" s="388">
        <v>130821</v>
      </c>
      <c r="J31" s="388">
        <v>6149</v>
      </c>
      <c r="K31" s="388">
        <v>5174</v>
      </c>
      <c r="P31" s="208"/>
      <c r="Q31" s="208"/>
      <c r="R31" s="208"/>
      <c r="S31" s="208"/>
      <c r="T31" s="208"/>
    </row>
    <row r="32" spans="1:20" s="387" customFormat="1" ht="20.100000000000001" customHeight="1" x14ac:dyDescent="0.25">
      <c r="A32" s="387" t="s">
        <v>589</v>
      </c>
      <c r="B32" s="391">
        <v>584163</v>
      </c>
      <c r="C32" s="391">
        <v>650651</v>
      </c>
      <c r="D32" s="391">
        <v>425559</v>
      </c>
      <c r="E32" s="391">
        <v>440305</v>
      </c>
      <c r="F32" s="391">
        <v>13898</v>
      </c>
      <c r="G32" s="391">
        <v>14513</v>
      </c>
      <c r="H32" s="388">
        <v>138408</v>
      </c>
      <c r="I32" s="388">
        <v>192132</v>
      </c>
      <c r="J32" s="388">
        <v>6298</v>
      </c>
      <c r="K32" s="388">
        <v>3701</v>
      </c>
      <c r="P32" s="208"/>
      <c r="Q32" s="208"/>
      <c r="R32" s="208"/>
      <c r="S32" s="208"/>
      <c r="T32" s="208"/>
    </row>
    <row r="33" spans="1:20" s="387" customFormat="1" ht="20.100000000000001" customHeight="1" x14ac:dyDescent="0.25">
      <c r="A33" s="387" t="s">
        <v>590</v>
      </c>
      <c r="B33" s="391">
        <v>422254</v>
      </c>
      <c r="C33" s="391">
        <v>407970</v>
      </c>
      <c r="D33" s="391">
        <v>304286</v>
      </c>
      <c r="E33" s="391">
        <v>308484</v>
      </c>
      <c r="F33" s="391">
        <v>1755</v>
      </c>
      <c r="G33" s="391">
        <v>2198</v>
      </c>
      <c r="H33" s="388">
        <v>112361</v>
      </c>
      <c r="I33" s="388">
        <v>95835</v>
      </c>
      <c r="J33" s="388">
        <v>3852</v>
      </c>
      <c r="K33" s="388">
        <v>1453</v>
      </c>
      <c r="P33" s="208"/>
      <c r="Q33" s="208"/>
      <c r="R33" s="208"/>
      <c r="S33" s="208"/>
      <c r="T33" s="208"/>
    </row>
    <row r="34" spans="1:20" s="387" customFormat="1" ht="20.100000000000001" customHeight="1" x14ac:dyDescent="0.25">
      <c r="A34" s="387" t="s">
        <v>591</v>
      </c>
      <c r="B34" s="391">
        <v>345194</v>
      </c>
      <c r="C34" s="391">
        <v>348137</v>
      </c>
      <c r="D34" s="391">
        <v>275266</v>
      </c>
      <c r="E34" s="391">
        <v>274397</v>
      </c>
      <c r="F34" s="391">
        <v>569</v>
      </c>
      <c r="G34" s="391">
        <v>250</v>
      </c>
      <c r="H34" s="388">
        <v>66659</v>
      </c>
      <c r="I34" s="388">
        <v>71250</v>
      </c>
      <c r="J34" s="388">
        <v>2700</v>
      </c>
      <c r="K34" s="388">
        <v>2240</v>
      </c>
      <c r="P34" s="208"/>
      <c r="Q34" s="208"/>
      <c r="R34" s="208"/>
      <c r="S34" s="208"/>
      <c r="T34" s="208"/>
    </row>
    <row r="35" spans="1:20" s="387" customFormat="1" ht="20.100000000000001" customHeight="1" x14ac:dyDescent="0.25">
      <c r="A35" s="387" t="s">
        <v>592</v>
      </c>
      <c r="B35" s="391">
        <v>342201</v>
      </c>
      <c r="C35" s="391">
        <v>350025</v>
      </c>
      <c r="D35" s="391">
        <v>280590</v>
      </c>
      <c r="E35" s="391">
        <v>276957</v>
      </c>
      <c r="F35" s="391">
        <v>141</v>
      </c>
      <c r="G35" s="391">
        <v>115</v>
      </c>
      <c r="H35" s="388">
        <v>59663</v>
      </c>
      <c r="I35" s="388">
        <v>71579</v>
      </c>
      <c r="J35" s="388">
        <v>1807</v>
      </c>
      <c r="K35" s="388">
        <v>1374</v>
      </c>
      <c r="P35" s="208"/>
      <c r="Q35" s="208"/>
      <c r="R35" s="208"/>
      <c r="S35" s="208"/>
      <c r="T35" s="208"/>
    </row>
    <row r="36" spans="1:20" s="387" customFormat="1" ht="20.100000000000001" customHeight="1" x14ac:dyDescent="0.25">
      <c r="A36" s="387" t="s">
        <v>593</v>
      </c>
      <c r="B36" s="391">
        <v>410667</v>
      </c>
      <c r="C36" s="391">
        <v>534130</v>
      </c>
      <c r="D36" s="391">
        <v>295559</v>
      </c>
      <c r="E36" s="391">
        <v>393683</v>
      </c>
      <c r="F36" s="391">
        <v>244</v>
      </c>
      <c r="G36" s="391">
        <v>98</v>
      </c>
      <c r="H36" s="388">
        <v>110758</v>
      </c>
      <c r="I36" s="388">
        <v>137480</v>
      </c>
      <c r="J36" s="388">
        <v>4106</v>
      </c>
      <c r="K36" s="388">
        <v>2869</v>
      </c>
      <c r="P36" s="208"/>
      <c r="Q36" s="208"/>
      <c r="R36" s="208"/>
      <c r="S36" s="208"/>
      <c r="T36" s="208"/>
    </row>
    <row r="37" spans="1:20" s="387" customFormat="1" ht="20.100000000000001" customHeight="1" x14ac:dyDescent="0.25">
      <c r="A37" s="387" t="s">
        <v>594</v>
      </c>
      <c r="B37" s="391">
        <v>397683</v>
      </c>
      <c r="C37" s="391">
        <v>407349</v>
      </c>
      <c r="D37" s="391">
        <v>312211</v>
      </c>
      <c r="E37" s="391">
        <v>314494</v>
      </c>
      <c r="F37" s="391">
        <v>527</v>
      </c>
      <c r="G37" s="391">
        <v>76</v>
      </c>
      <c r="H37" s="388">
        <v>81473</v>
      </c>
      <c r="I37" s="388">
        <v>90256</v>
      </c>
      <c r="J37" s="388">
        <v>3472</v>
      </c>
      <c r="K37" s="388">
        <v>2523</v>
      </c>
      <c r="P37" s="208"/>
      <c r="Q37" s="208"/>
      <c r="R37" s="208"/>
      <c r="S37" s="208"/>
      <c r="T37" s="208"/>
    </row>
    <row r="38" spans="1:20" s="387" customFormat="1" ht="20.100000000000001" customHeight="1" x14ac:dyDescent="0.25">
      <c r="A38" s="387" t="s">
        <v>595</v>
      </c>
      <c r="B38" s="391">
        <v>378394</v>
      </c>
      <c r="C38" s="391">
        <v>286228</v>
      </c>
      <c r="D38" s="391">
        <v>294547</v>
      </c>
      <c r="E38" s="391">
        <v>220546</v>
      </c>
      <c r="F38" s="391">
        <v>200</v>
      </c>
      <c r="G38" s="391">
        <v>97</v>
      </c>
      <c r="H38" s="388">
        <v>80708</v>
      </c>
      <c r="I38" s="388">
        <v>64909</v>
      </c>
      <c r="J38" s="388">
        <v>2939</v>
      </c>
      <c r="K38" s="388">
        <v>676</v>
      </c>
      <c r="P38" s="208"/>
      <c r="Q38" s="208"/>
      <c r="R38" s="208"/>
      <c r="S38" s="208"/>
      <c r="T38" s="208"/>
    </row>
    <row r="39" spans="1:20" s="387" customFormat="1" ht="20.100000000000001" customHeight="1" x14ac:dyDescent="0.25">
      <c r="A39" s="387" t="s">
        <v>596</v>
      </c>
      <c r="B39" s="391">
        <v>425085</v>
      </c>
      <c r="C39" s="391">
        <v>455918</v>
      </c>
      <c r="D39" s="391">
        <v>324421</v>
      </c>
      <c r="E39" s="391">
        <v>340743</v>
      </c>
      <c r="F39" s="391">
        <v>205</v>
      </c>
      <c r="G39" s="391">
        <v>595</v>
      </c>
      <c r="H39" s="388">
        <v>96816</v>
      </c>
      <c r="I39" s="388">
        <v>110092</v>
      </c>
      <c r="J39" s="388">
        <v>3643</v>
      </c>
      <c r="K39" s="388">
        <v>4488</v>
      </c>
      <c r="P39" s="208"/>
      <c r="Q39" s="208"/>
      <c r="R39" s="208"/>
      <c r="S39" s="208"/>
      <c r="T39" s="208"/>
    </row>
    <row r="40" spans="1:20" s="387" customFormat="1" ht="20.100000000000001" customHeight="1" x14ac:dyDescent="0.25">
      <c r="A40" s="387" t="s">
        <v>597</v>
      </c>
      <c r="B40" s="391">
        <v>467584</v>
      </c>
      <c r="C40" s="391">
        <v>479527</v>
      </c>
      <c r="D40" s="391">
        <v>346555</v>
      </c>
      <c r="E40" s="391">
        <v>334325</v>
      </c>
      <c r="F40" s="391">
        <v>10544</v>
      </c>
      <c r="G40" s="391">
        <v>6051</v>
      </c>
      <c r="H40" s="388">
        <v>106362</v>
      </c>
      <c r="I40" s="388">
        <v>134562</v>
      </c>
      <c r="J40" s="388">
        <v>4123</v>
      </c>
      <c r="K40" s="388">
        <v>4589</v>
      </c>
      <c r="P40" s="208"/>
      <c r="Q40" s="208"/>
      <c r="R40" s="208"/>
      <c r="S40" s="208"/>
      <c r="T40" s="208"/>
    </row>
    <row r="41" spans="1:20" s="387" customFormat="1" ht="20.100000000000001" customHeight="1" thickBot="1" x14ac:dyDescent="0.3">
      <c r="A41" s="211" t="s">
        <v>598</v>
      </c>
      <c r="B41" s="862">
        <v>584357</v>
      </c>
      <c r="C41" s="862">
        <v>586257</v>
      </c>
      <c r="D41" s="862">
        <v>382262</v>
      </c>
      <c r="E41" s="862">
        <v>384273</v>
      </c>
      <c r="F41" s="862">
        <v>31740</v>
      </c>
      <c r="G41" s="862">
        <v>24017</v>
      </c>
      <c r="H41" s="862">
        <v>161276</v>
      </c>
      <c r="I41" s="862">
        <v>172047</v>
      </c>
      <c r="J41" s="862">
        <v>9079</v>
      </c>
      <c r="K41" s="862">
        <v>5920</v>
      </c>
      <c r="M41" s="208"/>
      <c r="P41" s="208"/>
      <c r="Q41" s="208"/>
      <c r="R41" s="208"/>
      <c r="S41" s="208"/>
      <c r="T41" s="208"/>
    </row>
    <row r="42" spans="1:20" s="213" customFormat="1" ht="15.95" customHeight="1" x14ac:dyDescent="0.25">
      <c r="A42" s="447" t="s">
        <v>753</v>
      </c>
      <c r="C42" s="875"/>
      <c r="D42" s="875"/>
      <c r="I42" s="875"/>
      <c r="P42" s="216"/>
      <c r="Q42" s="216"/>
      <c r="R42" s="216"/>
      <c r="S42" s="216"/>
      <c r="T42" s="216"/>
    </row>
    <row r="43" spans="1:20" ht="20.100000000000001" customHeight="1" x14ac:dyDescent="0.2">
      <c r="C43" s="864"/>
    </row>
  </sheetData>
  <mergeCells count="8">
    <mergeCell ref="A3:A6"/>
    <mergeCell ref="B3:K3"/>
    <mergeCell ref="B4:C5"/>
    <mergeCell ref="D4:K4"/>
    <mergeCell ref="A25:A28"/>
    <mergeCell ref="B25:K25"/>
    <mergeCell ref="B26:C27"/>
    <mergeCell ref="D26:K26"/>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98" max="16383" man="1"/>
    <brk id="99" max="16383"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X39"/>
  <sheetViews>
    <sheetView showGridLines="0" zoomScaleNormal="100" zoomScaleSheetLayoutView="55" workbookViewId="0"/>
  </sheetViews>
  <sheetFormatPr defaultColWidth="11.42578125" defaultRowHeight="20.100000000000001" customHeight="1" x14ac:dyDescent="0.2"/>
  <cols>
    <col min="1" max="1" width="15.7109375" style="854" customWidth="1"/>
    <col min="2" max="3" width="10.28515625" style="854" customWidth="1"/>
    <col min="4" max="5" width="9" style="854" customWidth="1"/>
    <col min="6" max="7" width="10.7109375" style="854" customWidth="1"/>
    <col min="8" max="13" width="9" style="854" customWidth="1"/>
    <col min="14" max="15" width="10.7109375" style="854" customWidth="1"/>
    <col min="16" max="17" width="9" style="610" customWidth="1"/>
    <col min="18" max="20" width="11.42578125" style="610" customWidth="1"/>
    <col min="21" max="16384" width="11.42578125" style="854"/>
  </cols>
  <sheetData>
    <row r="1" spans="1:20" s="846" customFormat="1" ht="24.95" customHeight="1" x14ac:dyDescent="0.25">
      <c r="A1" s="583" t="s">
        <v>0</v>
      </c>
      <c r="L1" s="847"/>
      <c r="M1" s="847"/>
      <c r="N1" s="847"/>
      <c r="O1" s="847"/>
      <c r="P1" s="847"/>
      <c r="Q1" s="847"/>
      <c r="R1" s="847"/>
      <c r="S1" s="847"/>
      <c r="T1" s="847"/>
    </row>
    <row r="2" spans="1:20" s="852" customFormat="1" ht="24.95" customHeight="1" thickBot="1" x14ac:dyDescent="0.25">
      <c r="A2" s="876" t="s">
        <v>838</v>
      </c>
      <c r="B2" s="849"/>
      <c r="C2" s="849"/>
      <c r="D2" s="849"/>
      <c r="E2" s="849"/>
      <c r="F2" s="849"/>
      <c r="G2" s="849"/>
      <c r="H2" s="849"/>
      <c r="I2" s="849"/>
      <c r="J2" s="849"/>
      <c r="K2" s="877"/>
      <c r="L2" s="877"/>
      <c r="M2" s="878"/>
      <c r="N2" s="879"/>
      <c r="O2" s="879"/>
      <c r="P2" s="849"/>
      <c r="Q2" s="849"/>
      <c r="R2" s="851"/>
      <c r="S2" s="851"/>
      <c r="T2" s="851"/>
    </row>
    <row r="3" spans="1:20" s="883" customFormat="1" ht="20.100000000000001" customHeight="1" x14ac:dyDescent="0.2">
      <c r="A3" s="1527" t="s">
        <v>586</v>
      </c>
      <c r="B3" s="1533" t="s">
        <v>659</v>
      </c>
      <c r="C3" s="1527"/>
      <c r="D3" s="1527"/>
      <c r="E3" s="1527"/>
      <c r="F3" s="1527"/>
      <c r="G3" s="1527"/>
      <c r="H3" s="1527"/>
      <c r="I3" s="1527"/>
      <c r="J3" s="1527"/>
      <c r="K3" s="1527"/>
      <c r="L3" s="1527"/>
      <c r="M3" s="1527"/>
      <c r="N3" s="1527"/>
      <c r="O3" s="1527"/>
      <c r="P3" s="880"/>
      <c r="Q3" s="881"/>
      <c r="R3" s="882"/>
      <c r="S3" s="882"/>
      <c r="T3" s="882"/>
    </row>
    <row r="4" spans="1:20" s="883" customFormat="1" ht="20.100000000000001" customHeight="1" x14ac:dyDescent="0.2">
      <c r="A4" s="1528"/>
      <c r="B4" s="1532" t="s">
        <v>462</v>
      </c>
      <c r="C4" s="1532"/>
      <c r="D4" s="1532" t="s">
        <v>834</v>
      </c>
      <c r="E4" s="1532"/>
      <c r="F4" s="1532"/>
      <c r="G4" s="1532"/>
      <c r="H4" s="1532"/>
      <c r="I4" s="1532"/>
      <c r="J4" s="1532"/>
      <c r="K4" s="1532"/>
      <c r="L4" s="1532"/>
      <c r="M4" s="1532"/>
      <c r="N4" s="1532"/>
      <c r="O4" s="1524"/>
      <c r="P4" s="884"/>
      <c r="Q4" s="885"/>
      <c r="R4" s="882"/>
      <c r="S4" s="882"/>
      <c r="T4" s="882"/>
    </row>
    <row r="5" spans="1:20" s="884" customFormat="1" ht="39.950000000000003" customHeight="1" x14ac:dyDescent="0.2">
      <c r="A5" s="1528"/>
      <c r="B5" s="1532"/>
      <c r="C5" s="1532"/>
      <c r="D5" s="1532" t="s">
        <v>473</v>
      </c>
      <c r="E5" s="1532"/>
      <c r="F5" s="1532" t="s">
        <v>480</v>
      </c>
      <c r="G5" s="1532"/>
      <c r="H5" s="1532" t="s">
        <v>481</v>
      </c>
      <c r="I5" s="1532"/>
      <c r="J5" s="1532" t="s">
        <v>498</v>
      </c>
      <c r="K5" s="1532"/>
      <c r="L5" s="1532" t="s">
        <v>501</v>
      </c>
      <c r="M5" s="1532"/>
      <c r="N5" s="1532" t="s">
        <v>490</v>
      </c>
      <c r="O5" s="1532"/>
      <c r="P5" s="1524" t="s">
        <v>474</v>
      </c>
      <c r="Q5" s="1526"/>
    </row>
    <row r="6" spans="1:20" s="852" customFormat="1" ht="20.100000000000001" customHeight="1" x14ac:dyDescent="0.2">
      <c r="A6" s="1529"/>
      <c r="B6" s="886">
        <v>2012</v>
      </c>
      <c r="C6" s="886">
        <v>2013</v>
      </c>
      <c r="D6" s="886">
        <v>2012</v>
      </c>
      <c r="E6" s="886">
        <v>2013</v>
      </c>
      <c r="F6" s="886">
        <v>2012</v>
      </c>
      <c r="G6" s="886">
        <v>2013</v>
      </c>
      <c r="H6" s="886">
        <v>2012</v>
      </c>
      <c r="I6" s="886">
        <v>2013</v>
      </c>
      <c r="J6" s="886">
        <v>2012</v>
      </c>
      <c r="K6" s="886">
        <v>2013</v>
      </c>
      <c r="L6" s="886">
        <v>2012</v>
      </c>
      <c r="M6" s="886">
        <v>2013</v>
      </c>
      <c r="N6" s="886">
        <v>2012</v>
      </c>
      <c r="O6" s="886">
        <v>2013</v>
      </c>
      <c r="P6" s="886">
        <v>2012</v>
      </c>
      <c r="Q6" s="887">
        <v>2013</v>
      </c>
      <c r="R6" s="851"/>
      <c r="S6" s="851"/>
      <c r="T6" s="851"/>
    </row>
    <row r="7" spans="1:20" s="610" customFormat="1" ht="20.100000000000001" customHeight="1" x14ac:dyDescent="0.2">
      <c r="A7" s="857" t="s">
        <v>117</v>
      </c>
      <c r="B7" s="888">
        <v>5676843</v>
      </c>
      <c r="C7" s="888">
        <v>5813342</v>
      </c>
      <c r="D7" s="888">
        <v>34720</v>
      </c>
      <c r="E7" s="888">
        <v>32993</v>
      </c>
      <c r="F7" s="888">
        <v>142803</v>
      </c>
      <c r="G7" s="888">
        <v>128838</v>
      </c>
      <c r="H7" s="888">
        <v>91648</v>
      </c>
      <c r="I7" s="888">
        <v>84119</v>
      </c>
      <c r="J7" s="888">
        <v>68540</v>
      </c>
      <c r="K7" s="888">
        <v>74287</v>
      </c>
      <c r="L7" s="888">
        <v>43891</v>
      </c>
      <c r="M7" s="888">
        <v>41523</v>
      </c>
      <c r="N7" s="888">
        <v>54480</v>
      </c>
      <c r="O7" s="888">
        <v>46639</v>
      </c>
      <c r="P7" s="888">
        <v>16877</v>
      </c>
      <c r="Q7" s="888">
        <v>13269</v>
      </c>
    </row>
    <row r="8" spans="1:20" ht="20.100000000000001" customHeight="1" x14ac:dyDescent="0.2">
      <c r="A8" s="889" t="s">
        <v>587</v>
      </c>
      <c r="B8" s="890">
        <v>749555</v>
      </c>
      <c r="C8" s="890">
        <v>758573</v>
      </c>
      <c r="D8" s="891">
        <v>3717</v>
      </c>
      <c r="E8" s="891">
        <v>4945</v>
      </c>
      <c r="F8" s="891">
        <v>23747</v>
      </c>
      <c r="G8" s="891">
        <v>22804</v>
      </c>
      <c r="H8" s="891">
        <v>8164</v>
      </c>
      <c r="I8" s="891">
        <v>7782</v>
      </c>
      <c r="J8" s="892">
        <v>4834</v>
      </c>
      <c r="K8" s="892">
        <v>4923</v>
      </c>
      <c r="L8" s="891">
        <v>7314</v>
      </c>
      <c r="M8" s="891">
        <v>6031</v>
      </c>
      <c r="N8" s="892">
        <v>3604</v>
      </c>
      <c r="O8" s="892">
        <v>2518</v>
      </c>
      <c r="P8" s="891">
        <v>4107</v>
      </c>
      <c r="Q8" s="891">
        <v>2139</v>
      </c>
    </row>
    <row r="9" spans="1:20" ht="20.100000000000001" customHeight="1" x14ac:dyDescent="0.2">
      <c r="A9" s="889" t="s">
        <v>588</v>
      </c>
      <c r="B9" s="890">
        <v>569706</v>
      </c>
      <c r="C9" s="890">
        <v>548577</v>
      </c>
      <c r="D9" s="891">
        <v>4048</v>
      </c>
      <c r="E9" s="891">
        <v>3905</v>
      </c>
      <c r="F9" s="891">
        <v>20068</v>
      </c>
      <c r="G9" s="891">
        <v>17707</v>
      </c>
      <c r="H9" s="891">
        <v>6213</v>
      </c>
      <c r="I9" s="891">
        <v>9226</v>
      </c>
      <c r="J9" s="892">
        <v>5298</v>
      </c>
      <c r="K9" s="892">
        <v>5248</v>
      </c>
      <c r="L9" s="891">
        <v>3205</v>
      </c>
      <c r="M9" s="891">
        <v>4165</v>
      </c>
      <c r="N9" s="892">
        <v>4006</v>
      </c>
      <c r="O9" s="892">
        <v>2733</v>
      </c>
      <c r="P9" s="891">
        <v>1132</v>
      </c>
      <c r="Q9" s="891">
        <v>1153</v>
      </c>
    </row>
    <row r="10" spans="1:20" ht="20.100000000000001" customHeight="1" x14ac:dyDescent="0.2">
      <c r="A10" s="889" t="s">
        <v>589</v>
      </c>
      <c r="B10" s="890">
        <v>584163</v>
      </c>
      <c r="C10" s="890">
        <v>650651</v>
      </c>
      <c r="D10" s="891">
        <v>3581</v>
      </c>
      <c r="E10" s="891">
        <v>2449</v>
      </c>
      <c r="F10" s="891">
        <v>16693</v>
      </c>
      <c r="G10" s="891">
        <v>13805</v>
      </c>
      <c r="H10" s="891">
        <v>5432</v>
      </c>
      <c r="I10" s="891">
        <v>6374</v>
      </c>
      <c r="J10" s="892">
        <v>6462</v>
      </c>
      <c r="K10" s="892">
        <v>5899</v>
      </c>
      <c r="L10" s="891">
        <v>4314</v>
      </c>
      <c r="M10" s="891">
        <v>4129</v>
      </c>
      <c r="N10" s="892">
        <v>5752</v>
      </c>
      <c r="O10" s="892">
        <v>3497</v>
      </c>
      <c r="P10" s="891">
        <v>2102</v>
      </c>
      <c r="Q10" s="891">
        <v>2036</v>
      </c>
    </row>
    <row r="11" spans="1:20" ht="20.100000000000001" customHeight="1" x14ac:dyDescent="0.2">
      <c r="A11" s="889" t="s">
        <v>590</v>
      </c>
      <c r="B11" s="890">
        <v>422254</v>
      </c>
      <c r="C11" s="890">
        <v>407970</v>
      </c>
      <c r="D11" s="891">
        <v>1914</v>
      </c>
      <c r="E11" s="891">
        <v>1447</v>
      </c>
      <c r="F11" s="891">
        <v>7330</v>
      </c>
      <c r="G11" s="891">
        <v>6060</v>
      </c>
      <c r="H11" s="891">
        <v>3828</v>
      </c>
      <c r="I11" s="891">
        <v>5781</v>
      </c>
      <c r="J11" s="892">
        <v>5436</v>
      </c>
      <c r="K11" s="892">
        <v>5808</v>
      </c>
      <c r="L11" s="891">
        <v>2993</v>
      </c>
      <c r="M11" s="891">
        <v>3144</v>
      </c>
      <c r="N11" s="892">
        <v>3940</v>
      </c>
      <c r="O11" s="892">
        <v>2827</v>
      </c>
      <c r="P11" s="891">
        <v>1305</v>
      </c>
      <c r="Q11" s="891">
        <v>876</v>
      </c>
    </row>
    <row r="12" spans="1:20" ht="20.100000000000001" customHeight="1" x14ac:dyDescent="0.2">
      <c r="A12" s="889" t="s">
        <v>591</v>
      </c>
      <c r="B12" s="890">
        <v>345194</v>
      </c>
      <c r="C12" s="890">
        <v>348137</v>
      </c>
      <c r="D12" s="891">
        <v>1567</v>
      </c>
      <c r="E12" s="891">
        <v>2152</v>
      </c>
      <c r="F12" s="891">
        <v>4184</v>
      </c>
      <c r="G12" s="891">
        <v>4559</v>
      </c>
      <c r="H12" s="891">
        <v>3680</v>
      </c>
      <c r="I12" s="891">
        <v>3895</v>
      </c>
      <c r="J12" s="892">
        <v>5077</v>
      </c>
      <c r="K12" s="892">
        <v>5797</v>
      </c>
      <c r="L12" s="891">
        <v>1897</v>
      </c>
      <c r="M12" s="891">
        <v>2290</v>
      </c>
      <c r="N12" s="892">
        <v>4225</v>
      </c>
      <c r="O12" s="892">
        <v>2889</v>
      </c>
      <c r="P12" s="891">
        <v>780</v>
      </c>
      <c r="Q12" s="891">
        <v>617</v>
      </c>
    </row>
    <row r="13" spans="1:20" s="610" customFormat="1" ht="20.100000000000001" customHeight="1" x14ac:dyDescent="0.2">
      <c r="A13" s="889" t="s">
        <v>592</v>
      </c>
      <c r="B13" s="890">
        <v>342201</v>
      </c>
      <c r="C13" s="890">
        <v>350025</v>
      </c>
      <c r="D13" s="891">
        <v>3237</v>
      </c>
      <c r="E13" s="891">
        <v>2606</v>
      </c>
      <c r="F13" s="891">
        <v>4785</v>
      </c>
      <c r="G13" s="891">
        <v>5505</v>
      </c>
      <c r="H13" s="891">
        <v>4916</v>
      </c>
      <c r="I13" s="891">
        <v>4980</v>
      </c>
      <c r="J13" s="892">
        <v>5852</v>
      </c>
      <c r="K13" s="892">
        <v>6965</v>
      </c>
      <c r="L13" s="891">
        <v>4196</v>
      </c>
      <c r="M13" s="891">
        <v>2269</v>
      </c>
      <c r="N13" s="892">
        <v>6983</v>
      </c>
      <c r="O13" s="892">
        <v>4840</v>
      </c>
      <c r="P13" s="891">
        <v>894</v>
      </c>
      <c r="Q13" s="891">
        <v>629</v>
      </c>
    </row>
    <row r="14" spans="1:20" ht="20.100000000000001" customHeight="1" x14ac:dyDescent="0.2">
      <c r="A14" s="889" t="s">
        <v>593</v>
      </c>
      <c r="B14" s="890">
        <v>410667</v>
      </c>
      <c r="C14" s="890">
        <v>534130</v>
      </c>
      <c r="D14" s="891">
        <v>2673</v>
      </c>
      <c r="E14" s="891">
        <v>3167</v>
      </c>
      <c r="F14" s="891">
        <v>7075</v>
      </c>
      <c r="G14" s="891">
        <v>7580</v>
      </c>
      <c r="H14" s="891">
        <v>7462</v>
      </c>
      <c r="I14" s="891">
        <v>6920</v>
      </c>
      <c r="J14" s="892">
        <v>6529</v>
      </c>
      <c r="K14" s="892">
        <v>9314</v>
      </c>
      <c r="L14" s="891">
        <v>4072</v>
      </c>
      <c r="M14" s="891">
        <v>3694</v>
      </c>
      <c r="N14" s="892">
        <v>5969</v>
      </c>
      <c r="O14" s="892">
        <v>10174</v>
      </c>
      <c r="P14" s="891">
        <v>1281</v>
      </c>
      <c r="Q14" s="891">
        <v>1231</v>
      </c>
    </row>
    <row r="15" spans="1:20" ht="20.100000000000001" customHeight="1" x14ac:dyDescent="0.2">
      <c r="A15" s="889" t="s">
        <v>594</v>
      </c>
      <c r="B15" s="890">
        <v>397683</v>
      </c>
      <c r="C15" s="890">
        <v>407349</v>
      </c>
      <c r="D15" s="891">
        <v>2509</v>
      </c>
      <c r="E15" s="891">
        <v>2083</v>
      </c>
      <c r="F15" s="891">
        <v>10217</v>
      </c>
      <c r="G15" s="891">
        <v>9682</v>
      </c>
      <c r="H15" s="891">
        <v>9799</v>
      </c>
      <c r="I15" s="891">
        <v>8243</v>
      </c>
      <c r="J15" s="892">
        <v>6176</v>
      </c>
      <c r="K15" s="892">
        <v>6849</v>
      </c>
      <c r="L15" s="891">
        <v>2919</v>
      </c>
      <c r="M15" s="891">
        <v>2817</v>
      </c>
      <c r="N15" s="892">
        <v>4876</v>
      </c>
      <c r="O15" s="892">
        <v>3910</v>
      </c>
      <c r="P15" s="891">
        <v>1439</v>
      </c>
      <c r="Q15" s="891">
        <v>1224</v>
      </c>
    </row>
    <row r="16" spans="1:20" ht="20.100000000000001" customHeight="1" x14ac:dyDescent="0.2">
      <c r="A16" s="889" t="s">
        <v>595</v>
      </c>
      <c r="B16" s="890">
        <v>378394</v>
      </c>
      <c r="C16" s="890">
        <v>286228</v>
      </c>
      <c r="D16" s="891">
        <v>2410</v>
      </c>
      <c r="E16" s="891">
        <v>1694</v>
      </c>
      <c r="F16" s="891">
        <v>10193</v>
      </c>
      <c r="G16" s="891">
        <v>6181</v>
      </c>
      <c r="H16" s="891">
        <v>6190</v>
      </c>
      <c r="I16" s="891">
        <v>4402</v>
      </c>
      <c r="J16" s="892">
        <v>4685</v>
      </c>
      <c r="K16" s="892">
        <v>4246</v>
      </c>
      <c r="L16" s="891">
        <v>2545</v>
      </c>
      <c r="M16" s="891">
        <v>1230</v>
      </c>
      <c r="N16" s="892">
        <v>3590</v>
      </c>
      <c r="O16" s="892">
        <v>2974</v>
      </c>
      <c r="P16" s="891">
        <v>1222</v>
      </c>
      <c r="Q16" s="891">
        <v>765</v>
      </c>
    </row>
    <row r="17" spans="1:24" ht="20.100000000000001" customHeight="1" x14ac:dyDescent="0.2">
      <c r="A17" s="889" t="s">
        <v>596</v>
      </c>
      <c r="B17" s="890">
        <v>425085</v>
      </c>
      <c r="C17" s="890">
        <v>455918</v>
      </c>
      <c r="D17" s="891">
        <v>3203</v>
      </c>
      <c r="E17" s="891">
        <v>3143</v>
      </c>
      <c r="F17" s="891">
        <v>11674</v>
      </c>
      <c r="G17" s="891">
        <v>9904</v>
      </c>
      <c r="H17" s="891">
        <v>8496</v>
      </c>
      <c r="I17" s="891">
        <v>7393</v>
      </c>
      <c r="J17" s="892">
        <v>5725</v>
      </c>
      <c r="K17" s="892">
        <v>5904</v>
      </c>
      <c r="L17" s="891">
        <v>2309</v>
      </c>
      <c r="M17" s="891">
        <v>2745</v>
      </c>
      <c r="N17" s="892">
        <v>3702</v>
      </c>
      <c r="O17" s="892">
        <v>3255</v>
      </c>
      <c r="P17" s="891">
        <v>997</v>
      </c>
      <c r="Q17" s="891">
        <v>1003</v>
      </c>
    </row>
    <row r="18" spans="1:24" ht="20.100000000000001" customHeight="1" x14ac:dyDescent="0.2">
      <c r="A18" s="889" t="s">
        <v>597</v>
      </c>
      <c r="B18" s="890">
        <v>467584</v>
      </c>
      <c r="C18" s="890">
        <v>479527</v>
      </c>
      <c r="D18" s="891">
        <v>2361</v>
      </c>
      <c r="E18" s="891">
        <v>2901</v>
      </c>
      <c r="F18" s="891">
        <v>11385</v>
      </c>
      <c r="G18" s="891">
        <v>10289</v>
      </c>
      <c r="H18" s="891">
        <v>12884</v>
      </c>
      <c r="I18" s="891">
        <v>10117</v>
      </c>
      <c r="J18" s="892">
        <v>5914</v>
      </c>
      <c r="K18" s="892">
        <v>6920</v>
      </c>
      <c r="L18" s="891">
        <v>1732</v>
      </c>
      <c r="M18" s="891">
        <v>2945</v>
      </c>
      <c r="N18" s="892">
        <v>2991</v>
      </c>
      <c r="O18" s="892">
        <v>3095</v>
      </c>
      <c r="P18" s="891">
        <v>827</v>
      </c>
      <c r="Q18" s="891">
        <v>823</v>
      </c>
    </row>
    <row r="19" spans="1:24" ht="20.100000000000001" customHeight="1" thickBot="1" x14ac:dyDescent="0.25">
      <c r="A19" s="893" t="s">
        <v>598</v>
      </c>
      <c r="B19" s="890">
        <v>584357</v>
      </c>
      <c r="C19" s="890">
        <v>586257</v>
      </c>
      <c r="D19" s="894">
        <v>3500</v>
      </c>
      <c r="E19" s="894">
        <v>2501</v>
      </c>
      <c r="F19" s="894">
        <v>15452</v>
      </c>
      <c r="G19" s="894">
        <v>14762</v>
      </c>
      <c r="H19" s="894">
        <v>14584</v>
      </c>
      <c r="I19" s="894">
        <v>9006</v>
      </c>
      <c r="J19" s="892">
        <v>6552</v>
      </c>
      <c r="K19" s="892">
        <v>6414</v>
      </c>
      <c r="L19" s="894">
        <v>6395</v>
      </c>
      <c r="M19" s="894">
        <v>6064</v>
      </c>
      <c r="N19" s="892">
        <v>4842</v>
      </c>
      <c r="O19" s="892">
        <v>3927</v>
      </c>
      <c r="P19" s="894">
        <v>791</v>
      </c>
      <c r="Q19" s="894">
        <v>773</v>
      </c>
    </row>
    <row r="20" spans="1:24" ht="12" customHeight="1" thickBot="1" x14ac:dyDescent="0.25">
      <c r="A20" s="895"/>
      <c r="B20" s="896"/>
      <c r="C20" s="896"/>
      <c r="D20" s="896"/>
      <c r="E20" s="896"/>
      <c r="F20" s="896"/>
      <c r="G20" s="896"/>
      <c r="H20" s="896"/>
      <c r="I20" s="896"/>
      <c r="J20" s="896"/>
      <c r="K20" s="896"/>
      <c r="L20" s="896"/>
      <c r="M20" s="897"/>
      <c r="N20" s="897"/>
      <c r="O20" s="898"/>
      <c r="P20" s="899"/>
      <c r="Q20" s="884"/>
    </row>
    <row r="21" spans="1:24" ht="20.100000000000001" customHeight="1" x14ac:dyDescent="0.2">
      <c r="A21" s="1527" t="s">
        <v>586</v>
      </c>
      <c r="B21" s="1530" t="s">
        <v>659</v>
      </c>
      <c r="C21" s="1530"/>
      <c r="D21" s="1530"/>
      <c r="E21" s="1530"/>
      <c r="F21" s="1530"/>
      <c r="G21" s="1530"/>
      <c r="H21" s="1530"/>
      <c r="I21" s="1530"/>
      <c r="J21" s="1530"/>
      <c r="K21" s="1530"/>
      <c r="L21" s="1530"/>
      <c r="M21" s="1530"/>
      <c r="N21" s="1530"/>
      <c r="O21" s="1531"/>
      <c r="P21" s="900"/>
      <c r="Q21" s="880"/>
    </row>
    <row r="22" spans="1:24" ht="20.100000000000001" customHeight="1" x14ac:dyDescent="0.2">
      <c r="A22" s="1528"/>
      <c r="B22" s="1532" t="s">
        <v>834</v>
      </c>
      <c r="C22" s="1532"/>
      <c r="D22" s="1532"/>
      <c r="E22" s="1532"/>
      <c r="F22" s="1532"/>
      <c r="G22" s="1532"/>
      <c r="H22" s="1532"/>
      <c r="I22" s="1532"/>
      <c r="J22" s="1532"/>
      <c r="K22" s="1532"/>
      <c r="L22" s="1532"/>
      <c r="M22" s="1532"/>
      <c r="N22" s="1532"/>
      <c r="O22" s="1524"/>
      <c r="P22" s="901"/>
      <c r="Q22" s="884"/>
    </row>
    <row r="23" spans="1:24" s="902" customFormat="1" ht="39.950000000000003" customHeight="1" x14ac:dyDescent="0.2">
      <c r="A23" s="1528"/>
      <c r="B23" s="1524" t="s">
        <v>494</v>
      </c>
      <c r="C23" s="1525"/>
      <c r="D23" s="1524" t="s">
        <v>484</v>
      </c>
      <c r="E23" s="1525"/>
      <c r="F23" s="1524" t="s">
        <v>491</v>
      </c>
      <c r="G23" s="1525"/>
      <c r="H23" s="1524" t="s">
        <v>486</v>
      </c>
      <c r="I23" s="1525"/>
      <c r="J23" s="1524" t="s">
        <v>495</v>
      </c>
      <c r="K23" s="1525"/>
      <c r="L23" s="1524" t="s">
        <v>496</v>
      </c>
      <c r="M23" s="1525"/>
      <c r="N23" s="1524" t="s">
        <v>492</v>
      </c>
      <c r="O23" s="1525"/>
      <c r="P23" s="1524" t="s">
        <v>839</v>
      </c>
      <c r="Q23" s="1526"/>
      <c r="R23" s="884"/>
      <c r="S23" s="884"/>
      <c r="T23" s="884"/>
      <c r="U23" s="884"/>
      <c r="V23" s="884"/>
      <c r="W23" s="884"/>
      <c r="X23" s="884"/>
    </row>
    <row r="24" spans="1:24" s="852" customFormat="1" ht="20.100000000000001" customHeight="1" x14ac:dyDescent="0.2">
      <c r="A24" s="1529"/>
      <c r="B24" s="886">
        <v>2012</v>
      </c>
      <c r="C24" s="887">
        <v>2013</v>
      </c>
      <c r="D24" s="886">
        <v>2012</v>
      </c>
      <c r="E24" s="886">
        <v>2013</v>
      </c>
      <c r="F24" s="886">
        <v>2012</v>
      </c>
      <c r="G24" s="886">
        <v>2013</v>
      </c>
      <c r="H24" s="886">
        <v>2012</v>
      </c>
      <c r="I24" s="886">
        <v>2013</v>
      </c>
      <c r="J24" s="886">
        <v>2012</v>
      </c>
      <c r="K24" s="886">
        <v>2013</v>
      </c>
      <c r="L24" s="886">
        <v>2012</v>
      </c>
      <c r="M24" s="886">
        <v>2013</v>
      </c>
      <c r="N24" s="886">
        <v>2012</v>
      </c>
      <c r="O24" s="886">
        <v>2013</v>
      </c>
      <c r="P24" s="886">
        <v>2012</v>
      </c>
      <c r="Q24" s="887">
        <v>2013</v>
      </c>
      <c r="R24" s="851"/>
      <c r="S24" s="851"/>
      <c r="T24" s="851"/>
      <c r="U24" s="851"/>
      <c r="V24" s="851"/>
      <c r="W24" s="851"/>
      <c r="X24" s="851"/>
    </row>
    <row r="25" spans="1:24" ht="20.100000000000001" customHeight="1" x14ac:dyDescent="0.2">
      <c r="A25" s="857" t="s">
        <v>117</v>
      </c>
      <c r="B25" s="888">
        <v>791396</v>
      </c>
      <c r="C25" s="888">
        <v>839728</v>
      </c>
      <c r="D25" s="888">
        <v>70259</v>
      </c>
      <c r="E25" s="888">
        <v>75174</v>
      </c>
      <c r="F25" s="888">
        <v>1164187</v>
      </c>
      <c r="G25" s="888">
        <v>1207800</v>
      </c>
      <c r="H25" s="888">
        <v>40488</v>
      </c>
      <c r="I25" s="888">
        <v>35888</v>
      </c>
      <c r="J25" s="888">
        <v>810670</v>
      </c>
      <c r="K25" s="888">
        <v>782887</v>
      </c>
      <c r="L25" s="888">
        <v>195708</v>
      </c>
      <c r="M25" s="888">
        <v>175023</v>
      </c>
      <c r="N25" s="888">
        <v>2110427</v>
      </c>
      <c r="O25" s="888">
        <v>2219513</v>
      </c>
      <c r="P25" s="888">
        <v>40749</v>
      </c>
      <c r="Q25" s="888">
        <v>55661</v>
      </c>
      <c r="U25" s="610"/>
      <c r="V25" s="610"/>
      <c r="W25" s="610"/>
      <c r="X25" s="610"/>
    </row>
    <row r="26" spans="1:24" ht="20.100000000000001" customHeight="1" x14ac:dyDescent="0.2">
      <c r="A26" s="889" t="s">
        <v>587</v>
      </c>
      <c r="B26" s="891">
        <v>112939</v>
      </c>
      <c r="C26" s="891">
        <v>142279</v>
      </c>
      <c r="D26" s="890">
        <v>6806</v>
      </c>
      <c r="E26" s="890">
        <v>8333</v>
      </c>
      <c r="F26" s="891">
        <v>107033</v>
      </c>
      <c r="G26" s="891">
        <v>114054</v>
      </c>
      <c r="H26" s="891">
        <v>5782</v>
      </c>
      <c r="I26" s="891">
        <v>4805</v>
      </c>
      <c r="J26" s="891">
        <v>203820</v>
      </c>
      <c r="K26" s="891">
        <v>178703</v>
      </c>
      <c r="L26" s="891">
        <v>83925</v>
      </c>
      <c r="M26" s="891">
        <v>68444</v>
      </c>
      <c r="N26" s="891">
        <v>168963</v>
      </c>
      <c r="O26" s="891">
        <v>185178</v>
      </c>
      <c r="P26" s="891">
        <v>4800</v>
      </c>
      <c r="Q26" s="891">
        <v>5635</v>
      </c>
      <c r="U26" s="610"/>
      <c r="V26" s="610"/>
      <c r="W26" s="610"/>
      <c r="X26" s="610"/>
    </row>
    <row r="27" spans="1:24" ht="20.100000000000001" customHeight="1" x14ac:dyDescent="0.2">
      <c r="A27" s="889" t="s">
        <v>588</v>
      </c>
      <c r="B27" s="891">
        <v>74462</v>
      </c>
      <c r="C27" s="891">
        <v>77726</v>
      </c>
      <c r="D27" s="890">
        <v>5700</v>
      </c>
      <c r="E27" s="890">
        <v>6134</v>
      </c>
      <c r="F27" s="891">
        <v>121758</v>
      </c>
      <c r="G27" s="891">
        <v>127969</v>
      </c>
      <c r="H27" s="891">
        <v>5012</v>
      </c>
      <c r="I27" s="891">
        <v>3880</v>
      </c>
      <c r="J27" s="891">
        <v>116962</v>
      </c>
      <c r="K27" s="891">
        <v>49063</v>
      </c>
      <c r="L27" s="891">
        <v>52955</v>
      </c>
      <c r="M27" s="891">
        <v>42753</v>
      </c>
      <c r="N27" s="891">
        <v>143323</v>
      </c>
      <c r="O27" s="891">
        <v>193484</v>
      </c>
      <c r="P27" s="891">
        <v>5564</v>
      </c>
      <c r="Q27" s="891">
        <v>3431</v>
      </c>
      <c r="U27" s="610"/>
      <c r="V27" s="610"/>
      <c r="W27" s="610"/>
      <c r="X27" s="610"/>
    </row>
    <row r="28" spans="1:24" ht="20.100000000000001" customHeight="1" x14ac:dyDescent="0.2">
      <c r="A28" s="889" t="s">
        <v>589</v>
      </c>
      <c r="B28" s="891">
        <v>64397</v>
      </c>
      <c r="C28" s="891">
        <v>80043</v>
      </c>
      <c r="D28" s="890">
        <v>4978</v>
      </c>
      <c r="E28" s="890">
        <v>5189</v>
      </c>
      <c r="F28" s="891">
        <v>129423</v>
      </c>
      <c r="G28" s="891">
        <v>142638</v>
      </c>
      <c r="H28" s="891">
        <v>3499</v>
      </c>
      <c r="I28" s="891">
        <v>3331</v>
      </c>
      <c r="J28" s="891">
        <v>89168</v>
      </c>
      <c r="K28" s="891">
        <v>119026</v>
      </c>
      <c r="L28" s="891">
        <v>19673</v>
      </c>
      <c r="M28" s="891">
        <v>22701</v>
      </c>
      <c r="N28" s="891">
        <v>225960</v>
      </c>
      <c r="O28" s="891">
        <v>235714</v>
      </c>
      <c r="P28" s="891">
        <v>2729</v>
      </c>
      <c r="Q28" s="891">
        <v>3820</v>
      </c>
      <c r="U28" s="610"/>
      <c r="V28" s="610"/>
      <c r="W28" s="610"/>
      <c r="X28" s="610"/>
    </row>
    <row r="29" spans="1:24" ht="20.100000000000001" customHeight="1" x14ac:dyDescent="0.2">
      <c r="A29" s="889" t="s">
        <v>590</v>
      </c>
      <c r="B29" s="891">
        <v>63135</v>
      </c>
      <c r="C29" s="891">
        <v>48834</v>
      </c>
      <c r="D29" s="890">
        <v>3103</v>
      </c>
      <c r="E29" s="890">
        <v>3239</v>
      </c>
      <c r="F29" s="891">
        <v>89025</v>
      </c>
      <c r="G29" s="891">
        <v>90986</v>
      </c>
      <c r="H29" s="891">
        <v>1848</v>
      </c>
      <c r="I29" s="891">
        <v>2187</v>
      </c>
      <c r="J29" s="891">
        <v>59737</v>
      </c>
      <c r="K29" s="891">
        <v>52404</v>
      </c>
      <c r="L29" s="891">
        <v>5331</v>
      </c>
      <c r="M29" s="891">
        <v>2037</v>
      </c>
      <c r="N29" s="891">
        <v>171042</v>
      </c>
      <c r="O29" s="891">
        <v>179577</v>
      </c>
      <c r="P29" s="891">
        <v>2287</v>
      </c>
      <c r="Q29" s="891">
        <v>2763</v>
      </c>
      <c r="U29" s="610"/>
      <c r="V29" s="610"/>
      <c r="W29" s="610"/>
      <c r="X29" s="610"/>
    </row>
    <row r="30" spans="1:24" s="610" customFormat="1" ht="20.100000000000001" customHeight="1" x14ac:dyDescent="0.2">
      <c r="A30" s="889" t="s">
        <v>591</v>
      </c>
      <c r="B30" s="891">
        <v>48952</v>
      </c>
      <c r="C30" s="891">
        <v>45999</v>
      </c>
      <c r="D30" s="890">
        <v>2436</v>
      </c>
      <c r="E30" s="890">
        <v>3081</v>
      </c>
      <c r="F30" s="891">
        <v>68084</v>
      </c>
      <c r="G30" s="891">
        <v>75126</v>
      </c>
      <c r="H30" s="891">
        <v>1431</v>
      </c>
      <c r="I30" s="891">
        <v>1367</v>
      </c>
      <c r="J30" s="891">
        <v>27371</v>
      </c>
      <c r="K30" s="891">
        <v>30195</v>
      </c>
      <c r="L30" s="891">
        <v>1657</v>
      </c>
      <c r="M30" s="891">
        <v>1682</v>
      </c>
      <c r="N30" s="891">
        <v>171723</v>
      </c>
      <c r="O30" s="891">
        <v>164841</v>
      </c>
      <c r="P30" s="891">
        <v>2130</v>
      </c>
      <c r="Q30" s="891">
        <v>3647</v>
      </c>
    </row>
    <row r="31" spans="1:24" s="26" customFormat="1" ht="20.100000000000001" customHeight="1" x14ac:dyDescent="0.2">
      <c r="A31" s="889" t="s">
        <v>592</v>
      </c>
      <c r="B31" s="891">
        <v>43823</v>
      </c>
      <c r="C31" s="891">
        <v>51814</v>
      </c>
      <c r="D31" s="890">
        <v>3507</v>
      </c>
      <c r="E31" s="890">
        <v>4555</v>
      </c>
      <c r="F31" s="891">
        <v>81720</v>
      </c>
      <c r="G31" s="891">
        <v>73900</v>
      </c>
      <c r="H31" s="891">
        <v>1449</v>
      </c>
      <c r="I31" s="891">
        <v>1854</v>
      </c>
      <c r="J31" s="891">
        <v>20090</v>
      </c>
      <c r="K31" s="891">
        <v>24298</v>
      </c>
      <c r="L31" s="891">
        <v>862</v>
      </c>
      <c r="M31" s="891">
        <v>1215</v>
      </c>
      <c r="N31" s="891">
        <v>157242</v>
      </c>
      <c r="O31" s="891">
        <v>161641</v>
      </c>
      <c r="P31" s="891">
        <v>2645</v>
      </c>
      <c r="Q31" s="891">
        <v>2954</v>
      </c>
      <c r="V31" s="25"/>
      <c r="W31" s="25"/>
      <c r="X31" s="25"/>
    </row>
    <row r="32" spans="1:24" s="438" customFormat="1" ht="20.100000000000001" customHeight="1" x14ac:dyDescent="0.25">
      <c r="A32" s="889" t="s">
        <v>593</v>
      </c>
      <c r="B32" s="891">
        <v>77629</v>
      </c>
      <c r="C32" s="891">
        <v>89686</v>
      </c>
      <c r="D32" s="890">
        <v>4011</v>
      </c>
      <c r="E32" s="890">
        <v>4969</v>
      </c>
      <c r="F32" s="891">
        <v>83771</v>
      </c>
      <c r="G32" s="891">
        <v>121466</v>
      </c>
      <c r="H32" s="891">
        <v>2227</v>
      </c>
      <c r="I32" s="891">
        <v>2291</v>
      </c>
      <c r="J32" s="891">
        <v>39450</v>
      </c>
      <c r="K32" s="891">
        <v>50534</v>
      </c>
      <c r="L32" s="891">
        <v>1667</v>
      </c>
      <c r="M32" s="891">
        <v>2953</v>
      </c>
      <c r="N32" s="891">
        <v>163567</v>
      </c>
      <c r="O32" s="891">
        <v>214789</v>
      </c>
      <c r="P32" s="891">
        <v>3284</v>
      </c>
      <c r="Q32" s="891">
        <v>5362</v>
      </c>
      <c r="V32" s="588"/>
      <c r="W32" s="588"/>
      <c r="X32" s="588"/>
    </row>
    <row r="33" spans="1:24" ht="20.100000000000001" customHeight="1" x14ac:dyDescent="0.2">
      <c r="A33" s="889" t="s">
        <v>594</v>
      </c>
      <c r="B33" s="891">
        <v>55149</v>
      </c>
      <c r="C33" s="891">
        <v>52866</v>
      </c>
      <c r="D33" s="890">
        <v>4441</v>
      </c>
      <c r="E33" s="890">
        <v>4978</v>
      </c>
      <c r="F33" s="891">
        <v>79727</v>
      </c>
      <c r="G33" s="891">
        <v>88722</v>
      </c>
      <c r="H33" s="891">
        <v>2697</v>
      </c>
      <c r="I33" s="891">
        <v>2895</v>
      </c>
      <c r="J33" s="891">
        <v>33903</v>
      </c>
      <c r="K33" s="891">
        <v>39317</v>
      </c>
      <c r="L33" s="891">
        <v>1545</v>
      </c>
      <c r="M33" s="891">
        <v>1242</v>
      </c>
      <c r="N33" s="891">
        <v>179359</v>
      </c>
      <c r="O33" s="891">
        <v>176211</v>
      </c>
      <c r="P33" s="891">
        <v>2927</v>
      </c>
      <c r="Q33" s="891">
        <v>6310</v>
      </c>
      <c r="U33" s="610"/>
      <c r="V33" s="610"/>
      <c r="W33" s="610"/>
      <c r="X33" s="610"/>
    </row>
    <row r="34" spans="1:24" ht="20.100000000000001" customHeight="1" x14ac:dyDescent="0.2">
      <c r="A34" s="889" t="s">
        <v>595</v>
      </c>
      <c r="B34" s="891">
        <v>55668</v>
      </c>
      <c r="C34" s="891">
        <v>36821</v>
      </c>
      <c r="D34" s="890">
        <v>3918</v>
      </c>
      <c r="E34" s="890">
        <v>2908</v>
      </c>
      <c r="F34" s="891">
        <v>78490</v>
      </c>
      <c r="G34" s="891">
        <v>54991</v>
      </c>
      <c r="H34" s="891">
        <v>1937</v>
      </c>
      <c r="I34" s="891">
        <v>1481</v>
      </c>
      <c r="J34" s="891">
        <v>32504</v>
      </c>
      <c r="K34" s="891">
        <v>29432</v>
      </c>
      <c r="L34" s="891">
        <v>2640</v>
      </c>
      <c r="M34" s="891">
        <v>2071</v>
      </c>
      <c r="N34" s="891">
        <v>170650</v>
      </c>
      <c r="O34" s="891">
        <v>133843</v>
      </c>
      <c r="P34" s="891">
        <v>1752</v>
      </c>
      <c r="Q34" s="891">
        <v>3189</v>
      </c>
      <c r="U34" s="610"/>
      <c r="V34" s="610"/>
      <c r="W34" s="610"/>
      <c r="X34" s="610"/>
    </row>
    <row r="35" spans="1:24" ht="20.100000000000001" customHeight="1" x14ac:dyDescent="0.2">
      <c r="A35" s="889" t="s">
        <v>596</v>
      </c>
      <c r="B35" s="891">
        <v>63134</v>
      </c>
      <c r="C35" s="891">
        <v>62914</v>
      </c>
      <c r="D35" s="890">
        <v>4636</v>
      </c>
      <c r="E35" s="890">
        <v>5393</v>
      </c>
      <c r="F35" s="891">
        <v>92635</v>
      </c>
      <c r="G35" s="891">
        <v>97403</v>
      </c>
      <c r="H35" s="891">
        <v>2961</v>
      </c>
      <c r="I35" s="891">
        <v>2853</v>
      </c>
      <c r="J35" s="891">
        <v>41667</v>
      </c>
      <c r="K35" s="891">
        <v>50983</v>
      </c>
      <c r="L35" s="891">
        <v>2150</v>
      </c>
      <c r="M35" s="891">
        <v>2165</v>
      </c>
      <c r="N35" s="891">
        <v>179048</v>
      </c>
      <c r="O35" s="891">
        <v>193903</v>
      </c>
      <c r="P35" s="891">
        <v>2748</v>
      </c>
      <c r="Q35" s="891">
        <v>6957</v>
      </c>
      <c r="U35" s="610"/>
      <c r="V35" s="610"/>
      <c r="W35" s="610"/>
      <c r="X35" s="610"/>
    </row>
    <row r="36" spans="1:24" ht="20.100000000000001" customHeight="1" x14ac:dyDescent="0.2">
      <c r="A36" s="889" t="s">
        <v>597</v>
      </c>
      <c r="B36" s="891">
        <v>60324</v>
      </c>
      <c r="C36" s="891">
        <v>67317</v>
      </c>
      <c r="D36" s="890">
        <v>10044</v>
      </c>
      <c r="E36" s="890">
        <v>10010</v>
      </c>
      <c r="F36" s="891">
        <v>101250</v>
      </c>
      <c r="G36" s="891">
        <v>99229</v>
      </c>
      <c r="H36" s="891">
        <v>5407</v>
      </c>
      <c r="I36" s="891">
        <v>3974</v>
      </c>
      <c r="J36" s="891">
        <v>54432</v>
      </c>
      <c r="K36" s="891">
        <v>71514</v>
      </c>
      <c r="L36" s="891">
        <v>3443</v>
      </c>
      <c r="M36" s="891">
        <v>3955</v>
      </c>
      <c r="N36" s="891">
        <v>190518</v>
      </c>
      <c r="O36" s="891">
        <v>181429</v>
      </c>
      <c r="P36" s="891">
        <v>4072</v>
      </c>
      <c r="Q36" s="891">
        <v>5009</v>
      </c>
      <c r="U36" s="610"/>
      <c r="V36" s="610"/>
      <c r="W36" s="610"/>
      <c r="X36" s="610"/>
    </row>
    <row r="37" spans="1:24" ht="20.100000000000001" customHeight="1" thickBot="1" x14ac:dyDescent="0.25">
      <c r="A37" s="893" t="s">
        <v>598</v>
      </c>
      <c r="B37" s="894">
        <v>71784</v>
      </c>
      <c r="C37" s="894">
        <v>83429</v>
      </c>
      <c r="D37" s="903">
        <v>16679</v>
      </c>
      <c r="E37" s="903">
        <v>16385</v>
      </c>
      <c r="F37" s="894">
        <v>131271</v>
      </c>
      <c r="G37" s="894">
        <v>121316</v>
      </c>
      <c r="H37" s="894">
        <v>6238</v>
      </c>
      <c r="I37" s="894">
        <v>4970</v>
      </c>
      <c r="J37" s="894">
        <v>91566</v>
      </c>
      <c r="K37" s="894">
        <v>87418</v>
      </c>
      <c r="L37" s="894">
        <v>19860</v>
      </c>
      <c r="M37" s="894">
        <v>23805</v>
      </c>
      <c r="N37" s="894">
        <v>189032</v>
      </c>
      <c r="O37" s="894">
        <v>198903</v>
      </c>
      <c r="P37" s="894">
        <v>5811</v>
      </c>
      <c r="Q37" s="894">
        <v>6584</v>
      </c>
      <c r="U37" s="610"/>
      <c r="V37" s="610"/>
      <c r="W37" s="610"/>
      <c r="X37" s="610"/>
    </row>
    <row r="38" spans="1:24" s="904" customFormat="1" ht="15.95" customHeight="1" x14ac:dyDescent="0.25">
      <c r="A38" s="593" t="s">
        <v>753</v>
      </c>
      <c r="J38" s="905"/>
      <c r="K38" s="905"/>
      <c r="L38" s="905"/>
      <c r="M38" s="905"/>
      <c r="N38" s="905"/>
      <c r="O38" s="905"/>
      <c r="P38" s="906"/>
      <c r="Q38" s="906"/>
      <c r="R38" s="906"/>
      <c r="S38" s="906"/>
      <c r="T38" s="906"/>
    </row>
    <row r="39" spans="1:24" ht="20.100000000000001" customHeight="1" x14ac:dyDescent="0.2">
      <c r="A39" s="447"/>
    </row>
  </sheetData>
  <mergeCells count="22">
    <mergeCell ref="N5:O5"/>
    <mergeCell ref="D5:E5"/>
    <mergeCell ref="F5:G5"/>
    <mergeCell ref="H5:I5"/>
    <mergeCell ref="J5:K5"/>
    <mergeCell ref="L5:M5"/>
    <mergeCell ref="N23:O23"/>
    <mergeCell ref="P23:Q23"/>
    <mergeCell ref="P5:Q5"/>
    <mergeCell ref="A21:A24"/>
    <mergeCell ref="B21:O21"/>
    <mergeCell ref="B22:O22"/>
    <mergeCell ref="B23:C23"/>
    <mergeCell ref="D23:E23"/>
    <mergeCell ref="F23:G23"/>
    <mergeCell ref="H23:I23"/>
    <mergeCell ref="J23:K23"/>
    <mergeCell ref="L23:M23"/>
    <mergeCell ref="A3:A6"/>
    <mergeCell ref="B3:O3"/>
    <mergeCell ref="B4:C5"/>
    <mergeCell ref="D4:O4"/>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95" max="16383" man="1"/>
    <brk id="96" max="16383" man="1"/>
  </row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58"/>
  <sheetViews>
    <sheetView showGridLines="0" zoomScaleNormal="100" zoomScaleSheetLayoutView="40" workbookViewId="0">
      <selection sqref="A1:C1"/>
    </sheetView>
  </sheetViews>
  <sheetFormatPr defaultColWidth="11.42578125" defaultRowHeight="20.100000000000001" customHeight="1" x14ac:dyDescent="0.2"/>
  <cols>
    <col min="1" max="1" width="15.7109375" style="25" customWidth="1"/>
    <col min="2" max="3" width="10.28515625" style="25" customWidth="1"/>
    <col min="4" max="5" width="10.7109375" style="25" customWidth="1"/>
    <col min="6" max="10" width="9" style="25" customWidth="1"/>
    <col min="11" max="11" width="9" style="854" customWidth="1"/>
    <col min="12" max="13" width="10.7109375" style="854" customWidth="1"/>
    <col min="14" max="17" width="9" style="854" customWidth="1"/>
    <col min="18" max="16384" width="11.42578125" style="854"/>
  </cols>
  <sheetData>
    <row r="1" spans="1:19" ht="24.95" customHeight="1" x14ac:dyDescent="0.2">
      <c r="A1" s="1541" t="s">
        <v>0</v>
      </c>
      <c r="B1" s="1541"/>
      <c r="C1" s="1541"/>
      <c r="D1" s="907"/>
      <c r="E1" s="907"/>
      <c r="F1" s="907"/>
      <c r="G1" s="907"/>
      <c r="H1" s="907"/>
      <c r="I1" s="907"/>
      <c r="J1" s="907"/>
      <c r="K1" s="907"/>
      <c r="L1" s="907"/>
      <c r="M1" s="907"/>
      <c r="N1" s="610"/>
      <c r="O1" s="610"/>
      <c r="P1" s="610"/>
      <c r="Q1" s="610"/>
    </row>
    <row r="2" spans="1:19" s="852" customFormat="1" ht="24.95" customHeight="1" thickBot="1" x14ac:dyDescent="0.25">
      <c r="A2" s="876" t="s">
        <v>840</v>
      </c>
      <c r="B2" s="908"/>
      <c r="C2" s="908"/>
      <c r="D2" s="849"/>
      <c r="E2" s="849"/>
      <c r="F2" s="849"/>
      <c r="G2" s="849"/>
      <c r="H2" s="849"/>
      <c r="I2" s="849"/>
      <c r="J2" s="849"/>
      <c r="K2" s="849"/>
      <c r="L2" s="849"/>
      <c r="M2" s="849"/>
      <c r="N2" s="849"/>
      <c r="O2" s="849"/>
      <c r="P2" s="849"/>
      <c r="Q2" s="849"/>
      <c r="R2" s="851"/>
      <c r="S2" s="851"/>
    </row>
    <row r="3" spans="1:19" s="883" customFormat="1" ht="20.100000000000001" customHeight="1" x14ac:dyDescent="0.2">
      <c r="A3" s="1456" t="s">
        <v>586</v>
      </c>
      <c r="B3" s="1490" t="s">
        <v>730</v>
      </c>
      <c r="C3" s="1491"/>
      <c r="D3" s="1491"/>
      <c r="E3" s="1491"/>
      <c r="F3" s="1491"/>
      <c r="G3" s="1491"/>
      <c r="H3" s="1491"/>
      <c r="I3" s="1491"/>
      <c r="J3" s="1491"/>
      <c r="K3" s="1491"/>
      <c r="L3" s="1491"/>
      <c r="M3" s="1491"/>
      <c r="N3" s="1491"/>
      <c r="O3" s="1491"/>
      <c r="P3" s="882"/>
      <c r="Q3" s="882"/>
      <c r="R3" s="882"/>
      <c r="S3" s="882"/>
    </row>
    <row r="4" spans="1:19" s="883" customFormat="1" ht="20.100000000000001" customHeight="1" x14ac:dyDescent="0.2">
      <c r="A4" s="1509"/>
      <c r="B4" s="1532" t="s">
        <v>462</v>
      </c>
      <c r="C4" s="1532"/>
      <c r="D4" s="1536" t="s">
        <v>834</v>
      </c>
      <c r="E4" s="1536"/>
      <c r="F4" s="1536"/>
      <c r="G4" s="1536"/>
      <c r="H4" s="1536"/>
      <c r="I4" s="1536"/>
      <c r="J4" s="1536"/>
      <c r="K4" s="1536"/>
      <c r="L4" s="1536"/>
      <c r="M4" s="1536"/>
      <c r="N4" s="1536"/>
      <c r="O4" s="1537"/>
      <c r="P4" s="909"/>
      <c r="Q4" s="909"/>
      <c r="R4" s="882"/>
      <c r="S4" s="882"/>
    </row>
    <row r="5" spans="1:19" s="902" customFormat="1" ht="39.950000000000003" customHeight="1" x14ac:dyDescent="0.2">
      <c r="A5" s="1509"/>
      <c r="B5" s="1532"/>
      <c r="C5" s="1532"/>
      <c r="D5" s="1532" t="s">
        <v>473</v>
      </c>
      <c r="E5" s="1532"/>
      <c r="F5" s="1532" t="s">
        <v>480</v>
      </c>
      <c r="G5" s="1532"/>
      <c r="H5" s="1532" t="s">
        <v>481</v>
      </c>
      <c r="I5" s="1532"/>
      <c r="J5" s="1532" t="s">
        <v>498</v>
      </c>
      <c r="K5" s="1532"/>
      <c r="L5" s="1532" t="s">
        <v>490</v>
      </c>
      <c r="M5" s="1532"/>
      <c r="N5" s="1532" t="s">
        <v>474</v>
      </c>
      <c r="O5" s="1532"/>
      <c r="P5" s="1524" t="s">
        <v>494</v>
      </c>
      <c r="Q5" s="1526"/>
      <c r="R5" s="910"/>
      <c r="S5" s="884"/>
    </row>
    <row r="6" spans="1:19" s="852" customFormat="1" ht="20.100000000000001" customHeight="1" x14ac:dyDescent="0.2">
      <c r="A6" s="1503"/>
      <c r="B6" s="911">
        <v>2012</v>
      </c>
      <c r="C6" s="911">
        <v>2013</v>
      </c>
      <c r="D6" s="911">
        <v>2012</v>
      </c>
      <c r="E6" s="911">
        <v>2013</v>
      </c>
      <c r="F6" s="911">
        <v>2012</v>
      </c>
      <c r="G6" s="911">
        <v>2013</v>
      </c>
      <c r="H6" s="911">
        <v>2012</v>
      </c>
      <c r="I6" s="911">
        <v>2013</v>
      </c>
      <c r="J6" s="911">
        <v>2012</v>
      </c>
      <c r="K6" s="911">
        <v>2013</v>
      </c>
      <c r="L6" s="911">
        <v>2012</v>
      </c>
      <c r="M6" s="911">
        <v>2013</v>
      </c>
      <c r="N6" s="911">
        <v>2012</v>
      </c>
      <c r="O6" s="911">
        <v>2013</v>
      </c>
      <c r="P6" s="912">
        <v>2012</v>
      </c>
      <c r="Q6" s="913">
        <v>2013</v>
      </c>
      <c r="R6" s="914"/>
      <c r="S6" s="851"/>
    </row>
    <row r="7" spans="1:19" ht="20.100000000000001" customHeight="1" x14ac:dyDescent="0.2">
      <c r="A7" s="857" t="s">
        <v>117</v>
      </c>
      <c r="B7" s="419">
        <v>3986629</v>
      </c>
      <c r="C7" s="419">
        <v>4066216</v>
      </c>
      <c r="D7" s="419">
        <v>30212</v>
      </c>
      <c r="E7" s="419">
        <v>31037</v>
      </c>
      <c r="F7" s="419">
        <v>138320</v>
      </c>
      <c r="G7" s="419">
        <v>126651</v>
      </c>
      <c r="H7" s="419">
        <v>84231</v>
      </c>
      <c r="I7" s="419">
        <v>80029</v>
      </c>
      <c r="J7" s="419">
        <v>68540</v>
      </c>
      <c r="K7" s="419">
        <v>74287</v>
      </c>
      <c r="L7" s="419">
        <v>54480</v>
      </c>
      <c r="M7" s="419">
        <v>46639</v>
      </c>
      <c r="N7" s="419">
        <v>10944</v>
      </c>
      <c r="O7" s="419">
        <v>9509</v>
      </c>
      <c r="P7" s="419">
        <v>51668</v>
      </c>
      <c r="Q7" s="419">
        <v>40960</v>
      </c>
      <c r="R7" s="915"/>
      <c r="S7" s="610"/>
    </row>
    <row r="8" spans="1:19" ht="20.100000000000001" customHeight="1" x14ac:dyDescent="0.2">
      <c r="A8" s="387" t="s">
        <v>587</v>
      </c>
      <c r="B8" s="916">
        <v>388235</v>
      </c>
      <c r="C8" s="916">
        <v>381542</v>
      </c>
      <c r="D8" s="859">
        <v>3377</v>
      </c>
      <c r="E8" s="859">
        <v>4939</v>
      </c>
      <c r="F8" s="917">
        <v>23702</v>
      </c>
      <c r="G8" s="917">
        <v>22748</v>
      </c>
      <c r="H8" s="859">
        <v>8142</v>
      </c>
      <c r="I8" s="859">
        <v>7770</v>
      </c>
      <c r="J8" s="859">
        <v>4834</v>
      </c>
      <c r="K8" s="859">
        <v>4923</v>
      </c>
      <c r="L8" s="859">
        <v>3604</v>
      </c>
      <c r="M8" s="859">
        <v>2518</v>
      </c>
      <c r="N8" s="859">
        <v>803</v>
      </c>
      <c r="O8" s="859">
        <v>593</v>
      </c>
      <c r="P8" s="859">
        <v>6702</v>
      </c>
      <c r="Q8" s="859">
        <v>3260</v>
      </c>
      <c r="R8" s="916"/>
      <c r="S8" s="610"/>
    </row>
    <row r="9" spans="1:19" ht="20.100000000000001" customHeight="1" x14ac:dyDescent="0.2">
      <c r="A9" s="387" t="s">
        <v>588</v>
      </c>
      <c r="B9" s="916">
        <v>357138</v>
      </c>
      <c r="C9" s="916">
        <v>396467</v>
      </c>
      <c r="D9" s="859">
        <v>3262</v>
      </c>
      <c r="E9" s="859">
        <v>3901</v>
      </c>
      <c r="F9" s="859">
        <v>20012</v>
      </c>
      <c r="G9" s="859">
        <v>17605</v>
      </c>
      <c r="H9" s="859">
        <v>6191</v>
      </c>
      <c r="I9" s="859">
        <v>6751</v>
      </c>
      <c r="J9" s="859">
        <v>5298</v>
      </c>
      <c r="K9" s="859">
        <v>5248</v>
      </c>
      <c r="L9" s="859">
        <v>4006</v>
      </c>
      <c r="M9" s="859">
        <v>2733</v>
      </c>
      <c r="N9" s="859">
        <v>755</v>
      </c>
      <c r="O9" s="859">
        <v>707</v>
      </c>
      <c r="P9" s="859">
        <v>5486</v>
      </c>
      <c r="Q9" s="859">
        <v>3759</v>
      </c>
      <c r="R9" s="918"/>
    </row>
    <row r="10" spans="1:19" ht="20.100000000000001" customHeight="1" x14ac:dyDescent="0.2">
      <c r="A10" s="387" t="s">
        <v>589</v>
      </c>
      <c r="B10" s="916">
        <v>425559</v>
      </c>
      <c r="C10" s="916">
        <v>440305</v>
      </c>
      <c r="D10" s="859">
        <v>3191</v>
      </c>
      <c r="E10" s="859">
        <v>2449</v>
      </c>
      <c r="F10" s="859">
        <v>16664</v>
      </c>
      <c r="G10" s="859">
        <v>13751</v>
      </c>
      <c r="H10" s="859">
        <v>5386</v>
      </c>
      <c r="I10" s="859">
        <v>5978</v>
      </c>
      <c r="J10" s="859">
        <v>6462</v>
      </c>
      <c r="K10" s="859">
        <v>5899</v>
      </c>
      <c r="L10" s="859">
        <v>5752</v>
      </c>
      <c r="M10" s="859">
        <v>3497</v>
      </c>
      <c r="N10" s="859">
        <v>821</v>
      </c>
      <c r="O10" s="859">
        <v>756</v>
      </c>
      <c r="P10" s="859">
        <v>5269</v>
      </c>
      <c r="Q10" s="859">
        <v>3829</v>
      </c>
      <c r="R10" s="859"/>
    </row>
    <row r="11" spans="1:19" ht="20.100000000000001" customHeight="1" x14ac:dyDescent="0.2">
      <c r="A11" s="387" t="s">
        <v>590</v>
      </c>
      <c r="B11" s="916">
        <v>304286</v>
      </c>
      <c r="C11" s="916">
        <v>308484</v>
      </c>
      <c r="D11" s="859">
        <v>1914</v>
      </c>
      <c r="E11" s="859">
        <v>1447</v>
      </c>
      <c r="F11" s="859">
        <v>7312</v>
      </c>
      <c r="G11" s="859">
        <v>6046</v>
      </c>
      <c r="H11" s="859">
        <v>3789</v>
      </c>
      <c r="I11" s="859">
        <v>4670</v>
      </c>
      <c r="J11" s="859">
        <v>5436</v>
      </c>
      <c r="K11" s="859">
        <v>5808</v>
      </c>
      <c r="L11" s="859">
        <v>3940</v>
      </c>
      <c r="M11" s="859">
        <v>2827</v>
      </c>
      <c r="N11" s="859">
        <v>1154</v>
      </c>
      <c r="O11" s="859">
        <v>725</v>
      </c>
      <c r="P11" s="859">
        <v>5116</v>
      </c>
      <c r="Q11" s="859">
        <v>4054</v>
      </c>
      <c r="R11" s="859"/>
    </row>
    <row r="12" spans="1:19" ht="20.100000000000001" customHeight="1" x14ac:dyDescent="0.2">
      <c r="A12" s="387" t="s">
        <v>591</v>
      </c>
      <c r="B12" s="916">
        <v>275266</v>
      </c>
      <c r="C12" s="916">
        <v>274397</v>
      </c>
      <c r="D12" s="859">
        <v>1543</v>
      </c>
      <c r="E12" s="859">
        <v>2142</v>
      </c>
      <c r="F12" s="859">
        <v>4146</v>
      </c>
      <c r="G12" s="859">
        <v>4531</v>
      </c>
      <c r="H12" s="859">
        <v>3656</v>
      </c>
      <c r="I12" s="859">
        <v>3883</v>
      </c>
      <c r="J12" s="859">
        <v>5077</v>
      </c>
      <c r="K12" s="859">
        <v>5797</v>
      </c>
      <c r="L12" s="859">
        <v>4225</v>
      </c>
      <c r="M12" s="859">
        <v>2889</v>
      </c>
      <c r="N12" s="859">
        <v>775</v>
      </c>
      <c r="O12" s="859">
        <v>607</v>
      </c>
      <c r="P12" s="859">
        <v>4952</v>
      </c>
      <c r="Q12" s="859">
        <v>3526</v>
      </c>
      <c r="R12" s="859"/>
    </row>
    <row r="13" spans="1:19" ht="20.100000000000001" customHeight="1" x14ac:dyDescent="0.2">
      <c r="A13" s="387" t="s">
        <v>592</v>
      </c>
      <c r="B13" s="916">
        <v>280590</v>
      </c>
      <c r="C13" s="916">
        <v>276957</v>
      </c>
      <c r="D13" s="859">
        <v>2619</v>
      </c>
      <c r="E13" s="859">
        <v>2603</v>
      </c>
      <c r="F13" s="859">
        <v>4769</v>
      </c>
      <c r="G13" s="859">
        <v>5501</v>
      </c>
      <c r="H13" s="859">
        <v>4894</v>
      </c>
      <c r="I13" s="859">
        <v>4949</v>
      </c>
      <c r="J13" s="859">
        <v>5852</v>
      </c>
      <c r="K13" s="859">
        <v>6965</v>
      </c>
      <c r="L13" s="859">
        <v>6983</v>
      </c>
      <c r="M13" s="859">
        <v>4840</v>
      </c>
      <c r="N13" s="859">
        <v>872</v>
      </c>
      <c r="O13" s="859">
        <v>620</v>
      </c>
      <c r="P13" s="859">
        <v>4163</v>
      </c>
      <c r="Q13" s="859">
        <v>3522</v>
      </c>
      <c r="R13" s="859"/>
    </row>
    <row r="14" spans="1:19" ht="20.100000000000001" customHeight="1" x14ac:dyDescent="0.2">
      <c r="A14" s="387" t="s">
        <v>593</v>
      </c>
      <c r="B14" s="916">
        <v>295559</v>
      </c>
      <c r="C14" s="916">
        <v>393683</v>
      </c>
      <c r="D14" s="859">
        <v>2146</v>
      </c>
      <c r="E14" s="859">
        <v>3164</v>
      </c>
      <c r="F14" s="859">
        <v>7057</v>
      </c>
      <c r="G14" s="859">
        <v>7567</v>
      </c>
      <c r="H14" s="859">
        <v>7286</v>
      </c>
      <c r="I14" s="859">
        <v>6912</v>
      </c>
      <c r="J14" s="859">
        <v>6529</v>
      </c>
      <c r="K14" s="859">
        <v>9314</v>
      </c>
      <c r="L14" s="859">
        <v>5969</v>
      </c>
      <c r="M14" s="859">
        <v>10174</v>
      </c>
      <c r="N14" s="859">
        <v>1274</v>
      </c>
      <c r="O14" s="859">
        <v>1231</v>
      </c>
      <c r="P14" s="859">
        <v>3118</v>
      </c>
      <c r="Q14" s="859">
        <v>3068</v>
      </c>
      <c r="R14" s="859"/>
    </row>
    <row r="15" spans="1:19" ht="20.100000000000001" customHeight="1" x14ac:dyDescent="0.2">
      <c r="A15" s="387" t="s">
        <v>594</v>
      </c>
      <c r="B15" s="916">
        <v>312211</v>
      </c>
      <c r="C15" s="916">
        <v>314494</v>
      </c>
      <c r="D15" s="859">
        <v>1919</v>
      </c>
      <c r="E15" s="859">
        <v>2074</v>
      </c>
      <c r="F15" s="859">
        <v>10097</v>
      </c>
      <c r="G15" s="859">
        <v>9670</v>
      </c>
      <c r="H15" s="859">
        <v>9641</v>
      </c>
      <c r="I15" s="859">
        <v>8235</v>
      </c>
      <c r="J15" s="859">
        <v>6176</v>
      </c>
      <c r="K15" s="859">
        <v>6849</v>
      </c>
      <c r="L15" s="859">
        <v>4876</v>
      </c>
      <c r="M15" s="859">
        <v>3910</v>
      </c>
      <c r="N15" s="859">
        <v>1437</v>
      </c>
      <c r="O15" s="859">
        <v>1223</v>
      </c>
      <c r="P15" s="859">
        <v>3560</v>
      </c>
      <c r="Q15" s="859">
        <v>3727</v>
      </c>
      <c r="R15" s="859"/>
    </row>
    <row r="16" spans="1:19" ht="20.100000000000001" customHeight="1" x14ac:dyDescent="0.2">
      <c r="A16" s="387" t="s">
        <v>595</v>
      </c>
      <c r="B16" s="916">
        <v>294547</v>
      </c>
      <c r="C16" s="916">
        <v>220546</v>
      </c>
      <c r="D16" s="859">
        <v>2019</v>
      </c>
      <c r="E16" s="859">
        <v>1471</v>
      </c>
      <c r="F16" s="859">
        <v>10170</v>
      </c>
      <c r="G16" s="859">
        <v>6155</v>
      </c>
      <c r="H16" s="859">
        <v>6091</v>
      </c>
      <c r="I16" s="859">
        <v>4391</v>
      </c>
      <c r="J16" s="859">
        <v>4685</v>
      </c>
      <c r="K16" s="859">
        <v>4246</v>
      </c>
      <c r="L16" s="859">
        <v>3590</v>
      </c>
      <c r="M16" s="859">
        <v>2974</v>
      </c>
      <c r="N16" s="859">
        <v>1187</v>
      </c>
      <c r="O16" s="859">
        <v>765</v>
      </c>
      <c r="P16" s="859">
        <v>3454</v>
      </c>
      <c r="Q16" s="859">
        <v>2019</v>
      </c>
      <c r="R16" s="859"/>
    </row>
    <row r="17" spans="1:18" ht="20.100000000000001" customHeight="1" x14ac:dyDescent="0.2">
      <c r="A17" s="387" t="s">
        <v>596</v>
      </c>
      <c r="B17" s="916">
        <v>324421</v>
      </c>
      <c r="C17" s="916">
        <v>340743</v>
      </c>
      <c r="D17" s="859">
        <v>2686</v>
      </c>
      <c r="E17" s="859">
        <v>2673</v>
      </c>
      <c r="F17" s="859">
        <v>11657</v>
      </c>
      <c r="G17" s="859">
        <v>9890</v>
      </c>
      <c r="H17" s="859">
        <v>8477</v>
      </c>
      <c r="I17" s="859">
        <v>7386</v>
      </c>
      <c r="J17" s="859">
        <v>5725</v>
      </c>
      <c r="K17" s="859">
        <v>5904</v>
      </c>
      <c r="L17" s="859">
        <v>3702</v>
      </c>
      <c r="M17" s="859">
        <v>3255</v>
      </c>
      <c r="N17" s="859">
        <v>666</v>
      </c>
      <c r="O17" s="859">
        <v>1001</v>
      </c>
      <c r="P17" s="859">
        <v>3443</v>
      </c>
      <c r="Q17" s="859">
        <v>3554</v>
      </c>
      <c r="R17" s="859"/>
    </row>
    <row r="18" spans="1:18" s="610" customFormat="1" ht="20.100000000000001" customHeight="1" x14ac:dyDescent="0.2">
      <c r="A18" s="387" t="s">
        <v>597</v>
      </c>
      <c r="B18" s="916">
        <v>346555</v>
      </c>
      <c r="C18" s="916">
        <v>334325</v>
      </c>
      <c r="D18" s="859">
        <v>2055</v>
      </c>
      <c r="E18" s="859">
        <v>2323</v>
      </c>
      <c r="F18" s="859">
        <v>9494</v>
      </c>
      <c r="G18" s="859">
        <v>9249</v>
      </c>
      <c r="H18" s="859">
        <v>9842</v>
      </c>
      <c r="I18" s="859">
        <v>10102</v>
      </c>
      <c r="J18" s="859">
        <v>5914</v>
      </c>
      <c r="K18" s="859">
        <v>6920</v>
      </c>
      <c r="L18" s="916">
        <v>2991</v>
      </c>
      <c r="M18" s="916">
        <v>3095</v>
      </c>
      <c r="N18" s="859">
        <v>656</v>
      </c>
      <c r="O18" s="859">
        <v>657</v>
      </c>
      <c r="P18" s="859">
        <v>3342</v>
      </c>
      <c r="Q18" s="859">
        <v>3362</v>
      </c>
      <c r="R18" s="859"/>
    </row>
    <row r="19" spans="1:18" s="26" customFormat="1" ht="20.100000000000001" customHeight="1" thickBot="1" x14ac:dyDescent="0.25">
      <c r="A19" s="211" t="s">
        <v>598</v>
      </c>
      <c r="B19" s="863">
        <v>382262</v>
      </c>
      <c r="C19" s="863">
        <v>384273</v>
      </c>
      <c r="D19" s="863">
        <v>3481</v>
      </c>
      <c r="E19" s="863">
        <v>1851</v>
      </c>
      <c r="F19" s="863">
        <v>13240</v>
      </c>
      <c r="G19" s="863">
        <v>13938</v>
      </c>
      <c r="H19" s="863">
        <v>10836</v>
      </c>
      <c r="I19" s="863">
        <v>9002</v>
      </c>
      <c r="J19" s="863">
        <v>6552</v>
      </c>
      <c r="K19" s="863">
        <v>6414</v>
      </c>
      <c r="L19" s="863">
        <v>4842</v>
      </c>
      <c r="M19" s="863">
        <v>3927</v>
      </c>
      <c r="N19" s="863">
        <v>544</v>
      </c>
      <c r="O19" s="863">
        <v>624</v>
      </c>
      <c r="P19" s="863">
        <v>3063</v>
      </c>
      <c r="Q19" s="863">
        <v>3280</v>
      </c>
      <c r="R19" s="916"/>
    </row>
    <row r="20" spans="1:18" s="26" customFormat="1" ht="12" customHeight="1" thickBot="1" x14ac:dyDescent="0.25">
      <c r="A20" s="919"/>
      <c r="C20" s="387"/>
      <c r="D20" s="920"/>
      <c r="G20" s="920"/>
      <c r="J20" s="920"/>
      <c r="K20" s="921"/>
      <c r="M20" s="922"/>
      <c r="R20" s="920"/>
    </row>
    <row r="21" spans="1:18" s="883" customFormat="1" ht="20.100000000000001" customHeight="1" x14ac:dyDescent="0.2">
      <c r="A21" s="1456" t="s">
        <v>586</v>
      </c>
      <c r="B21" s="1492" t="s">
        <v>730</v>
      </c>
      <c r="C21" s="1493"/>
      <c r="D21" s="1493"/>
      <c r="E21" s="1493"/>
      <c r="F21" s="1493"/>
      <c r="G21" s="1493"/>
      <c r="H21" s="1493"/>
      <c r="I21" s="1493"/>
      <c r="J21" s="1493"/>
      <c r="K21" s="1493"/>
      <c r="L21" s="1493"/>
      <c r="M21" s="1493"/>
      <c r="N21" s="1493"/>
      <c r="O21" s="1493"/>
      <c r="P21" s="882"/>
      <c r="Q21" s="923"/>
    </row>
    <row r="22" spans="1:18" s="883" customFormat="1" ht="20.100000000000001" customHeight="1" x14ac:dyDescent="0.2">
      <c r="A22" s="1509"/>
      <c r="B22" s="1537" t="s">
        <v>834</v>
      </c>
      <c r="C22" s="1540"/>
      <c r="D22" s="1540"/>
      <c r="E22" s="1540"/>
      <c r="F22" s="1540"/>
      <c r="G22" s="1540"/>
      <c r="H22" s="1540"/>
      <c r="I22" s="1540"/>
      <c r="J22" s="1540"/>
      <c r="K22" s="1540"/>
      <c r="L22" s="1540"/>
      <c r="M22" s="1540"/>
      <c r="N22" s="1540"/>
      <c r="O22" s="1540"/>
      <c r="P22" s="882"/>
      <c r="Q22" s="923"/>
    </row>
    <row r="23" spans="1:18" s="902" customFormat="1" ht="39.950000000000003" customHeight="1" x14ac:dyDescent="0.2">
      <c r="A23" s="1509"/>
      <c r="B23" s="1524" t="s">
        <v>484</v>
      </c>
      <c r="C23" s="1525"/>
      <c r="D23" s="1524" t="s">
        <v>491</v>
      </c>
      <c r="E23" s="1525"/>
      <c r="F23" s="1524" t="s">
        <v>486</v>
      </c>
      <c r="G23" s="1525"/>
      <c r="H23" s="1524" t="s">
        <v>495</v>
      </c>
      <c r="I23" s="1525"/>
      <c r="J23" s="1524" t="s">
        <v>496</v>
      </c>
      <c r="K23" s="1525"/>
      <c r="L23" s="1524" t="s">
        <v>492</v>
      </c>
      <c r="M23" s="1525"/>
      <c r="N23" s="1524" t="s">
        <v>841</v>
      </c>
      <c r="O23" s="1526"/>
      <c r="P23" s="884"/>
    </row>
    <row r="24" spans="1:18" s="852" customFormat="1" ht="20.100000000000001" customHeight="1" x14ac:dyDescent="0.2">
      <c r="A24" s="1503"/>
      <c r="B24" s="912">
        <v>2012</v>
      </c>
      <c r="C24" s="924">
        <v>2013</v>
      </c>
      <c r="D24" s="912">
        <v>2012</v>
      </c>
      <c r="E24" s="912">
        <v>2013</v>
      </c>
      <c r="F24" s="912">
        <v>2012</v>
      </c>
      <c r="G24" s="912">
        <v>2013</v>
      </c>
      <c r="H24" s="912">
        <v>2012</v>
      </c>
      <c r="I24" s="912">
        <v>2013</v>
      </c>
      <c r="J24" s="912">
        <v>2012</v>
      </c>
      <c r="K24" s="912">
        <v>2013</v>
      </c>
      <c r="L24" s="912">
        <v>2012</v>
      </c>
      <c r="M24" s="912">
        <v>2013</v>
      </c>
      <c r="N24" s="912">
        <v>2012</v>
      </c>
      <c r="O24" s="913">
        <v>2013</v>
      </c>
      <c r="P24" s="851"/>
    </row>
    <row r="25" spans="1:18" ht="20.100000000000001" customHeight="1" x14ac:dyDescent="0.2">
      <c r="A25" s="857" t="s">
        <v>117</v>
      </c>
      <c r="B25" s="419">
        <v>56442</v>
      </c>
      <c r="C25" s="419">
        <v>61337</v>
      </c>
      <c r="D25" s="925">
        <v>1132710</v>
      </c>
      <c r="E25" s="925">
        <v>1178930</v>
      </c>
      <c r="F25" s="925">
        <v>39688</v>
      </c>
      <c r="G25" s="925">
        <v>35498</v>
      </c>
      <c r="H25" s="925">
        <v>115722</v>
      </c>
      <c r="I25" s="925">
        <v>89447</v>
      </c>
      <c r="J25" s="925">
        <v>91981</v>
      </c>
      <c r="K25" s="925">
        <v>71452</v>
      </c>
      <c r="L25" s="925">
        <v>2108179</v>
      </c>
      <c r="M25" s="925">
        <v>2217609</v>
      </c>
      <c r="N25" s="925">
        <v>3512</v>
      </c>
      <c r="O25" s="925">
        <v>2831</v>
      </c>
    </row>
    <row r="26" spans="1:18" ht="20.100000000000001" customHeight="1" x14ac:dyDescent="0.2">
      <c r="A26" s="387" t="s">
        <v>587</v>
      </c>
      <c r="B26" s="926">
        <v>5515</v>
      </c>
      <c r="C26" s="926">
        <v>6385</v>
      </c>
      <c r="D26" s="859">
        <v>104367</v>
      </c>
      <c r="E26" s="859">
        <v>104730</v>
      </c>
      <c r="F26" s="859">
        <v>5779</v>
      </c>
      <c r="G26" s="859">
        <v>4799</v>
      </c>
      <c r="H26" s="859">
        <v>18595</v>
      </c>
      <c r="I26" s="859">
        <v>10483</v>
      </c>
      <c r="J26" s="859">
        <v>32889</v>
      </c>
      <c r="K26" s="859">
        <v>23220</v>
      </c>
      <c r="L26" s="859">
        <v>168811</v>
      </c>
      <c r="M26" s="859">
        <v>183814</v>
      </c>
      <c r="N26" s="859">
        <v>1115</v>
      </c>
      <c r="O26" s="859">
        <v>1360</v>
      </c>
    </row>
    <row r="27" spans="1:18" ht="20.100000000000001" customHeight="1" x14ac:dyDescent="0.2">
      <c r="A27" s="387" t="s">
        <v>588</v>
      </c>
      <c r="B27" s="926">
        <v>5657</v>
      </c>
      <c r="C27" s="926">
        <v>6041</v>
      </c>
      <c r="D27" s="859">
        <v>115984</v>
      </c>
      <c r="E27" s="859">
        <v>124031</v>
      </c>
      <c r="F27" s="859">
        <v>5005</v>
      </c>
      <c r="G27" s="859">
        <v>3875</v>
      </c>
      <c r="H27" s="859">
        <v>14884</v>
      </c>
      <c r="I27" s="859">
        <v>8232</v>
      </c>
      <c r="J27" s="859">
        <v>26904</v>
      </c>
      <c r="K27" s="859">
        <v>19328</v>
      </c>
      <c r="L27" s="859">
        <v>142884</v>
      </c>
      <c r="M27" s="859">
        <v>193427</v>
      </c>
      <c r="N27" s="859">
        <v>810</v>
      </c>
      <c r="O27" s="859">
        <v>829</v>
      </c>
    </row>
    <row r="28" spans="1:18" ht="20.100000000000001" customHeight="1" x14ac:dyDescent="0.2">
      <c r="A28" s="387" t="s">
        <v>589</v>
      </c>
      <c r="B28" s="926">
        <v>4967</v>
      </c>
      <c r="C28" s="926">
        <v>5147</v>
      </c>
      <c r="D28" s="859">
        <v>120857</v>
      </c>
      <c r="E28" s="859">
        <v>135795</v>
      </c>
      <c r="F28" s="859">
        <v>3499</v>
      </c>
      <c r="G28" s="859">
        <v>3326</v>
      </c>
      <c r="H28" s="859">
        <v>16255</v>
      </c>
      <c r="I28" s="859">
        <v>14808</v>
      </c>
      <c r="J28" s="859">
        <v>11550</v>
      </c>
      <c r="K28" s="859">
        <v>9231</v>
      </c>
      <c r="L28" s="859">
        <v>224621</v>
      </c>
      <c r="M28" s="859">
        <v>235626</v>
      </c>
      <c r="N28" s="859">
        <v>265</v>
      </c>
      <c r="O28" s="859">
        <v>213</v>
      </c>
    </row>
    <row r="29" spans="1:18" ht="20.100000000000001" customHeight="1" x14ac:dyDescent="0.2">
      <c r="A29" s="387" t="s">
        <v>590</v>
      </c>
      <c r="B29" s="926">
        <v>3089</v>
      </c>
      <c r="C29" s="926">
        <v>3122</v>
      </c>
      <c r="D29" s="859">
        <v>87486</v>
      </c>
      <c r="E29" s="859">
        <v>90130</v>
      </c>
      <c r="F29" s="859">
        <v>1805</v>
      </c>
      <c r="G29" s="859">
        <v>2187</v>
      </c>
      <c r="H29" s="859">
        <v>9165</v>
      </c>
      <c r="I29" s="859">
        <v>6776</v>
      </c>
      <c r="J29" s="859">
        <v>2840</v>
      </c>
      <c r="K29" s="859">
        <v>1125</v>
      </c>
      <c r="L29" s="859">
        <v>171038</v>
      </c>
      <c r="M29" s="859">
        <v>179541</v>
      </c>
      <c r="N29" s="859">
        <v>202</v>
      </c>
      <c r="O29" s="859">
        <v>26</v>
      </c>
    </row>
    <row r="30" spans="1:18" ht="20.100000000000001" customHeight="1" x14ac:dyDescent="0.2">
      <c r="A30" s="387" t="s">
        <v>591</v>
      </c>
      <c r="B30" s="926">
        <v>2422</v>
      </c>
      <c r="C30" s="926">
        <v>3021</v>
      </c>
      <c r="D30" s="859">
        <v>67893</v>
      </c>
      <c r="E30" s="859">
        <v>75077</v>
      </c>
      <c r="F30" s="859">
        <v>1431</v>
      </c>
      <c r="G30" s="859">
        <v>1367</v>
      </c>
      <c r="H30" s="859">
        <v>6555</v>
      </c>
      <c r="I30" s="859">
        <v>5823</v>
      </c>
      <c r="J30" s="859">
        <v>962</v>
      </c>
      <c r="K30" s="859">
        <v>875</v>
      </c>
      <c r="L30" s="859">
        <v>171483</v>
      </c>
      <c r="M30" s="859">
        <v>164817</v>
      </c>
      <c r="N30" s="859">
        <v>146</v>
      </c>
      <c r="O30" s="859">
        <v>42</v>
      </c>
    </row>
    <row r="31" spans="1:18" ht="20.100000000000001" customHeight="1" x14ac:dyDescent="0.2">
      <c r="A31" s="387" t="s">
        <v>592</v>
      </c>
      <c r="B31" s="926">
        <v>3488</v>
      </c>
      <c r="C31" s="926">
        <v>4514</v>
      </c>
      <c r="D31" s="859">
        <v>81679</v>
      </c>
      <c r="E31" s="859">
        <v>73891</v>
      </c>
      <c r="F31" s="859">
        <v>1448</v>
      </c>
      <c r="G31" s="859">
        <v>1848</v>
      </c>
      <c r="H31" s="859">
        <v>6184</v>
      </c>
      <c r="I31" s="859">
        <v>5607</v>
      </c>
      <c r="J31" s="859">
        <v>306</v>
      </c>
      <c r="K31" s="859">
        <v>456</v>
      </c>
      <c r="L31" s="859">
        <v>157233</v>
      </c>
      <c r="M31" s="859">
        <v>161638</v>
      </c>
      <c r="N31" s="859">
        <v>100</v>
      </c>
      <c r="O31" s="859">
        <v>3</v>
      </c>
    </row>
    <row r="32" spans="1:18" ht="20.100000000000001" customHeight="1" x14ac:dyDescent="0.2">
      <c r="A32" s="387" t="s">
        <v>593</v>
      </c>
      <c r="B32" s="926">
        <v>4010</v>
      </c>
      <c r="C32" s="926">
        <v>4956</v>
      </c>
      <c r="D32" s="859">
        <v>83747</v>
      </c>
      <c r="E32" s="859">
        <v>121451</v>
      </c>
      <c r="F32" s="859">
        <v>2226</v>
      </c>
      <c r="G32" s="859">
        <v>2290</v>
      </c>
      <c r="H32" s="859">
        <v>7872</v>
      </c>
      <c r="I32" s="859">
        <v>8211</v>
      </c>
      <c r="J32" s="859">
        <v>646</v>
      </c>
      <c r="K32" s="859">
        <v>545</v>
      </c>
      <c r="L32" s="859">
        <v>163549</v>
      </c>
      <c r="M32" s="859">
        <v>214788</v>
      </c>
      <c r="N32" s="859">
        <v>130</v>
      </c>
      <c r="O32" s="859">
        <v>12</v>
      </c>
    </row>
    <row r="33" spans="1:19" ht="20.100000000000001" customHeight="1" x14ac:dyDescent="0.2">
      <c r="A33" s="387" t="s">
        <v>594</v>
      </c>
      <c r="B33" s="926">
        <v>4270</v>
      </c>
      <c r="C33" s="926">
        <v>4971</v>
      </c>
      <c r="D33" s="859">
        <v>79692</v>
      </c>
      <c r="E33" s="859">
        <v>88713</v>
      </c>
      <c r="F33" s="859">
        <v>2697</v>
      </c>
      <c r="G33" s="859">
        <v>2895</v>
      </c>
      <c r="H33" s="859">
        <v>7621</v>
      </c>
      <c r="I33" s="859">
        <v>5541</v>
      </c>
      <c r="J33" s="859">
        <v>619</v>
      </c>
      <c r="K33" s="859">
        <v>485</v>
      </c>
      <c r="L33" s="859">
        <v>179344</v>
      </c>
      <c r="M33" s="859">
        <v>176196</v>
      </c>
      <c r="N33" s="859">
        <v>262</v>
      </c>
      <c r="O33" s="859">
        <v>5</v>
      </c>
    </row>
    <row r="34" spans="1:19" ht="20.100000000000001" customHeight="1" x14ac:dyDescent="0.2">
      <c r="A34" s="387" t="s">
        <v>595</v>
      </c>
      <c r="B34" s="926">
        <v>3908</v>
      </c>
      <c r="C34" s="926">
        <v>2902</v>
      </c>
      <c r="D34" s="859">
        <v>78450</v>
      </c>
      <c r="E34" s="859">
        <v>54988</v>
      </c>
      <c r="F34" s="859">
        <v>1937</v>
      </c>
      <c r="G34" s="859">
        <v>1481</v>
      </c>
      <c r="H34" s="859">
        <v>6618</v>
      </c>
      <c r="I34" s="859">
        <v>3807</v>
      </c>
      <c r="J34" s="859">
        <v>1749</v>
      </c>
      <c r="K34" s="859">
        <v>1479</v>
      </c>
      <c r="L34" s="859">
        <v>170646</v>
      </c>
      <c r="M34" s="859">
        <v>133840</v>
      </c>
      <c r="N34" s="859">
        <v>43</v>
      </c>
      <c r="O34" s="859">
        <v>28</v>
      </c>
    </row>
    <row r="35" spans="1:19" ht="20.100000000000001" customHeight="1" x14ac:dyDescent="0.2">
      <c r="A35" s="387" t="s">
        <v>596</v>
      </c>
      <c r="B35" s="926">
        <v>4618</v>
      </c>
      <c r="C35" s="926">
        <v>5370</v>
      </c>
      <c r="D35" s="859">
        <v>92540</v>
      </c>
      <c r="E35" s="859">
        <v>97152</v>
      </c>
      <c r="F35" s="859">
        <v>2961</v>
      </c>
      <c r="G35" s="859">
        <v>2823</v>
      </c>
      <c r="H35" s="859">
        <v>7649</v>
      </c>
      <c r="I35" s="859">
        <v>6740</v>
      </c>
      <c r="J35" s="859">
        <v>1254</v>
      </c>
      <c r="K35" s="859">
        <v>1005</v>
      </c>
      <c r="L35" s="859">
        <v>179039</v>
      </c>
      <c r="M35" s="859">
        <v>193879</v>
      </c>
      <c r="N35" s="859">
        <v>4</v>
      </c>
      <c r="O35" s="859">
        <v>111</v>
      </c>
    </row>
    <row r="36" spans="1:19" ht="20.100000000000001" customHeight="1" x14ac:dyDescent="0.2">
      <c r="A36" s="387" t="s">
        <v>597</v>
      </c>
      <c r="B36" s="926">
        <v>6255</v>
      </c>
      <c r="C36" s="926">
        <v>5827</v>
      </c>
      <c r="D36" s="859">
        <v>100612</v>
      </c>
      <c r="E36" s="859">
        <v>98701</v>
      </c>
      <c r="F36" s="859">
        <v>5406</v>
      </c>
      <c r="G36" s="859">
        <v>3973</v>
      </c>
      <c r="H36" s="859">
        <v>7150</v>
      </c>
      <c r="I36" s="859">
        <v>6326</v>
      </c>
      <c r="J36" s="859">
        <v>2310</v>
      </c>
      <c r="K36" s="859">
        <v>2355</v>
      </c>
      <c r="L36" s="859">
        <v>190509</v>
      </c>
      <c r="M36" s="859">
        <v>181424</v>
      </c>
      <c r="N36" s="859">
        <v>19</v>
      </c>
      <c r="O36" s="859">
        <v>11</v>
      </c>
    </row>
    <row r="37" spans="1:19" s="437" customFormat="1" ht="20.100000000000001" customHeight="1" thickBot="1" x14ac:dyDescent="0.3">
      <c r="A37" s="211" t="s">
        <v>598</v>
      </c>
      <c r="B37" s="927">
        <v>8243</v>
      </c>
      <c r="C37" s="927">
        <v>9081</v>
      </c>
      <c r="D37" s="863">
        <v>119403</v>
      </c>
      <c r="E37" s="863">
        <v>114271</v>
      </c>
      <c r="F37" s="863">
        <v>5494</v>
      </c>
      <c r="G37" s="863">
        <v>4634</v>
      </c>
      <c r="H37" s="863">
        <v>7174</v>
      </c>
      <c r="I37" s="863">
        <v>7093</v>
      </c>
      <c r="J37" s="863">
        <v>9952</v>
      </c>
      <c r="K37" s="863">
        <v>11348</v>
      </c>
      <c r="L37" s="863">
        <v>189022</v>
      </c>
      <c r="M37" s="863">
        <v>198619</v>
      </c>
      <c r="N37" s="863">
        <v>416</v>
      </c>
      <c r="O37" s="863">
        <v>191</v>
      </c>
    </row>
    <row r="38" spans="1:19" s="634" customFormat="1" ht="15.95" customHeight="1" x14ac:dyDescent="0.25">
      <c r="A38" s="593" t="s">
        <v>727</v>
      </c>
      <c r="M38" s="928"/>
      <c r="N38" s="929"/>
      <c r="O38" s="929"/>
      <c r="P38" s="929"/>
      <c r="Q38" s="929"/>
    </row>
    <row r="39" spans="1:19" s="852" customFormat="1" ht="24.95" customHeight="1" thickBot="1" x14ac:dyDescent="0.25">
      <c r="A39" s="876" t="s">
        <v>842</v>
      </c>
      <c r="B39" s="849"/>
      <c r="C39" s="849"/>
      <c r="D39" s="849"/>
      <c r="E39" s="849"/>
      <c r="F39" s="849"/>
      <c r="G39" s="849"/>
      <c r="H39" s="849"/>
      <c r="I39" s="849"/>
      <c r="J39" s="849"/>
      <c r="K39" s="849"/>
      <c r="L39" s="849"/>
      <c r="M39" s="849"/>
      <c r="N39" s="851"/>
      <c r="P39" s="851"/>
    </row>
    <row r="40" spans="1:19" s="883" customFormat="1" ht="20.100000000000001" customHeight="1" x14ac:dyDescent="0.2">
      <c r="A40" s="1534" t="s">
        <v>586</v>
      </c>
      <c r="B40" s="1490" t="s">
        <v>732</v>
      </c>
      <c r="C40" s="1491"/>
      <c r="D40" s="1491"/>
      <c r="E40" s="1491"/>
      <c r="F40" s="1491"/>
      <c r="G40" s="1491"/>
      <c r="H40" s="1491"/>
      <c r="I40" s="1491"/>
      <c r="J40" s="1491"/>
      <c r="K40" s="1491"/>
      <c r="L40" s="1491"/>
      <c r="M40" s="1491"/>
      <c r="N40" s="882"/>
      <c r="P40" s="882"/>
    </row>
    <row r="41" spans="1:19" s="883" customFormat="1" ht="20.100000000000001" customHeight="1" x14ac:dyDescent="0.2">
      <c r="A41" s="1535"/>
      <c r="B41" s="1457" t="s">
        <v>462</v>
      </c>
      <c r="C41" s="1457"/>
      <c r="D41" s="1536" t="s">
        <v>834</v>
      </c>
      <c r="E41" s="1536"/>
      <c r="F41" s="1536"/>
      <c r="G41" s="1536"/>
      <c r="H41" s="1536"/>
      <c r="I41" s="1536"/>
      <c r="J41" s="1536"/>
      <c r="K41" s="1536"/>
      <c r="L41" s="1536"/>
      <c r="M41" s="1537"/>
      <c r="N41" s="882"/>
      <c r="P41" s="882"/>
    </row>
    <row r="42" spans="1:19" s="932" customFormat="1" ht="39.950000000000003" customHeight="1" x14ac:dyDescent="0.2">
      <c r="A42" s="1535"/>
      <c r="B42" s="1457"/>
      <c r="C42" s="1457"/>
      <c r="D42" s="930" t="s">
        <v>480</v>
      </c>
      <c r="E42" s="930"/>
      <c r="F42" s="930" t="s">
        <v>481</v>
      </c>
      <c r="G42" s="930"/>
      <c r="H42" s="930" t="s">
        <v>843</v>
      </c>
      <c r="I42" s="930"/>
      <c r="J42" s="930" t="s">
        <v>484</v>
      </c>
      <c r="K42" s="930"/>
      <c r="L42" s="1538" t="s">
        <v>491</v>
      </c>
      <c r="M42" s="1539"/>
      <c r="N42" s="931"/>
      <c r="P42" s="931"/>
      <c r="Q42" s="933"/>
      <c r="R42" s="933"/>
      <c r="S42" s="933"/>
    </row>
    <row r="43" spans="1:19" s="936" customFormat="1" ht="20.100000000000001" customHeight="1" x14ac:dyDescent="0.2">
      <c r="A43" s="1470"/>
      <c r="B43" s="911">
        <v>2012</v>
      </c>
      <c r="C43" s="911">
        <v>2013</v>
      </c>
      <c r="D43" s="911">
        <v>2012</v>
      </c>
      <c r="E43" s="911">
        <v>2013</v>
      </c>
      <c r="F43" s="911">
        <v>2012</v>
      </c>
      <c r="G43" s="911">
        <v>2013</v>
      </c>
      <c r="H43" s="911">
        <v>2012</v>
      </c>
      <c r="I43" s="911">
        <v>2013</v>
      </c>
      <c r="J43" s="911">
        <v>2012</v>
      </c>
      <c r="K43" s="911">
        <v>2013</v>
      </c>
      <c r="L43" s="911">
        <v>2012</v>
      </c>
      <c r="M43" s="934">
        <v>2013</v>
      </c>
      <c r="N43" s="935"/>
      <c r="P43" s="935"/>
      <c r="Q43" s="873"/>
      <c r="R43" s="873"/>
      <c r="S43" s="873"/>
    </row>
    <row r="44" spans="1:19" s="26" customFormat="1" ht="20.100000000000001" customHeight="1" x14ac:dyDescent="0.2">
      <c r="A44" s="857" t="s">
        <v>117</v>
      </c>
      <c r="B44" s="383">
        <v>90359</v>
      </c>
      <c r="C44" s="383">
        <v>87200</v>
      </c>
      <c r="D44" s="383">
        <v>4483</v>
      </c>
      <c r="E44" s="383">
        <v>2187</v>
      </c>
      <c r="F44" s="383">
        <v>7417</v>
      </c>
      <c r="G44" s="383">
        <v>4090</v>
      </c>
      <c r="H44" s="383">
        <v>0</v>
      </c>
      <c r="I44" s="383">
        <v>0</v>
      </c>
      <c r="J44" s="383">
        <v>13817</v>
      </c>
      <c r="K44" s="383">
        <v>13837</v>
      </c>
      <c r="L44" s="383">
        <v>31477</v>
      </c>
      <c r="M44" s="383">
        <v>28870</v>
      </c>
      <c r="N44" s="25"/>
      <c r="Q44" s="419"/>
      <c r="R44" s="208"/>
      <c r="S44" s="208"/>
    </row>
    <row r="45" spans="1:19" s="26" customFormat="1" ht="20.100000000000001" customHeight="1" x14ac:dyDescent="0.2">
      <c r="A45" s="387" t="s">
        <v>587</v>
      </c>
      <c r="B45" s="391">
        <v>13615</v>
      </c>
      <c r="C45" s="391">
        <v>23075</v>
      </c>
      <c r="D45" s="388">
        <v>45</v>
      </c>
      <c r="E45" s="388">
        <v>56</v>
      </c>
      <c r="F45" s="388">
        <v>22</v>
      </c>
      <c r="G45" s="388">
        <v>12</v>
      </c>
      <c r="H45" s="388">
        <v>0</v>
      </c>
      <c r="I45" s="388">
        <v>0</v>
      </c>
      <c r="J45" s="388">
        <v>1291</v>
      </c>
      <c r="K45" s="388">
        <v>1948</v>
      </c>
      <c r="L45" s="388">
        <v>2666</v>
      </c>
      <c r="M45" s="388">
        <v>9324</v>
      </c>
      <c r="N45" s="25"/>
      <c r="Q45" s="208"/>
      <c r="R45" s="208"/>
      <c r="S45" s="208"/>
    </row>
    <row r="46" spans="1:19" s="26" customFormat="1" ht="20.100000000000001" customHeight="1" x14ac:dyDescent="0.2">
      <c r="A46" s="387" t="s">
        <v>588</v>
      </c>
      <c r="B46" s="391">
        <v>16921</v>
      </c>
      <c r="C46" s="391">
        <v>16115</v>
      </c>
      <c r="D46" s="388">
        <v>56</v>
      </c>
      <c r="E46" s="388">
        <v>102</v>
      </c>
      <c r="F46" s="388">
        <v>22</v>
      </c>
      <c r="G46" s="388">
        <v>2475</v>
      </c>
      <c r="H46" s="388">
        <v>0</v>
      </c>
      <c r="I46" s="388">
        <v>0</v>
      </c>
      <c r="J46" s="388">
        <v>43</v>
      </c>
      <c r="K46" s="388">
        <v>93</v>
      </c>
      <c r="L46" s="388">
        <v>5774</v>
      </c>
      <c r="M46" s="388">
        <v>3938</v>
      </c>
      <c r="N46" s="25"/>
      <c r="Q46" s="208"/>
      <c r="R46" s="208"/>
      <c r="S46" s="208"/>
    </row>
    <row r="47" spans="1:19" s="26" customFormat="1" ht="20.100000000000001" customHeight="1" x14ac:dyDescent="0.2">
      <c r="A47" s="387" t="s">
        <v>589</v>
      </c>
      <c r="B47" s="391">
        <v>13898</v>
      </c>
      <c r="C47" s="391">
        <v>14513</v>
      </c>
      <c r="D47" s="388">
        <v>29</v>
      </c>
      <c r="E47" s="388">
        <v>54</v>
      </c>
      <c r="F47" s="388">
        <v>46</v>
      </c>
      <c r="G47" s="388">
        <v>396</v>
      </c>
      <c r="H47" s="388">
        <v>0</v>
      </c>
      <c r="I47" s="388">
        <v>0</v>
      </c>
      <c r="J47" s="388">
        <v>11</v>
      </c>
      <c r="K47" s="388">
        <v>42</v>
      </c>
      <c r="L47" s="388">
        <v>8566</v>
      </c>
      <c r="M47" s="388">
        <v>6843</v>
      </c>
      <c r="N47" s="25"/>
      <c r="Q47" s="208"/>
      <c r="R47" s="208"/>
      <c r="S47" s="208"/>
    </row>
    <row r="48" spans="1:19" s="26" customFormat="1" ht="20.100000000000001" customHeight="1" x14ac:dyDescent="0.2">
      <c r="A48" s="387" t="s">
        <v>590</v>
      </c>
      <c r="B48" s="391">
        <v>1755</v>
      </c>
      <c r="C48" s="391">
        <v>2198</v>
      </c>
      <c r="D48" s="388">
        <v>18</v>
      </c>
      <c r="E48" s="388">
        <v>14</v>
      </c>
      <c r="F48" s="388">
        <v>39</v>
      </c>
      <c r="G48" s="388">
        <v>1111</v>
      </c>
      <c r="H48" s="388">
        <v>0</v>
      </c>
      <c r="I48" s="388">
        <v>0</v>
      </c>
      <c r="J48" s="388">
        <v>14</v>
      </c>
      <c r="K48" s="388">
        <v>117</v>
      </c>
      <c r="L48" s="388">
        <v>1539</v>
      </c>
      <c r="M48" s="388">
        <v>856</v>
      </c>
      <c r="N48" s="25"/>
      <c r="Q48" s="208"/>
      <c r="R48" s="208"/>
      <c r="S48" s="208"/>
    </row>
    <row r="49" spans="1:19" s="26" customFormat="1" ht="20.100000000000001" customHeight="1" x14ac:dyDescent="0.2">
      <c r="A49" s="387" t="s">
        <v>591</v>
      </c>
      <c r="B49" s="391">
        <v>569</v>
      </c>
      <c r="C49" s="391">
        <v>250</v>
      </c>
      <c r="D49" s="388">
        <v>38</v>
      </c>
      <c r="E49" s="388">
        <v>28</v>
      </c>
      <c r="F49" s="388">
        <v>24</v>
      </c>
      <c r="G49" s="388">
        <v>12</v>
      </c>
      <c r="H49" s="388">
        <v>0</v>
      </c>
      <c r="I49" s="388">
        <v>0</v>
      </c>
      <c r="J49" s="388">
        <v>14</v>
      </c>
      <c r="K49" s="388">
        <v>60</v>
      </c>
      <c r="L49" s="388">
        <v>191</v>
      </c>
      <c r="M49" s="388">
        <v>49</v>
      </c>
      <c r="N49" s="25"/>
      <c r="Q49" s="208"/>
      <c r="R49" s="208"/>
      <c r="S49" s="208"/>
    </row>
    <row r="50" spans="1:19" s="26" customFormat="1" ht="20.100000000000001" customHeight="1" x14ac:dyDescent="0.2">
      <c r="A50" s="387" t="s">
        <v>592</v>
      </c>
      <c r="B50" s="391">
        <v>141</v>
      </c>
      <c r="C50" s="391">
        <v>115</v>
      </c>
      <c r="D50" s="388">
        <v>16</v>
      </c>
      <c r="E50" s="388">
        <v>4</v>
      </c>
      <c r="F50" s="388">
        <v>22</v>
      </c>
      <c r="G50" s="388">
        <v>31</v>
      </c>
      <c r="H50" s="388">
        <v>0</v>
      </c>
      <c r="I50" s="388">
        <v>0</v>
      </c>
      <c r="J50" s="388">
        <v>19</v>
      </c>
      <c r="K50" s="388">
        <v>41</v>
      </c>
      <c r="L50" s="388">
        <v>41</v>
      </c>
      <c r="M50" s="388">
        <v>9</v>
      </c>
      <c r="N50" s="25"/>
      <c r="Q50" s="208"/>
      <c r="R50" s="208"/>
      <c r="S50" s="208"/>
    </row>
    <row r="51" spans="1:19" s="26" customFormat="1" ht="20.100000000000001" customHeight="1" x14ac:dyDescent="0.2">
      <c r="A51" s="387" t="s">
        <v>593</v>
      </c>
      <c r="B51" s="391">
        <v>244</v>
      </c>
      <c r="C51" s="391">
        <v>98</v>
      </c>
      <c r="D51" s="388">
        <v>18</v>
      </c>
      <c r="E51" s="388">
        <v>13</v>
      </c>
      <c r="F51" s="388">
        <v>176</v>
      </c>
      <c r="G51" s="388">
        <v>8</v>
      </c>
      <c r="H51" s="388">
        <v>0</v>
      </c>
      <c r="I51" s="388">
        <v>0</v>
      </c>
      <c r="J51" s="388">
        <v>1</v>
      </c>
      <c r="K51" s="388">
        <v>13</v>
      </c>
      <c r="L51" s="388">
        <v>24</v>
      </c>
      <c r="M51" s="388">
        <v>15</v>
      </c>
      <c r="N51" s="25"/>
      <c r="Q51" s="208"/>
      <c r="R51" s="208"/>
      <c r="S51" s="208"/>
    </row>
    <row r="52" spans="1:19" s="26" customFormat="1" ht="20.100000000000001" customHeight="1" x14ac:dyDescent="0.2">
      <c r="A52" s="387" t="s">
        <v>594</v>
      </c>
      <c r="B52" s="391">
        <v>527</v>
      </c>
      <c r="C52" s="391">
        <v>76</v>
      </c>
      <c r="D52" s="388">
        <v>120</v>
      </c>
      <c r="E52" s="388">
        <v>12</v>
      </c>
      <c r="F52" s="388">
        <v>158</v>
      </c>
      <c r="G52" s="388">
        <v>8</v>
      </c>
      <c r="H52" s="388">
        <v>0</v>
      </c>
      <c r="I52" s="388">
        <v>0</v>
      </c>
      <c r="J52" s="388">
        <v>171</v>
      </c>
      <c r="K52" s="388">
        <v>7</v>
      </c>
      <c r="L52" s="388">
        <v>35</v>
      </c>
      <c r="M52" s="388">
        <v>9</v>
      </c>
      <c r="N52" s="25"/>
      <c r="Q52" s="208"/>
      <c r="R52" s="208"/>
      <c r="S52" s="208"/>
    </row>
    <row r="53" spans="1:19" s="26" customFormat="1" ht="20.100000000000001" customHeight="1" x14ac:dyDescent="0.2">
      <c r="A53" s="387" t="s">
        <v>595</v>
      </c>
      <c r="B53" s="391">
        <v>200</v>
      </c>
      <c r="C53" s="391">
        <v>97</v>
      </c>
      <c r="D53" s="388">
        <v>23</v>
      </c>
      <c r="E53" s="388">
        <v>26</v>
      </c>
      <c r="F53" s="388">
        <v>99</v>
      </c>
      <c r="G53" s="388">
        <v>11</v>
      </c>
      <c r="H53" s="388">
        <v>0</v>
      </c>
      <c r="I53" s="388">
        <v>0</v>
      </c>
      <c r="J53" s="388">
        <v>10</v>
      </c>
      <c r="K53" s="388">
        <v>6</v>
      </c>
      <c r="L53" s="388">
        <v>40</v>
      </c>
      <c r="M53" s="388">
        <v>3</v>
      </c>
      <c r="N53" s="25"/>
      <c r="Q53" s="208"/>
      <c r="R53" s="208"/>
      <c r="S53" s="208"/>
    </row>
    <row r="54" spans="1:19" s="26" customFormat="1" ht="20.100000000000001" customHeight="1" x14ac:dyDescent="0.2">
      <c r="A54" s="387" t="s">
        <v>596</v>
      </c>
      <c r="B54" s="391">
        <v>205</v>
      </c>
      <c r="C54" s="391">
        <v>595</v>
      </c>
      <c r="D54" s="388">
        <v>17</v>
      </c>
      <c r="E54" s="388">
        <v>14</v>
      </c>
      <c r="F54" s="388">
        <v>19</v>
      </c>
      <c r="G54" s="388">
        <v>7</v>
      </c>
      <c r="H54" s="388">
        <v>0</v>
      </c>
      <c r="I54" s="388">
        <v>0</v>
      </c>
      <c r="J54" s="388">
        <v>18</v>
      </c>
      <c r="K54" s="388">
        <v>23</v>
      </c>
      <c r="L54" s="388">
        <v>95</v>
      </c>
      <c r="M54" s="388">
        <v>251</v>
      </c>
      <c r="N54" s="25"/>
      <c r="Q54" s="208"/>
      <c r="R54" s="208"/>
      <c r="S54" s="208"/>
    </row>
    <row r="55" spans="1:19" s="26" customFormat="1" ht="20.100000000000001" customHeight="1" x14ac:dyDescent="0.2">
      <c r="A55" s="387" t="s">
        <v>597</v>
      </c>
      <c r="B55" s="391">
        <v>10544</v>
      </c>
      <c r="C55" s="391">
        <v>6051</v>
      </c>
      <c r="D55" s="388">
        <v>1891</v>
      </c>
      <c r="E55" s="388">
        <v>1040</v>
      </c>
      <c r="F55" s="388">
        <v>3042</v>
      </c>
      <c r="G55" s="388">
        <v>15</v>
      </c>
      <c r="H55" s="388">
        <v>0</v>
      </c>
      <c r="I55" s="388">
        <v>0</v>
      </c>
      <c r="J55" s="388">
        <v>3789</v>
      </c>
      <c r="K55" s="388">
        <v>4183</v>
      </c>
      <c r="L55" s="388">
        <v>638</v>
      </c>
      <c r="M55" s="388">
        <v>528</v>
      </c>
      <c r="N55" s="25"/>
      <c r="Q55" s="208"/>
      <c r="R55" s="208"/>
      <c r="S55" s="208"/>
    </row>
    <row r="56" spans="1:19" s="26" customFormat="1" ht="20.100000000000001" customHeight="1" thickBot="1" x14ac:dyDescent="0.25">
      <c r="A56" s="211" t="s">
        <v>598</v>
      </c>
      <c r="B56" s="862">
        <v>31740</v>
      </c>
      <c r="C56" s="862">
        <v>24017</v>
      </c>
      <c r="D56" s="862">
        <v>2212</v>
      </c>
      <c r="E56" s="862">
        <v>824</v>
      </c>
      <c r="F56" s="862">
        <v>3748</v>
      </c>
      <c r="G56" s="862">
        <v>4</v>
      </c>
      <c r="H56" s="862">
        <v>0</v>
      </c>
      <c r="I56" s="862">
        <v>0</v>
      </c>
      <c r="J56" s="862">
        <v>8436</v>
      </c>
      <c r="K56" s="862">
        <v>7304</v>
      </c>
      <c r="L56" s="862">
        <v>11868</v>
      </c>
      <c r="M56" s="862">
        <v>7045</v>
      </c>
      <c r="N56" s="25"/>
      <c r="Q56" s="208"/>
      <c r="R56" s="208"/>
      <c r="S56" s="208"/>
    </row>
    <row r="57" spans="1:19" s="214" customFormat="1" ht="15.95" customHeight="1" x14ac:dyDescent="0.25">
      <c r="A57" s="593" t="s">
        <v>844</v>
      </c>
      <c r="B57" s="394"/>
      <c r="C57" s="396"/>
      <c r="D57" s="396"/>
      <c r="E57" s="396"/>
      <c r="F57" s="396"/>
      <c r="G57" s="396"/>
      <c r="H57" s="396"/>
      <c r="I57" s="396"/>
      <c r="J57" s="396"/>
      <c r="K57" s="215"/>
      <c r="L57" s="215"/>
      <c r="M57" s="617" t="s">
        <v>538</v>
      </c>
      <c r="N57" s="215"/>
      <c r="O57" s="617"/>
      <c r="P57" s="215"/>
      <c r="Q57" s="617"/>
    </row>
    <row r="58" spans="1:19" s="26" customFormat="1" ht="20.100000000000001" customHeight="1" x14ac:dyDescent="0.2">
      <c r="A58" s="937" t="s">
        <v>780</v>
      </c>
      <c r="B58" s="938"/>
      <c r="C58" s="419"/>
      <c r="D58" s="419"/>
      <c r="E58" s="419"/>
      <c r="F58" s="419"/>
      <c r="G58" s="419"/>
      <c r="H58" s="419"/>
      <c r="I58" s="419"/>
      <c r="J58" s="419"/>
      <c r="K58" s="208"/>
      <c r="L58" s="208"/>
      <c r="M58" s="208"/>
      <c r="N58" s="208"/>
      <c r="O58" s="939"/>
      <c r="P58" s="208"/>
      <c r="Q58" s="939"/>
    </row>
  </sheetData>
  <mergeCells count="27">
    <mergeCell ref="A1:C1"/>
    <mergeCell ref="A3:A6"/>
    <mergeCell ref="B3:O3"/>
    <mergeCell ref="B4:C5"/>
    <mergeCell ref="D4:O4"/>
    <mergeCell ref="D5:E5"/>
    <mergeCell ref="F5:G5"/>
    <mergeCell ref="H5:I5"/>
    <mergeCell ref="J5:K5"/>
    <mergeCell ref="L5:M5"/>
    <mergeCell ref="N5:O5"/>
    <mergeCell ref="P5:Q5"/>
    <mergeCell ref="A21:A24"/>
    <mergeCell ref="B21:O21"/>
    <mergeCell ref="B22:O22"/>
    <mergeCell ref="B23:C23"/>
    <mergeCell ref="D23:E23"/>
    <mergeCell ref="F23:G23"/>
    <mergeCell ref="H23:I23"/>
    <mergeCell ref="J23:K23"/>
    <mergeCell ref="L23:M23"/>
    <mergeCell ref="N23:O23"/>
    <mergeCell ref="A40:A43"/>
    <mergeCell ref="B40:M40"/>
    <mergeCell ref="B41:C42"/>
    <mergeCell ref="D41:M41"/>
    <mergeCell ref="L42:M42"/>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94" max="16383" man="1"/>
    <brk id="166" max="16383" man="1"/>
    <brk id="167" max="16383" man="1"/>
  </rowBreaks>
  <colBreaks count="1" manualBreakCount="1">
    <brk id="17" max="1048575" man="1"/>
  </col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70"/>
  <sheetViews>
    <sheetView showGridLines="0" zoomScaleNormal="100" zoomScaleSheetLayoutView="55" workbookViewId="0">
      <selection sqref="A1:C1"/>
    </sheetView>
  </sheetViews>
  <sheetFormatPr defaultColWidth="11.42578125" defaultRowHeight="20.100000000000001" customHeight="1" x14ac:dyDescent="0.2"/>
  <cols>
    <col min="1" max="1" width="20.7109375" style="25" customWidth="1"/>
    <col min="2" max="15" width="10.28515625" style="25" customWidth="1"/>
    <col min="16" max="16" width="11.42578125" style="25" customWidth="1"/>
    <col min="17" max="17" width="11.140625" style="26" customWidth="1"/>
    <col min="18" max="18" width="11.42578125" style="26" customWidth="1"/>
    <col min="19" max="19" width="14.5703125" style="26" customWidth="1"/>
    <col min="20" max="16384" width="11.42578125" style="26"/>
  </cols>
  <sheetData>
    <row r="1" spans="1:18" s="940" customFormat="1" ht="24.95" customHeight="1" x14ac:dyDescent="0.25">
      <c r="A1" s="1546" t="s">
        <v>0</v>
      </c>
      <c r="B1" s="1546"/>
      <c r="C1" s="1546"/>
      <c r="P1" s="941"/>
      <c r="Q1" s="942"/>
    </row>
    <row r="2" spans="1:18" s="946" customFormat="1" ht="24.95" customHeight="1" thickBot="1" x14ac:dyDescent="0.25">
      <c r="A2" s="943" t="s">
        <v>842</v>
      </c>
      <c r="B2" s="944"/>
      <c r="C2" s="944"/>
      <c r="D2" s="944"/>
      <c r="E2" s="944"/>
      <c r="F2" s="944"/>
      <c r="G2" s="944"/>
      <c r="H2" s="944"/>
      <c r="I2" s="944"/>
      <c r="J2" s="944"/>
      <c r="K2" s="945" t="s">
        <v>539</v>
      </c>
      <c r="O2" s="947"/>
      <c r="P2" s="948"/>
    </row>
    <row r="3" spans="1:18" s="883" customFormat="1" ht="20.100000000000001" customHeight="1" x14ac:dyDescent="0.2">
      <c r="A3" s="1491" t="s">
        <v>586</v>
      </c>
      <c r="B3" s="1490" t="s">
        <v>732</v>
      </c>
      <c r="C3" s="1491"/>
      <c r="D3" s="1491"/>
      <c r="E3" s="1491"/>
      <c r="F3" s="1491"/>
      <c r="G3" s="1491"/>
      <c r="H3" s="1491"/>
      <c r="I3" s="1491"/>
      <c r="J3" s="1491"/>
      <c r="K3" s="1491"/>
      <c r="L3" s="949"/>
      <c r="M3" s="950"/>
      <c r="N3" s="437"/>
      <c r="O3" s="951"/>
      <c r="P3" s="610"/>
      <c r="Q3" s="854"/>
      <c r="R3" s="950"/>
    </row>
    <row r="4" spans="1:18" s="883" customFormat="1" ht="20.100000000000001" customHeight="1" x14ac:dyDescent="0.2">
      <c r="A4" s="1547"/>
      <c r="B4" s="1536" t="s">
        <v>834</v>
      </c>
      <c r="C4" s="1536"/>
      <c r="D4" s="1536"/>
      <c r="E4" s="1536"/>
      <c r="F4" s="1536"/>
      <c r="G4" s="1536"/>
      <c r="H4" s="1536"/>
      <c r="I4" s="1536"/>
      <c r="J4" s="1536"/>
      <c r="K4" s="1537"/>
      <c r="L4" s="949"/>
      <c r="M4" s="950"/>
      <c r="N4" s="437"/>
      <c r="O4" s="951"/>
      <c r="P4" s="610"/>
      <c r="Q4" s="854"/>
      <c r="R4" s="950"/>
    </row>
    <row r="5" spans="1:18" s="932" customFormat="1" ht="39.950000000000003" customHeight="1" x14ac:dyDescent="0.2">
      <c r="A5" s="1547"/>
      <c r="B5" s="1545" t="s">
        <v>486</v>
      </c>
      <c r="C5" s="1538"/>
      <c r="D5" s="1545" t="s">
        <v>495</v>
      </c>
      <c r="E5" s="1545"/>
      <c r="F5" s="1545" t="s">
        <v>496</v>
      </c>
      <c r="G5" s="1545"/>
      <c r="H5" s="1545" t="s">
        <v>492</v>
      </c>
      <c r="I5" s="1545"/>
      <c r="J5" s="1545" t="s">
        <v>836</v>
      </c>
      <c r="K5" s="1538"/>
      <c r="L5" s="931"/>
      <c r="M5" s="931"/>
      <c r="N5" s="931"/>
      <c r="O5" s="931"/>
      <c r="P5" s="931"/>
    </row>
    <row r="6" spans="1:18" s="936" customFormat="1" ht="20.100000000000001" customHeight="1" x14ac:dyDescent="0.2">
      <c r="A6" s="1548"/>
      <c r="B6" s="911">
        <v>2012</v>
      </c>
      <c r="C6" s="934">
        <v>2013</v>
      </c>
      <c r="D6" s="911">
        <v>2012</v>
      </c>
      <c r="E6" s="911">
        <v>2013</v>
      </c>
      <c r="F6" s="911">
        <v>2012</v>
      </c>
      <c r="G6" s="911">
        <v>2013</v>
      </c>
      <c r="H6" s="911">
        <v>2012</v>
      </c>
      <c r="I6" s="911">
        <v>2013</v>
      </c>
      <c r="J6" s="911">
        <v>2012</v>
      </c>
      <c r="K6" s="934">
        <v>2013</v>
      </c>
      <c r="L6" s="935"/>
      <c r="M6" s="935"/>
      <c r="N6" s="935"/>
      <c r="O6" s="935"/>
      <c r="P6" s="935"/>
    </row>
    <row r="7" spans="1:18" ht="20.100000000000001" customHeight="1" x14ac:dyDescent="0.2">
      <c r="A7" s="857" t="s">
        <v>117</v>
      </c>
      <c r="B7" s="383">
        <v>800</v>
      </c>
      <c r="C7" s="383">
        <v>390</v>
      </c>
      <c r="D7" s="383">
        <v>0</v>
      </c>
      <c r="E7" s="383">
        <v>0</v>
      </c>
      <c r="F7" s="383">
        <v>28426</v>
      </c>
      <c r="G7" s="383">
        <v>34164</v>
      </c>
      <c r="H7" s="383">
        <v>2248</v>
      </c>
      <c r="I7" s="383">
        <v>1904</v>
      </c>
      <c r="J7" s="383">
        <v>1691</v>
      </c>
      <c r="K7" s="383">
        <v>1758</v>
      </c>
    </row>
    <row r="8" spans="1:18" ht="20.100000000000001" customHeight="1" x14ac:dyDescent="0.2">
      <c r="A8" s="387" t="s">
        <v>587</v>
      </c>
      <c r="B8" s="388">
        <v>3</v>
      </c>
      <c r="C8" s="388">
        <v>6</v>
      </c>
      <c r="D8" s="388">
        <v>0</v>
      </c>
      <c r="E8" s="388">
        <v>0</v>
      </c>
      <c r="F8" s="388">
        <v>9402</v>
      </c>
      <c r="G8" s="388">
        <v>10161</v>
      </c>
      <c r="H8" s="388">
        <v>152</v>
      </c>
      <c r="I8" s="388">
        <v>1364</v>
      </c>
      <c r="J8" s="388">
        <v>34</v>
      </c>
      <c r="K8" s="388">
        <v>204</v>
      </c>
    </row>
    <row r="9" spans="1:18" ht="20.100000000000001" customHeight="1" x14ac:dyDescent="0.2">
      <c r="A9" s="387" t="s">
        <v>588</v>
      </c>
      <c r="B9" s="388">
        <v>7</v>
      </c>
      <c r="C9" s="388">
        <v>5</v>
      </c>
      <c r="D9" s="388">
        <v>0</v>
      </c>
      <c r="E9" s="388">
        <v>0</v>
      </c>
      <c r="F9" s="388">
        <v>10318</v>
      </c>
      <c r="G9" s="388">
        <v>9003</v>
      </c>
      <c r="H9" s="388">
        <v>439</v>
      </c>
      <c r="I9" s="388">
        <v>57</v>
      </c>
      <c r="J9" s="388">
        <v>262</v>
      </c>
      <c r="K9" s="388">
        <v>442</v>
      </c>
    </row>
    <row r="10" spans="1:18" ht="20.100000000000001" customHeight="1" x14ac:dyDescent="0.2">
      <c r="A10" s="387" t="s">
        <v>589</v>
      </c>
      <c r="B10" s="388">
        <v>0</v>
      </c>
      <c r="C10" s="388">
        <v>5</v>
      </c>
      <c r="D10" s="388">
        <v>0</v>
      </c>
      <c r="E10" s="388">
        <v>0</v>
      </c>
      <c r="F10" s="388">
        <v>3872</v>
      </c>
      <c r="G10" s="388">
        <v>6867</v>
      </c>
      <c r="H10" s="388">
        <v>1339</v>
      </c>
      <c r="I10" s="388">
        <v>88</v>
      </c>
      <c r="J10" s="388">
        <v>35</v>
      </c>
      <c r="K10" s="388">
        <v>218</v>
      </c>
    </row>
    <row r="11" spans="1:18" ht="20.100000000000001" customHeight="1" x14ac:dyDescent="0.2">
      <c r="A11" s="387" t="s">
        <v>590</v>
      </c>
      <c r="B11" s="388">
        <v>43</v>
      </c>
      <c r="C11" s="388">
        <v>0</v>
      </c>
      <c r="D11" s="388">
        <v>0</v>
      </c>
      <c r="E11" s="388">
        <v>0</v>
      </c>
      <c r="F11" s="388">
        <v>65</v>
      </c>
      <c r="G11" s="388">
        <v>25</v>
      </c>
      <c r="H11" s="388">
        <v>4</v>
      </c>
      <c r="I11" s="388">
        <v>36</v>
      </c>
      <c r="J11" s="388">
        <v>33</v>
      </c>
      <c r="K11" s="388">
        <v>39</v>
      </c>
    </row>
    <row r="12" spans="1:18" ht="20.100000000000001" customHeight="1" x14ac:dyDescent="0.2">
      <c r="A12" s="387" t="s">
        <v>591</v>
      </c>
      <c r="B12" s="388">
        <v>0</v>
      </c>
      <c r="C12" s="388">
        <v>0</v>
      </c>
      <c r="D12" s="388">
        <v>0</v>
      </c>
      <c r="E12" s="388">
        <v>0</v>
      </c>
      <c r="F12" s="388">
        <v>10</v>
      </c>
      <c r="G12" s="388">
        <v>36</v>
      </c>
      <c r="H12" s="388">
        <v>240</v>
      </c>
      <c r="I12" s="388">
        <v>24</v>
      </c>
      <c r="J12" s="388">
        <v>52</v>
      </c>
      <c r="K12" s="388">
        <v>41</v>
      </c>
    </row>
    <row r="13" spans="1:18" ht="20.100000000000001" customHeight="1" x14ac:dyDescent="0.2">
      <c r="A13" s="387" t="s">
        <v>592</v>
      </c>
      <c r="B13" s="388">
        <v>1</v>
      </c>
      <c r="C13" s="388">
        <v>6</v>
      </c>
      <c r="D13" s="388">
        <v>0</v>
      </c>
      <c r="E13" s="388">
        <v>0</v>
      </c>
      <c r="F13" s="388">
        <v>15</v>
      </c>
      <c r="G13" s="388">
        <v>5</v>
      </c>
      <c r="H13" s="388">
        <v>9</v>
      </c>
      <c r="I13" s="388">
        <v>3</v>
      </c>
      <c r="J13" s="388">
        <v>18</v>
      </c>
      <c r="K13" s="388">
        <v>16</v>
      </c>
    </row>
    <row r="14" spans="1:18" ht="20.100000000000001" customHeight="1" x14ac:dyDescent="0.2">
      <c r="A14" s="387" t="s">
        <v>593</v>
      </c>
      <c r="B14" s="388">
        <v>1</v>
      </c>
      <c r="C14" s="388">
        <v>1</v>
      </c>
      <c r="D14" s="388">
        <v>0</v>
      </c>
      <c r="E14" s="388">
        <v>0</v>
      </c>
      <c r="F14" s="388">
        <v>3</v>
      </c>
      <c r="G14" s="388">
        <v>6</v>
      </c>
      <c r="H14" s="388">
        <v>18</v>
      </c>
      <c r="I14" s="388">
        <v>1</v>
      </c>
      <c r="J14" s="388">
        <v>3</v>
      </c>
      <c r="K14" s="388">
        <v>41</v>
      </c>
    </row>
    <row r="15" spans="1:18" ht="20.100000000000001" customHeight="1" x14ac:dyDescent="0.2">
      <c r="A15" s="387" t="s">
        <v>594</v>
      </c>
      <c r="B15" s="388">
        <v>0</v>
      </c>
      <c r="C15" s="388">
        <v>0</v>
      </c>
      <c r="D15" s="388">
        <v>0</v>
      </c>
      <c r="E15" s="388">
        <v>0</v>
      </c>
      <c r="F15" s="388">
        <v>21</v>
      </c>
      <c r="G15" s="388">
        <v>1</v>
      </c>
      <c r="H15" s="388">
        <v>15</v>
      </c>
      <c r="I15" s="388">
        <v>15</v>
      </c>
      <c r="J15" s="388">
        <v>7</v>
      </c>
      <c r="K15" s="388">
        <v>24</v>
      </c>
    </row>
    <row r="16" spans="1:18" ht="20.100000000000001" customHeight="1" x14ac:dyDescent="0.2">
      <c r="A16" s="387" t="s">
        <v>595</v>
      </c>
      <c r="B16" s="388">
        <v>0</v>
      </c>
      <c r="C16" s="388">
        <v>0</v>
      </c>
      <c r="D16" s="388">
        <v>0</v>
      </c>
      <c r="E16" s="388">
        <v>0</v>
      </c>
      <c r="F16" s="388">
        <v>15</v>
      </c>
      <c r="G16" s="388">
        <v>0</v>
      </c>
      <c r="H16" s="388">
        <v>4</v>
      </c>
      <c r="I16" s="388">
        <v>3</v>
      </c>
      <c r="J16" s="388">
        <v>9</v>
      </c>
      <c r="K16" s="388">
        <v>48</v>
      </c>
    </row>
    <row r="17" spans="1:17" ht="20.100000000000001" customHeight="1" x14ac:dyDescent="0.2">
      <c r="A17" s="387" t="s">
        <v>596</v>
      </c>
      <c r="B17" s="388">
        <v>0</v>
      </c>
      <c r="C17" s="388">
        <v>30</v>
      </c>
      <c r="D17" s="388">
        <v>0</v>
      </c>
      <c r="E17" s="388">
        <v>0</v>
      </c>
      <c r="F17" s="388">
        <v>38</v>
      </c>
      <c r="G17" s="388">
        <v>2</v>
      </c>
      <c r="H17" s="388">
        <v>9</v>
      </c>
      <c r="I17" s="388">
        <v>24</v>
      </c>
      <c r="J17" s="388">
        <v>9</v>
      </c>
      <c r="K17" s="388">
        <v>244</v>
      </c>
    </row>
    <row r="18" spans="1:17" ht="20.100000000000001" customHeight="1" x14ac:dyDescent="0.2">
      <c r="A18" s="387" t="s">
        <v>597</v>
      </c>
      <c r="B18" s="388">
        <v>1</v>
      </c>
      <c r="C18" s="388">
        <v>1</v>
      </c>
      <c r="D18" s="388">
        <v>0</v>
      </c>
      <c r="E18" s="388">
        <v>0</v>
      </c>
      <c r="F18" s="388">
        <v>4</v>
      </c>
      <c r="G18" s="388">
        <v>17</v>
      </c>
      <c r="H18" s="388">
        <v>9</v>
      </c>
      <c r="I18" s="388">
        <v>5</v>
      </c>
      <c r="J18" s="388">
        <v>1170</v>
      </c>
      <c r="K18" s="388">
        <v>262</v>
      </c>
    </row>
    <row r="19" spans="1:17" ht="20.100000000000001" customHeight="1" thickBot="1" x14ac:dyDescent="0.25">
      <c r="A19" s="211" t="s">
        <v>598</v>
      </c>
      <c r="B19" s="862">
        <v>744</v>
      </c>
      <c r="C19" s="862">
        <v>336</v>
      </c>
      <c r="D19" s="862">
        <v>0</v>
      </c>
      <c r="E19" s="862">
        <v>0</v>
      </c>
      <c r="F19" s="862">
        <v>4663</v>
      </c>
      <c r="G19" s="862">
        <v>8041</v>
      </c>
      <c r="H19" s="862">
        <v>10</v>
      </c>
      <c r="I19" s="862">
        <v>284</v>
      </c>
      <c r="J19" s="862">
        <v>59</v>
      </c>
      <c r="K19" s="862">
        <v>179</v>
      </c>
    </row>
    <row r="20" spans="1:17" s="632" customFormat="1" ht="15.95" customHeight="1" x14ac:dyDescent="0.25">
      <c r="A20" s="447" t="s">
        <v>753</v>
      </c>
      <c r="B20" s="642"/>
      <c r="L20" s="844"/>
      <c r="M20" s="576"/>
      <c r="N20" s="576"/>
      <c r="P20" s="576"/>
    </row>
    <row r="21" spans="1:17" s="946" customFormat="1" ht="20.100000000000001" customHeight="1" thickBot="1" x14ac:dyDescent="0.3">
      <c r="A21" s="943" t="s">
        <v>845</v>
      </c>
      <c r="B21" s="944"/>
      <c r="C21" s="944"/>
      <c r="D21" s="944"/>
      <c r="E21" s="944"/>
      <c r="F21" s="944"/>
      <c r="G21" s="944"/>
      <c r="H21" s="944"/>
      <c r="I21" s="944"/>
      <c r="J21" s="944"/>
      <c r="K21" s="944"/>
      <c r="L21" s="944"/>
      <c r="M21" s="944"/>
      <c r="N21" s="944"/>
      <c r="O21" s="952"/>
      <c r="P21" s="948"/>
    </row>
    <row r="22" spans="1:17" s="883" customFormat="1" ht="20.100000000000001" customHeight="1" x14ac:dyDescent="0.2">
      <c r="A22" s="1542" t="s">
        <v>586</v>
      </c>
      <c r="B22" s="1490" t="s">
        <v>734</v>
      </c>
      <c r="C22" s="1491"/>
      <c r="D22" s="1491"/>
      <c r="E22" s="1491"/>
      <c r="F22" s="1491"/>
      <c r="G22" s="1491"/>
      <c r="H22" s="1491"/>
      <c r="I22" s="1491"/>
      <c r="J22" s="1491"/>
      <c r="K22" s="1491"/>
      <c r="L22" s="1491"/>
      <c r="M22" s="1491"/>
      <c r="N22" s="1491"/>
      <c r="O22" s="1491"/>
      <c r="P22" s="610"/>
      <c r="Q22" s="854"/>
    </row>
    <row r="23" spans="1:17" s="883" customFormat="1" ht="20.100000000000001" customHeight="1" x14ac:dyDescent="0.2">
      <c r="A23" s="1543"/>
      <c r="B23" s="1457" t="s">
        <v>462</v>
      </c>
      <c r="C23" s="1457"/>
      <c r="D23" s="1536" t="s">
        <v>834</v>
      </c>
      <c r="E23" s="1536"/>
      <c r="F23" s="1536"/>
      <c r="G23" s="1536"/>
      <c r="H23" s="1536"/>
      <c r="I23" s="1536"/>
      <c r="J23" s="1536"/>
      <c r="K23" s="1536"/>
      <c r="L23" s="1536"/>
      <c r="M23" s="1536"/>
      <c r="N23" s="1536"/>
      <c r="O23" s="1537"/>
      <c r="P23" s="610"/>
      <c r="Q23" s="854"/>
    </row>
    <row r="24" spans="1:17" s="932" customFormat="1" ht="39.950000000000003" customHeight="1" x14ac:dyDescent="0.2">
      <c r="A24" s="1543"/>
      <c r="B24" s="1457"/>
      <c r="C24" s="1457"/>
      <c r="D24" s="1545" t="s">
        <v>473</v>
      </c>
      <c r="E24" s="1545"/>
      <c r="F24" s="1545" t="s">
        <v>501</v>
      </c>
      <c r="G24" s="1545"/>
      <c r="H24" s="1545" t="s">
        <v>494</v>
      </c>
      <c r="I24" s="1545"/>
      <c r="J24" s="1545" t="s">
        <v>495</v>
      </c>
      <c r="K24" s="1545"/>
      <c r="L24" s="1545" t="s">
        <v>496</v>
      </c>
      <c r="M24" s="1545"/>
      <c r="N24" s="1545" t="s">
        <v>836</v>
      </c>
      <c r="O24" s="1538"/>
      <c r="P24" s="884"/>
      <c r="Q24" s="902"/>
    </row>
    <row r="25" spans="1:17" s="936" customFormat="1" ht="20.100000000000001" customHeight="1" x14ac:dyDescent="0.2">
      <c r="A25" s="1544"/>
      <c r="B25" s="953">
        <v>2012</v>
      </c>
      <c r="C25" s="953">
        <v>2013</v>
      </c>
      <c r="D25" s="953">
        <v>2012</v>
      </c>
      <c r="E25" s="953">
        <v>2013</v>
      </c>
      <c r="F25" s="953">
        <v>2012</v>
      </c>
      <c r="G25" s="953">
        <v>2013</v>
      </c>
      <c r="H25" s="953">
        <v>2012</v>
      </c>
      <c r="I25" s="953">
        <v>2013</v>
      </c>
      <c r="J25" s="953">
        <v>2012</v>
      </c>
      <c r="K25" s="953">
        <v>2013</v>
      </c>
      <c r="L25" s="953">
        <v>2012</v>
      </c>
      <c r="M25" s="953">
        <v>2013</v>
      </c>
      <c r="N25" s="953">
        <v>2012</v>
      </c>
      <c r="O25" s="954">
        <v>2013</v>
      </c>
      <c r="P25" s="851"/>
      <c r="Q25" s="852"/>
    </row>
    <row r="26" spans="1:17" ht="20.100000000000001" customHeight="1" x14ac:dyDescent="0.2">
      <c r="A26" s="857" t="s">
        <v>117</v>
      </c>
      <c r="B26" s="383">
        <v>1540646</v>
      </c>
      <c r="C26" s="383">
        <v>1612495</v>
      </c>
      <c r="D26" s="383">
        <v>4508</v>
      </c>
      <c r="E26" s="383">
        <v>1956</v>
      </c>
      <c r="F26" s="383">
        <v>43891</v>
      </c>
      <c r="G26" s="383">
        <v>41523</v>
      </c>
      <c r="H26" s="383">
        <v>739728</v>
      </c>
      <c r="I26" s="383">
        <v>798768</v>
      </c>
      <c r="J26" s="383">
        <v>656927</v>
      </c>
      <c r="K26" s="383">
        <v>667052</v>
      </c>
      <c r="L26" s="383">
        <v>75301</v>
      </c>
      <c r="M26" s="383">
        <v>69407</v>
      </c>
      <c r="N26" s="383">
        <v>20291</v>
      </c>
      <c r="O26" s="383">
        <v>33789</v>
      </c>
      <c r="P26" s="610"/>
      <c r="Q26" s="854"/>
    </row>
    <row r="27" spans="1:17" ht="20.100000000000001" customHeight="1" x14ac:dyDescent="0.2">
      <c r="A27" s="387" t="s">
        <v>587</v>
      </c>
      <c r="B27" s="391">
        <v>336664</v>
      </c>
      <c r="C27" s="391">
        <v>341532</v>
      </c>
      <c r="D27" s="388">
        <v>340</v>
      </c>
      <c r="E27" s="388">
        <v>6</v>
      </c>
      <c r="F27" s="388">
        <v>7314</v>
      </c>
      <c r="G27" s="388">
        <v>6031</v>
      </c>
      <c r="H27" s="388">
        <v>106237</v>
      </c>
      <c r="I27" s="388">
        <v>139019</v>
      </c>
      <c r="J27" s="388">
        <v>178369</v>
      </c>
      <c r="K27" s="388">
        <v>160010</v>
      </c>
      <c r="L27" s="388">
        <v>41634</v>
      </c>
      <c r="M27" s="388">
        <v>35063</v>
      </c>
      <c r="N27" s="388">
        <v>2770</v>
      </c>
      <c r="O27" s="388">
        <v>1403</v>
      </c>
      <c r="P27" s="610"/>
      <c r="Q27" s="854"/>
    </row>
    <row r="28" spans="1:17" ht="20.100000000000001" customHeight="1" x14ac:dyDescent="0.2">
      <c r="A28" s="387" t="s">
        <v>588</v>
      </c>
      <c r="B28" s="391">
        <v>189498</v>
      </c>
      <c r="C28" s="391">
        <v>130821</v>
      </c>
      <c r="D28" s="388">
        <v>786</v>
      </c>
      <c r="E28" s="388">
        <v>4</v>
      </c>
      <c r="F28" s="388">
        <v>3205</v>
      </c>
      <c r="G28" s="388">
        <v>4165</v>
      </c>
      <c r="H28" s="388">
        <v>68976</v>
      </c>
      <c r="I28" s="388">
        <v>73967</v>
      </c>
      <c r="J28" s="388">
        <v>98228</v>
      </c>
      <c r="K28" s="388">
        <v>37113</v>
      </c>
      <c r="L28" s="388">
        <v>15733</v>
      </c>
      <c r="M28" s="388">
        <v>14422</v>
      </c>
      <c r="N28" s="388">
        <v>2570</v>
      </c>
      <c r="O28" s="388">
        <v>1150</v>
      </c>
      <c r="P28" s="610"/>
      <c r="Q28" s="854"/>
    </row>
    <row r="29" spans="1:17" ht="20.100000000000001" customHeight="1" x14ac:dyDescent="0.2">
      <c r="A29" s="387" t="s">
        <v>589</v>
      </c>
      <c r="B29" s="391">
        <v>138408</v>
      </c>
      <c r="C29" s="391">
        <v>192132</v>
      </c>
      <c r="D29" s="388">
        <v>390</v>
      </c>
      <c r="E29" s="388">
        <v>0</v>
      </c>
      <c r="F29" s="388">
        <v>4314</v>
      </c>
      <c r="G29" s="388">
        <v>4129</v>
      </c>
      <c r="H29" s="388">
        <v>59128</v>
      </c>
      <c r="I29" s="388">
        <v>76214</v>
      </c>
      <c r="J29" s="388">
        <v>68533</v>
      </c>
      <c r="K29" s="388">
        <v>102967</v>
      </c>
      <c r="L29" s="388">
        <v>4251</v>
      </c>
      <c r="M29" s="388">
        <v>6603</v>
      </c>
      <c r="N29" s="388">
        <v>1792</v>
      </c>
      <c r="O29" s="388">
        <v>2219</v>
      </c>
      <c r="P29" s="610"/>
      <c r="Q29" s="854"/>
    </row>
    <row r="30" spans="1:17" ht="20.100000000000001" customHeight="1" x14ac:dyDescent="0.2">
      <c r="A30" s="387" t="s">
        <v>590</v>
      </c>
      <c r="B30" s="391">
        <v>112361</v>
      </c>
      <c r="C30" s="391">
        <v>95835</v>
      </c>
      <c r="D30" s="388">
        <v>0</v>
      </c>
      <c r="E30" s="388">
        <v>0</v>
      </c>
      <c r="F30" s="388">
        <v>2993</v>
      </c>
      <c r="G30" s="388">
        <v>3144</v>
      </c>
      <c r="H30" s="388">
        <v>58019</v>
      </c>
      <c r="I30" s="388">
        <v>44780</v>
      </c>
      <c r="J30" s="388">
        <v>47734</v>
      </c>
      <c r="K30" s="388">
        <v>44934</v>
      </c>
      <c r="L30" s="388">
        <v>2426</v>
      </c>
      <c r="M30" s="388">
        <v>887</v>
      </c>
      <c r="N30" s="388">
        <v>1189</v>
      </c>
      <c r="O30" s="388">
        <v>2090</v>
      </c>
      <c r="P30" s="610"/>
      <c r="Q30" s="854"/>
    </row>
    <row r="31" spans="1:17" ht="20.100000000000001" customHeight="1" x14ac:dyDescent="0.2">
      <c r="A31" s="387" t="s">
        <v>591</v>
      </c>
      <c r="B31" s="391">
        <v>66659</v>
      </c>
      <c r="C31" s="391">
        <v>71250</v>
      </c>
      <c r="D31" s="388">
        <v>24</v>
      </c>
      <c r="E31" s="388">
        <v>10</v>
      </c>
      <c r="F31" s="388">
        <v>1897</v>
      </c>
      <c r="G31" s="388">
        <v>2290</v>
      </c>
      <c r="H31" s="388">
        <v>44000</v>
      </c>
      <c r="I31" s="388">
        <v>42473</v>
      </c>
      <c r="J31" s="388">
        <v>18796</v>
      </c>
      <c r="K31" s="388">
        <v>22823</v>
      </c>
      <c r="L31" s="388">
        <v>685</v>
      </c>
      <c r="M31" s="388">
        <v>771</v>
      </c>
      <c r="N31" s="388">
        <v>1257</v>
      </c>
      <c r="O31" s="388">
        <v>2883</v>
      </c>
      <c r="P31" s="610"/>
      <c r="Q31" s="854"/>
    </row>
    <row r="32" spans="1:17" ht="20.100000000000001" customHeight="1" x14ac:dyDescent="0.2">
      <c r="A32" s="387" t="s">
        <v>592</v>
      </c>
      <c r="B32" s="391">
        <v>59663</v>
      </c>
      <c r="C32" s="391">
        <v>71579</v>
      </c>
      <c r="D32" s="388">
        <v>618</v>
      </c>
      <c r="E32" s="388">
        <v>3</v>
      </c>
      <c r="F32" s="388">
        <v>4196</v>
      </c>
      <c r="G32" s="388">
        <v>2269</v>
      </c>
      <c r="H32" s="388">
        <v>39660</v>
      </c>
      <c r="I32" s="388">
        <v>48292</v>
      </c>
      <c r="J32" s="388">
        <v>12787</v>
      </c>
      <c r="K32" s="388">
        <v>18083</v>
      </c>
      <c r="L32" s="388">
        <v>541</v>
      </c>
      <c r="M32" s="388">
        <v>754</v>
      </c>
      <c r="N32" s="388">
        <v>1861</v>
      </c>
      <c r="O32" s="388">
        <v>2178</v>
      </c>
      <c r="P32" s="610"/>
      <c r="Q32" s="854"/>
    </row>
    <row r="33" spans="1:17" ht="20.100000000000001" customHeight="1" x14ac:dyDescent="0.2">
      <c r="A33" s="387" t="s">
        <v>593</v>
      </c>
      <c r="B33" s="391">
        <v>110758</v>
      </c>
      <c r="C33" s="391">
        <v>137480</v>
      </c>
      <c r="D33" s="388">
        <v>527</v>
      </c>
      <c r="E33" s="388">
        <v>3</v>
      </c>
      <c r="F33" s="388">
        <v>4072</v>
      </c>
      <c r="G33" s="388">
        <v>3694</v>
      </c>
      <c r="H33" s="388">
        <v>74511</v>
      </c>
      <c r="I33" s="388">
        <v>86618</v>
      </c>
      <c r="J33" s="388">
        <v>29201</v>
      </c>
      <c r="K33" s="388">
        <v>41160</v>
      </c>
      <c r="L33" s="388">
        <v>1018</v>
      </c>
      <c r="M33" s="388">
        <v>2402</v>
      </c>
      <c r="N33" s="388">
        <v>1429</v>
      </c>
      <c r="O33" s="388">
        <v>3603</v>
      </c>
      <c r="P33" s="610"/>
      <c r="Q33" s="854"/>
    </row>
    <row r="34" spans="1:17" ht="20.100000000000001" customHeight="1" x14ac:dyDescent="0.2">
      <c r="A34" s="387" t="s">
        <v>594</v>
      </c>
      <c r="B34" s="391">
        <v>81473</v>
      </c>
      <c r="C34" s="391">
        <v>90256</v>
      </c>
      <c r="D34" s="388">
        <v>590</v>
      </c>
      <c r="E34" s="388">
        <v>9</v>
      </c>
      <c r="F34" s="388">
        <v>2919</v>
      </c>
      <c r="G34" s="388">
        <v>2817</v>
      </c>
      <c r="H34" s="388">
        <v>51589</v>
      </c>
      <c r="I34" s="388">
        <v>49139</v>
      </c>
      <c r="J34" s="388">
        <v>24228</v>
      </c>
      <c r="K34" s="388">
        <v>33222</v>
      </c>
      <c r="L34" s="388">
        <v>905</v>
      </c>
      <c r="M34" s="388">
        <v>756</v>
      </c>
      <c r="N34" s="388">
        <v>1242</v>
      </c>
      <c r="O34" s="388">
        <v>4313</v>
      </c>
      <c r="P34" s="610"/>
      <c r="Q34" s="854"/>
    </row>
    <row r="35" spans="1:17" ht="20.100000000000001" customHeight="1" x14ac:dyDescent="0.2">
      <c r="A35" s="387" t="s">
        <v>595</v>
      </c>
      <c r="B35" s="391">
        <v>80708</v>
      </c>
      <c r="C35" s="391">
        <v>64909</v>
      </c>
      <c r="D35" s="388">
        <v>391</v>
      </c>
      <c r="E35" s="388">
        <v>223</v>
      </c>
      <c r="F35" s="388">
        <v>2545</v>
      </c>
      <c r="G35" s="388">
        <v>1230</v>
      </c>
      <c r="H35" s="388">
        <v>52214</v>
      </c>
      <c r="I35" s="388">
        <v>34802</v>
      </c>
      <c r="J35" s="388">
        <v>23503</v>
      </c>
      <c r="K35" s="388">
        <v>25625</v>
      </c>
      <c r="L35" s="388">
        <v>876</v>
      </c>
      <c r="M35" s="388">
        <v>592</v>
      </c>
      <c r="N35" s="388">
        <v>1179</v>
      </c>
      <c r="O35" s="388">
        <v>2437</v>
      </c>
      <c r="P35" s="610"/>
      <c r="Q35" s="854"/>
    </row>
    <row r="36" spans="1:17" ht="20.100000000000001" customHeight="1" x14ac:dyDescent="0.2">
      <c r="A36" s="387" t="s">
        <v>596</v>
      </c>
      <c r="B36" s="391">
        <v>96816</v>
      </c>
      <c r="C36" s="391">
        <v>110092</v>
      </c>
      <c r="D36" s="388">
        <v>517</v>
      </c>
      <c r="E36" s="388">
        <v>470</v>
      </c>
      <c r="F36" s="388">
        <v>2309</v>
      </c>
      <c r="G36" s="388">
        <v>2745</v>
      </c>
      <c r="H36" s="388">
        <v>59691</v>
      </c>
      <c r="I36" s="388">
        <v>59360</v>
      </c>
      <c r="J36" s="388">
        <v>31558</v>
      </c>
      <c r="K36" s="388">
        <v>42229</v>
      </c>
      <c r="L36" s="388">
        <v>858</v>
      </c>
      <c r="M36" s="388">
        <v>1158</v>
      </c>
      <c r="N36" s="388">
        <v>1883</v>
      </c>
      <c r="O36" s="388">
        <v>4130</v>
      </c>
      <c r="P36" s="610"/>
      <c r="Q36" s="854"/>
    </row>
    <row r="37" spans="1:17" ht="20.100000000000001" customHeight="1" x14ac:dyDescent="0.2">
      <c r="A37" s="387" t="s">
        <v>597</v>
      </c>
      <c r="B37" s="391">
        <v>106362</v>
      </c>
      <c r="C37" s="391">
        <v>134562</v>
      </c>
      <c r="D37" s="388">
        <v>306</v>
      </c>
      <c r="E37" s="388">
        <v>578</v>
      </c>
      <c r="F37" s="388">
        <v>1732</v>
      </c>
      <c r="G37" s="388">
        <v>2945</v>
      </c>
      <c r="H37" s="388">
        <v>56982</v>
      </c>
      <c r="I37" s="388">
        <v>63955</v>
      </c>
      <c r="J37" s="388">
        <v>44787</v>
      </c>
      <c r="K37" s="388">
        <v>62419</v>
      </c>
      <c r="L37" s="388">
        <v>1129</v>
      </c>
      <c r="M37" s="388">
        <v>1583</v>
      </c>
      <c r="N37" s="388">
        <v>1426</v>
      </c>
      <c r="O37" s="388">
        <v>3082</v>
      </c>
      <c r="P37" s="610"/>
      <c r="Q37" s="854"/>
    </row>
    <row r="38" spans="1:17" ht="20.100000000000001" customHeight="1" thickBot="1" x14ac:dyDescent="0.25">
      <c r="A38" s="211" t="s">
        <v>598</v>
      </c>
      <c r="B38" s="862">
        <v>161276</v>
      </c>
      <c r="C38" s="862">
        <v>172047</v>
      </c>
      <c r="D38" s="862">
        <v>19</v>
      </c>
      <c r="E38" s="862">
        <v>650</v>
      </c>
      <c r="F38" s="862">
        <v>6395</v>
      </c>
      <c r="G38" s="862">
        <v>6064</v>
      </c>
      <c r="H38" s="862">
        <v>68721</v>
      </c>
      <c r="I38" s="862">
        <v>80149</v>
      </c>
      <c r="J38" s="862">
        <v>79203</v>
      </c>
      <c r="K38" s="862">
        <v>76467</v>
      </c>
      <c r="L38" s="862">
        <v>5245</v>
      </c>
      <c r="M38" s="862">
        <v>4416</v>
      </c>
      <c r="N38" s="862">
        <v>1693</v>
      </c>
      <c r="O38" s="862">
        <v>4301</v>
      </c>
      <c r="P38" s="610"/>
      <c r="Q38" s="854"/>
    </row>
    <row r="39" spans="1:17" s="646" customFormat="1" ht="15.95" customHeight="1" x14ac:dyDescent="0.25">
      <c r="A39" s="447" t="s">
        <v>844</v>
      </c>
      <c r="B39" s="394"/>
      <c r="C39" s="647"/>
      <c r="D39" s="647"/>
      <c r="E39" s="647"/>
      <c r="F39" s="647"/>
      <c r="G39" s="647"/>
      <c r="H39" s="955"/>
      <c r="I39" s="955"/>
      <c r="J39" s="647"/>
      <c r="K39" s="956"/>
      <c r="L39" s="647"/>
      <c r="M39" s="647"/>
      <c r="N39" s="957"/>
      <c r="O39" s="955"/>
      <c r="P39" s="958"/>
      <c r="Q39" s="453"/>
    </row>
    <row r="40" spans="1:17" s="946" customFormat="1" ht="24.95" customHeight="1" thickBot="1" x14ac:dyDescent="0.3">
      <c r="A40" s="943" t="s">
        <v>846</v>
      </c>
      <c r="B40" s="944"/>
      <c r="C40" s="944"/>
      <c r="D40" s="944"/>
      <c r="E40" s="944"/>
      <c r="F40" s="944"/>
      <c r="G40" s="944"/>
      <c r="H40" s="944"/>
      <c r="I40" s="944"/>
      <c r="J40" s="944"/>
      <c r="K40" s="944"/>
      <c r="N40" s="959"/>
      <c r="O40" s="960"/>
      <c r="P40" s="948"/>
    </row>
    <row r="41" spans="1:17" s="883" customFormat="1" ht="20.100000000000001" customHeight="1" x14ac:dyDescent="0.2">
      <c r="A41" s="1542" t="s">
        <v>586</v>
      </c>
      <c r="B41" s="1499" t="s">
        <v>736</v>
      </c>
      <c r="C41" s="1461"/>
      <c r="D41" s="1461"/>
      <c r="E41" s="1461"/>
      <c r="F41" s="1461"/>
      <c r="G41" s="1461"/>
      <c r="H41" s="1461"/>
      <c r="I41" s="1461"/>
      <c r="J41" s="1461"/>
      <c r="K41" s="1461"/>
      <c r="N41" s="864"/>
      <c r="O41" s="961"/>
      <c r="P41" s="882"/>
    </row>
    <row r="42" spans="1:17" s="883" customFormat="1" ht="20.100000000000001" customHeight="1" x14ac:dyDescent="0.2">
      <c r="A42" s="1543"/>
      <c r="B42" s="1545" t="s">
        <v>462</v>
      </c>
      <c r="C42" s="1545"/>
      <c r="D42" s="1545" t="s">
        <v>834</v>
      </c>
      <c r="E42" s="1545"/>
      <c r="F42" s="1545"/>
      <c r="G42" s="1545"/>
      <c r="H42" s="1545"/>
      <c r="I42" s="1545"/>
      <c r="J42" s="1545"/>
      <c r="K42" s="1538"/>
      <c r="L42" s="882"/>
      <c r="N42" s="864"/>
      <c r="O42" s="961"/>
      <c r="P42" s="882"/>
    </row>
    <row r="43" spans="1:17" s="902" customFormat="1" ht="39.950000000000003" customHeight="1" x14ac:dyDescent="0.2">
      <c r="A43" s="1543"/>
      <c r="B43" s="1545"/>
      <c r="C43" s="1545"/>
      <c r="D43" s="1545" t="s">
        <v>474</v>
      </c>
      <c r="E43" s="1545"/>
      <c r="F43" s="1545" t="s">
        <v>494</v>
      </c>
      <c r="G43" s="1545"/>
      <c r="H43" s="1545" t="s">
        <v>495</v>
      </c>
      <c r="I43" s="1545"/>
      <c r="J43" s="1545" t="s">
        <v>836</v>
      </c>
      <c r="K43" s="1538"/>
      <c r="L43" s="884"/>
      <c r="M43" s="884"/>
      <c r="P43" s="884"/>
    </row>
    <row r="44" spans="1:17" s="852" customFormat="1" ht="20.100000000000001" customHeight="1" x14ac:dyDescent="0.2">
      <c r="A44" s="1544"/>
      <c r="B44" s="953">
        <v>2012</v>
      </c>
      <c r="C44" s="953">
        <v>2013</v>
      </c>
      <c r="D44" s="953">
        <v>2012</v>
      </c>
      <c r="E44" s="953">
        <v>2013</v>
      </c>
      <c r="F44" s="953">
        <v>2012</v>
      </c>
      <c r="G44" s="953">
        <v>2013</v>
      </c>
      <c r="H44" s="953">
        <v>2012</v>
      </c>
      <c r="I44" s="953">
        <v>2013</v>
      </c>
      <c r="J44" s="953">
        <v>2012</v>
      </c>
      <c r="K44" s="954">
        <v>2013</v>
      </c>
      <c r="L44" s="851"/>
      <c r="M44" s="851"/>
      <c r="P44" s="851"/>
    </row>
    <row r="45" spans="1:17" s="854" customFormat="1" ht="20.100000000000001" customHeight="1" x14ac:dyDescent="0.2">
      <c r="A45" s="857" t="s">
        <v>117</v>
      </c>
      <c r="B45" s="925">
        <v>59209</v>
      </c>
      <c r="C45" s="925">
        <v>47431</v>
      </c>
      <c r="D45" s="925">
        <v>5933</v>
      </c>
      <c r="E45" s="925">
        <v>3760</v>
      </c>
      <c r="F45" s="925">
        <v>0</v>
      </c>
      <c r="G45" s="925">
        <v>0</v>
      </c>
      <c r="H45" s="925">
        <v>38021</v>
      </c>
      <c r="I45" s="925">
        <v>26388</v>
      </c>
      <c r="J45" s="925">
        <v>15255</v>
      </c>
      <c r="K45" s="925">
        <v>17283</v>
      </c>
      <c r="M45" s="925"/>
      <c r="P45" s="610"/>
    </row>
    <row r="46" spans="1:17" s="854" customFormat="1" ht="20.100000000000001" customHeight="1" x14ac:dyDescent="0.2">
      <c r="A46" s="387" t="s">
        <v>587</v>
      </c>
      <c r="B46" s="859">
        <v>11041</v>
      </c>
      <c r="C46" s="859">
        <v>12424</v>
      </c>
      <c r="D46" s="859">
        <v>3304</v>
      </c>
      <c r="E46" s="859">
        <v>1546</v>
      </c>
      <c r="F46" s="859">
        <v>0</v>
      </c>
      <c r="G46" s="859">
        <v>0</v>
      </c>
      <c r="H46" s="859">
        <v>6856</v>
      </c>
      <c r="I46" s="859">
        <v>8210</v>
      </c>
      <c r="J46" s="859">
        <v>881</v>
      </c>
      <c r="K46" s="859">
        <v>2668</v>
      </c>
      <c r="P46" s="610"/>
    </row>
    <row r="47" spans="1:17" s="854" customFormat="1" ht="20.100000000000001" customHeight="1" x14ac:dyDescent="0.2">
      <c r="A47" s="387" t="s">
        <v>588</v>
      </c>
      <c r="B47" s="859">
        <v>6149</v>
      </c>
      <c r="C47" s="859">
        <v>5174</v>
      </c>
      <c r="D47" s="859">
        <v>377</v>
      </c>
      <c r="E47" s="859">
        <v>446</v>
      </c>
      <c r="F47" s="859">
        <v>0</v>
      </c>
      <c r="G47" s="859">
        <v>0</v>
      </c>
      <c r="H47" s="859">
        <v>3850</v>
      </c>
      <c r="I47" s="859">
        <v>3718</v>
      </c>
      <c r="J47" s="859">
        <v>1922</v>
      </c>
      <c r="K47" s="859">
        <v>1010</v>
      </c>
      <c r="P47" s="610"/>
    </row>
    <row r="48" spans="1:17" s="854" customFormat="1" ht="20.100000000000001" customHeight="1" x14ac:dyDescent="0.2">
      <c r="A48" s="387" t="s">
        <v>589</v>
      </c>
      <c r="B48" s="859">
        <v>6298</v>
      </c>
      <c r="C48" s="859">
        <v>3701</v>
      </c>
      <c r="D48" s="859">
        <v>1281</v>
      </c>
      <c r="E48" s="859">
        <v>1280</v>
      </c>
      <c r="F48" s="859">
        <v>0</v>
      </c>
      <c r="G48" s="859">
        <v>0</v>
      </c>
      <c r="H48" s="859">
        <v>4380</v>
      </c>
      <c r="I48" s="859">
        <v>1251</v>
      </c>
      <c r="J48" s="859">
        <v>637</v>
      </c>
      <c r="K48" s="859">
        <v>1170</v>
      </c>
      <c r="P48" s="610"/>
    </row>
    <row r="49" spans="1:17" s="854" customFormat="1" ht="20.100000000000001" customHeight="1" x14ac:dyDescent="0.2">
      <c r="A49" s="387" t="s">
        <v>590</v>
      </c>
      <c r="B49" s="859">
        <v>3852</v>
      </c>
      <c r="C49" s="859">
        <v>1453</v>
      </c>
      <c r="D49" s="859">
        <v>151</v>
      </c>
      <c r="E49" s="859">
        <v>151</v>
      </c>
      <c r="F49" s="859">
        <v>0</v>
      </c>
      <c r="G49" s="859">
        <v>0</v>
      </c>
      <c r="H49" s="859">
        <v>2838</v>
      </c>
      <c r="I49" s="859">
        <v>694</v>
      </c>
      <c r="J49" s="859">
        <v>863</v>
      </c>
      <c r="K49" s="859">
        <v>608</v>
      </c>
      <c r="P49" s="610"/>
    </row>
    <row r="50" spans="1:17" s="854" customFormat="1" ht="20.100000000000001" customHeight="1" x14ac:dyDescent="0.2">
      <c r="A50" s="387" t="s">
        <v>591</v>
      </c>
      <c r="B50" s="859">
        <v>2700</v>
      </c>
      <c r="C50" s="859">
        <v>2240</v>
      </c>
      <c r="D50" s="859">
        <v>5</v>
      </c>
      <c r="E50" s="859">
        <v>10</v>
      </c>
      <c r="F50" s="859">
        <v>0</v>
      </c>
      <c r="G50" s="859">
        <v>0</v>
      </c>
      <c r="H50" s="859">
        <v>2020</v>
      </c>
      <c r="I50" s="859">
        <v>1549</v>
      </c>
      <c r="J50" s="859">
        <v>675</v>
      </c>
      <c r="K50" s="859">
        <v>681</v>
      </c>
      <c r="P50" s="610"/>
    </row>
    <row r="51" spans="1:17" s="854" customFormat="1" ht="20.100000000000001" customHeight="1" x14ac:dyDescent="0.2">
      <c r="A51" s="387" t="s">
        <v>592</v>
      </c>
      <c r="B51" s="859">
        <v>1807</v>
      </c>
      <c r="C51" s="859">
        <v>1374</v>
      </c>
      <c r="D51" s="859">
        <v>22</v>
      </c>
      <c r="E51" s="859">
        <v>9</v>
      </c>
      <c r="F51" s="859">
        <v>0</v>
      </c>
      <c r="G51" s="859">
        <v>0</v>
      </c>
      <c r="H51" s="859">
        <v>1119</v>
      </c>
      <c r="I51" s="859">
        <v>608</v>
      </c>
      <c r="J51" s="859">
        <v>666</v>
      </c>
      <c r="K51" s="859">
        <v>757</v>
      </c>
      <c r="P51" s="610"/>
    </row>
    <row r="52" spans="1:17" s="854" customFormat="1" ht="20.100000000000001" customHeight="1" x14ac:dyDescent="0.2">
      <c r="A52" s="387" t="s">
        <v>593</v>
      </c>
      <c r="B52" s="859">
        <v>4106</v>
      </c>
      <c r="C52" s="859">
        <v>2869</v>
      </c>
      <c r="D52" s="859">
        <v>7</v>
      </c>
      <c r="E52" s="859">
        <v>0</v>
      </c>
      <c r="F52" s="859">
        <v>0</v>
      </c>
      <c r="G52" s="859">
        <v>0</v>
      </c>
      <c r="H52" s="859">
        <v>2377</v>
      </c>
      <c r="I52" s="859">
        <v>1163</v>
      </c>
      <c r="J52" s="859">
        <v>1722</v>
      </c>
      <c r="K52" s="859">
        <v>1706</v>
      </c>
      <c r="P52" s="610"/>
    </row>
    <row r="53" spans="1:17" s="854" customFormat="1" ht="20.100000000000001" customHeight="1" x14ac:dyDescent="0.2">
      <c r="A53" s="387" t="s">
        <v>594</v>
      </c>
      <c r="B53" s="859">
        <v>3472</v>
      </c>
      <c r="C53" s="859">
        <v>2523</v>
      </c>
      <c r="D53" s="859">
        <v>2</v>
      </c>
      <c r="E53" s="859">
        <v>1</v>
      </c>
      <c r="F53" s="859">
        <v>0</v>
      </c>
      <c r="G53" s="859">
        <v>0</v>
      </c>
      <c r="H53" s="859">
        <v>2054</v>
      </c>
      <c r="I53" s="859">
        <v>554</v>
      </c>
      <c r="J53" s="859">
        <v>1416</v>
      </c>
      <c r="K53" s="859">
        <v>1968</v>
      </c>
      <c r="P53" s="610"/>
    </row>
    <row r="54" spans="1:17" s="854" customFormat="1" ht="20.100000000000001" customHeight="1" x14ac:dyDescent="0.2">
      <c r="A54" s="387" t="s">
        <v>595</v>
      </c>
      <c r="B54" s="859">
        <v>2939</v>
      </c>
      <c r="C54" s="859">
        <v>676</v>
      </c>
      <c r="D54" s="859">
        <v>35</v>
      </c>
      <c r="E54" s="859">
        <v>0</v>
      </c>
      <c r="F54" s="859">
        <v>0</v>
      </c>
      <c r="G54" s="859">
        <v>0</v>
      </c>
      <c r="H54" s="859">
        <v>2383</v>
      </c>
      <c r="I54" s="859">
        <v>0</v>
      </c>
      <c r="J54" s="859">
        <v>521</v>
      </c>
      <c r="K54" s="859">
        <v>676</v>
      </c>
      <c r="P54" s="610"/>
    </row>
    <row r="55" spans="1:17" s="854" customFormat="1" ht="20.100000000000001" customHeight="1" x14ac:dyDescent="0.2">
      <c r="A55" s="387" t="s">
        <v>596</v>
      </c>
      <c r="B55" s="859">
        <v>3643</v>
      </c>
      <c r="C55" s="859">
        <v>4488</v>
      </c>
      <c r="D55" s="859">
        <v>331</v>
      </c>
      <c r="E55" s="859">
        <v>2</v>
      </c>
      <c r="F55" s="859">
        <v>0</v>
      </c>
      <c r="G55" s="859">
        <v>0</v>
      </c>
      <c r="H55" s="859">
        <v>2460</v>
      </c>
      <c r="I55" s="859">
        <v>2014</v>
      </c>
      <c r="J55" s="859">
        <v>852</v>
      </c>
      <c r="K55" s="859">
        <v>2472</v>
      </c>
      <c r="P55" s="610"/>
    </row>
    <row r="56" spans="1:17" s="610" customFormat="1" ht="20.100000000000001" customHeight="1" x14ac:dyDescent="0.2">
      <c r="A56" s="387" t="s">
        <v>597</v>
      </c>
      <c r="B56" s="859">
        <v>4123</v>
      </c>
      <c r="C56" s="859">
        <v>4589</v>
      </c>
      <c r="D56" s="859">
        <v>171</v>
      </c>
      <c r="E56" s="859">
        <v>166</v>
      </c>
      <c r="F56" s="859">
        <v>0</v>
      </c>
      <c r="G56" s="859">
        <v>0</v>
      </c>
      <c r="H56" s="859">
        <v>2495</v>
      </c>
      <c r="I56" s="859">
        <v>2769</v>
      </c>
      <c r="J56" s="859">
        <v>1457</v>
      </c>
      <c r="K56" s="859">
        <v>1654</v>
      </c>
    </row>
    <row r="57" spans="1:17" ht="20.100000000000001" customHeight="1" thickBot="1" x14ac:dyDescent="0.25">
      <c r="A57" s="211" t="s">
        <v>598</v>
      </c>
      <c r="B57" s="863">
        <v>9079</v>
      </c>
      <c r="C57" s="863">
        <v>5920</v>
      </c>
      <c r="D57" s="863">
        <v>247</v>
      </c>
      <c r="E57" s="863">
        <v>149</v>
      </c>
      <c r="F57" s="863">
        <v>0</v>
      </c>
      <c r="G57" s="863">
        <v>0</v>
      </c>
      <c r="H57" s="863">
        <v>5189</v>
      </c>
      <c r="I57" s="863">
        <v>3858</v>
      </c>
      <c r="J57" s="863">
        <v>3643</v>
      </c>
      <c r="K57" s="863">
        <v>1913</v>
      </c>
    </row>
    <row r="58" spans="1:17" s="453" customFormat="1" ht="15.95" customHeight="1" x14ac:dyDescent="0.25">
      <c r="A58" s="447" t="s">
        <v>727</v>
      </c>
      <c r="B58" s="647"/>
      <c r="C58" s="647"/>
      <c r="D58" s="647"/>
      <c r="E58" s="647"/>
      <c r="F58" s="647"/>
      <c r="G58" s="647"/>
      <c r="H58" s="647"/>
      <c r="I58" s="647"/>
      <c r="J58" s="647"/>
      <c r="P58" s="958"/>
    </row>
    <row r="59" spans="1:17" s="854" customFormat="1" ht="20.100000000000001" customHeight="1" x14ac:dyDescent="0.2">
      <c r="A59" s="196"/>
      <c r="B59" s="25"/>
      <c r="C59" s="25"/>
      <c r="D59" s="25"/>
      <c r="E59" s="25"/>
      <c r="F59" s="25"/>
      <c r="G59" s="25"/>
      <c r="H59" s="25"/>
      <c r="I59" s="25"/>
      <c r="J59" s="25"/>
      <c r="P59" s="610"/>
    </row>
    <row r="60" spans="1:17" ht="20.100000000000001" customHeight="1" x14ac:dyDescent="0.2">
      <c r="A60" s="854"/>
      <c r="B60" s="854"/>
      <c r="C60" s="854"/>
      <c r="D60" s="854"/>
      <c r="E60" s="854"/>
      <c r="F60" s="854"/>
      <c r="G60" s="854"/>
      <c r="H60" s="854"/>
      <c r="I60" s="854"/>
      <c r="J60" s="854"/>
      <c r="K60" s="854"/>
      <c r="L60" s="854"/>
      <c r="M60" s="854"/>
      <c r="N60" s="610"/>
      <c r="O60" s="610"/>
      <c r="P60" s="610"/>
      <c r="Q60" s="854"/>
    </row>
    <row r="61" spans="1:17" ht="20.100000000000001" customHeight="1" x14ac:dyDescent="0.2">
      <c r="A61" s="854"/>
      <c r="B61" s="854"/>
      <c r="C61" s="854"/>
      <c r="D61" s="854"/>
      <c r="E61" s="854"/>
      <c r="F61" s="854"/>
      <c r="G61" s="854"/>
      <c r="H61" s="854"/>
      <c r="I61" s="854"/>
      <c r="J61" s="854"/>
      <c r="K61" s="854"/>
      <c r="L61" s="854"/>
      <c r="M61" s="854"/>
      <c r="N61" s="610"/>
      <c r="O61" s="610"/>
      <c r="P61" s="610"/>
      <c r="Q61" s="854"/>
    </row>
    <row r="62" spans="1:17" ht="20.100000000000001" customHeight="1" x14ac:dyDescent="0.2">
      <c r="A62" s="854"/>
      <c r="B62" s="854"/>
      <c r="C62" s="854"/>
      <c r="D62" s="854"/>
      <c r="E62" s="854"/>
      <c r="F62" s="854"/>
      <c r="G62" s="854"/>
      <c r="H62" s="854"/>
      <c r="I62" s="854"/>
      <c r="J62" s="854"/>
      <c r="K62" s="854"/>
      <c r="L62" s="854"/>
      <c r="M62" s="854"/>
      <c r="N62" s="610"/>
      <c r="O62" s="610"/>
      <c r="P62" s="610"/>
      <c r="Q62" s="854"/>
    </row>
    <row r="63" spans="1:17" ht="20.100000000000001" customHeight="1" x14ac:dyDescent="0.2">
      <c r="A63" s="854"/>
      <c r="B63" s="854"/>
      <c r="C63" s="854"/>
      <c r="D63" s="854"/>
      <c r="E63" s="854"/>
      <c r="F63" s="854"/>
      <c r="G63" s="854"/>
      <c r="H63" s="854"/>
      <c r="I63" s="854"/>
      <c r="J63" s="854"/>
      <c r="K63" s="854"/>
      <c r="L63" s="854"/>
      <c r="M63" s="854"/>
      <c r="N63" s="854"/>
      <c r="O63" s="854"/>
      <c r="P63" s="610"/>
      <c r="Q63" s="854"/>
    </row>
    <row r="64" spans="1:17" ht="20.100000000000001" customHeight="1" x14ac:dyDescent="0.2">
      <c r="A64" s="854"/>
      <c r="B64" s="854"/>
      <c r="C64" s="854"/>
      <c r="D64" s="854"/>
      <c r="E64" s="854"/>
      <c r="F64" s="854"/>
      <c r="G64" s="854"/>
      <c r="H64" s="854"/>
      <c r="I64" s="854"/>
      <c r="J64" s="854"/>
      <c r="K64" s="854"/>
      <c r="L64" s="854"/>
      <c r="M64" s="854"/>
      <c r="N64" s="854"/>
      <c r="O64" s="854"/>
      <c r="P64" s="610"/>
      <c r="Q64" s="854"/>
    </row>
    <row r="65" spans="1:17" ht="20.100000000000001" customHeight="1" x14ac:dyDescent="0.2">
      <c r="A65" s="854"/>
      <c r="B65" s="854"/>
      <c r="C65" s="854"/>
      <c r="D65" s="854"/>
      <c r="E65" s="854"/>
      <c r="F65" s="854"/>
      <c r="G65" s="854"/>
      <c r="H65" s="854"/>
      <c r="I65" s="854"/>
      <c r="J65" s="854"/>
      <c r="K65" s="854"/>
      <c r="L65" s="854"/>
      <c r="M65" s="854"/>
      <c r="N65" s="854"/>
      <c r="O65" s="854"/>
      <c r="P65" s="610"/>
      <c r="Q65" s="854"/>
    </row>
    <row r="66" spans="1:17" ht="20.100000000000001" customHeight="1" x14ac:dyDescent="0.2">
      <c r="A66" s="854"/>
      <c r="B66" s="854"/>
      <c r="C66" s="854"/>
      <c r="D66" s="854"/>
      <c r="E66" s="854"/>
      <c r="F66" s="854"/>
      <c r="G66" s="854"/>
      <c r="H66" s="854"/>
      <c r="I66" s="854"/>
      <c r="J66" s="854"/>
      <c r="K66" s="854"/>
      <c r="L66" s="854"/>
      <c r="M66" s="854"/>
      <c r="N66" s="854"/>
      <c r="O66" s="854"/>
      <c r="P66" s="610"/>
      <c r="Q66" s="854"/>
    </row>
    <row r="67" spans="1:17" ht="20.100000000000001" customHeight="1" x14ac:dyDescent="0.2">
      <c r="A67" s="854"/>
      <c r="B67" s="854"/>
      <c r="C67" s="854"/>
      <c r="D67" s="854"/>
      <c r="E67" s="854"/>
      <c r="F67" s="854"/>
      <c r="G67" s="854"/>
      <c r="H67" s="854"/>
      <c r="I67" s="854"/>
      <c r="J67" s="854"/>
      <c r="K67" s="854"/>
      <c r="L67" s="854"/>
      <c r="M67" s="854"/>
      <c r="N67" s="854"/>
      <c r="O67" s="854"/>
      <c r="P67" s="610"/>
      <c r="Q67" s="854"/>
    </row>
    <row r="68" spans="1:17" ht="20.100000000000001" customHeight="1" x14ac:dyDescent="0.2">
      <c r="A68" s="854"/>
      <c r="B68" s="854"/>
      <c r="C68" s="854"/>
      <c r="D68" s="854"/>
      <c r="E68" s="854"/>
      <c r="F68" s="854"/>
      <c r="G68" s="854"/>
      <c r="H68" s="854"/>
      <c r="I68" s="854"/>
      <c r="J68" s="854"/>
      <c r="K68" s="854"/>
      <c r="L68" s="854"/>
      <c r="M68" s="854"/>
      <c r="N68" s="854"/>
      <c r="O68" s="854"/>
      <c r="P68" s="610"/>
      <c r="Q68" s="854"/>
    </row>
    <row r="69" spans="1:17" ht="20.100000000000001" customHeight="1" x14ac:dyDescent="0.2">
      <c r="A69" s="854"/>
      <c r="B69" s="854"/>
      <c r="C69" s="854"/>
      <c r="D69" s="854"/>
      <c r="E69" s="854"/>
      <c r="F69" s="854"/>
      <c r="G69" s="854"/>
      <c r="H69" s="854"/>
      <c r="I69" s="854"/>
      <c r="J69" s="854"/>
      <c r="K69" s="854"/>
      <c r="L69" s="854"/>
      <c r="M69" s="854"/>
      <c r="N69" s="854"/>
      <c r="O69" s="854"/>
      <c r="P69" s="610"/>
      <c r="Q69" s="854"/>
    </row>
    <row r="70" spans="1:17" ht="20.100000000000001" customHeight="1" x14ac:dyDescent="0.2">
      <c r="A70" s="854"/>
      <c r="B70" s="854"/>
      <c r="C70" s="854"/>
      <c r="D70" s="854"/>
      <c r="E70" s="854"/>
      <c r="F70" s="854"/>
      <c r="G70" s="854"/>
      <c r="H70" s="854"/>
      <c r="I70" s="854"/>
      <c r="J70" s="854"/>
      <c r="K70" s="854"/>
      <c r="L70" s="854"/>
      <c r="M70" s="854"/>
      <c r="N70" s="854"/>
      <c r="O70" s="854"/>
      <c r="P70" s="610"/>
      <c r="Q70" s="854"/>
    </row>
  </sheetData>
  <mergeCells count="27">
    <mergeCell ref="A1:C1"/>
    <mergeCell ref="A3:A6"/>
    <mergeCell ref="B3:K3"/>
    <mergeCell ref="B4:K4"/>
    <mergeCell ref="B5:C5"/>
    <mergeCell ref="D5:E5"/>
    <mergeCell ref="F5:G5"/>
    <mergeCell ref="H5:I5"/>
    <mergeCell ref="J5:K5"/>
    <mergeCell ref="A22:A25"/>
    <mergeCell ref="B22:O22"/>
    <mergeCell ref="B23:C24"/>
    <mergeCell ref="D23:O23"/>
    <mergeCell ref="D24:E24"/>
    <mergeCell ref="F24:G24"/>
    <mergeCell ref="H24:I24"/>
    <mergeCell ref="J24:K24"/>
    <mergeCell ref="L24:M24"/>
    <mergeCell ref="N24:O24"/>
    <mergeCell ref="A41:A44"/>
    <mergeCell ref="B41:K41"/>
    <mergeCell ref="B42:C43"/>
    <mergeCell ref="D42:K42"/>
    <mergeCell ref="D43:E43"/>
    <mergeCell ref="F43:G43"/>
    <mergeCell ref="H43:I43"/>
    <mergeCell ref="J43:K4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131" max="16383" man="1"/>
    <brk id="132" max="16383" man="1"/>
  </row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R29"/>
  <sheetViews>
    <sheetView showGridLines="0" zoomScaleNormal="100" zoomScaleSheetLayoutView="85" workbookViewId="0"/>
  </sheetViews>
  <sheetFormatPr defaultColWidth="11.42578125" defaultRowHeight="20.100000000000001" customHeight="1" x14ac:dyDescent="0.25"/>
  <cols>
    <col min="1" max="1" width="14.7109375" style="387" customWidth="1"/>
    <col min="2" max="2" width="10.28515625" style="387" customWidth="1"/>
    <col min="3" max="3" width="12.140625" style="387" customWidth="1"/>
    <col min="4" max="4" width="8" style="387" customWidth="1"/>
    <col min="5" max="5" width="10.28515625" style="387" customWidth="1"/>
    <col min="6" max="6" width="12.140625" style="387" customWidth="1"/>
    <col min="7" max="7" width="8" style="387" customWidth="1"/>
    <col min="8" max="8" width="10.28515625" style="387" customWidth="1"/>
    <col min="9" max="9" width="12.140625" style="387" customWidth="1"/>
    <col min="10" max="10" width="8" style="387" customWidth="1"/>
    <col min="11" max="11" width="10.28515625" style="387" customWidth="1"/>
    <col min="12" max="12" width="12.140625" style="387" customWidth="1"/>
    <col min="13" max="13" width="8" style="387" customWidth="1"/>
    <col min="14" max="14" width="10.28515625" style="208" customWidth="1"/>
    <col min="15" max="15" width="12.140625" style="387" customWidth="1"/>
    <col min="16" max="16" width="8" style="387" customWidth="1"/>
    <col min="17" max="17" width="18.42578125" style="387" customWidth="1"/>
    <col min="18" max="250" width="11.42578125" style="387"/>
    <col min="251" max="251" width="16.7109375" style="387" customWidth="1"/>
    <col min="252" max="252" width="15.28515625" style="387" bestFit="1" customWidth="1"/>
    <col min="253" max="253" width="14.5703125" style="387" customWidth="1"/>
    <col min="254" max="254" width="11.5703125" style="387" bestFit="1" customWidth="1"/>
    <col min="255" max="255" width="15" style="387" bestFit="1" customWidth="1"/>
    <col min="256" max="256" width="14.28515625" style="387" customWidth="1"/>
    <col min="257" max="257" width="8.7109375" style="387" customWidth="1"/>
    <col min="258" max="258" width="13" style="387" customWidth="1"/>
    <col min="259" max="259" width="14" style="387" customWidth="1"/>
    <col min="260" max="260" width="11.85546875" style="387" bestFit="1" customWidth="1"/>
    <col min="261" max="261" width="14.5703125" style="387" customWidth="1"/>
    <col min="262" max="262" width="13.7109375" style="387" customWidth="1"/>
    <col min="263" max="263" width="8.7109375" style="387" customWidth="1"/>
    <col min="264" max="264" width="13.5703125" style="387" customWidth="1"/>
    <col min="265" max="265" width="13.28515625" style="387" customWidth="1"/>
    <col min="266" max="266" width="12.140625" style="387" bestFit="1" customWidth="1"/>
    <col min="267" max="267" width="12.7109375" style="387" customWidth="1"/>
    <col min="268" max="268" width="14.42578125" style="387" customWidth="1"/>
    <col min="269" max="269" width="11.42578125" style="387" customWidth="1"/>
    <col min="270" max="270" width="17.140625" style="387" customWidth="1"/>
    <col min="271" max="271" width="29.5703125" style="387" customWidth="1"/>
    <col min="272" max="272" width="11.42578125" style="387" customWidth="1"/>
    <col min="273" max="273" width="18.42578125" style="387" customWidth="1"/>
    <col min="274" max="506" width="11.42578125" style="387"/>
    <col min="507" max="507" width="16.7109375" style="387" customWidth="1"/>
    <col min="508" max="508" width="15.28515625" style="387" bestFit="1" customWidth="1"/>
    <col min="509" max="509" width="14.5703125" style="387" customWidth="1"/>
    <col min="510" max="510" width="11.5703125" style="387" bestFit="1" customWidth="1"/>
    <col min="511" max="511" width="15" style="387" bestFit="1" customWidth="1"/>
    <col min="512" max="512" width="14.28515625" style="387" customWidth="1"/>
    <col min="513" max="513" width="8.7109375" style="387" customWidth="1"/>
    <col min="514" max="514" width="13" style="387" customWidth="1"/>
    <col min="515" max="515" width="14" style="387" customWidth="1"/>
    <col min="516" max="516" width="11.85546875" style="387" bestFit="1" customWidth="1"/>
    <col min="517" max="517" width="14.5703125" style="387" customWidth="1"/>
    <col min="518" max="518" width="13.7109375" style="387" customWidth="1"/>
    <col min="519" max="519" width="8.7109375" style="387" customWidth="1"/>
    <col min="520" max="520" width="13.5703125" style="387" customWidth="1"/>
    <col min="521" max="521" width="13.28515625" style="387" customWidth="1"/>
    <col min="522" max="522" width="12.140625" style="387" bestFit="1" customWidth="1"/>
    <col min="523" max="523" width="12.7109375" style="387" customWidth="1"/>
    <col min="524" max="524" width="14.42578125" style="387" customWidth="1"/>
    <col min="525" max="525" width="11.42578125" style="387" customWidth="1"/>
    <col min="526" max="526" width="17.140625" style="387" customWidth="1"/>
    <col min="527" max="527" width="29.5703125" style="387" customWidth="1"/>
    <col min="528" max="528" width="11.42578125" style="387" customWidth="1"/>
    <col min="529" max="529" width="18.42578125" style="387" customWidth="1"/>
    <col min="530" max="762" width="11.42578125" style="387"/>
    <col min="763" max="763" width="16.7109375" style="387" customWidth="1"/>
    <col min="764" max="764" width="15.28515625" style="387" bestFit="1" customWidth="1"/>
    <col min="765" max="765" width="14.5703125" style="387" customWidth="1"/>
    <col min="766" max="766" width="11.5703125" style="387" bestFit="1" customWidth="1"/>
    <col min="767" max="767" width="15" style="387" bestFit="1" customWidth="1"/>
    <col min="768" max="768" width="14.28515625" style="387" customWidth="1"/>
    <col min="769" max="769" width="8.7109375" style="387" customWidth="1"/>
    <col min="770" max="770" width="13" style="387" customWidth="1"/>
    <col min="771" max="771" width="14" style="387" customWidth="1"/>
    <col min="772" max="772" width="11.85546875" style="387" bestFit="1" customWidth="1"/>
    <col min="773" max="773" width="14.5703125" style="387" customWidth="1"/>
    <col min="774" max="774" width="13.7109375" style="387" customWidth="1"/>
    <col min="775" max="775" width="8.7109375" style="387" customWidth="1"/>
    <col min="776" max="776" width="13.5703125" style="387" customWidth="1"/>
    <col min="777" max="777" width="13.28515625" style="387" customWidth="1"/>
    <col min="778" max="778" width="12.140625" style="387" bestFit="1" customWidth="1"/>
    <col min="779" max="779" width="12.7109375" style="387" customWidth="1"/>
    <col min="780" max="780" width="14.42578125" style="387" customWidth="1"/>
    <col min="781" max="781" width="11.42578125" style="387" customWidth="1"/>
    <col min="782" max="782" width="17.140625" style="387" customWidth="1"/>
    <col min="783" max="783" width="29.5703125" style="387" customWidth="1"/>
    <col min="784" max="784" width="11.42578125" style="387" customWidth="1"/>
    <col min="785" max="785" width="18.42578125" style="387" customWidth="1"/>
    <col min="786" max="1018" width="11.42578125" style="387"/>
    <col min="1019" max="1019" width="16.7109375" style="387" customWidth="1"/>
    <col min="1020" max="1020" width="15.28515625" style="387" bestFit="1" customWidth="1"/>
    <col min="1021" max="1021" width="14.5703125" style="387" customWidth="1"/>
    <col min="1022" max="1022" width="11.5703125" style="387" bestFit="1" customWidth="1"/>
    <col min="1023" max="1023" width="15" style="387" bestFit="1" customWidth="1"/>
    <col min="1024" max="1024" width="14.28515625" style="387" customWidth="1"/>
    <col min="1025" max="1025" width="8.7109375" style="387" customWidth="1"/>
    <col min="1026" max="1026" width="13" style="387" customWidth="1"/>
    <col min="1027" max="1027" width="14" style="387" customWidth="1"/>
    <col min="1028" max="1028" width="11.85546875" style="387" bestFit="1" customWidth="1"/>
    <col min="1029" max="1029" width="14.5703125" style="387" customWidth="1"/>
    <col min="1030" max="1030" width="13.7109375" style="387" customWidth="1"/>
    <col min="1031" max="1031" width="8.7109375" style="387" customWidth="1"/>
    <col min="1032" max="1032" width="13.5703125" style="387" customWidth="1"/>
    <col min="1033" max="1033" width="13.28515625" style="387" customWidth="1"/>
    <col min="1034" max="1034" width="12.140625" style="387" bestFit="1" customWidth="1"/>
    <col min="1035" max="1035" width="12.7109375" style="387" customWidth="1"/>
    <col min="1036" max="1036" width="14.42578125" style="387" customWidth="1"/>
    <col min="1037" max="1037" width="11.42578125" style="387" customWidth="1"/>
    <col min="1038" max="1038" width="17.140625" style="387" customWidth="1"/>
    <col min="1039" max="1039" width="29.5703125" style="387" customWidth="1"/>
    <col min="1040" max="1040" width="11.42578125" style="387" customWidth="1"/>
    <col min="1041" max="1041" width="18.42578125" style="387" customWidth="1"/>
    <col min="1042" max="1274" width="11.42578125" style="387"/>
    <col min="1275" max="1275" width="16.7109375" style="387" customWidth="1"/>
    <col min="1276" max="1276" width="15.28515625" style="387" bestFit="1" customWidth="1"/>
    <col min="1277" max="1277" width="14.5703125" style="387" customWidth="1"/>
    <col min="1278" max="1278" width="11.5703125" style="387" bestFit="1" customWidth="1"/>
    <col min="1279" max="1279" width="15" style="387" bestFit="1" customWidth="1"/>
    <col min="1280" max="1280" width="14.28515625" style="387" customWidth="1"/>
    <col min="1281" max="1281" width="8.7109375" style="387" customWidth="1"/>
    <col min="1282" max="1282" width="13" style="387" customWidth="1"/>
    <col min="1283" max="1283" width="14" style="387" customWidth="1"/>
    <col min="1284" max="1284" width="11.85546875" style="387" bestFit="1" customWidth="1"/>
    <col min="1285" max="1285" width="14.5703125" style="387" customWidth="1"/>
    <col min="1286" max="1286" width="13.7109375" style="387" customWidth="1"/>
    <col min="1287" max="1287" width="8.7109375" style="387" customWidth="1"/>
    <col min="1288" max="1288" width="13.5703125" style="387" customWidth="1"/>
    <col min="1289" max="1289" width="13.28515625" style="387" customWidth="1"/>
    <col min="1290" max="1290" width="12.140625" style="387" bestFit="1" customWidth="1"/>
    <col min="1291" max="1291" width="12.7109375" style="387" customWidth="1"/>
    <col min="1292" max="1292" width="14.42578125" style="387" customWidth="1"/>
    <col min="1293" max="1293" width="11.42578125" style="387" customWidth="1"/>
    <col min="1294" max="1294" width="17.140625" style="387" customWidth="1"/>
    <col min="1295" max="1295" width="29.5703125" style="387" customWidth="1"/>
    <col min="1296" max="1296" width="11.42578125" style="387" customWidth="1"/>
    <col min="1297" max="1297" width="18.42578125" style="387" customWidth="1"/>
    <col min="1298" max="1530" width="11.42578125" style="387"/>
    <col min="1531" max="1531" width="16.7109375" style="387" customWidth="1"/>
    <col min="1532" max="1532" width="15.28515625" style="387" bestFit="1" customWidth="1"/>
    <col min="1533" max="1533" width="14.5703125" style="387" customWidth="1"/>
    <col min="1534" max="1534" width="11.5703125" style="387" bestFit="1" customWidth="1"/>
    <col min="1535" max="1535" width="15" style="387" bestFit="1" customWidth="1"/>
    <col min="1536" max="1536" width="14.28515625" style="387" customWidth="1"/>
    <col min="1537" max="1537" width="8.7109375" style="387" customWidth="1"/>
    <col min="1538" max="1538" width="13" style="387" customWidth="1"/>
    <col min="1539" max="1539" width="14" style="387" customWidth="1"/>
    <col min="1540" max="1540" width="11.85546875" style="387" bestFit="1" customWidth="1"/>
    <col min="1541" max="1541" width="14.5703125" style="387" customWidth="1"/>
    <col min="1542" max="1542" width="13.7109375" style="387" customWidth="1"/>
    <col min="1543" max="1543" width="8.7109375" style="387" customWidth="1"/>
    <col min="1544" max="1544" width="13.5703125" style="387" customWidth="1"/>
    <col min="1545" max="1545" width="13.28515625" style="387" customWidth="1"/>
    <col min="1546" max="1546" width="12.140625" style="387" bestFit="1" customWidth="1"/>
    <col min="1547" max="1547" width="12.7109375" style="387" customWidth="1"/>
    <col min="1548" max="1548" width="14.42578125" style="387" customWidth="1"/>
    <col min="1549" max="1549" width="11.42578125" style="387" customWidth="1"/>
    <col min="1550" max="1550" width="17.140625" style="387" customWidth="1"/>
    <col min="1551" max="1551" width="29.5703125" style="387" customWidth="1"/>
    <col min="1552" max="1552" width="11.42578125" style="387" customWidth="1"/>
    <col min="1553" max="1553" width="18.42578125" style="387" customWidth="1"/>
    <col min="1554" max="1786" width="11.42578125" style="387"/>
    <col min="1787" max="1787" width="16.7109375" style="387" customWidth="1"/>
    <col min="1788" max="1788" width="15.28515625" style="387" bestFit="1" customWidth="1"/>
    <col min="1789" max="1789" width="14.5703125" style="387" customWidth="1"/>
    <col min="1790" max="1790" width="11.5703125" style="387" bestFit="1" customWidth="1"/>
    <col min="1791" max="1791" width="15" style="387" bestFit="1" customWidth="1"/>
    <col min="1792" max="1792" width="14.28515625" style="387" customWidth="1"/>
    <col min="1793" max="1793" width="8.7109375" style="387" customWidth="1"/>
    <col min="1794" max="1794" width="13" style="387" customWidth="1"/>
    <col min="1795" max="1795" width="14" style="387" customWidth="1"/>
    <col min="1796" max="1796" width="11.85546875" style="387" bestFit="1" customWidth="1"/>
    <col min="1797" max="1797" width="14.5703125" style="387" customWidth="1"/>
    <col min="1798" max="1798" width="13.7109375" style="387" customWidth="1"/>
    <col min="1799" max="1799" width="8.7109375" style="387" customWidth="1"/>
    <col min="1800" max="1800" width="13.5703125" style="387" customWidth="1"/>
    <col min="1801" max="1801" width="13.28515625" style="387" customWidth="1"/>
    <col min="1802" max="1802" width="12.140625" style="387" bestFit="1" customWidth="1"/>
    <col min="1803" max="1803" width="12.7109375" style="387" customWidth="1"/>
    <col min="1804" max="1804" width="14.42578125" style="387" customWidth="1"/>
    <col min="1805" max="1805" width="11.42578125" style="387" customWidth="1"/>
    <col min="1806" max="1806" width="17.140625" style="387" customWidth="1"/>
    <col min="1807" max="1807" width="29.5703125" style="387" customWidth="1"/>
    <col min="1808" max="1808" width="11.42578125" style="387" customWidth="1"/>
    <col min="1809" max="1809" width="18.42578125" style="387" customWidth="1"/>
    <col min="1810" max="2042" width="11.42578125" style="387"/>
    <col min="2043" max="2043" width="16.7109375" style="387" customWidth="1"/>
    <col min="2044" max="2044" width="15.28515625" style="387" bestFit="1" customWidth="1"/>
    <col min="2045" max="2045" width="14.5703125" style="387" customWidth="1"/>
    <col min="2046" max="2046" width="11.5703125" style="387" bestFit="1" customWidth="1"/>
    <col min="2047" max="2047" width="15" style="387" bestFit="1" customWidth="1"/>
    <col min="2048" max="2048" width="14.28515625" style="387" customWidth="1"/>
    <col min="2049" max="2049" width="8.7109375" style="387" customWidth="1"/>
    <col min="2050" max="2050" width="13" style="387" customWidth="1"/>
    <col min="2051" max="2051" width="14" style="387" customWidth="1"/>
    <col min="2052" max="2052" width="11.85546875" style="387" bestFit="1" customWidth="1"/>
    <col min="2053" max="2053" width="14.5703125" style="387" customWidth="1"/>
    <col min="2054" max="2054" width="13.7109375" style="387" customWidth="1"/>
    <col min="2055" max="2055" width="8.7109375" style="387" customWidth="1"/>
    <col min="2056" max="2056" width="13.5703125" style="387" customWidth="1"/>
    <col min="2057" max="2057" width="13.28515625" style="387" customWidth="1"/>
    <col min="2058" max="2058" width="12.140625" style="387" bestFit="1" customWidth="1"/>
    <col min="2059" max="2059" width="12.7109375" style="387" customWidth="1"/>
    <col min="2060" max="2060" width="14.42578125" style="387" customWidth="1"/>
    <col min="2061" max="2061" width="11.42578125" style="387" customWidth="1"/>
    <col min="2062" max="2062" width="17.140625" style="387" customWidth="1"/>
    <col min="2063" max="2063" width="29.5703125" style="387" customWidth="1"/>
    <col min="2064" max="2064" width="11.42578125" style="387" customWidth="1"/>
    <col min="2065" max="2065" width="18.42578125" style="387" customWidth="1"/>
    <col min="2066" max="2298" width="11.42578125" style="387"/>
    <col min="2299" max="2299" width="16.7109375" style="387" customWidth="1"/>
    <col min="2300" max="2300" width="15.28515625" style="387" bestFit="1" customWidth="1"/>
    <col min="2301" max="2301" width="14.5703125" style="387" customWidth="1"/>
    <col min="2302" max="2302" width="11.5703125" style="387" bestFit="1" customWidth="1"/>
    <col min="2303" max="2303" width="15" style="387" bestFit="1" customWidth="1"/>
    <col min="2304" max="2304" width="14.28515625" style="387" customWidth="1"/>
    <col min="2305" max="2305" width="8.7109375" style="387" customWidth="1"/>
    <col min="2306" max="2306" width="13" style="387" customWidth="1"/>
    <col min="2307" max="2307" width="14" style="387" customWidth="1"/>
    <col min="2308" max="2308" width="11.85546875" style="387" bestFit="1" customWidth="1"/>
    <col min="2309" max="2309" width="14.5703125" style="387" customWidth="1"/>
    <col min="2310" max="2310" width="13.7109375" style="387" customWidth="1"/>
    <col min="2311" max="2311" width="8.7109375" style="387" customWidth="1"/>
    <col min="2312" max="2312" width="13.5703125" style="387" customWidth="1"/>
    <col min="2313" max="2313" width="13.28515625" style="387" customWidth="1"/>
    <col min="2314" max="2314" width="12.140625" style="387" bestFit="1" customWidth="1"/>
    <col min="2315" max="2315" width="12.7109375" style="387" customWidth="1"/>
    <col min="2316" max="2316" width="14.42578125" style="387" customWidth="1"/>
    <col min="2317" max="2317" width="11.42578125" style="387" customWidth="1"/>
    <col min="2318" max="2318" width="17.140625" style="387" customWidth="1"/>
    <col min="2319" max="2319" width="29.5703125" style="387" customWidth="1"/>
    <col min="2320" max="2320" width="11.42578125" style="387" customWidth="1"/>
    <col min="2321" max="2321" width="18.42578125" style="387" customWidth="1"/>
    <col min="2322" max="2554" width="11.42578125" style="387"/>
    <col min="2555" max="2555" width="16.7109375" style="387" customWidth="1"/>
    <col min="2556" max="2556" width="15.28515625" style="387" bestFit="1" customWidth="1"/>
    <col min="2557" max="2557" width="14.5703125" style="387" customWidth="1"/>
    <col min="2558" max="2558" width="11.5703125" style="387" bestFit="1" customWidth="1"/>
    <col min="2559" max="2559" width="15" style="387" bestFit="1" customWidth="1"/>
    <col min="2560" max="2560" width="14.28515625" style="387" customWidth="1"/>
    <col min="2561" max="2561" width="8.7109375" style="387" customWidth="1"/>
    <col min="2562" max="2562" width="13" style="387" customWidth="1"/>
    <col min="2563" max="2563" width="14" style="387" customWidth="1"/>
    <col min="2564" max="2564" width="11.85546875" style="387" bestFit="1" customWidth="1"/>
    <col min="2565" max="2565" width="14.5703125" style="387" customWidth="1"/>
    <col min="2566" max="2566" width="13.7109375" style="387" customWidth="1"/>
    <col min="2567" max="2567" width="8.7109375" style="387" customWidth="1"/>
    <col min="2568" max="2568" width="13.5703125" style="387" customWidth="1"/>
    <col min="2569" max="2569" width="13.28515625" style="387" customWidth="1"/>
    <col min="2570" max="2570" width="12.140625" style="387" bestFit="1" customWidth="1"/>
    <col min="2571" max="2571" width="12.7109375" style="387" customWidth="1"/>
    <col min="2572" max="2572" width="14.42578125" style="387" customWidth="1"/>
    <col min="2573" max="2573" width="11.42578125" style="387" customWidth="1"/>
    <col min="2574" max="2574" width="17.140625" style="387" customWidth="1"/>
    <col min="2575" max="2575" width="29.5703125" style="387" customWidth="1"/>
    <col min="2576" max="2576" width="11.42578125" style="387" customWidth="1"/>
    <col min="2577" max="2577" width="18.42578125" style="387" customWidth="1"/>
    <col min="2578" max="2810" width="11.42578125" style="387"/>
    <col min="2811" max="2811" width="16.7109375" style="387" customWidth="1"/>
    <col min="2812" max="2812" width="15.28515625" style="387" bestFit="1" customWidth="1"/>
    <col min="2813" max="2813" width="14.5703125" style="387" customWidth="1"/>
    <col min="2814" max="2814" width="11.5703125" style="387" bestFit="1" customWidth="1"/>
    <col min="2815" max="2815" width="15" style="387" bestFit="1" customWidth="1"/>
    <col min="2816" max="2816" width="14.28515625" style="387" customWidth="1"/>
    <col min="2817" max="2817" width="8.7109375" style="387" customWidth="1"/>
    <col min="2818" max="2818" width="13" style="387" customWidth="1"/>
    <col min="2819" max="2819" width="14" style="387" customWidth="1"/>
    <col min="2820" max="2820" width="11.85546875" style="387" bestFit="1" customWidth="1"/>
    <col min="2821" max="2821" width="14.5703125" style="387" customWidth="1"/>
    <col min="2822" max="2822" width="13.7109375" style="387" customWidth="1"/>
    <col min="2823" max="2823" width="8.7109375" style="387" customWidth="1"/>
    <col min="2824" max="2824" width="13.5703125" style="387" customWidth="1"/>
    <col min="2825" max="2825" width="13.28515625" style="387" customWidth="1"/>
    <col min="2826" max="2826" width="12.140625" style="387" bestFit="1" customWidth="1"/>
    <col min="2827" max="2827" width="12.7109375" style="387" customWidth="1"/>
    <col min="2828" max="2828" width="14.42578125" style="387" customWidth="1"/>
    <col min="2829" max="2829" width="11.42578125" style="387" customWidth="1"/>
    <col min="2830" max="2830" width="17.140625" style="387" customWidth="1"/>
    <col min="2831" max="2831" width="29.5703125" style="387" customWidth="1"/>
    <col min="2832" max="2832" width="11.42578125" style="387" customWidth="1"/>
    <col min="2833" max="2833" width="18.42578125" style="387" customWidth="1"/>
    <col min="2834" max="3066" width="11.42578125" style="387"/>
    <col min="3067" max="3067" width="16.7109375" style="387" customWidth="1"/>
    <col min="3068" max="3068" width="15.28515625" style="387" bestFit="1" customWidth="1"/>
    <col min="3069" max="3069" width="14.5703125" style="387" customWidth="1"/>
    <col min="3070" max="3070" width="11.5703125" style="387" bestFit="1" customWidth="1"/>
    <col min="3071" max="3071" width="15" style="387" bestFit="1" customWidth="1"/>
    <col min="3072" max="3072" width="14.28515625" style="387" customWidth="1"/>
    <col min="3073" max="3073" width="8.7109375" style="387" customWidth="1"/>
    <col min="3074" max="3074" width="13" style="387" customWidth="1"/>
    <col min="3075" max="3075" width="14" style="387" customWidth="1"/>
    <col min="3076" max="3076" width="11.85546875" style="387" bestFit="1" customWidth="1"/>
    <col min="3077" max="3077" width="14.5703125" style="387" customWidth="1"/>
    <col min="3078" max="3078" width="13.7109375" style="387" customWidth="1"/>
    <col min="3079" max="3079" width="8.7109375" style="387" customWidth="1"/>
    <col min="3080" max="3080" width="13.5703125" style="387" customWidth="1"/>
    <col min="3081" max="3081" width="13.28515625" style="387" customWidth="1"/>
    <col min="3082" max="3082" width="12.140625" style="387" bestFit="1" customWidth="1"/>
    <col min="3083" max="3083" width="12.7109375" style="387" customWidth="1"/>
    <col min="3084" max="3084" width="14.42578125" style="387" customWidth="1"/>
    <col min="3085" max="3085" width="11.42578125" style="387" customWidth="1"/>
    <col min="3086" max="3086" width="17.140625" style="387" customWidth="1"/>
    <col min="3087" max="3087" width="29.5703125" style="387" customWidth="1"/>
    <col min="3088" max="3088" width="11.42578125" style="387" customWidth="1"/>
    <col min="3089" max="3089" width="18.42578125" style="387" customWidth="1"/>
    <col min="3090" max="3322" width="11.42578125" style="387"/>
    <col min="3323" max="3323" width="16.7109375" style="387" customWidth="1"/>
    <col min="3324" max="3324" width="15.28515625" style="387" bestFit="1" customWidth="1"/>
    <col min="3325" max="3325" width="14.5703125" style="387" customWidth="1"/>
    <col min="3326" max="3326" width="11.5703125" style="387" bestFit="1" customWidth="1"/>
    <col min="3327" max="3327" width="15" style="387" bestFit="1" customWidth="1"/>
    <col min="3328" max="3328" width="14.28515625" style="387" customWidth="1"/>
    <col min="3329" max="3329" width="8.7109375" style="387" customWidth="1"/>
    <col min="3330" max="3330" width="13" style="387" customWidth="1"/>
    <col min="3331" max="3331" width="14" style="387" customWidth="1"/>
    <col min="3332" max="3332" width="11.85546875" style="387" bestFit="1" customWidth="1"/>
    <col min="3333" max="3333" width="14.5703125" style="387" customWidth="1"/>
    <col min="3334" max="3334" width="13.7109375" style="387" customWidth="1"/>
    <col min="3335" max="3335" width="8.7109375" style="387" customWidth="1"/>
    <col min="3336" max="3336" width="13.5703125" style="387" customWidth="1"/>
    <col min="3337" max="3337" width="13.28515625" style="387" customWidth="1"/>
    <col min="3338" max="3338" width="12.140625" style="387" bestFit="1" customWidth="1"/>
    <col min="3339" max="3339" width="12.7109375" style="387" customWidth="1"/>
    <col min="3340" max="3340" width="14.42578125" style="387" customWidth="1"/>
    <col min="3341" max="3341" width="11.42578125" style="387" customWidth="1"/>
    <col min="3342" max="3342" width="17.140625" style="387" customWidth="1"/>
    <col min="3343" max="3343" width="29.5703125" style="387" customWidth="1"/>
    <col min="3344" max="3344" width="11.42578125" style="387" customWidth="1"/>
    <col min="3345" max="3345" width="18.42578125" style="387" customWidth="1"/>
    <col min="3346" max="3578" width="11.42578125" style="387"/>
    <col min="3579" max="3579" width="16.7109375" style="387" customWidth="1"/>
    <col min="3580" max="3580" width="15.28515625" style="387" bestFit="1" customWidth="1"/>
    <col min="3581" max="3581" width="14.5703125" style="387" customWidth="1"/>
    <col min="3582" max="3582" width="11.5703125" style="387" bestFit="1" customWidth="1"/>
    <col min="3583" max="3583" width="15" style="387" bestFit="1" customWidth="1"/>
    <col min="3584" max="3584" width="14.28515625" style="387" customWidth="1"/>
    <col min="3585" max="3585" width="8.7109375" style="387" customWidth="1"/>
    <col min="3586" max="3586" width="13" style="387" customWidth="1"/>
    <col min="3587" max="3587" width="14" style="387" customWidth="1"/>
    <col min="3588" max="3588" width="11.85546875" style="387" bestFit="1" customWidth="1"/>
    <col min="3589" max="3589" width="14.5703125" style="387" customWidth="1"/>
    <col min="3590" max="3590" width="13.7109375" style="387" customWidth="1"/>
    <col min="3591" max="3591" width="8.7109375" style="387" customWidth="1"/>
    <col min="3592" max="3592" width="13.5703125" style="387" customWidth="1"/>
    <col min="3593" max="3593" width="13.28515625" style="387" customWidth="1"/>
    <col min="3594" max="3594" width="12.140625" style="387" bestFit="1" customWidth="1"/>
    <col min="3595" max="3595" width="12.7109375" style="387" customWidth="1"/>
    <col min="3596" max="3596" width="14.42578125" style="387" customWidth="1"/>
    <col min="3597" max="3597" width="11.42578125" style="387" customWidth="1"/>
    <col min="3598" max="3598" width="17.140625" style="387" customWidth="1"/>
    <col min="3599" max="3599" width="29.5703125" style="387" customWidth="1"/>
    <col min="3600" max="3600" width="11.42578125" style="387" customWidth="1"/>
    <col min="3601" max="3601" width="18.42578125" style="387" customWidth="1"/>
    <col min="3602" max="3834" width="11.42578125" style="387"/>
    <col min="3835" max="3835" width="16.7109375" style="387" customWidth="1"/>
    <col min="3836" max="3836" width="15.28515625" style="387" bestFit="1" customWidth="1"/>
    <col min="3837" max="3837" width="14.5703125" style="387" customWidth="1"/>
    <col min="3838" max="3838" width="11.5703125" style="387" bestFit="1" customWidth="1"/>
    <col min="3839" max="3839" width="15" style="387" bestFit="1" customWidth="1"/>
    <col min="3840" max="3840" width="14.28515625" style="387" customWidth="1"/>
    <col min="3841" max="3841" width="8.7109375" style="387" customWidth="1"/>
    <col min="3842" max="3842" width="13" style="387" customWidth="1"/>
    <col min="3843" max="3843" width="14" style="387" customWidth="1"/>
    <col min="3844" max="3844" width="11.85546875" style="387" bestFit="1" customWidth="1"/>
    <col min="3845" max="3845" width="14.5703125" style="387" customWidth="1"/>
    <col min="3846" max="3846" width="13.7109375" style="387" customWidth="1"/>
    <col min="3847" max="3847" width="8.7109375" style="387" customWidth="1"/>
    <col min="3848" max="3848" width="13.5703125" style="387" customWidth="1"/>
    <col min="3849" max="3849" width="13.28515625" style="387" customWidth="1"/>
    <col min="3850" max="3850" width="12.140625" style="387" bestFit="1" customWidth="1"/>
    <col min="3851" max="3851" width="12.7109375" style="387" customWidth="1"/>
    <col min="3852" max="3852" width="14.42578125" style="387" customWidth="1"/>
    <col min="3853" max="3853" width="11.42578125" style="387" customWidth="1"/>
    <col min="3854" max="3854" width="17.140625" style="387" customWidth="1"/>
    <col min="3855" max="3855" width="29.5703125" style="387" customWidth="1"/>
    <col min="3856" max="3856" width="11.42578125" style="387" customWidth="1"/>
    <col min="3857" max="3857" width="18.42578125" style="387" customWidth="1"/>
    <col min="3858" max="4090" width="11.42578125" style="387"/>
    <col min="4091" max="4091" width="16.7109375" style="387" customWidth="1"/>
    <col min="4092" max="4092" width="15.28515625" style="387" bestFit="1" customWidth="1"/>
    <col min="4093" max="4093" width="14.5703125" style="387" customWidth="1"/>
    <col min="4094" max="4094" width="11.5703125" style="387" bestFit="1" customWidth="1"/>
    <col min="4095" max="4095" width="15" style="387" bestFit="1" customWidth="1"/>
    <col min="4096" max="4096" width="14.28515625" style="387" customWidth="1"/>
    <col min="4097" max="4097" width="8.7109375" style="387" customWidth="1"/>
    <col min="4098" max="4098" width="13" style="387" customWidth="1"/>
    <col min="4099" max="4099" width="14" style="387" customWidth="1"/>
    <col min="4100" max="4100" width="11.85546875" style="387" bestFit="1" customWidth="1"/>
    <col min="4101" max="4101" width="14.5703125" style="387" customWidth="1"/>
    <col min="4102" max="4102" width="13.7109375" style="387" customWidth="1"/>
    <col min="4103" max="4103" width="8.7109375" style="387" customWidth="1"/>
    <col min="4104" max="4104" width="13.5703125" style="387" customWidth="1"/>
    <col min="4105" max="4105" width="13.28515625" style="387" customWidth="1"/>
    <col min="4106" max="4106" width="12.140625" style="387" bestFit="1" customWidth="1"/>
    <col min="4107" max="4107" width="12.7109375" style="387" customWidth="1"/>
    <col min="4108" max="4108" width="14.42578125" style="387" customWidth="1"/>
    <col min="4109" max="4109" width="11.42578125" style="387" customWidth="1"/>
    <col min="4110" max="4110" width="17.140625" style="387" customWidth="1"/>
    <col min="4111" max="4111" width="29.5703125" style="387" customWidth="1"/>
    <col min="4112" max="4112" width="11.42578125" style="387" customWidth="1"/>
    <col min="4113" max="4113" width="18.42578125" style="387" customWidth="1"/>
    <col min="4114" max="4346" width="11.42578125" style="387"/>
    <col min="4347" max="4347" width="16.7109375" style="387" customWidth="1"/>
    <col min="4348" max="4348" width="15.28515625" style="387" bestFit="1" customWidth="1"/>
    <col min="4349" max="4349" width="14.5703125" style="387" customWidth="1"/>
    <col min="4350" max="4350" width="11.5703125" style="387" bestFit="1" customWidth="1"/>
    <col min="4351" max="4351" width="15" style="387" bestFit="1" customWidth="1"/>
    <col min="4352" max="4352" width="14.28515625" style="387" customWidth="1"/>
    <col min="4353" max="4353" width="8.7109375" style="387" customWidth="1"/>
    <col min="4354" max="4354" width="13" style="387" customWidth="1"/>
    <col min="4355" max="4355" width="14" style="387" customWidth="1"/>
    <col min="4356" max="4356" width="11.85546875" style="387" bestFit="1" customWidth="1"/>
    <col min="4357" max="4357" width="14.5703125" style="387" customWidth="1"/>
    <col min="4358" max="4358" width="13.7109375" style="387" customWidth="1"/>
    <col min="4359" max="4359" width="8.7109375" style="387" customWidth="1"/>
    <col min="4360" max="4360" width="13.5703125" style="387" customWidth="1"/>
    <col min="4361" max="4361" width="13.28515625" style="387" customWidth="1"/>
    <col min="4362" max="4362" width="12.140625" style="387" bestFit="1" customWidth="1"/>
    <col min="4363" max="4363" width="12.7109375" style="387" customWidth="1"/>
    <col min="4364" max="4364" width="14.42578125" style="387" customWidth="1"/>
    <col min="4365" max="4365" width="11.42578125" style="387" customWidth="1"/>
    <col min="4366" max="4366" width="17.140625" style="387" customWidth="1"/>
    <col min="4367" max="4367" width="29.5703125" style="387" customWidth="1"/>
    <col min="4368" max="4368" width="11.42578125" style="387" customWidth="1"/>
    <col min="4369" max="4369" width="18.42578125" style="387" customWidth="1"/>
    <col min="4370" max="4602" width="11.42578125" style="387"/>
    <col min="4603" max="4603" width="16.7109375" style="387" customWidth="1"/>
    <col min="4604" max="4604" width="15.28515625" style="387" bestFit="1" customWidth="1"/>
    <col min="4605" max="4605" width="14.5703125" style="387" customWidth="1"/>
    <col min="4606" max="4606" width="11.5703125" style="387" bestFit="1" customWidth="1"/>
    <col min="4607" max="4607" width="15" style="387" bestFit="1" customWidth="1"/>
    <col min="4608" max="4608" width="14.28515625" style="387" customWidth="1"/>
    <col min="4609" max="4609" width="8.7109375" style="387" customWidth="1"/>
    <col min="4610" max="4610" width="13" style="387" customWidth="1"/>
    <col min="4611" max="4611" width="14" style="387" customWidth="1"/>
    <col min="4612" max="4612" width="11.85546875" style="387" bestFit="1" customWidth="1"/>
    <col min="4613" max="4613" width="14.5703125" style="387" customWidth="1"/>
    <col min="4614" max="4614" width="13.7109375" style="387" customWidth="1"/>
    <col min="4615" max="4615" width="8.7109375" style="387" customWidth="1"/>
    <col min="4616" max="4616" width="13.5703125" style="387" customWidth="1"/>
    <col min="4617" max="4617" width="13.28515625" style="387" customWidth="1"/>
    <col min="4618" max="4618" width="12.140625" style="387" bestFit="1" customWidth="1"/>
    <col min="4619" max="4619" width="12.7109375" style="387" customWidth="1"/>
    <col min="4620" max="4620" width="14.42578125" style="387" customWidth="1"/>
    <col min="4621" max="4621" width="11.42578125" style="387" customWidth="1"/>
    <col min="4622" max="4622" width="17.140625" style="387" customWidth="1"/>
    <col min="4623" max="4623" width="29.5703125" style="387" customWidth="1"/>
    <col min="4624" max="4624" width="11.42578125" style="387" customWidth="1"/>
    <col min="4625" max="4625" width="18.42578125" style="387" customWidth="1"/>
    <col min="4626" max="4858" width="11.42578125" style="387"/>
    <col min="4859" max="4859" width="16.7109375" style="387" customWidth="1"/>
    <col min="4860" max="4860" width="15.28515625" style="387" bestFit="1" customWidth="1"/>
    <col min="4861" max="4861" width="14.5703125" style="387" customWidth="1"/>
    <col min="4862" max="4862" width="11.5703125" style="387" bestFit="1" customWidth="1"/>
    <col min="4863" max="4863" width="15" style="387" bestFit="1" customWidth="1"/>
    <col min="4864" max="4864" width="14.28515625" style="387" customWidth="1"/>
    <col min="4865" max="4865" width="8.7109375" style="387" customWidth="1"/>
    <col min="4866" max="4866" width="13" style="387" customWidth="1"/>
    <col min="4867" max="4867" width="14" style="387" customWidth="1"/>
    <col min="4868" max="4868" width="11.85546875" style="387" bestFit="1" customWidth="1"/>
    <col min="4869" max="4869" width="14.5703125" style="387" customWidth="1"/>
    <col min="4870" max="4870" width="13.7109375" style="387" customWidth="1"/>
    <col min="4871" max="4871" width="8.7109375" style="387" customWidth="1"/>
    <col min="4872" max="4872" width="13.5703125" style="387" customWidth="1"/>
    <col min="4873" max="4873" width="13.28515625" style="387" customWidth="1"/>
    <col min="4874" max="4874" width="12.140625" style="387" bestFit="1" customWidth="1"/>
    <col min="4875" max="4875" width="12.7109375" style="387" customWidth="1"/>
    <col min="4876" max="4876" width="14.42578125" style="387" customWidth="1"/>
    <col min="4877" max="4877" width="11.42578125" style="387" customWidth="1"/>
    <col min="4878" max="4878" width="17.140625" style="387" customWidth="1"/>
    <col min="4879" max="4879" width="29.5703125" style="387" customWidth="1"/>
    <col min="4880" max="4880" width="11.42578125" style="387" customWidth="1"/>
    <col min="4881" max="4881" width="18.42578125" style="387" customWidth="1"/>
    <col min="4882" max="5114" width="11.42578125" style="387"/>
    <col min="5115" max="5115" width="16.7109375" style="387" customWidth="1"/>
    <col min="5116" max="5116" width="15.28515625" style="387" bestFit="1" customWidth="1"/>
    <col min="5117" max="5117" width="14.5703125" style="387" customWidth="1"/>
    <col min="5118" max="5118" width="11.5703125" style="387" bestFit="1" customWidth="1"/>
    <col min="5119" max="5119" width="15" style="387" bestFit="1" customWidth="1"/>
    <col min="5120" max="5120" width="14.28515625" style="387" customWidth="1"/>
    <col min="5121" max="5121" width="8.7109375" style="387" customWidth="1"/>
    <col min="5122" max="5122" width="13" style="387" customWidth="1"/>
    <col min="5123" max="5123" width="14" style="387" customWidth="1"/>
    <col min="5124" max="5124" width="11.85546875" style="387" bestFit="1" customWidth="1"/>
    <col min="5125" max="5125" width="14.5703125" style="387" customWidth="1"/>
    <col min="5126" max="5126" width="13.7109375" style="387" customWidth="1"/>
    <col min="5127" max="5127" width="8.7109375" style="387" customWidth="1"/>
    <col min="5128" max="5128" width="13.5703125" style="387" customWidth="1"/>
    <col min="5129" max="5129" width="13.28515625" style="387" customWidth="1"/>
    <col min="5130" max="5130" width="12.140625" style="387" bestFit="1" customWidth="1"/>
    <col min="5131" max="5131" width="12.7109375" style="387" customWidth="1"/>
    <col min="5132" max="5132" width="14.42578125" style="387" customWidth="1"/>
    <col min="5133" max="5133" width="11.42578125" style="387" customWidth="1"/>
    <col min="5134" max="5134" width="17.140625" style="387" customWidth="1"/>
    <col min="5135" max="5135" width="29.5703125" style="387" customWidth="1"/>
    <col min="5136" max="5136" width="11.42578125" style="387" customWidth="1"/>
    <col min="5137" max="5137" width="18.42578125" style="387" customWidth="1"/>
    <col min="5138" max="5370" width="11.42578125" style="387"/>
    <col min="5371" max="5371" width="16.7109375" style="387" customWidth="1"/>
    <col min="5372" max="5372" width="15.28515625" style="387" bestFit="1" customWidth="1"/>
    <col min="5373" max="5373" width="14.5703125" style="387" customWidth="1"/>
    <col min="5374" max="5374" width="11.5703125" style="387" bestFit="1" customWidth="1"/>
    <col min="5375" max="5375" width="15" style="387" bestFit="1" customWidth="1"/>
    <col min="5376" max="5376" width="14.28515625" style="387" customWidth="1"/>
    <col min="5377" max="5377" width="8.7109375" style="387" customWidth="1"/>
    <col min="5378" max="5378" width="13" style="387" customWidth="1"/>
    <col min="5379" max="5379" width="14" style="387" customWidth="1"/>
    <col min="5380" max="5380" width="11.85546875" style="387" bestFit="1" customWidth="1"/>
    <col min="5381" max="5381" width="14.5703125" style="387" customWidth="1"/>
    <col min="5382" max="5382" width="13.7109375" style="387" customWidth="1"/>
    <col min="5383" max="5383" width="8.7109375" style="387" customWidth="1"/>
    <col min="5384" max="5384" width="13.5703125" style="387" customWidth="1"/>
    <col min="5385" max="5385" width="13.28515625" style="387" customWidth="1"/>
    <col min="5386" max="5386" width="12.140625" style="387" bestFit="1" customWidth="1"/>
    <col min="5387" max="5387" width="12.7109375" style="387" customWidth="1"/>
    <col min="5388" max="5388" width="14.42578125" style="387" customWidth="1"/>
    <col min="5389" max="5389" width="11.42578125" style="387" customWidth="1"/>
    <col min="5390" max="5390" width="17.140625" style="387" customWidth="1"/>
    <col min="5391" max="5391" width="29.5703125" style="387" customWidth="1"/>
    <col min="5392" max="5392" width="11.42578125" style="387" customWidth="1"/>
    <col min="5393" max="5393" width="18.42578125" style="387" customWidth="1"/>
    <col min="5394" max="5626" width="11.42578125" style="387"/>
    <col min="5627" max="5627" width="16.7109375" style="387" customWidth="1"/>
    <col min="5628" max="5628" width="15.28515625" style="387" bestFit="1" customWidth="1"/>
    <col min="5629" max="5629" width="14.5703125" style="387" customWidth="1"/>
    <col min="5630" max="5630" width="11.5703125" style="387" bestFit="1" customWidth="1"/>
    <col min="5631" max="5631" width="15" style="387" bestFit="1" customWidth="1"/>
    <col min="5632" max="5632" width="14.28515625" style="387" customWidth="1"/>
    <col min="5633" max="5633" width="8.7109375" style="387" customWidth="1"/>
    <col min="5634" max="5634" width="13" style="387" customWidth="1"/>
    <col min="5635" max="5635" width="14" style="387" customWidth="1"/>
    <col min="5636" max="5636" width="11.85546875" style="387" bestFit="1" customWidth="1"/>
    <col min="5637" max="5637" width="14.5703125" style="387" customWidth="1"/>
    <col min="5638" max="5638" width="13.7109375" style="387" customWidth="1"/>
    <col min="5639" max="5639" width="8.7109375" style="387" customWidth="1"/>
    <col min="5640" max="5640" width="13.5703125" style="387" customWidth="1"/>
    <col min="5641" max="5641" width="13.28515625" style="387" customWidth="1"/>
    <col min="5642" max="5642" width="12.140625" style="387" bestFit="1" customWidth="1"/>
    <col min="5643" max="5643" width="12.7109375" style="387" customWidth="1"/>
    <col min="5644" max="5644" width="14.42578125" style="387" customWidth="1"/>
    <col min="5645" max="5645" width="11.42578125" style="387" customWidth="1"/>
    <col min="5646" max="5646" width="17.140625" style="387" customWidth="1"/>
    <col min="5647" max="5647" width="29.5703125" style="387" customWidth="1"/>
    <col min="5648" max="5648" width="11.42578125" style="387" customWidth="1"/>
    <col min="5649" max="5649" width="18.42578125" style="387" customWidth="1"/>
    <col min="5650" max="5882" width="11.42578125" style="387"/>
    <col min="5883" max="5883" width="16.7109375" style="387" customWidth="1"/>
    <col min="5884" max="5884" width="15.28515625" style="387" bestFit="1" customWidth="1"/>
    <col min="5885" max="5885" width="14.5703125" style="387" customWidth="1"/>
    <col min="5886" max="5886" width="11.5703125" style="387" bestFit="1" customWidth="1"/>
    <col min="5887" max="5887" width="15" style="387" bestFit="1" customWidth="1"/>
    <col min="5888" max="5888" width="14.28515625" style="387" customWidth="1"/>
    <col min="5889" max="5889" width="8.7109375" style="387" customWidth="1"/>
    <col min="5890" max="5890" width="13" style="387" customWidth="1"/>
    <col min="5891" max="5891" width="14" style="387" customWidth="1"/>
    <col min="5892" max="5892" width="11.85546875" style="387" bestFit="1" customWidth="1"/>
    <col min="5893" max="5893" width="14.5703125" style="387" customWidth="1"/>
    <col min="5894" max="5894" width="13.7109375" style="387" customWidth="1"/>
    <col min="5895" max="5895" width="8.7109375" style="387" customWidth="1"/>
    <col min="5896" max="5896" width="13.5703125" style="387" customWidth="1"/>
    <col min="5897" max="5897" width="13.28515625" style="387" customWidth="1"/>
    <col min="5898" max="5898" width="12.140625" style="387" bestFit="1" customWidth="1"/>
    <col min="5899" max="5899" width="12.7109375" style="387" customWidth="1"/>
    <col min="5900" max="5900" width="14.42578125" style="387" customWidth="1"/>
    <col min="5901" max="5901" width="11.42578125" style="387" customWidth="1"/>
    <col min="5902" max="5902" width="17.140625" style="387" customWidth="1"/>
    <col min="5903" max="5903" width="29.5703125" style="387" customWidth="1"/>
    <col min="5904" max="5904" width="11.42578125" style="387" customWidth="1"/>
    <col min="5905" max="5905" width="18.42578125" style="387" customWidth="1"/>
    <col min="5906" max="6138" width="11.42578125" style="387"/>
    <col min="6139" max="6139" width="16.7109375" style="387" customWidth="1"/>
    <col min="6140" max="6140" width="15.28515625" style="387" bestFit="1" customWidth="1"/>
    <col min="6141" max="6141" width="14.5703125" style="387" customWidth="1"/>
    <col min="6142" max="6142" width="11.5703125" style="387" bestFit="1" customWidth="1"/>
    <col min="6143" max="6143" width="15" style="387" bestFit="1" customWidth="1"/>
    <col min="6144" max="6144" width="14.28515625" style="387" customWidth="1"/>
    <col min="6145" max="6145" width="8.7109375" style="387" customWidth="1"/>
    <col min="6146" max="6146" width="13" style="387" customWidth="1"/>
    <col min="6147" max="6147" width="14" style="387" customWidth="1"/>
    <col min="6148" max="6148" width="11.85546875" style="387" bestFit="1" customWidth="1"/>
    <col min="6149" max="6149" width="14.5703125" style="387" customWidth="1"/>
    <col min="6150" max="6150" width="13.7109375" style="387" customWidth="1"/>
    <col min="6151" max="6151" width="8.7109375" style="387" customWidth="1"/>
    <col min="6152" max="6152" width="13.5703125" style="387" customWidth="1"/>
    <col min="6153" max="6153" width="13.28515625" style="387" customWidth="1"/>
    <col min="6154" max="6154" width="12.140625" style="387" bestFit="1" customWidth="1"/>
    <col min="6155" max="6155" width="12.7109375" style="387" customWidth="1"/>
    <col min="6156" max="6156" width="14.42578125" style="387" customWidth="1"/>
    <col min="6157" max="6157" width="11.42578125" style="387" customWidth="1"/>
    <col min="6158" max="6158" width="17.140625" style="387" customWidth="1"/>
    <col min="6159" max="6159" width="29.5703125" style="387" customWidth="1"/>
    <col min="6160" max="6160" width="11.42578125" style="387" customWidth="1"/>
    <col min="6161" max="6161" width="18.42578125" style="387" customWidth="1"/>
    <col min="6162" max="6394" width="11.42578125" style="387"/>
    <col min="6395" max="6395" width="16.7109375" style="387" customWidth="1"/>
    <col min="6396" max="6396" width="15.28515625" style="387" bestFit="1" customWidth="1"/>
    <col min="6397" max="6397" width="14.5703125" style="387" customWidth="1"/>
    <col min="6398" max="6398" width="11.5703125" style="387" bestFit="1" customWidth="1"/>
    <col min="6399" max="6399" width="15" style="387" bestFit="1" customWidth="1"/>
    <col min="6400" max="6400" width="14.28515625" style="387" customWidth="1"/>
    <col min="6401" max="6401" width="8.7109375" style="387" customWidth="1"/>
    <col min="6402" max="6402" width="13" style="387" customWidth="1"/>
    <col min="6403" max="6403" width="14" style="387" customWidth="1"/>
    <col min="6404" max="6404" width="11.85546875" style="387" bestFit="1" customWidth="1"/>
    <col min="6405" max="6405" width="14.5703125" style="387" customWidth="1"/>
    <col min="6406" max="6406" width="13.7109375" style="387" customWidth="1"/>
    <col min="6407" max="6407" width="8.7109375" style="387" customWidth="1"/>
    <col min="6408" max="6408" width="13.5703125" style="387" customWidth="1"/>
    <col min="6409" max="6409" width="13.28515625" style="387" customWidth="1"/>
    <col min="6410" max="6410" width="12.140625" style="387" bestFit="1" customWidth="1"/>
    <col min="6411" max="6411" width="12.7109375" style="387" customWidth="1"/>
    <col min="6412" max="6412" width="14.42578125" style="387" customWidth="1"/>
    <col min="6413" max="6413" width="11.42578125" style="387" customWidth="1"/>
    <col min="6414" max="6414" width="17.140625" style="387" customWidth="1"/>
    <col min="6415" max="6415" width="29.5703125" style="387" customWidth="1"/>
    <col min="6416" max="6416" width="11.42578125" style="387" customWidth="1"/>
    <col min="6417" max="6417" width="18.42578125" style="387" customWidth="1"/>
    <col min="6418" max="6650" width="11.42578125" style="387"/>
    <col min="6651" max="6651" width="16.7109375" style="387" customWidth="1"/>
    <col min="6652" max="6652" width="15.28515625" style="387" bestFit="1" customWidth="1"/>
    <col min="6653" max="6653" width="14.5703125" style="387" customWidth="1"/>
    <col min="6654" max="6654" width="11.5703125" style="387" bestFit="1" customWidth="1"/>
    <col min="6655" max="6655" width="15" style="387" bestFit="1" customWidth="1"/>
    <col min="6656" max="6656" width="14.28515625" style="387" customWidth="1"/>
    <col min="6657" max="6657" width="8.7109375" style="387" customWidth="1"/>
    <col min="6658" max="6658" width="13" style="387" customWidth="1"/>
    <col min="6659" max="6659" width="14" style="387" customWidth="1"/>
    <col min="6660" max="6660" width="11.85546875" style="387" bestFit="1" customWidth="1"/>
    <col min="6661" max="6661" width="14.5703125" style="387" customWidth="1"/>
    <col min="6662" max="6662" width="13.7109375" style="387" customWidth="1"/>
    <col min="6663" max="6663" width="8.7109375" style="387" customWidth="1"/>
    <col min="6664" max="6664" width="13.5703125" style="387" customWidth="1"/>
    <col min="6665" max="6665" width="13.28515625" style="387" customWidth="1"/>
    <col min="6666" max="6666" width="12.140625" style="387" bestFit="1" customWidth="1"/>
    <col min="6667" max="6667" width="12.7109375" style="387" customWidth="1"/>
    <col min="6668" max="6668" width="14.42578125" style="387" customWidth="1"/>
    <col min="6669" max="6669" width="11.42578125" style="387" customWidth="1"/>
    <col min="6670" max="6670" width="17.140625" style="387" customWidth="1"/>
    <col min="6671" max="6671" width="29.5703125" style="387" customWidth="1"/>
    <col min="6672" max="6672" width="11.42578125" style="387" customWidth="1"/>
    <col min="6673" max="6673" width="18.42578125" style="387" customWidth="1"/>
    <col min="6674" max="6906" width="11.42578125" style="387"/>
    <col min="6907" max="6907" width="16.7109375" style="387" customWidth="1"/>
    <col min="6908" max="6908" width="15.28515625" style="387" bestFit="1" customWidth="1"/>
    <col min="6909" max="6909" width="14.5703125" style="387" customWidth="1"/>
    <col min="6910" max="6910" width="11.5703125" style="387" bestFit="1" customWidth="1"/>
    <col min="6911" max="6911" width="15" style="387" bestFit="1" customWidth="1"/>
    <col min="6912" max="6912" width="14.28515625" style="387" customWidth="1"/>
    <col min="6913" max="6913" width="8.7109375" style="387" customWidth="1"/>
    <col min="6914" max="6914" width="13" style="387" customWidth="1"/>
    <col min="6915" max="6915" width="14" style="387" customWidth="1"/>
    <col min="6916" max="6916" width="11.85546875" style="387" bestFit="1" customWidth="1"/>
    <col min="6917" max="6917" width="14.5703125" style="387" customWidth="1"/>
    <col min="6918" max="6918" width="13.7109375" style="387" customWidth="1"/>
    <col min="6919" max="6919" width="8.7109375" style="387" customWidth="1"/>
    <col min="6920" max="6920" width="13.5703125" style="387" customWidth="1"/>
    <col min="6921" max="6921" width="13.28515625" style="387" customWidth="1"/>
    <col min="6922" max="6922" width="12.140625" style="387" bestFit="1" customWidth="1"/>
    <col min="6923" max="6923" width="12.7109375" style="387" customWidth="1"/>
    <col min="6924" max="6924" width="14.42578125" style="387" customWidth="1"/>
    <col min="6925" max="6925" width="11.42578125" style="387" customWidth="1"/>
    <col min="6926" max="6926" width="17.140625" style="387" customWidth="1"/>
    <col min="6927" max="6927" width="29.5703125" style="387" customWidth="1"/>
    <col min="6928" max="6928" width="11.42578125" style="387" customWidth="1"/>
    <col min="6929" max="6929" width="18.42578125" style="387" customWidth="1"/>
    <col min="6930" max="7162" width="11.42578125" style="387"/>
    <col min="7163" max="7163" width="16.7109375" style="387" customWidth="1"/>
    <col min="7164" max="7164" width="15.28515625" style="387" bestFit="1" customWidth="1"/>
    <col min="7165" max="7165" width="14.5703125" style="387" customWidth="1"/>
    <col min="7166" max="7166" width="11.5703125" style="387" bestFit="1" customWidth="1"/>
    <col min="7167" max="7167" width="15" style="387" bestFit="1" customWidth="1"/>
    <col min="7168" max="7168" width="14.28515625" style="387" customWidth="1"/>
    <col min="7169" max="7169" width="8.7109375" style="387" customWidth="1"/>
    <col min="7170" max="7170" width="13" style="387" customWidth="1"/>
    <col min="7171" max="7171" width="14" style="387" customWidth="1"/>
    <col min="7172" max="7172" width="11.85546875" style="387" bestFit="1" customWidth="1"/>
    <col min="7173" max="7173" width="14.5703125" style="387" customWidth="1"/>
    <col min="7174" max="7174" width="13.7109375" style="387" customWidth="1"/>
    <col min="7175" max="7175" width="8.7109375" style="387" customWidth="1"/>
    <col min="7176" max="7176" width="13.5703125" style="387" customWidth="1"/>
    <col min="7177" max="7177" width="13.28515625" style="387" customWidth="1"/>
    <col min="7178" max="7178" width="12.140625" style="387" bestFit="1" customWidth="1"/>
    <col min="7179" max="7179" width="12.7109375" style="387" customWidth="1"/>
    <col min="7180" max="7180" width="14.42578125" style="387" customWidth="1"/>
    <col min="7181" max="7181" width="11.42578125" style="387" customWidth="1"/>
    <col min="7182" max="7182" width="17.140625" style="387" customWidth="1"/>
    <col min="7183" max="7183" width="29.5703125" style="387" customWidth="1"/>
    <col min="7184" max="7184" width="11.42578125" style="387" customWidth="1"/>
    <col min="7185" max="7185" width="18.42578125" style="387" customWidth="1"/>
    <col min="7186" max="7418" width="11.42578125" style="387"/>
    <col min="7419" max="7419" width="16.7109375" style="387" customWidth="1"/>
    <col min="7420" max="7420" width="15.28515625" style="387" bestFit="1" customWidth="1"/>
    <col min="7421" max="7421" width="14.5703125" style="387" customWidth="1"/>
    <col min="7422" max="7422" width="11.5703125" style="387" bestFit="1" customWidth="1"/>
    <col min="7423" max="7423" width="15" style="387" bestFit="1" customWidth="1"/>
    <col min="7424" max="7424" width="14.28515625" style="387" customWidth="1"/>
    <col min="7425" max="7425" width="8.7109375" style="387" customWidth="1"/>
    <col min="7426" max="7426" width="13" style="387" customWidth="1"/>
    <col min="7427" max="7427" width="14" style="387" customWidth="1"/>
    <col min="7428" max="7428" width="11.85546875" style="387" bestFit="1" customWidth="1"/>
    <col min="7429" max="7429" width="14.5703125" style="387" customWidth="1"/>
    <col min="7430" max="7430" width="13.7109375" style="387" customWidth="1"/>
    <col min="7431" max="7431" width="8.7109375" style="387" customWidth="1"/>
    <col min="7432" max="7432" width="13.5703125" style="387" customWidth="1"/>
    <col min="7433" max="7433" width="13.28515625" style="387" customWidth="1"/>
    <col min="7434" max="7434" width="12.140625" style="387" bestFit="1" customWidth="1"/>
    <col min="7435" max="7435" width="12.7109375" style="387" customWidth="1"/>
    <col min="7436" max="7436" width="14.42578125" style="387" customWidth="1"/>
    <col min="7437" max="7437" width="11.42578125" style="387" customWidth="1"/>
    <col min="7438" max="7438" width="17.140625" style="387" customWidth="1"/>
    <col min="7439" max="7439" width="29.5703125" style="387" customWidth="1"/>
    <col min="7440" max="7440" width="11.42578125" style="387" customWidth="1"/>
    <col min="7441" max="7441" width="18.42578125" style="387" customWidth="1"/>
    <col min="7442" max="7674" width="11.42578125" style="387"/>
    <col min="7675" max="7675" width="16.7109375" style="387" customWidth="1"/>
    <col min="7676" max="7676" width="15.28515625" style="387" bestFit="1" customWidth="1"/>
    <col min="7677" max="7677" width="14.5703125" style="387" customWidth="1"/>
    <col min="7678" max="7678" width="11.5703125" style="387" bestFit="1" customWidth="1"/>
    <col min="7679" max="7679" width="15" style="387" bestFit="1" customWidth="1"/>
    <col min="7680" max="7680" width="14.28515625" style="387" customWidth="1"/>
    <col min="7681" max="7681" width="8.7109375" style="387" customWidth="1"/>
    <col min="7682" max="7682" width="13" style="387" customWidth="1"/>
    <col min="7683" max="7683" width="14" style="387" customWidth="1"/>
    <col min="7684" max="7684" width="11.85546875" style="387" bestFit="1" customWidth="1"/>
    <col min="7685" max="7685" width="14.5703125" style="387" customWidth="1"/>
    <col min="7686" max="7686" width="13.7109375" style="387" customWidth="1"/>
    <col min="7687" max="7687" width="8.7109375" style="387" customWidth="1"/>
    <col min="7688" max="7688" width="13.5703125" style="387" customWidth="1"/>
    <col min="7689" max="7689" width="13.28515625" style="387" customWidth="1"/>
    <col min="7690" max="7690" width="12.140625" style="387" bestFit="1" customWidth="1"/>
    <col min="7691" max="7691" width="12.7109375" style="387" customWidth="1"/>
    <col min="7692" max="7692" width="14.42578125" style="387" customWidth="1"/>
    <col min="7693" max="7693" width="11.42578125" style="387" customWidth="1"/>
    <col min="7694" max="7694" width="17.140625" style="387" customWidth="1"/>
    <col min="7695" max="7695" width="29.5703125" style="387" customWidth="1"/>
    <col min="7696" max="7696" width="11.42578125" style="387" customWidth="1"/>
    <col min="7697" max="7697" width="18.42578125" style="387" customWidth="1"/>
    <col min="7698" max="7930" width="11.42578125" style="387"/>
    <col min="7931" max="7931" width="16.7109375" style="387" customWidth="1"/>
    <col min="7932" max="7932" width="15.28515625" style="387" bestFit="1" customWidth="1"/>
    <col min="7933" max="7933" width="14.5703125" style="387" customWidth="1"/>
    <col min="7934" max="7934" width="11.5703125" style="387" bestFit="1" customWidth="1"/>
    <col min="7935" max="7935" width="15" style="387" bestFit="1" customWidth="1"/>
    <col min="7936" max="7936" width="14.28515625" style="387" customWidth="1"/>
    <col min="7937" max="7937" width="8.7109375" style="387" customWidth="1"/>
    <col min="7938" max="7938" width="13" style="387" customWidth="1"/>
    <col min="7939" max="7939" width="14" style="387" customWidth="1"/>
    <col min="7940" max="7940" width="11.85546875" style="387" bestFit="1" customWidth="1"/>
    <col min="7941" max="7941" width="14.5703125" style="387" customWidth="1"/>
    <col min="7942" max="7942" width="13.7109375" style="387" customWidth="1"/>
    <col min="7943" max="7943" width="8.7109375" style="387" customWidth="1"/>
    <col min="7944" max="7944" width="13.5703125" style="387" customWidth="1"/>
    <col min="7945" max="7945" width="13.28515625" style="387" customWidth="1"/>
    <col min="7946" max="7946" width="12.140625" style="387" bestFit="1" customWidth="1"/>
    <col min="7947" max="7947" width="12.7109375" style="387" customWidth="1"/>
    <col min="7948" max="7948" width="14.42578125" style="387" customWidth="1"/>
    <col min="7949" max="7949" width="11.42578125" style="387" customWidth="1"/>
    <col min="7950" max="7950" width="17.140625" style="387" customWidth="1"/>
    <col min="7951" max="7951" width="29.5703125" style="387" customWidth="1"/>
    <col min="7952" max="7952" width="11.42578125" style="387" customWidth="1"/>
    <col min="7953" max="7953" width="18.42578125" style="387" customWidth="1"/>
    <col min="7954" max="8186" width="11.42578125" style="387"/>
    <col min="8187" max="8187" width="16.7109375" style="387" customWidth="1"/>
    <col min="8188" max="8188" width="15.28515625" style="387" bestFit="1" customWidth="1"/>
    <col min="8189" max="8189" width="14.5703125" style="387" customWidth="1"/>
    <col min="8190" max="8190" width="11.5703125" style="387" bestFit="1" customWidth="1"/>
    <col min="8191" max="8191" width="15" style="387" bestFit="1" customWidth="1"/>
    <col min="8192" max="8192" width="14.28515625" style="387" customWidth="1"/>
    <col min="8193" max="8193" width="8.7109375" style="387" customWidth="1"/>
    <col min="8194" max="8194" width="13" style="387" customWidth="1"/>
    <col min="8195" max="8195" width="14" style="387" customWidth="1"/>
    <col min="8196" max="8196" width="11.85546875" style="387" bestFit="1" customWidth="1"/>
    <col min="8197" max="8197" width="14.5703125" style="387" customWidth="1"/>
    <col min="8198" max="8198" width="13.7109375" style="387" customWidth="1"/>
    <col min="8199" max="8199" width="8.7109375" style="387" customWidth="1"/>
    <col min="8200" max="8200" width="13.5703125" style="387" customWidth="1"/>
    <col min="8201" max="8201" width="13.28515625" style="387" customWidth="1"/>
    <col min="8202" max="8202" width="12.140625" style="387" bestFit="1" customWidth="1"/>
    <col min="8203" max="8203" width="12.7109375" style="387" customWidth="1"/>
    <col min="8204" max="8204" width="14.42578125" style="387" customWidth="1"/>
    <col min="8205" max="8205" width="11.42578125" style="387" customWidth="1"/>
    <col min="8206" max="8206" width="17.140625" style="387" customWidth="1"/>
    <col min="8207" max="8207" width="29.5703125" style="387" customWidth="1"/>
    <col min="8208" max="8208" width="11.42578125" style="387" customWidth="1"/>
    <col min="8209" max="8209" width="18.42578125" style="387" customWidth="1"/>
    <col min="8210" max="8442" width="11.42578125" style="387"/>
    <col min="8443" max="8443" width="16.7109375" style="387" customWidth="1"/>
    <col min="8444" max="8444" width="15.28515625" style="387" bestFit="1" customWidth="1"/>
    <col min="8445" max="8445" width="14.5703125" style="387" customWidth="1"/>
    <col min="8446" max="8446" width="11.5703125" style="387" bestFit="1" customWidth="1"/>
    <col min="8447" max="8447" width="15" style="387" bestFit="1" customWidth="1"/>
    <col min="8448" max="8448" width="14.28515625" style="387" customWidth="1"/>
    <col min="8449" max="8449" width="8.7109375" style="387" customWidth="1"/>
    <col min="8450" max="8450" width="13" style="387" customWidth="1"/>
    <col min="8451" max="8451" width="14" style="387" customWidth="1"/>
    <col min="8452" max="8452" width="11.85546875" style="387" bestFit="1" customWidth="1"/>
    <col min="8453" max="8453" width="14.5703125" style="387" customWidth="1"/>
    <col min="8454" max="8454" width="13.7109375" style="387" customWidth="1"/>
    <col min="8455" max="8455" width="8.7109375" style="387" customWidth="1"/>
    <col min="8456" max="8456" width="13.5703125" style="387" customWidth="1"/>
    <col min="8457" max="8457" width="13.28515625" style="387" customWidth="1"/>
    <col min="8458" max="8458" width="12.140625" style="387" bestFit="1" customWidth="1"/>
    <col min="8459" max="8459" width="12.7109375" style="387" customWidth="1"/>
    <col min="8460" max="8460" width="14.42578125" style="387" customWidth="1"/>
    <col min="8461" max="8461" width="11.42578125" style="387" customWidth="1"/>
    <col min="8462" max="8462" width="17.140625" style="387" customWidth="1"/>
    <col min="8463" max="8463" width="29.5703125" style="387" customWidth="1"/>
    <col min="8464" max="8464" width="11.42578125" style="387" customWidth="1"/>
    <col min="8465" max="8465" width="18.42578125" style="387" customWidth="1"/>
    <col min="8466" max="8698" width="11.42578125" style="387"/>
    <col min="8699" max="8699" width="16.7109375" style="387" customWidth="1"/>
    <col min="8700" max="8700" width="15.28515625" style="387" bestFit="1" customWidth="1"/>
    <col min="8701" max="8701" width="14.5703125" style="387" customWidth="1"/>
    <col min="8702" max="8702" width="11.5703125" style="387" bestFit="1" customWidth="1"/>
    <col min="8703" max="8703" width="15" style="387" bestFit="1" customWidth="1"/>
    <col min="8704" max="8704" width="14.28515625" style="387" customWidth="1"/>
    <col min="8705" max="8705" width="8.7109375" style="387" customWidth="1"/>
    <col min="8706" max="8706" width="13" style="387" customWidth="1"/>
    <col min="8707" max="8707" width="14" style="387" customWidth="1"/>
    <col min="8708" max="8708" width="11.85546875" style="387" bestFit="1" customWidth="1"/>
    <col min="8709" max="8709" width="14.5703125" style="387" customWidth="1"/>
    <col min="8710" max="8710" width="13.7109375" style="387" customWidth="1"/>
    <col min="8711" max="8711" width="8.7109375" style="387" customWidth="1"/>
    <col min="8712" max="8712" width="13.5703125" style="387" customWidth="1"/>
    <col min="8713" max="8713" width="13.28515625" style="387" customWidth="1"/>
    <col min="8714" max="8714" width="12.140625" style="387" bestFit="1" customWidth="1"/>
    <col min="8715" max="8715" width="12.7109375" style="387" customWidth="1"/>
    <col min="8716" max="8716" width="14.42578125" style="387" customWidth="1"/>
    <col min="8717" max="8717" width="11.42578125" style="387" customWidth="1"/>
    <col min="8718" max="8718" width="17.140625" style="387" customWidth="1"/>
    <col min="8719" max="8719" width="29.5703125" style="387" customWidth="1"/>
    <col min="8720" max="8720" width="11.42578125" style="387" customWidth="1"/>
    <col min="8721" max="8721" width="18.42578125" style="387" customWidth="1"/>
    <col min="8722" max="8954" width="11.42578125" style="387"/>
    <col min="8955" max="8955" width="16.7109375" style="387" customWidth="1"/>
    <col min="8956" max="8956" width="15.28515625" style="387" bestFit="1" customWidth="1"/>
    <col min="8957" max="8957" width="14.5703125" style="387" customWidth="1"/>
    <col min="8958" max="8958" width="11.5703125" style="387" bestFit="1" customWidth="1"/>
    <col min="8959" max="8959" width="15" style="387" bestFit="1" customWidth="1"/>
    <col min="8960" max="8960" width="14.28515625" style="387" customWidth="1"/>
    <col min="8961" max="8961" width="8.7109375" style="387" customWidth="1"/>
    <col min="8962" max="8962" width="13" style="387" customWidth="1"/>
    <col min="8963" max="8963" width="14" style="387" customWidth="1"/>
    <col min="8964" max="8964" width="11.85546875" style="387" bestFit="1" customWidth="1"/>
    <col min="8965" max="8965" width="14.5703125" style="387" customWidth="1"/>
    <col min="8966" max="8966" width="13.7109375" style="387" customWidth="1"/>
    <col min="8967" max="8967" width="8.7109375" style="387" customWidth="1"/>
    <col min="8968" max="8968" width="13.5703125" style="387" customWidth="1"/>
    <col min="8969" max="8969" width="13.28515625" style="387" customWidth="1"/>
    <col min="8970" max="8970" width="12.140625" style="387" bestFit="1" customWidth="1"/>
    <col min="8971" max="8971" width="12.7109375" style="387" customWidth="1"/>
    <col min="8972" max="8972" width="14.42578125" style="387" customWidth="1"/>
    <col min="8973" max="8973" width="11.42578125" style="387" customWidth="1"/>
    <col min="8974" max="8974" width="17.140625" style="387" customWidth="1"/>
    <col min="8975" max="8975" width="29.5703125" style="387" customWidth="1"/>
    <col min="8976" max="8976" width="11.42578125" style="387" customWidth="1"/>
    <col min="8977" max="8977" width="18.42578125" style="387" customWidth="1"/>
    <col min="8978" max="9210" width="11.42578125" style="387"/>
    <col min="9211" max="9211" width="16.7109375" style="387" customWidth="1"/>
    <col min="9212" max="9212" width="15.28515625" style="387" bestFit="1" customWidth="1"/>
    <col min="9213" max="9213" width="14.5703125" style="387" customWidth="1"/>
    <col min="9214" max="9214" width="11.5703125" style="387" bestFit="1" customWidth="1"/>
    <col min="9215" max="9215" width="15" style="387" bestFit="1" customWidth="1"/>
    <col min="9216" max="9216" width="14.28515625" style="387" customWidth="1"/>
    <col min="9217" max="9217" width="8.7109375" style="387" customWidth="1"/>
    <col min="9218" max="9218" width="13" style="387" customWidth="1"/>
    <col min="9219" max="9219" width="14" style="387" customWidth="1"/>
    <col min="9220" max="9220" width="11.85546875" style="387" bestFit="1" customWidth="1"/>
    <col min="9221" max="9221" width="14.5703125" style="387" customWidth="1"/>
    <col min="9222" max="9222" width="13.7109375" style="387" customWidth="1"/>
    <col min="9223" max="9223" width="8.7109375" style="387" customWidth="1"/>
    <col min="9224" max="9224" width="13.5703125" style="387" customWidth="1"/>
    <col min="9225" max="9225" width="13.28515625" style="387" customWidth="1"/>
    <col min="9226" max="9226" width="12.140625" style="387" bestFit="1" customWidth="1"/>
    <col min="9227" max="9227" width="12.7109375" style="387" customWidth="1"/>
    <col min="9228" max="9228" width="14.42578125" style="387" customWidth="1"/>
    <col min="9229" max="9229" width="11.42578125" style="387" customWidth="1"/>
    <col min="9230" max="9230" width="17.140625" style="387" customWidth="1"/>
    <col min="9231" max="9231" width="29.5703125" style="387" customWidth="1"/>
    <col min="9232" max="9232" width="11.42578125" style="387" customWidth="1"/>
    <col min="9233" max="9233" width="18.42578125" style="387" customWidth="1"/>
    <col min="9234" max="9466" width="11.42578125" style="387"/>
    <col min="9467" max="9467" width="16.7109375" style="387" customWidth="1"/>
    <col min="9468" max="9468" width="15.28515625" style="387" bestFit="1" customWidth="1"/>
    <col min="9469" max="9469" width="14.5703125" style="387" customWidth="1"/>
    <col min="9470" max="9470" width="11.5703125" style="387" bestFit="1" customWidth="1"/>
    <col min="9471" max="9471" width="15" style="387" bestFit="1" customWidth="1"/>
    <col min="9472" max="9472" width="14.28515625" style="387" customWidth="1"/>
    <col min="9473" max="9473" width="8.7109375" style="387" customWidth="1"/>
    <col min="9474" max="9474" width="13" style="387" customWidth="1"/>
    <col min="9475" max="9475" width="14" style="387" customWidth="1"/>
    <col min="9476" max="9476" width="11.85546875" style="387" bestFit="1" customWidth="1"/>
    <col min="9477" max="9477" width="14.5703125" style="387" customWidth="1"/>
    <col min="9478" max="9478" width="13.7109375" style="387" customWidth="1"/>
    <col min="9479" max="9479" width="8.7109375" style="387" customWidth="1"/>
    <col min="9480" max="9480" width="13.5703125" style="387" customWidth="1"/>
    <col min="9481" max="9481" width="13.28515625" style="387" customWidth="1"/>
    <col min="9482" max="9482" width="12.140625" style="387" bestFit="1" customWidth="1"/>
    <col min="9483" max="9483" width="12.7109375" style="387" customWidth="1"/>
    <col min="9484" max="9484" width="14.42578125" style="387" customWidth="1"/>
    <col min="9485" max="9485" width="11.42578125" style="387" customWidth="1"/>
    <col min="9486" max="9486" width="17.140625" style="387" customWidth="1"/>
    <col min="9487" max="9487" width="29.5703125" style="387" customWidth="1"/>
    <col min="9488" max="9488" width="11.42578125" style="387" customWidth="1"/>
    <col min="9489" max="9489" width="18.42578125" style="387" customWidth="1"/>
    <col min="9490" max="9722" width="11.42578125" style="387"/>
    <col min="9723" max="9723" width="16.7109375" style="387" customWidth="1"/>
    <col min="9724" max="9724" width="15.28515625" style="387" bestFit="1" customWidth="1"/>
    <col min="9725" max="9725" width="14.5703125" style="387" customWidth="1"/>
    <col min="9726" max="9726" width="11.5703125" style="387" bestFit="1" customWidth="1"/>
    <col min="9727" max="9727" width="15" style="387" bestFit="1" customWidth="1"/>
    <col min="9728" max="9728" width="14.28515625" style="387" customWidth="1"/>
    <col min="9729" max="9729" width="8.7109375" style="387" customWidth="1"/>
    <col min="9730" max="9730" width="13" style="387" customWidth="1"/>
    <col min="9731" max="9731" width="14" style="387" customWidth="1"/>
    <col min="9732" max="9732" width="11.85546875" style="387" bestFit="1" customWidth="1"/>
    <col min="9733" max="9733" width="14.5703125" style="387" customWidth="1"/>
    <col min="9734" max="9734" width="13.7109375" style="387" customWidth="1"/>
    <col min="9735" max="9735" width="8.7109375" style="387" customWidth="1"/>
    <col min="9736" max="9736" width="13.5703125" style="387" customWidth="1"/>
    <col min="9737" max="9737" width="13.28515625" style="387" customWidth="1"/>
    <col min="9738" max="9738" width="12.140625" style="387" bestFit="1" customWidth="1"/>
    <col min="9739" max="9739" width="12.7109375" style="387" customWidth="1"/>
    <col min="9740" max="9740" width="14.42578125" style="387" customWidth="1"/>
    <col min="9741" max="9741" width="11.42578125" style="387" customWidth="1"/>
    <col min="9742" max="9742" width="17.140625" style="387" customWidth="1"/>
    <col min="9743" max="9743" width="29.5703125" style="387" customWidth="1"/>
    <col min="9744" max="9744" width="11.42578125" style="387" customWidth="1"/>
    <col min="9745" max="9745" width="18.42578125" style="387" customWidth="1"/>
    <col min="9746" max="9978" width="11.42578125" style="387"/>
    <col min="9979" max="9979" width="16.7109375" style="387" customWidth="1"/>
    <col min="9980" max="9980" width="15.28515625" style="387" bestFit="1" customWidth="1"/>
    <col min="9981" max="9981" width="14.5703125" style="387" customWidth="1"/>
    <col min="9982" max="9982" width="11.5703125" style="387" bestFit="1" customWidth="1"/>
    <col min="9983" max="9983" width="15" style="387" bestFit="1" customWidth="1"/>
    <col min="9984" max="9984" width="14.28515625" style="387" customWidth="1"/>
    <col min="9985" max="9985" width="8.7109375" style="387" customWidth="1"/>
    <col min="9986" max="9986" width="13" style="387" customWidth="1"/>
    <col min="9987" max="9987" width="14" style="387" customWidth="1"/>
    <col min="9988" max="9988" width="11.85546875" style="387" bestFit="1" customWidth="1"/>
    <col min="9989" max="9989" width="14.5703125" style="387" customWidth="1"/>
    <col min="9990" max="9990" width="13.7109375" style="387" customWidth="1"/>
    <col min="9991" max="9991" width="8.7109375" style="387" customWidth="1"/>
    <col min="9992" max="9992" width="13.5703125" style="387" customWidth="1"/>
    <col min="9993" max="9993" width="13.28515625" style="387" customWidth="1"/>
    <col min="9994" max="9994" width="12.140625" style="387" bestFit="1" customWidth="1"/>
    <col min="9995" max="9995" width="12.7109375" style="387" customWidth="1"/>
    <col min="9996" max="9996" width="14.42578125" style="387" customWidth="1"/>
    <col min="9997" max="9997" width="11.42578125" style="387" customWidth="1"/>
    <col min="9998" max="9998" width="17.140625" style="387" customWidth="1"/>
    <col min="9999" max="9999" width="29.5703125" style="387" customWidth="1"/>
    <col min="10000" max="10000" width="11.42578125" style="387" customWidth="1"/>
    <col min="10001" max="10001" width="18.42578125" style="387" customWidth="1"/>
    <col min="10002" max="10234" width="11.42578125" style="387"/>
    <col min="10235" max="10235" width="16.7109375" style="387" customWidth="1"/>
    <col min="10236" max="10236" width="15.28515625" style="387" bestFit="1" customWidth="1"/>
    <col min="10237" max="10237" width="14.5703125" style="387" customWidth="1"/>
    <col min="10238" max="10238" width="11.5703125" style="387" bestFit="1" customWidth="1"/>
    <col min="10239" max="10239" width="15" style="387" bestFit="1" customWidth="1"/>
    <col min="10240" max="10240" width="14.28515625" style="387" customWidth="1"/>
    <col min="10241" max="10241" width="8.7109375" style="387" customWidth="1"/>
    <col min="10242" max="10242" width="13" style="387" customWidth="1"/>
    <col min="10243" max="10243" width="14" style="387" customWidth="1"/>
    <col min="10244" max="10244" width="11.85546875" style="387" bestFit="1" customWidth="1"/>
    <col min="10245" max="10245" width="14.5703125" style="387" customWidth="1"/>
    <col min="10246" max="10246" width="13.7109375" style="387" customWidth="1"/>
    <col min="10247" max="10247" width="8.7109375" style="387" customWidth="1"/>
    <col min="10248" max="10248" width="13.5703125" style="387" customWidth="1"/>
    <col min="10249" max="10249" width="13.28515625" style="387" customWidth="1"/>
    <col min="10250" max="10250" width="12.140625" style="387" bestFit="1" customWidth="1"/>
    <col min="10251" max="10251" width="12.7109375" style="387" customWidth="1"/>
    <col min="10252" max="10252" width="14.42578125" style="387" customWidth="1"/>
    <col min="10253" max="10253" width="11.42578125" style="387" customWidth="1"/>
    <col min="10254" max="10254" width="17.140625" style="387" customWidth="1"/>
    <col min="10255" max="10255" width="29.5703125" style="387" customWidth="1"/>
    <col min="10256" max="10256" width="11.42578125" style="387" customWidth="1"/>
    <col min="10257" max="10257" width="18.42578125" style="387" customWidth="1"/>
    <col min="10258" max="10490" width="11.42578125" style="387"/>
    <col min="10491" max="10491" width="16.7109375" style="387" customWidth="1"/>
    <col min="10492" max="10492" width="15.28515625" style="387" bestFit="1" customWidth="1"/>
    <col min="10493" max="10493" width="14.5703125" style="387" customWidth="1"/>
    <col min="10494" max="10494" width="11.5703125" style="387" bestFit="1" customWidth="1"/>
    <col min="10495" max="10495" width="15" style="387" bestFit="1" customWidth="1"/>
    <col min="10496" max="10496" width="14.28515625" style="387" customWidth="1"/>
    <col min="10497" max="10497" width="8.7109375" style="387" customWidth="1"/>
    <col min="10498" max="10498" width="13" style="387" customWidth="1"/>
    <col min="10499" max="10499" width="14" style="387" customWidth="1"/>
    <col min="10500" max="10500" width="11.85546875" style="387" bestFit="1" customWidth="1"/>
    <col min="10501" max="10501" width="14.5703125" style="387" customWidth="1"/>
    <col min="10502" max="10502" width="13.7109375" style="387" customWidth="1"/>
    <col min="10503" max="10503" width="8.7109375" style="387" customWidth="1"/>
    <col min="10504" max="10504" width="13.5703125" style="387" customWidth="1"/>
    <col min="10505" max="10505" width="13.28515625" style="387" customWidth="1"/>
    <col min="10506" max="10506" width="12.140625" style="387" bestFit="1" customWidth="1"/>
    <col min="10507" max="10507" width="12.7109375" style="387" customWidth="1"/>
    <col min="10508" max="10508" width="14.42578125" style="387" customWidth="1"/>
    <col min="10509" max="10509" width="11.42578125" style="387" customWidth="1"/>
    <col min="10510" max="10510" width="17.140625" style="387" customWidth="1"/>
    <col min="10511" max="10511" width="29.5703125" style="387" customWidth="1"/>
    <col min="10512" max="10512" width="11.42578125" style="387" customWidth="1"/>
    <col min="10513" max="10513" width="18.42578125" style="387" customWidth="1"/>
    <col min="10514" max="10746" width="11.42578125" style="387"/>
    <col min="10747" max="10747" width="16.7109375" style="387" customWidth="1"/>
    <col min="10748" max="10748" width="15.28515625" style="387" bestFit="1" customWidth="1"/>
    <col min="10749" max="10749" width="14.5703125" style="387" customWidth="1"/>
    <col min="10750" max="10750" width="11.5703125" style="387" bestFit="1" customWidth="1"/>
    <col min="10751" max="10751" width="15" style="387" bestFit="1" customWidth="1"/>
    <col min="10752" max="10752" width="14.28515625" style="387" customWidth="1"/>
    <col min="10753" max="10753" width="8.7109375" style="387" customWidth="1"/>
    <col min="10754" max="10754" width="13" style="387" customWidth="1"/>
    <col min="10755" max="10755" width="14" style="387" customWidth="1"/>
    <col min="10756" max="10756" width="11.85546875" style="387" bestFit="1" customWidth="1"/>
    <col min="10757" max="10757" width="14.5703125" style="387" customWidth="1"/>
    <col min="10758" max="10758" width="13.7109375" style="387" customWidth="1"/>
    <col min="10759" max="10759" width="8.7109375" style="387" customWidth="1"/>
    <col min="10760" max="10760" width="13.5703125" style="387" customWidth="1"/>
    <col min="10761" max="10761" width="13.28515625" style="387" customWidth="1"/>
    <col min="10762" max="10762" width="12.140625" style="387" bestFit="1" customWidth="1"/>
    <col min="10763" max="10763" width="12.7109375" style="387" customWidth="1"/>
    <col min="10764" max="10764" width="14.42578125" style="387" customWidth="1"/>
    <col min="10765" max="10765" width="11.42578125" style="387" customWidth="1"/>
    <col min="10766" max="10766" width="17.140625" style="387" customWidth="1"/>
    <col min="10767" max="10767" width="29.5703125" style="387" customWidth="1"/>
    <col min="10768" max="10768" width="11.42578125" style="387" customWidth="1"/>
    <col min="10769" max="10769" width="18.42578125" style="387" customWidth="1"/>
    <col min="10770" max="11002" width="11.42578125" style="387"/>
    <col min="11003" max="11003" width="16.7109375" style="387" customWidth="1"/>
    <col min="11004" max="11004" width="15.28515625" style="387" bestFit="1" customWidth="1"/>
    <col min="11005" max="11005" width="14.5703125" style="387" customWidth="1"/>
    <col min="11006" max="11006" width="11.5703125" style="387" bestFit="1" customWidth="1"/>
    <col min="11007" max="11007" width="15" style="387" bestFit="1" customWidth="1"/>
    <col min="11008" max="11008" width="14.28515625" style="387" customWidth="1"/>
    <col min="11009" max="11009" width="8.7109375" style="387" customWidth="1"/>
    <col min="11010" max="11010" width="13" style="387" customWidth="1"/>
    <col min="11011" max="11011" width="14" style="387" customWidth="1"/>
    <col min="11012" max="11012" width="11.85546875" style="387" bestFit="1" customWidth="1"/>
    <col min="11013" max="11013" width="14.5703125" style="387" customWidth="1"/>
    <col min="11014" max="11014" width="13.7109375" style="387" customWidth="1"/>
    <col min="11015" max="11015" width="8.7109375" style="387" customWidth="1"/>
    <col min="11016" max="11016" width="13.5703125" style="387" customWidth="1"/>
    <col min="11017" max="11017" width="13.28515625" style="387" customWidth="1"/>
    <col min="11018" max="11018" width="12.140625" style="387" bestFit="1" customWidth="1"/>
    <col min="11019" max="11019" width="12.7109375" style="387" customWidth="1"/>
    <col min="11020" max="11020" width="14.42578125" style="387" customWidth="1"/>
    <col min="11021" max="11021" width="11.42578125" style="387" customWidth="1"/>
    <col min="11022" max="11022" width="17.140625" style="387" customWidth="1"/>
    <col min="11023" max="11023" width="29.5703125" style="387" customWidth="1"/>
    <col min="11024" max="11024" width="11.42578125" style="387" customWidth="1"/>
    <col min="11025" max="11025" width="18.42578125" style="387" customWidth="1"/>
    <col min="11026" max="11258" width="11.42578125" style="387"/>
    <col min="11259" max="11259" width="16.7109375" style="387" customWidth="1"/>
    <col min="11260" max="11260" width="15.28515625" style="387" bestFit="1" customWidth="1"/>
    <col min="11261" max="11261" width="14.5703125" style="387" customWidth="1"/>
    <col min="11262" max="11262" width="11.5703125" style="387" bestFit="1" customWidth="1"/>
    <col min="11263" max="11263" width="15" style="387" bestFit="1" customWidth="1"/>
    <col min="11264" max="11264" width="14.28515625" style="387" customWidth="1"/>
    <col min="11265" max="11265" width="8.7109375" style="387" customWidth="1"/>
    <col min="11266" max="11266" width="13" style="387" customWidth="1"/>
    <col min="11267" max="11267" width="14" style="387" customWidth="1"/>
    <col min="11268" max="11268" width="11.85546875" style="387" bestFit="1" customWidth="1"/>
    <col min="11269" max="11269" width="14.5703125" style="387" customWidth="1"/>
    <col min="11270" max="11270" width="13.7109375" style="387" customWidth="1"/>
    <col min="11271" max="11271" width="8.7109375" style="387" customWidth="1"/>
    <col min="11272" max="11272" width="13.5703125" style="387" customWidth="1"/>
    <col min="11273" max="11273" width="13.28515625" style="387" customWidth="1"/>
    <col min="11274" max="11274" width="12.140625" style="387" bestFit="1" customWidth="1"/>
    <col min="11275" max="11275" width="12.7109375" style="387" customWidth="1"/>
    <col min="11276" max="11276" width="14.42578125" style="387" customWidth="1"/>
    <col min="11277" max="11277" width="11.42578125" style="387" customWidth="1"/>
    <col min="11278" max="11278" width="17.140625" style="387" customWidth="1"/>
    <col min="11279" max="11279" width="29.5703125" style="387" customWidth="1"/>
    <col min="11280" max="11280" width="11.42578125" style="387" customWidth="1"/>
    <col min="11281" max="11281" width="18.42578125" style="387" customWidth="1"/>
    <col min="11282" max="11514" width="11.42578125" style="387"/>
    <col min="11515" max="11515" width="16.7109375" style="387" customWidth="1"/>
    <col min="11516" max="11516" width="15.28515625" style="387" bestFit="1" customWidth="1"/>
    <col min="11517" max="11517" width="14.5703125" style="387" customWidth="1"/>
    <col min="11518" max="11518" width="11.5703125" style="387" bestFit="1" customWidth="1"/>
    <col min="11519" max="11519" width="15" style="387" bestFit="1" customWidth="1"/>
    <col min="11520" max="11520" width="14.28515625" style="387" customWidth="1"/>
    <col min="11521" max="11521" width="8.7109375" style="387" customWidth="1"/>
    <col min="11522" max="11522" width="13" style="387" customWidth="1"/>
    <col min="11523" max="11523" width="14" style="387" customWidth="1"/>
    <col min="11524" max="11524" width="11.85546875" style="387" bestFit="1" customWidth="1"/>
    <col min="11525" max="11525" width="14.5703125" style="387" customWidth="1"/>
    <col min="11526" max="11526" width="13.7109375" style="387" customWidth="1"/>
    <col min="11527" max="11527" width="8.7109375" style="387" customWidth="1"/>
    <col min="11528" max="11528" width="13.5703125" style="387" customWidth="1"/>
    <col min="11529" max="11529" width="13.28515625" style="387" customWidth="1"/>
    <col min="11530" max="11530" width="12.140625" style="387" bestFit="1" customWidth="1"/>
    <col min="11531" max="11531" width="12.7109375" style="387" customWidth="1"/>
    <col min="11532" max="11532" width="14.42578125" style="387" customWidth="1"/>
    <col min="11533" max="11533" width="11.42578125" style="387" customWidth="1"/>
    <col min="11534" max="11534" width="17.140625" style="387" customWidth="1"/>
    <col min="11535" max="11535" width="29.5703125" style="387" customWidth="1"/>
    <col min="11536" max="11536" width="11.42578125" style="387" customWidth="1"/>
    <col min="11537" max="11537" width="18.42578125" style="387" customWidth="1"/>
    <col min="11538" max="11770" width="11.42578125" style="387"/>
    <col min="11771" max="11771" width="16.7109375" style="387" customWidth="1"/>
    <col min="11772" max="11772" width="15.28515625" style="387" bestFit="1" customWidth="1"/>
    <col min="11773" max="11773" width="14.5703125" style="387" customWidth="1"/>
    <col min="11774" max="11774" width="11.5703125" style="387" bestFit="1" customWidth="1"/>
    <col min="11775" max="11775" width="15" style="387" bestFit="1" customWidth="1"/>
    <col min="11776" max="11776" width="14.28515625" style="387" customWidth="1"/>
    <col min="11777" max="11777" width="8.7109375" style="387" customWidth="1"/>
    <col min="11778" max="11778" width="13" style="387" customWidth="1"/>
    <col min="11779" max="11779" width="14" style="387" customWidth="1"/>
    <col min="11780" max="11780" width="11.85546875" style="387" bestFit="1" customWidth="1"/>
    <col min="11781" max="11781" width="14.5703125" style="387" customWidth="1"/>
    <col min="11782" max="11782" width="13.7109375" style="387" customWidth="1"/>
    <col min="11783" max="11783" width="8.7109375" style="387" customWidth="1"/>
    <col min="11784" max="11784" width="13.5703125" style="387" customWidth="1"/>
    <col min="11785" max="11785" width="13.28515625" style="387" customWidth="1"/>
    <col min="11786" max="11786" width="12.140625" style="387" bestFit="1" customWidth="1"/>
    <col min="11787" max="11787" width="12.7109375" style="387" customWidth="1"/>
    <col min="11788" max="11788" width="14.42578125" style="387" customWidth="1"/>
    <col min="11789" max="11789" width="11.42578125" style="387" customWidth="1"/>
    <col min="11790" max="11790" width="17.140625" style="387" customWidth="1"/>
    <col min="11791" max="11791" width="29.5703125" style="387" customWidth="1"/>
    <col min="11792" max="11792" width="11.42578125" style="387" customWidth="1"/>
    <col min="11793" max="11793" width="18.42578125" style="387" customWidth="1"/>
    <col min="11794" max="12026" width="11.42578125" style="387"/>
    <col min="12027" max="12027" width="16.7109375" style="387" customWidth="1"/>
    <col min="12028" max="12028" width="15.28515625" style="387" bestFit="1" customWidth="1"/>
    <col min="12029" max="12029" width="14.5703125" style="387" customWidth="1"/>
    <col min="12030" max="12030" width="11.5703125" style="387" bestFit="1" customWidth="1"/>
    <col min="12031" max="12031" width="15" style="387" bestFit="1" customWidth="1"/>
    <col min="12032" max="12032" width="14.28515625" style="387" customWidth="1"/>
    <col min="12033" max="12033" width="8.7109375" style="387" customWidth="1"/>
    <col min="12034" max="12034" width="13" style="387" customWidth="1"/>
    <col min="12035" max="12035" width="14" style="387" customWidth="1"/>
    <col min="12036" max="12036" width="11.85546875" style="387" bestFit="1" customWidth="1"/>
    <col min="12037" max="12037" width="14.5703125" style="387" customWidth="1"/>
    <col min="12038" max="12038" width="13.7109375" style="387" customWidth="1"/>
    <col min="12039" max="12039" width="8.7109375" style="387" customWidth="1"/>
    <col min="12040" max="12040" width="13.5703125" style="387" customWidth="1"/>
    <col min="12041" max="12041" width="13.28515625" style="387" customWidth="1"/>
    <col min="12042" max="12042" width="12.140625" style="387" bestFit="1" customWidth="1"/>
    <col min="12043" max="12043" width="12.7109375" style="387" customWidth="1"/>
    <col min="12044" max="12044" width="14.42578125" style="387" customWidth="1"/>
    <col min="12045" max="12045" width="11.42578125" style="387" customWidth="1"/>
    <col min="12046" max="12046" width="17.140625" style="387" customWidth="1"/>
    <col min="12047" max="12047" width="29.5703125" style="387" customWidth="1"/>
    <col min="12048" max="12048" width="11.42578125" style="387" customWidth="1"/>
    <col min="12049" max="12049" width="18.42578125" style="387" customWidth="1"/>
    <col min="12050" max="12282" width="11.42578125" style="387"/>
    <col min="12283" max="12283" width="16.7109375" style="387" customWidth="1"/>
    <col min="12284" max="12284" width="15.28515625" style="387" bestFit="1" customWidth="1"/>
    <col min="12285" max="12285" width="14.5703125" style="387" customWidth="1"/>
    <col min="12286" max="12286" width="11.5703125" style="387" bestFit="1" customWidth="1"/>
    <col min="12287" max="12287" width="15" style="387" bestFit="1" customWidth="1"/>
    <col min="12288" max="12288" width="14.28515625" style="387" customWidth="1"/>
    <col min="12289" max="12289" width="8.7109375" style="387" customWidth="1"/>
    <col min="12290" max="12290" width="13" style="387" customWidth="1"/>
    <col min="12291" max="12291" width="14" style="387" customWidth="1"/>
    <col min="12292" max="12292" width="11.85546875" style="387" bestFit="1" customWidth="1"/>
    <col min="12293" max="12293" width="14.5703125" style="387" customWidth="1"/>
    <col min="12294" max="12294" width="13.7109375" style="387" customWidth="1"/>
    <col min="12295" max="12295" width="8.7109375" style="387" customWidth="1"/>
    <col min="12296" max="12296" width="13.5703125" style="387" customWidth="1"/>
    <col min="12297" max="12297" width="13.28515625" style="387" customWidth="1"/>
    <col min="12298" max="12298" width="12.140625" style="387" bestFit="1" customWidth="1"/>
    <col min="12299" max="12299" width="12.7109375" style="387" customWidth="1"/>
    <col min="12300" max="12300" width="14.42578125" style="387" customWidth="1"/>
    <col min="12301" max="12301" width="11.42578125" style="387" customWidth="1"/>
    <col min="12302" max="12302" width="17.140625" style="387" customWidth="1"/>
    <col min="12303" max="12303" width="29.5703125" style="387" customWidth="1"/>
    <col min="12304" max="12304" width="11.42578125" style="387" customWidth="1"/>
    <col min="12305" max="12305" width="18.42578125" style="387" customWidth="1"/>
    <col min="12306" max="12538" width="11.42578125" style="387"/>
    <col min="12539" max="12539" width="16.7109375" style="387" customWidth="1"/>
    <col min="12540" max="12540" width="15.28515625" style="387" bestFit="1" customWidth="1"/>
    <col min="12541" max="12541" width="14.5703125" style="387" customWidth="1"/>
    <col min="12542" max="12542" width="11.5703125" style="387" bestFit="1" customWidth="1"/>
    <col min="12543" max="12543" width="15" style="387" bestFit="1" customWidth="1"/>
    <col min="12544" max="12544" width="14.28515625" style="387" customWidth="1"/>
    <col min="12545" max="12545" width="8.7109375" style="387" customWidth="1"/>
    <col min="12546" max="12546" width="13" style="387" customWidth="1"/>
    <col min="12547" max="12547" width="14" style="387" customWidth="1"/>
    <col min="12548" max="12548" width="11.85546875" style="387" bestFit="1" customWidth="1"/>
    <col min="12549" max="12549" width="14.5703125" style="387" customWidth="1"/>
    <col min="12550" max="12550" width="13.7109375" style="387" customWidth="1"/>
    <col min="12551" max="12551" width="8.7109375" style="387" customWidth="1"/>
    <col min="12552" max="12552" width="13.5703125" style="387" customWidth="1"/>
    <col min="12553" max="12553" width="13.28515625" style="387" customWidth="1"/>
    <col min="12554" max="12554" width="12.140625" style="387" bestFit="1" customWidth="1"/>
    <col min="12555" max="12555" width="12.7109375" style="387" customWidth="1"/>
    <col min="12556" max="12556" width="14.42578125" style="387" customWidth="1"/>
    <col min="12557" max="12557" width="11.42578125" style="387" customWidth="1"/>
    <col min="12558" max="12558" width="17.140625" style="387" customWidth="1"/>
    <col min="12559" max="12559" width="29.5703125" style="387" customWidth="1"/>
    <col min="12560" max="12560" width="11.42578125" style="387" customWidth="1"/>
    <col min="12561" max="12561" width="18.42578125" style="387" customWidth="1"/>
    <col min="12562" max="12794" width="11.42578125" style="387"/>
    <col min="12795" max="12795" width="16.7109375" style="387" customWidth="1"/>
    <col min="12796" max="12796" width="15.28515625" style="387" bestFit="1" customWidth="1"/>
    <col min="12797" max="12797" width="14.5703125" style="387" customWidth="1"/>
    <col min="12798" max="12798" width="11.5703125" style="387" bestFit="1" customWidth="1"/>
    <col min="12799" max="12799" width="15" style="387" bestFit="1" customWidth="1"/>
    <col min="12800" max="12800" width="14.28515625" style="387" customWidth="1"/>
    <col min="12801" max="12801" width="8.7109375" style="387" customWidth="1"/>
    <col min="12802" max="12802" width="13" style="387" customWidth="1"/>
    <col min="12803" max="12803" width="14" style="387" customWidth="1"/>
    <col min="12804" max="12804" width="11.85546875" style="387" bestFit="1" customWidth="1"/>
    <col min="12805" max="12805" width="14.5703125" style="387" customWidth="1"/>
    <col min="12806" max="12806" width="13.7109375" style="387" customWidth="1"/>
    <col min="12807" max="12807" width="8.7109375" style="387" customWidth="1"/>
    <col min="12808" max="12808" width="13.5703125" style="387" customWidth="1"/>
    <col min="12809" max="12809" width="13.28515625" style="387" customWidth="1"/>
    <col min="12810" max="12810" width="12.140625" style="387" bestFit="1" customWidth="1"/>
    <col min="12811" max="12811" width="12.7109375" style="387" customWidth="1"/>
    <col min="12812" max="12812" width="14.42578125" style="387" customWidth="1"/>
    <col min="12813" max="12813" width="11.42578125" style="387" customWidth="1"/>
    <col min="12814" max="12814" width="17.140625" style="387" customWidth="1"/>
    <col min="12815" max="12815" width="29.5703125" style="387" customWidth="1"/>
    <col min="12816" max="12816" width="11.42578125" style="387" customWidth="1"/>
    <col min="12817" max="12817" width="18.42578125" style="387" customWidth="1"/>
    <col min="12818" max="13050" width="11.42578125" style="387"/>
    <col min="13051" max="13051" width="16.7109375" style="387" customWidth="1"/>
    <col min="13052" max="13052" width="15.28515625" style="387" bestFit="1" customWidth="1"/>
    <col min="13053" max="13053" width="14.5703125" style="387" customWidth="1"/>
    <col min="13054" max="13054" width="11.5703125" style="387" bestFit="1" customWidth="1"/>
    <col min="13055" max="13055" width="15" style="387" bestFit="1" customWidth="1"/>
    <col min="13056" max="13056" width="14.28515625" style="387" customWidth="1"/>
    <col min="13057" max="13057" width="8.7109375" style="387" customWidth="1"/>
    <col min="13058" max="13058" width="13" style="387" customWidth="1"/>
    <col min="13059" max="13059" width="14" style="387" customWidth="1"/>
    <col min="13060" max="13060" width="11.85546875" style="387" bestFit="1" customWidth="1"/>
    <col min="13061" max="13061" width="14.5703125" style="387" customWidth="1"/>
    <col min="13062" max="13062" width="13.7109375" style="387" customWidth="1"/>
    <col min="13063" max="13063" width="8.7109375" style="387" customWidth="1"/>
    <col min="13064" max="13064" width="13.5703125" style="387" customWidth="1"/>
    <col min="13065" max="13065" width="13.28515625" style="387" customWidth="1"/>
    <col min="13066" max="13066" width="12.140625" style="387" bestFit="1" customWidth="1"/>
    <col min="13067" max="13067" width="12.7109375" style="387" customWidth="1"/>
    <col min="13068" max="13068" width="14.42578125" style="387" customWidth="1"/>
    <col min="13069" max="13069" width="11.42578125" style="387" customWidth="1"/>
    <col min="13070" max="13070" width="17.140625" style="387" customWidth="1"/>
    <col min="13071" max="13071" width="29.5703125" style="387" customWidth="1"/>
    <col min="13072" max="13072" width="11.42578125" style="387" customWidth="1"/>
    <col min="13073" max="13073" width="18.42578125" style="387" customWidth="1"/>
    <col min="13074" max="13306" width="11.42578125" style="387"/>
    <col min="13307" max="13307" width="16.7109375" style="387" customWidth="1"/>
    <col min="13308" max="13308" width="15.28515625" style="387" bestFit="1" customWidth="1"/>
    <col min="13309" max="13309" width="14.5703125" style="387" customWidth="1"/>
    <col min="13310" max="13310" width="11.5703125" style="387" bestFit="1" customWidth="1"/>
    <col min="13311" max="13311" width="15" style="387" bestFit="1" customWidth="1"/>
    <col min="13312" max="13312" width="14.28515625" style="387" customWidth="1"/>
    <col min="13313" max="13313" width="8.7109375" style="387" customWidth="1"/>
    <col min="13314" max="13314" width="13" style="387" customWidth="1"/>
    <col min="13315" max="13315" width="14" style="387" customWidth="1"/>
    <col min="13316" max="13316" width="11.85546875" style="387" bestFit="1" customWidth="1"/>
    <col min="13317" max="13317" width="14.5703125" style="387" customWidth="1"/>
    <col min="13318" max="13318" width="13.7109375" style="387" customWidth="1"/>
    <col min="13319" max="13319" width="8.7109375" style="387" customWidth="1"/>
    <col min="13320" max="13320" width="13.5703125" style="387" customWidth="1"/>
    <col min="13321" max="13321" width="13.28515625" style="387" customWidth="1"/>
    <col min="13322" max="13322" width="12.140625" style="387" bestFit="1" customWidth="1"/>
    <col min="13323" max="13323" width="12.7109375" style="387" customWidth="1"/>
    <col min="13324" max="13324" width="14.42578125" style="387" customWidth="1"/>
    <col min="13325" max="13325" width="11.42578125" style="387" customWidth="1"/>
    <col min="13326" max="13326" width="17.140625" style="387" customWidth="1"/>
    <col min="13327" max="13327" width="29.5703125" style="387" customWidth="1"/>
    <col min="13328" max="13328" width="11.42578125" style="387" customWidth="1"/>
    <col min="13329" max="13329" width="18.42578125" style="387" customWidth="1"/>
    <col min="13330" max="13562" width="11.42578125" style="387"/>
    <col min="13563" max="13563" width="16.7109375" style="387" customWidth="1"/>
    <col min="13564" max="13564" width="15.28515625" style="387" bestFit="1" customWidth="1"/>
    <col min="13565" max="13565" width="14.5703125" style="387" customWidth="1"/>
    <col min="13566" max="13566" width="11.5703125" style="387" bestFit="1" customWidth="1"/>
    <col min="13567" max="13567" width="15" style="387" bestFit="1" customWidth="1"/>
    <col min="13568" max="13568" width="14.28515625" style="387" customWidth="1"/>
    <col min="13569" max="13569" width="8.7109375" style="387" customWidth="1"/>
    <col min="13570" max="13570" width="13" style="387" customWidth="1"/>
    <col min="13571" max="13571" width="14" style="387" customWidth="1"/>
    <col min="13572" max="13572" width="11.85546875" style="387" bestFit="1" customWidth="1"/>
    <col min="13573" max="13573" width="14.5703125" style="387" customWidth="1"/>
    <col min="13574" max="13574" width="13.7109375" style="387" customWidth="1"/>
    <col min="13575" max="13575" width="8.7109375" style="387" customWidth="1"/>
    <col min="13576" max="13576" width="13.5703125" style="387" customWidth="1"/>
    <col min="13577" max="13577" width="13.28515625" style="387" customWidth="1"/>
    <col min="13578" max="13578" width="12.140625" style="387" bestFit="1" customWidth="1"/>
    <col min="13579" max="13579" width="12.7109375" style="387" customWidth="1"/>
    <col min="13580" max="13580" width="14.42578125" style="387" customWidth="1"/>
    <col min="13581" max="13581" width="11.42578125" style="387" customWidth="1"/>
    <col min="13582" max="13582" width="17.140625" style="387" customWidth="1"/>
    <col min="13583" max="13583" width="29.5703125" style="387" customWidth="1"/>
    <col min="13584" max="13584" width="11.42578125" style="387" customWidth="1"/>
    <col min="13585" max="13585" width="18.42578125" style="387" customWidth="1"/>
    <col min="13586" max="13818" width="11.42578125" style="387"/>
    <col min="13819" max="13819" width="16.7109375" style="387" customWidth="1"/>
    <col min="13820" max="13820" width="15.28515625" style="387" bestFit="1" customWidth="1"/>
    <col min="13821" max="13821" width="14.5703125" style="387" customWidth="1"/>
    <col min="13822" max="13822" width="11.5703125" style="387" bestFit="1" customWidth="1"/>
    <col min="13823" max="13823" width="15" style="387" bestFit="1" customWidth="1"/>
    <col min="13824" max="13824" width="14.28515625" style="387" customWidth="1"/>
    <col min="13825" max="13825" width="8.7109375" style="387" customWidth="1"/>
    <col min="13826" max="13826" width="13" style="387" customWidth="1"/>
    <col min="13827" max="13827" width="14" style="387" customWidth="1"/>
    <col min="13828" max="13828" width="11.85546875" style="387" bestFit="1" customWidth="1"/>
    <col min="13829" max="13829" width="14.5703125" style="387" customWidth="1"/>
    <col min="13830" max="13830" width="13.7109375" style="387" customWidth="1"/>
    <col min="13831" max="13831" width="8.7109375" style="387" customWidth="1"/>
    <col min="13832" max="13832" width="13.5703125" style="387" customWidth="1"/>
    <col min="13833" max="13833" width="13.28515625" style="387" customWidth="1"/>
    <col min="13834" max="13834" width="12.140625" style="387" bestFit="1" customWidth="1"/>
    <col min="13835" max="13835" width="12.7109375" style="387" customWidth="1"/>
    <col min="13836" max="13836" width="14.42578125" style="387" customWidth="1"/>
    <col min="13837" max="13837" width="11.42578125" style="387" customWidth="1"/>
    <col min="13838" max="13838" width="17.140625" style="387" customWidth="1"/>
    <col min="13839" max="13839" width="29.5703125" style="387" customWidth="1"/>
    <col min="13840" max="13840" width="11.42578125" style="387" customWidth="1"/>
    <col min="13841" max="13841" width="18.42578125" style="387" customWidth="1"/>
    <col min="13842" max="14074" width="11.42578125" style="387"/>
    <col min="14075" max="14075" width="16.7109375" style="387" customWidth="1"/>
    <col min="14076" max="14076" width="15.28515625" style="387" bestFit="1" customWidth="1"/>
    <col min="14077" max="14077" width="14.5703125" style="387" customWidth="1"/>
    <col min="14078" max="14078" width="11.5703125" style="387" bestFit="1" customWidth="1"/>
    <col min="14079" max="14079" width="15" style="387" bestFit="1" customWidth="1"/>
    <col min="14080" max="14080" width="14.28515625" style="387" customWidth="1"/>
    <col min="14081" max="14081" width="8.7109375" style="387" customWidth="1"/>
    <col min="14082" max="14082" width="13" style="387" customWidth="1"/>
    <col min="14083" max="14083" width="14" style="387" customWidth="1"/>
    <col min="14084" max="14084" width="11.85546875" style="387" bestFit="1" customWidth="1"/>
    <col min="14085" max="14085" width="14.5703125" style="387" customWidth="1"/>
    <col min="14086" max="14086" width="13.7109375" style="387" customWidth="1"/>
    <col min="14087" max="14087" width="8.7109375" style="387" customWidth="1"/>
    <col min="14088" max="14088" width="13.5703125" style="387" customWidth="1"/>
    <col min="14089" max="14089" width="13.28515625" style="387" customWidth="1"/>
    <col min="14090" max="14090" width="12.140625" style="387" bestFit="1" customWidth="1"/>
    <col min="14091" max="14091" width="12.7109375" style="387" customWidth="1"/>
    <col min="14092" max="14092" width="14.42578125" style="387" customWidth="1"/>
    <col min="14093" max="14093" width="11.42578125" style="387" customWidth="1"/>
    <col min="14094" max="14094" width="17.140625" style="387" customWidth="1"/>
    <col min="14095" max="14095" width="29.5703125" style="387" customWidth="1"/>
    <col min="14096" max="14096" width="11.42578125" style="387" customWidth="1"/>
    <col min="14097" max="14097" width="18.42578125" style="387" customWidth="1"/>
    <col min="14098" max="14330" width="11.42578125" style="387"/>
    <col min="14331" max="14331" width="16.7109375" style="387" customWidth="1"/>
    <col min="14332" max="14332" width="15.28515625" style="387" bestFit="1" customWidth="1"/>
    <col min="14333" max="14333" width="14.5703125" style="387" customWidth="1"/>
    <col min="14334" max="14334" width="11.5703125" style="387" bestFit="1" customWidth="1"/>
    <col min="14335" max="14335" width="15" style="387" bestFit="1" customWidth="1"/>
    <col min="14336" max="14336" width="14.28515625" style="387" customWidth="1"/>
    <col min="14337" max="14337" width="8.7109375" style="387" customWidth="1"/>
    <col min="14338" max="14338" width="13" style="387" customWidth="1"/>
    <col min="14339" max="14339" width="14" style="387" customWidth="1"/>
    <col min="14340" max="14340" width="11.85546875" style="387" bestFit="1" customWidth="1"/>
    <col min="14341" max="14341" width="14.5703125" style="387" customWidth="1"/>
    <col min="14342" max="14342" width="13.7109375" style="387" customWidth="1"/>
    <col min="14343" max="14343" width="8.7109375" style="387" customWidth="1"/>
    <col min="14344" max="14344" width="13.5703125" style="387" customWidth="1"/>
    <col min="14345" max="14345" width="13.28515625" style="387" customWidth="1"/>
    <col min="14346" max="14346" width="12.140625" style="387" bestFit="1" customWidth="1"/>
    <col min="14347" max="14347" width="12.7109375" style="387" customWidth="1"/>
    <col min="14348" max="14348" width="14.42578125" style="387" customWidth="1"/>
    <col min="14349" max="14349" width="11.42578125" style="387" customWidth="1"/>
    <col min="14350" max="14350" width="17.140625" style="387" customWidth="1"/>
    <col min="14351" max="14351" width="29.5703125" style="387" customWidth="1"/>
    <col min="14352" max="14352" width="11.42578125" style="387" customWidth="1"/>
    <col min="14353" max="14353" width="18.42578125" style="387" customWidth="1"/>
    <col min="14354" max="14586" width="11.42578125" style="387"/>
    <col min="14587" max="14587" width="16.7109375" style="387" customWidth="1"/>
    <col min="14588" max="14588" width="15.28515625" style="387" bestFit="1" customWidth="1"/>
    <col min="14589" max="14589" width="14.5703125" style="387" customWidth="1"/>
    <col min="14590" max="14590" width="11.5703125" style="387" bestFit="1" customWidth="1"/>
    <col min="14591" max="14591" width="15" style="387" bestFit="1" customWidth="1"/>
    <col min="14592" max="14592" width="14.28515625" style="387" customWidth="1"/>
    <col min="14593" max="14593" width="8.7109375" style="387" customWidth="1"/>
    <col min="14594" max="14594" width="13" style="387" customWidth="1"/>
    <col min="14595" max="14595" width="14" style="387" customWidth="1"/>
    <col min="14596" max="14596" width="11.85546875" style="387" bestFit="1" customWidth="1"/>
    <col min="14597" max="14597" width="14.5703125" style="387" customWidth="1"/>
    <col min="14598" max="14598" width="13.7109375" style="387" customWidth="1"/>
    <col min="14599" max="14599" width="8.7109375" style="387" customWidth="1"/>
    <col min="14600" max="14600" width="13.5703125" style="387" customWidth="1"/>
    <col min="14601" max="14601" width="13.28515625" style="387" customWidth="1"/>
    <col min="14602" max="14602" width="12.140625" style="387" bestFit="1" customWidth="1"/>
    <col min="14603" max="14603" width="12.7109375" style="387" customWidth="1"/>
    <col min="14604" max="14604" width="14.42578125" style="387" customWidth="1"/>
    <col min="14605" max="14605" width="11.42578125" style="387" customWidth="1"/>
    <col min="14606" max="14606" width="17.140625" style="387" customWidth="1"/>
    <col min="14607" max="14607" width="29.5703125" style="387" customWidth="1"/>
    <col min="14608" max="14608" width="11.42578125" style="387" customWidth="1"/>
    <col min="14609" max="14609" width="18.42578125" style="387" customWidth="1"/>
    <col min="14610" max="14842" width="11.42578125" style="387"/>
    <col min="14843" max="14843" width="16.7109375" style="387" customWidth="1"/>
    <col min="14844" max="14844" width="15.28515625" style="387" bestFit="1" customWidth="1"/>
    <col min="14845" max="14845" width="14.5703125" style="387" customWidth="1"/>
    <col min="14846" max="14846" width="11.5703125" style="387" bestFit="1" customWidth="1"/>
    <col min="14847" max="14847" width="15" style="387" bestFit="1" customWidth="1"/>
    <col min="14848" max="14848" width="14.28515625" style="387" customWidth="1"/>
    <col min="14849" max="14849" width="8.7109375" style="387" customWidth="1"/>
    <col min="14850" max="14850" width="13" style="387" customWidth="1"/>
    <col min="14851" max="14851" width="14" style="387" customWidth="1"/>
    <col min="14852" max="14852" width="11.85546875" style="387" bestFit="1" customWidth="1"/>
    <col min="14853" max="14853" width="14.5703125" style="387" customWidth="1"/>
    <col min="14854" max="14854" width="13.7109375" style="387" customWidth="1"/>
    <col min="14855" max="14855" width="8.7109375" style="387" customWidth="1"/>
    <col min="14856" max="14856" width="13.5703125" style="387" customWidth="1"/>
    <col min="14857" max="14857" width="13.28515625" style="387" customWidth="1"/>
    <col min="14858" max="14858" width="12.140625" style="387" bestFit="1" customWidth="1"/>
    <col min="14859" max="14859" width="12.7109375" style="387" customWidth="1"/>
    <col min="14860" max="14860" width="14.42578125" style="387" customWidth="1"/>
    <col min="14861" max="14861" width="11.42578125" style="387" customWidth="1"/>
    <col min="14862" max="14862" width="17.140625" style="387" customWidth="1"/>
    <col min="14863" max="14863" width="29.5703125" style="387" customWidth="1"/>
    <col min="14864" max="14864" width="11.42578125" style="387" customWidth="1"/>
    <col min="14865" max="14865" width="18.42578125" style="387" customWidth="1"/>
    <col min="14866" max="15098" width="11.42578125" style="387"/>
    <col min="15099" max="15099" width="16.7109375" style="387" customWidth="1"/>
    <col min="15100" max="15100" width="15.28515625" style="387" bestFit="1" customWidth="1"/>
    <col min="15101" max="15101" width="14.5703125" style="387" customWidth="1"/>
    <col min="15102" max="15102" width="11.5703125" style="387" bestFit="1" customWidth="1"/>
    <col min="15103" max="15103" width="15" style="387" bestFit="1" customWidth="1"/>
    <col min="15104" max="15104" width="14.28515625" style="387" customWidth="1"/>
    <col min="15105" max="15105" width="8.7109375" style="387" customWidth="1"/>
    <col min="15106" max="15106" width="13" style="387" customWidth="1"/>
    <col min="15107" max="15107" width="14" style="387" customWidth="1"/>
    <col min="15108" max="15108" width="11.85546875" style="387" bestFit="1" customWidth="1"/>
    <col min="15109" max="15109" width="14.5703125" style="387" customWidth="1"/>
    <col min="15110" max="15110" width="13.7109375" style="387" customWidth="1"/>
    <col min="15111" max="15111" width="8.7109375" style="387" customWidth="1"/>
    <col min="15112" max="15112" width="13.5703125" style="387" customWidth="1"/>
    <col min="15113" max="15113" width="13.28515625" style="387" customWidth="1"/>
    <col min="15114" max="15114" width="12.140625" style="387" bestFit="1" customWidth="1"/>
    <col min="15115" max="15115" width="12.7109375" style="387" customWidth="1"/>
    <col min="15116" max="15116" width="14.42578125" style="387" customWidth="1"/>
    <col min="15117" max="15117" width="11.42578125" style="387" customWidth="1"/>
    <col min="15118" max="15118" width="17.140625" style="387" customWidth="1"/>
    <col min="15119" max="15119" width="29.5703125" style="387" customWidth="1"/>
    <col min="15120" max="15120" width="11.42578125" style="387" customWidth="1"/>
    <col min="15121" max="15121" width="18.42578125" style="387" customWidth="1"/>
    <col min="15122" max="15354" width="11.42578125" style="387"/>
    <col min="15355" max="15355" width="16.7109375" style="387" customWidth="1"/>
    <col min="15356" max="15356" width="15.28515625" style="387" bestFit="1" customWidth="1"/>
    <col min="15357" max="15357" width="14.5703125" style="387" customWidth="1"/>
    <col min="15358" max="15358" width="11.5703125" style="387" bestFit="1" customWidth="1"/>
    <col min="15359" max="15359" width="15" style="387" bestFit="1" customWidth="1"/>
    <col min="15360" max="15360" width="14.28515625" style="387" customWidth="1"/>
    <col min="15361" max="15361" width="8.7109375" style="387" customWidth="1"/>
    <col min="15362" max="15362" width="13" style="387" customWidth="1"/>
    <col min="15363" max="15363" width="14" style="387" customWidth="1"/>
    <col min="15364" max="15364" width="11.85546875" style="387" bestFit="1" customWidth="1"/>
    <col min="15365" max="15365" width="14.5703125" style="387" customWidth="1"/>
    <col min="15366" max="15366" width="13.7109375" style="387" customWidth="1"/>
    <col min="15367" max="15367" width="8.7109375" style="387" customWidth="1"/>
    <col min="15368" max="15368" width="13.5703125" style="387" customWidth="1"/>
    <col min="15369" max="15369" width="13.28515625" style="387" customWidth="1"/>
    <col min="15370" max="15370" width="12.140625" style="387" bestFit="1" customWidth="1"/>
    <col min="15371" max="15371" width="12.7109375" style="387" customWidth="1"/>
    <col min="15372" max="15372" width="14.42578125" style="387" customWidth="1"/>
    <col min="15373" max="15373" width="11.42578125" style="387" customWidth="1"/>
    <col min="15374" max="15374" width="17.140625" style="387" customWidth="1"/>
    <col min="15375" max="15375" width="29.5703125" style="387" customWidth="1"/>
    <col min="15376" max="15376" width="11.42578125" style="387" customWidth="1"/>
    <col min="15377" max="15377" width="18.42578125" style="387" customWidth="1"/>
    <col min="15378" max="15610" width="11.42578125" style="387"/>
    <col min="15611" max="15611" width="16.7109375" style="387" customWidth="1"/>
    <col min="15612" max="15612" width="15.28515625" style="387" bestFit="1" customWidth="1"/>
    <col min="15613" max="15613" width="14.5703125" style="387" customWidth="1"/>
    <col min="15614" max="15614" width="11.5703125" style="387" bestFit="1" customWidth="1"/>
    <col min="15615" max="15615" width="15" style="387" bestFit="1" customWidth="1"/>
    <col min="15616" max="15616" width="14.28515625" style="387" customWidth="1"/>
    <col min="15617" max="15617" width="8.7109375" style="387" customWidth="1"/>
    <col min="15618" max="15618" width="13" style="387" customWidth="1"/>
    <col min="15619" max="15619" width="14" style="387" customWidth="1"/>
    <col min="15620" max="15620" width="11.85546875" style="387" bestFit="1" customWidth="1"/>
    <col min="15621" max="15621" width="14.5703125" style="387" customWidth="1"/>
    <col min="15622" max="15622" width="13.7109375" style="387" customWidth="1"/>
    <col min="15623" max="15623" width="8.7109375" style="387" customWidth="1"/>
    <col min="15624" max="15624" width="13.5703125" style="387" customWidth="1"/>
    <col min="15625" max="15625" width="13.28515625" style="387" customWidth="1"/>
    <col min="15626" max="15626" width="12.140625" style="387" bestFit="1" customWidth="1"/>
    <col min="15627" max="15627" width="12.7109375" style="387" customWidth="1"/>
    <col min="15628" max="15628" width="14.42578125" style="387" customWidth="1"/>
    <col min="15629" max="15629" width="11.42578125" style="387" customWidth="1"/>
    <col min="15630" max="15630" width="17.140625" style="387" customWidth="1"/>
    <col min="15631" max="15631" width="29.5703125" style="387" customWidth="1"/>
    <col min="15632" max="15632" width="11.42578125" style="387" customWidth="1"/>
    <col min="15633" max="15633" width="18.42578125" style="387" customWidth="1"/>
    <col min="15634" max="15866" width="11.42578125" style="387"/>
    <col min="15867" max="15867" width="16.7109375" style="387" customWidth="1"/>
    <col min="15868" max="15868" width="15.28515625" style="387" bestFit="1" customWidth="1"/>
    <col min="15869" max="15869" width="14.5703125" style="387" customWidth="1"/>
    <col min="15870" max="15870" width="11.5703125" style="387" bestFit="1" customWidth="1"/>
    <col min="15871" max="15871" width="15" style="387" bestFit="1" customWidth="1"/>
    <col min="15872" max="15872" width="14.28515625" style="387" customWidth="1"/>
    <col min="15873" max="15873" width="8.7109375" style="387" customWidth="1"/>
    <col min="15874" max="15874" width="13" style="387" customWidth="1"/>
    <col min="15875" max="15875" width="14" style="387" customWidth="1"/>
    <col min="15876" max="15876" width="11.85546875" style="387" bestFit="1" customWidth="1"/>
    <col min="15877" max="15877" width="14.5703125" style="387" customWidth="1"/>
    <col min="15878" max="15878" width="13.7109375" style="387" customWidth="1"/>
    <col min="15879" max="15879" width="8.7109375" style="387" customWidth="1"/>
    <col min="15880" max="15880" width="13.5703125" style="387" customWidth="1"/>
    <col min="15881" max="15881" width="13.28515625" style="387" customWidth="1"/>
    <col min="15882" max="15882" width="12.140625" style="387" bestFit="1" customWidth="1"/>
    <col min="15883" max="15883" width="12.7109375" style="387" customWidth="1"/>
    <col min="15884" max="15884" width="14.42578125" style="387" customWidth="1"/>
    <col min="15885" max="15885" width="11.42578125" style="387" customWidth="1"/>
    <col min="15886" max="15886" width="17.140625" style="387" customWidth="1"/>
    <col min="15887" max="15887" width="29.5703125" style="387" customWidth="1"/>
    <col min="15888" max="15888" width="11.42578125" style="387" customWidth="1"/>
    <col min="15889" max="15889" width="18.42578125" style="387" customWidth="1"/>
    <col min="15890" max="16122" width="11.42578125" style="387"/>
    <col min="16123" max="16123" width="16.7109375" style="387" customWidth="1"/>
    <col min="16124" max="16124" width="15.28515625" style="387" bestFit="1" customWidth="1"/>
    <col min="16125" max="16125" width="14.5703125" style="387" customWidth="1"/>
    <col min="16126" max="16126" width="11.5703125" style="387" bestFit="1" customWidth="1"/>
    <col min="16127" max="16127" width="15" style="387" bestFit="1" customWidth="1"/>
    <col min="16128" max="16128" width="14.28515625" style="387" customWidth="1"/>
    <col min="16129" max="16129" width="8.7109375" style="387" customWidth="1"/>
    <col min="16130" max="16130" width="13" style="387" customWidth="1"/>
    <col min="16131" max="16131" width="14" style="387" customWidth="1"/>
    <col min="16132" max="16132" width="11.85546875" style="387" bestFit="1" customWidth="1"/>
    <col min="16133" max="16133" width="14.5703125" style="387" customWidth="1"/>
    <col min="16134" max="16134" width="13.7109375" style="387" customWidth="1"/>
    <col min="16135" max="16135" width="8.7109375" style="387" customWidth="1"/>
    <col min="16136" max="16136" width="13.5703125" style="387" customWidth="1"/>
    <col min="16137" max="16137" width="13.28515625" style="387" customWidth="1"/>
    <col min="16138" max="16138" width="12.140625" style="387" bestFit="1" customWidth="1"/>
    <col min="16139" max="16139" width="12.7109375" style="387" customWidth="1"/>
    <col min="16140" max="16140" width="14.42578125" style="387" customWidth="1"/>
    <col min="16141" max="16141" width="11.42578125" style="387" customWidth="1"/>
    <col min="16142" max="16142" width="17.140625" style="387" customWidth="1"/>
    <col min="16143" max="16143" width="29.5703125" style="387" customWidth="1"/>
    <col min="16144" max="16144" width="11.42578125" style="387" customWidth="1"/>
    <col min="16145" max="16145" width="18.42578125" style="387" customWidth="1"/>
    <col min="16146" max="16384" width="11.42578125" style="387"/>
  </cols>
  <sheetData>
    <row r="1" spans="1:226" s="376" customFormat="1" ht="24.95" customHeight="1" x14ac:dyDescent="0.25">
      <c r="A1" s="172" t="s">
        <v>0</v>
      </c>
      <c r="D1" s="387"/>
      <c r="G1" s="387"/>
      <c r="J1" s="387"/>
      <c r="M1" s="387"/>
      <c r="N1" s="375"/>
      <c r="P1" s="387"/>
      <c r="Q1" s="375"/>
    </row>
    <row r="2" spans="1:226" s="180" customFormat="1" ht="24.95" customHeight="1" thickBot="1" x14ac:dyDescent="0.25">
      <c r="A2" s="176" t="s">
        <v>847</v>
      </c>
      <c r="B2" s="962"/>
      <c r="C2" s="962"/>
      <c r="D2" s="963"/>
      <c r="E2" s="962"/>
      <c r="F2" s="962"/>
      <c r="G2" s="963"/>
      <c r="H2" s="962"/>
      <c r="I2" s="962"/>
      <c r="J2" s="963"/>
      <c r="K2" s="964"/>
      <c r="L2" s="964"/>
      <c r="M2" s="965"/>
      <c r="N2" s="964"/>
      <c r="O2" s="964"/>
      <c r="P2" s="965"/>
      <c r="Q2" s="966"/>
      <c r="R2" s="966"/>
      <c r="S2" s="966"/>
      <c r="T2" s="966"/>
      <c r="U2" s="966"/>
      <c r="V2" s="966"/>
      <c r="W2" s="966"/>
      <c r="X2" s="966"/>
      <c r="Y2" s="966"/>
      <c r="Z2" s="966"/>
      <c r="AA2" s="966"/>
      <c r="AB2" s="966"/>
      <c r="AC2" s="966"/>
      <c r="AD2" s="966"/>
      <c r="AE2" s="966"/>
      <c r="AF2" s="966"/>
      <c r="AG2" s="966"/>
      <c r="AH2" s="966"/>
      <c r="AI2" s="966"/>
      <c r="AJ2" s="966"/>
      <c r="AK2" s="966"/>
      <c r="AL2" s="966"/>
      <c r="AM2" s="966"/>
      <c r="AN2" s="966"/>
      <c r="AO2" s="966"/>
      <c r="AP2" s="966"/>
      <c r="AQ2" s="966"/>
      <c r="AR2" s="966"/>
      <c r="AS2" s="966"/>
      <c r="AT2" s="966"/>
      <c r="AU2" s="966"/>
      <c r="AV2" s="966"/>
      <c r="AW2" s="966"/>
      <c r="AX2" s="966"/>
      <c r="AY2" s="966"/>
      <c r="AZ2" s="966"/>
      <c r="BA2" s="966"/>
      <c r="BB2" s="966"/>
      <c r="BC2" s="966"/>
      <c r="BD2" s="966"/>
      <c r="BE2" s="966"/>
      <c r="BF2" s="966"/>
      <c r="BG2" s="966"/>
      <c r="BH2" s="966"/>
      <c r="BI2" s="966"/>
      <c r="BJ2" s="966"/>
      <c r="BK2" s="966"/>
      <c r="BL2" s="966"/>
      <c r="BM2" s="966"/>
      <c r="BN2" s="966"/>
      <c r="BO2" s="966"/>
      <c r="BP2" s="966"/>
      <c r="BQ2" s="966"/>
      <c r="BR2" s="966"/>
      <c r="BS2" s="966"/>
      <c r="BT2" s="966"/>
      <c r="BU2" s="966"/>
      <c r="BV2" s="966"/>
      <c r="BW2" s="966"/>
      <c r="BX2" s="966"/>
      <c r="BY2" s="966"/>
      <c r="BZ2" s="966"/>
      <c r="CA2" s="966"/>
      <c r="CB2" s="966"/>
      <c r="CC2" s="966"/>
      <c r="CD2" s="966"/>
      <c r="CE2" s="966"/>
      <c r="CF2" s="966"/>
      <c r="CG2" s="966"/>
      <c r="CH2" s="966"/>
      <c r="CI2" s="966"/>
      <c r="CJ2" s="966"/>
      <c r="CK2" s="966"/>
      <c r="CL2" s="966"/>
      <c r="CM2" s="966"/>
      <c r="CN2" s="966"/>
      <c r="CO2" s="966"/>
      <c r="CP2" s="966"/>
      <c r="CQ2" s="966"/>
      <c r="CR2" s="966"/>
      <c r="CS2" s="966"/>
      <c r="CT2" s="966"/>
      <c r="CU2" s="966"/>
      <c r="CV2" s="966"/>
      <c r="CW2" s="966"/>
      <c r="CX2" s="966"/>
      <c r="CY2" s="966"/>
      <c r="CZ2" s="966"/>
      <c r="DA2" s="966"/>
      <c r="DB2" s="966"/>
      <c r="DC2" s="966"/>
      <c r="DD2" s="966"/>
      <c r="DE2" s="966"/>
      <c r="DF2" s="966"/>
      <c r="DG2" s="966"/>
      <c r="DH2" s="966"/>
      <c r="DI2" s="966"/>
      <c r="DJ2" s="966"/>
      <c r="DK2" s="966"/>
      <c r="DL2" s="966"/>
      <c r="DM2" s="966"/>
      <c r="DN2" s="966"/>
      <c r="DO2" s="966"/>
      <c r="DP2" s="966"/>
      <c r="DQ2" s="966"/>
      <c r="DR2" s="966"/>
      <c r="DS2" s="966"/>
      <c r="DT2" s="966"/>
      <c r="DU2" s="966"/>
      <c r="DV2" s="966"/>
      <c r="DW2" s="966"/>
      <c r="DX2" s="966"/>
      <c r="DY2" s="966"/>
      <c r="DZ2" s="966"/>
      <c r="EA2" s="966"/>
      <c r="EB2" s="966"/>
      <c r="EC2" s="966"/>
      <c r="ED2" s="966"/>
      <c r="EE2" s="966"/>
      <c r="EF2" s="966"/>
      <c r="EG2" s="966"/>
      <c r="EH2" s="966"/>
      <c r="EI2" s="966"/>
      <c r="EJ2" s="966"/>
      <c r="EK2" s="966"/>
      <c r="EL2" s="966"/>
      <c r="EM2" s="966"/>
      <c r="EN2" s="966"/>
      <c r="EO2" s="966"/>
      <c r="EP2" s="966"/>
      <c r="EQ2" s="966"/>
      <c r="ER2" s="966"/>
      <c r="ES2" s="966"/>
      <c r="ET2" s="966"/>
      <c r="EU2" s="966"/>
      <c r="EV2" s="966"/>
      <c r="EW2" s="966"/>
      <c r="EX2" s="966"/>
      <c r="EY2" s="966"/>
      <c r="EZ2" s="966"/>
      <c r="FA2" s="966"/>
      <c r="FB2" s="966"/>
      <c r="FC2" s="966"/>
      <c r="FD2" s="966"/>
      <c r="FE2" s="966"/>
      <c r="FF2" s="966"/>
      <c r="FG2" s="966"/>
      <c r="FH2" s="966"/>
      <c r="FI2" s="966"/>
      <c r="FJ2" s="966"/>
      <c r="FK2" s="966"/>
      <c r="FL2" s="966"/>
      <c r="FM2" s="966"/>
      <c r="FN2" s="966"/>
      <c r="FO2" s="966"/>
      <c r="FP2" s="966"/>
      <c r="FQ2" s="966"/>
      <c r="FR2" s="966"/>
      <c r="FS2" s="966"/>
      <c r="FT2" s="966"/>
      <c r="FU2" s="966"/>
      <c r="FV2" s="966"/>
      <c r="FW2" s="966"/>
      <c r="FX2" s="966"/>
      <c r="FY2" s="966"/>
      <c r="FZ2" s="966"/>
      <c r="GA2" s="966"/>
      <c r="GB2" s="966"/>
      <c r="GC2" s="966"/>
      <c r="GD2" s="966"/>
      <c r="GE2" s="966"/>
      <c r="GF2" s="966"/>
      <c r="GG2" s="966"/>
      <c r="GH2" s="966"/>
      <c r="GI2" s="966"/>
      <c r="GJ2" s="966"/>
      <c r="GK2" s="966"/>
      <c r="GL2" s="966"/>
      <c r="GM2" s="966"/>
      <c r="GN2" s="966"/>
      <c r="GO2" s="966"/>
      <c r="GP2" s="966"/>
      <c r="GQ2" s="966"/>
      <c r="GR2" s="966"/>
      <c r="GS2" s="966"/>
      <c r="GT2" s="966"/>
      <c r="GU2" s="966"/>
      <c r="GV2" s="966"/>
      <c r="GW2" s="966"/>
      <c r="GX2" s="966"/>
      <c r="GY2" s="966"/>
      <c r="GZ2" s="966"/>
      <c r="HA2" s="966"/>
      <c r="HB2" s="966"/>
      <c r="HC2" s="966"/>
      <c r="HD2" s="966"/>
      <c r="HE2" s="966"/>
      <c r="HF2" s="966"/>
      <c r="HG2" s="966"/>
      <c r="HH2" s="966"/>
      <c r="HI2" s="966"/>
      <c r="HJ2" s="966"/>
      <c r="HK2" s="966"/>
      <c r="HL2" s="966"/>
      <c r="HM2" s="966"/>
      <c r="HN2" s="966"/>
      <c r="HO2" s="966"/>
      <c r="HP2" s="966"/>
      <c r="HQ2" s="966"/>
      <c r="HR2" s="966"/>
    </row>
    <row r="3" spans="1:226" s="610" customFormat="1" ht="20.100000000000001" customHeight="1" x14ac:dyDescent="0.2">
      <c r="A3" s="1452" t="s">
        <v>848</v>
      </c>
      <c r="B3" s="1503" t="s">
        <v>849</v>
      </c>
      <c r="C3" s="1503"/>
      <c r="D3" s="1503"/>
      <c r="E3" s="1503"/>
      <c r="F3" s="1503"/>
      <c r="G3" s="1503"/>
      <c r="H3" s="1503"/>
      <c r="I3" s="1503"/>
      <c r="J3" s="1503"/>
      <c r="K3" s="1503"/>
      <c r="L3" s="1503"/>
      <c r="M3" s="1503"/>
      <c r="N3" s="1503"/>
      <c r="O3" s="1503"/>
      <c r="P3" s="1503"/>
      <c r="Q3" s="967"/>
      <c r="R3" s="967"/>
      <c r="S3" s="967"/>
      <c r="T3" s="967"/>
      <c r="U3" s="967"/>
      <c r="V3" s="967"/>
      <c r="W3" s="967"/>
      <c r="X3" s="967"/>
      <c r="Y3" s="967"/>
      <c r="Z3" s="967"/>
      <c r="AA3" s="967"/>
      <c r="AB3" s="967"/>
      <c r="AC3" s="967"/>
      <c r="AD3" s="967"/>
      <c r="AE3" s="967"/>
      <c r="AF3" s="967"/>
      <c r="AG3" s="967"/>
      <c r="AH3" s="967"/>
      <c r="AI3" s="967"/>
      <c r="AJ3" s="967"/>
      <c r="AK3" s="967"/>
      <c r="AL3" s="967"/>
      <c r="AM3" s="967"/>
      <c r="AN3" s="967"/>
      <c r="AO3" s="967"/>
      <c r="AP3" s="967"/>
      <c r="AQ3" s="967"/>
      <c r="AR3" s="967"/>
      <c r="AS3" s="967"/>
      <c r="AT3" s="967"/>
      <c r="AU3" s="967"/>
      <c r="AV3" s="967"/>
      <c r="AW3" s="967"/>
      <c r="AX3" s="967"/>
      <c r="AY3" s="967"/>
      <c r="AZ3" s="967"/>
      <c r="BA3" s="967"/>
      <c r="BB3" s="967"/>
      <c r="BC3" s="967"/>
      <c r="BD3" s="967"/>
      <c r="BE3" s="967"/>
      <c r="BF3" s="967"/>
      <c r="BG3" s="967"/>
      <c r="BH3" s="967"/>
      <c r="BI3" s="967"/>
      <c r="BJ3" s="967"/>
      <c r="BK3" s="967"/>
      <c r="BL3" s="967"/>
      <c r="BM3" s="967"/>
      <c r="BN3" s="967"/>
      <c r="BO3" s="967"/>
      <c r="BP3" s="967"/>
      <c r="BQ3" s="967"/>
      <c r="BR3" s="967"/>
      <c r="BS3" s="967"/>
      <c r="BT3" s="967"/>
      <c r="BU3" s="967"/>
      <c r="BV3" s="967"/>
      <c r="BW3" s="967"/>
      <c r="BX3" s="967"/>
      <c r="BY3" s="967"/>
      <c r="BZ3" s="967"/>
      <c r="CA3" s="967"/>
      <c r="CB3" s="967"/>
      <c r="CC3" s="967"/>
      <c r="CD3" s="967"/>
      <c r="CE3" s="967"/>
      <c r="CF3" s="967"/>
      <c r="CG3" s="967"/>
      <c r="CH3" s="967"/>
      <c r="CI3" s="967"/>
      <c r="CJ3" s="967"/>
      <c r="CK3" s="967"/>
      <c r="CL3" s="967"/>
      <c r="CM3" s="967"/>
      <c r="CN3" s="967"/>
      <c r="CO3" s="967"/>
      <c r="CP3" s="967"/>
      <c r="CQ3" s="967"/>
      <c r="CR3" s="967"/>
      <c r="CS3" s="967"/>
      <c r="CT3" s="967"/>
      <c r="CU3" s="967"/>
      <c r="CV3" s="967"/>
      <c r="CW3" s="967"/>
      <c r="CX3" s="967"/>
      <c r="CY3" s="967"/>
      <c r="CZ3" s="967"/>
      <c r="DA3" s="967"/>
      <c r="DB3" s="967"/>
      <c r="DC3" s="967"/>
      <c r="DD3" s="967"/>
      <c r="DE3" s="967"/>
      <c r="DF3" s="967"/>
      <c r="DG3" s="967"/>
      <c r="DH3" s="967"/>
      <c r="DI3" s="967"/>
      <c r="DJ3" s="967"/>
      <c r="DK3" s="967"/>
      <c r="DL3" s="967"/>
      <c r="DM3" s="967"/>
      <c r="DN3" s="967"/>
      <c r="DO3" s="967"/>
      <c r="DP3" s="967"/>
      <c r="DQ3" s="967"/>
      <c r="DR3" s="967"/>
      <c r="DS3" s="967"/>
      <c r="DT3" s="967"/>
      <c r="DU3" s="967"/>
      <c r="DV3" s="967"/>
      <c r="DW3" s="967"/>
      <c r="DX3" s="967"/>
      <c r="DY3" s="967"/>
      <c r="DZ3" s="967"/>
      <c r="EA3" s="967"/>
      <c r="EB3" s="967"/>
      <c r="EC3" s="967"/>
      <c r="ED3" s="967"/>
      <c r="EE3" s="967"/>
      <c r="EF3" s="967"/>
      <c r="EG3" s="967"/>
      <c r="EH3" s="967"/>
      <c r="EI3" s="967"/>
      <c r="EJ3" s="967"/>
      <c r="EK3" s="967"/>
      <c r="EL3" s="967"/>
      <c r="EM3" s="967"/>
      <c r="EN3" s="967"/>
      <c r="EO3" s="967"/>
      <c r="EP3" s="967"/>
      <c r="EQ3" s="967"/>
      <c r="ER3" s="967"/>
      <c r="ES3" s="967"/>
      <c r="ET3" s="967"/>
      <c r="EU3" s="967"/>
      <c r="EV3" s="967"/>
      <c r="EW3" s="967"/>
      <c r="EX3" s="967"/>
      <c r="EY3" s="967"/>
      <c r="EZ3" s="967"/>
      <c r="FA3" s="967"/>
      <c r="FB3" s="967"/>
      <c r="FC3" s="967"/>
      <c r="FD3" s="967"/>
      <c r="FE3" s="967"/>
      <c r="FF3" s="967"/>
      <c r="FG3" s="967"/>
      <c r="FH3" s="967"/>
      <c r="FI3" s="967"/>
      <c r="FJ3" s="967"/>
      <c r="FK3" s="967"/>
      <c r="FL3" s="967"/>
      <c r="FM3" s="967"/>
      <c r="FN3" s="967"/>
      <c r="FO3" s="967"/>
      <c r="FP3" s="967"/>
      <c r="FQ3" s="967"/>
      <c r="FR3" s="967"/>
      <c r="FS3" s="967"/>
      <c r="FT3" s="967"/>
      <c r="FU3" s="967"/>
      <c r="FV3" s="967"/>
      <c r="FW3" s="967"/>
      <c r="FX3" s="967"/>
      <c r="FY3" s="967"/>
      <c r="FZ3" s="967"/>
      <c r="GA3" s="967"/>
      <c r="GB3" s="967"/>
      <c r="GC3" s="967"/>
      <c r="GD3" s="967"/>
      <c r="GE3" s="967"/>
      <c r="GF3" s="967"/>
      <c r="GG3" s="967"/>
      <c r="GH3" s="967"/>
      <c r="GI3" s="967"/>
      <c r="GJ3" s="967"/>
      <c r="GK3" s="967"/>
      <c r="GL3" s="967"/>
      <c r="GM3" s="967"/>
      <c r="GN3" s="967"/>
      <c r="GO3" s="967"/>
      <c r="GP3" s="967"/>
      <c r="GQ3" s="967"/>
      <c r="GR3" s="967"/>
      <c r="GS3" s="967"/>
      <c r="GT3" s="967"/>
      <c r="GU3" s="967"/>
      <c r="GV3" s="967"/>
      <c r="GW3" s="967"/>
      <c r="GX3" s="967"/>
      <c r="GY3" s="967"/>
      <c r="GZ3" s="967"/>
      <c r="HA3" s="967"/>
      <c r="HB3" s="967"/>
      <c r="HC3" s="967"/>
      <c r="HD3" s="967"/>
      <c r="HE3" s="967"/>
      <c r="HF3" s="967"/>
      <c r="HG3" s="967"/>
      <c r="HH3" s="967"/>
      <c r="HI3" s="967"/>
      <c r="HJ3" s="967"/>
      <c r="HK3" s="967"/>
      <c r="HL3" s="967"/>
      <c r="HM3" s="967"/>
      <c r="HN3" s="967"/>
      <c r="HO3" s="967"/>
      <c r="HP3" s="967"/>
      <c r="HQ3" s="967"/>
      <c r="HR3" s="967"/>
    </row>
    <row r="4" spans="1:226" s="610" customFormat="1" ht="20.100000000000001" customHeight="1" x14ac:dyDescent="0.2">
      <c r="A4" s="1453"/>
      <c r="B4" s="1458">
        <v>2009</v>
      </c>
      <c r="C4" s="1484"/>
      <c r="D4" s="1489"/>
      <c r="E4" s="1458">
        <v>2010</v>
      </c>
      <c r="F4" s="1484"/>
      <c r="G4" s="1489"/>
      <c r="H4" s="1458">
        <v>2011</v>
      </c>
      <c r="I4" s="1484"/>
      <c r="J4" s="1489"/>
      <c r="K4" s="1458">
        <v>2012</v>
      </c>
      <c r="L4" s="1484"/>
      <c r="M4" s="1489"/>
      <c r="N4" s="1458">
        <v>2013</v>
      </c>
      <c r="O4" s="1484"/>
      <c r="P4" s="1484"/>
    </row>
    <row r="5" spans="1:226" s="971" customFormat="1" ht="39.950000000000003" customHeight="1" x14ac:dyDescent="0.2">
      <c r="A5" s="1454"/>
      <c r="B5" s="968" t="s">
        <v>462</v>
      </c>
      <c r="C5" s="969" t="s">
        <v>850</v>
      </c>
      <c r="D5" s="970" t="s">
        <v>851</v>
      </c>
      <c r="E5" s="968" t="s">
        <v>462</v>
      </c>
      <c r="F5" s="969" t="s">
        <v>850</v>
      </c>
      <c r="G5" s="970" t="s">
        <v>851</v>
      </c>
      <c r="H5" s="968" t="s">
        <v>462</v>
      </c>
      <c r="I5" s="969" t="s">
        <v>850</v>
      </c>
      <c r="J5" s="970" t="s">
        <v>851</v>
      </c>
      <c r="K5" s="968" t="s">
        <v>462</v>
      </c>
      <c r="L5" s="969" t="s">
        <v>850</v>
      </c>
      <c r="M5" s="970" t="s">
        <v>851</v>
      </c>
      <c r="N5" s="968" t="s">
        <v>462</v>
      </c>
      <c r="O5" s="969" t="s">
        <v>850</v>
      </c>
      <c r="P5" s="970" t="s">
        <v>851</v>
      </c>
    </row>
    <row r="6" spans="1:226" s="610" customFormat="1" ht="20.100000000000001" customHeight="1" x14ac:dyDescent="0.2">
      <c r="A6" s="204" t="s">
        <v>462</v>
      </c>
      <c r="B6" s="972">
        <v>4802217</v>
      </c>
      <c r="C6" s="973"/>
      <c r="D6" s="974"/>
      <c r="E6" s="972">
        <v>5161379</v>
      </c>
      <c r="F6" s="973"/>
      <c r="G6" s="975"/>
      <c r="H6" s="972">
        <v>5433354</v>
      </c>
      <c r="I6" s="973"/>
      <c r="J6" s="975"/>
      <c r="K6" s="972">
        <v>5676843</v>
      </c>
      <c r="L6" s="973"/>
      <c r="M6" s="975"/>
      <c r="N6" s="972">
        <v>5813342</v>
      </c>
      <c r="O6" s="973"/>
      <c r="P6" s="975"/>
    </row>
    <row r="7" spans="1:226" s="610" customFormat="1" ht="20.100000000000001" customHeight="1" x14ac:dyDescent="0.2">
      <c r="A7" s="588" t="s">
        <v>681</v>
      </c>
      <c r="B7" s="976">
        <v>1211159</v>
      </c>
      <c r="C7" s="977">
        <v>25.220830295673853</v>
      </c>
      <c r="D7" s="978">
        <v>1</v>
      </c>
      <c r="E7" s="976">
        <v>1399592</v>
      </c>
      <c r="F7" s="977">
        <v>27.116629102416233</v>
      </c>
      <c r="G7" s="978">
        <v>1</v>
      </c>
      <c r="H7" s="976">
        <v>1593774.9999999993</v>
      </c>
      <c r="I7" s="977">
        <v>29.333170634565668</v>
      </c>
      <c r="J7" s="978">
        <v>1</v>
      </c>
      <c r="K7" s="976">
        <v>1671604.0000000005</v>
      </c>
      <c r="L7" s="977">
        <v>29.446014272369354</v>
      </c>
      <c r="M7" s="978">
        <v>1</v>
      </c>
      <c r="N7" s="976">
        <v>1711491</v>
      </c>
      <c r="O7" s="977">
        <v>29.440741659444775</v>
      </c>
      <c r="P7" s="978">
        <v>1</v>
      </c>
      <c r="Q7" s="208"/>
      <c r="R7" s="208"/>
      <c r="S7" s="979"/>
    </row>
    <row r="8" spans="1:226" s="610" customFormat="1" ht="20.100000000000001" customHeight="1" x14ac:dyDescent="0.2">
      <c r="A8" s="588" t="s">
        <v>678</v>
      </c>
      <c r="B8" s="976">
        <v>603674</v>
      </c>
      <c r="C8" s="977">
        <v>12.570735558180731</v>
      </c>
      <c r="D8" s="978">
        <v>2</v>
      </c>
      <c r="E8" s="976">
        <v>641377</v>
      </c>
      <c r="F8" s="977">
        <v>12.426465872783224</v>
      </c>
      <c r="G8" s="978">
        <v>2</v>
      </c>
      <c r="H8" s="976">
        <v>594946.99999999977</v>
      </c>
      <c r="I8" s="977">
        <v>10.949903135337763</v>
      </c>
      <c r="J8" s="978">
        <v>2</v>
      </c>
      <c r="K8" s="976">
        <v>586462.99999999977</v>
      </c>
      <c r="L8" s="977">
        <v>10.330794774489972</v>
      </c>
      <c r="M8" s="978">
        <v>2</v>
      </c>
      <c r="N8" s="976">
        <v>592827</v>
      </c>
      <c r="O8" s="977">
        <v>10.197696952974725</v>
      </c>
      <c r="P8" s="978">
        <v>2</v>
      </c>
      <c r="Q8" s="208"/>
      <c r="R8" s="208"/>
      <c r="S8" s="979"/>
    </row>
    <row r="9" spans="1:226" s="610" customFormat="1" ht="20.100000000000001" customHeight="1" x14ac:dyDescent="0.2">
      <c r="A9" s="588" t="s">
        <v>687</v>
      </c>
      <c r="B9" s="976">
        <v>180373</v>
      </c>
      <c r="C9" s="977">
        <v>3.756036014199275</v>
      </c>
      <c r="D9" s="978">
        <v>8</v>
      </c>
      <c r="E9" s="976">
        <v>194340</v>
      </c>
      <c r="F9" s="977">
        <v>3.7652728079065696</v>
      </c>
      <c r="G9" s="978">
        <v>8</v>
      </c>
      <c r="H9" s="976">
        <v>192730.00000000009</v>
      </c>
      <c r="I9" s="977">
        <v>3.5471644218285809</v>
      </c>
      <c r="J9" s="978">
        <v>8</v>
      </c>
      <c r="K9" s="976">
        <v>246401.00000000003</v>
      </c>
      <c r="L9" s="977">
        <v>4.3404582441332273</v>
      </c>
      <c r="M9" s="978">
        <v>6</v>
      </c>
      <c r="N9" s="976">
        <v>268932</v>
      </c>
      <c r="O9" s="977">
        <v>4.6261169564770146</v>
      </c>
      <c r="P9" s="978">
        <v>3</v>
      </c>
      <c r="Q9" s="208"/>
      <c r="R9" s="208"/>
      <c r="S9" s="979"/>
    </row>
    <row r="10" spans="1:226" s="610" customFormat="1" ht="20.100000000000001" customHeight="1" x14ac:dyDescent="0.2">
      <c r="A10" s="588" t="s">
        <v>683</v>
      </c>
      <c r="B10" s="976">
        <v>170491</v>
      </c>
      <c r="C10" s="977">
        <v>3.5502560588161676</v>
      </c>
      <c r="D10" s="978">
        <v>11</v>
      </c>
      <c r="E10" s="976">
        <v>200724</v>
      </c>
      <c r="F10" s="977">
        <v>3.8889606827942687</v>
      </c>
      <c r="G10" s="978">
        <v>6</v>
      </c>
      <c r="H10" s="976">
        <v>217200.00000000023</v>
      </c>
      <c r="I10" s="977">
        <v>3.9975308069380393</v>
      </c>
      <c r="J10" s="978">
        <v>6</v>
      </c>
      <c r="K10" s="976">
        <v>250586.0000000002</v>
      </c>
      <c r="L10" s="977">
        <v>4.4141787962076844</v>
      </c>
      <c r="M10" s="978">
        <v>5</v>
      </c>
      <c r="N10" s="976">
        <v>268203</v>
      </c>
      <c r="O10" s="977">
        <v>4.6135768375574671</v>
      </c>
      <c r="P10" s="978">
        <v>4</v>
      </c>
      <c r="Q10" s="208"/>
      <c r="R10" s="208"/>
      <c r="S10" s="979"/>
    </row>
    <row r="11" spans="1:226" s="610" customFormat="1" ht="20.100000000000001" customHeight="1" x14ac:dyDescent="0.2">
      <c r="A11" s="588" t="s">
        <v>691</v>
      </c>
      <c r="B11" s="976">
        <v>189412</v>
      </c>
      <c r="C11" s="977">
        <v>3.9442615775172176</v>
      </c>
      <c r="D11" s="978">
        <v>6</v>
      </c>
      <c r="E11" s="976">
        <v>228545</v>
      </c>
      <c r="F11" s="977">
        <v>4.4279832967119832</v>
      </c>
      <c r="G11" s="978">
        <v>4</v>
      </c>
      <c r="H11" s="976">
        <v>261203.99999999991</v>
      </c>
      <c r="I11" s="977">
        <v>4.8074172969403408</v>
      </c>
      <c r="J11" s="978">
        <v>3</v>
      </c>
      <c r="K11" s="976">
        <v>253864.00000000015</v>
      </c>
      <c r="L11" s="977">
        <v>4.4719221581431814</v>
      </c>
      <c r="M11" s="978">
        <v>4</v>
      </c>
      <c r="N11" s="976">
        <v>262512</v>
      </c>
      <c r="O11" s="977">
        <v>4.5156813413007528</v>
      </c>
      <c r="P11" s="978">
        <v>5</v>
      </c>
      <c r="Q11" s="208"/>
      <c r="R11" s="208"/>
      <c r="S11" s="979"/>
    </row>
    <row r="12" spans="1:226" s="610" customFormat="1" ht="20.100000000000001" customHeight="1" x14ac:dyDescent="0.2">
      <c r="A12" s="588" t="s">
        <v>701</v>
      </c>
      <c r="B12" s="976">
        <v>215595</v>
      </c>
      <c r="C12" s="977">
        <v>4.4894889173063186</v>
      </c>
      <c r="D12" s="978">
        <v>4</v>
      </c>
      <c r="E12" s="976">
        <v>226630</v>
      </c>
      <c r="F12" s="977">
        <v>4.3908808091790972</v>
      </c>
      <c r="G12" s="978">
        <v>5</v>
      </c>
      <c r="H12" s="976">
        <v>241738.99999999994</v>
      </c>
      <c r="I12" s="977">
        <v>4.4491671258673735</v>
      </c>
      <c r="J12" s="978">
        <v>4</v>
      </c>
      <c r="K12" s="976">
        <v>258436.99999999988</v>
      </c>
      <c r="L12" s="977">
        <v>4.5524774949738767</v>
      </c>
      <c r="M12" s="978">
        <v>3</v>
      </c>
      <c r="N12" s="976">
        <v>236505</v>
      </c>
      <c r="O12" s="977">
        <v>4.0683138889815877</v>
      </c>
      <c r="P12" s="978">
        <v>6</v>
      </c>
      <c r="Q12" s="208"/>
      <c r="R12" s="208"/>
      <c r="S12" s="979"/>
    </row>
    <row r="13" spans="1:226" s="610" customFormat="1" ht="20.100000000000001" customHeight="1" x14ac:dyDescent="0.2">
      <c r="A13" s="588" t="s">
        <v>713</v>
      </c>
      <c r="B13" s="976">
        <v>253545</v>
      </c>
      <c r="C13" s="977">
        <v>5.2797489159694369</v>
      </c>
      <c r="D13" s="978">
        <v>3</v>
      </c>
      <c r="E13" s="976">
        <v>245491</v>
      </c>
      <c r="F13" s="977">
        <v>4.7563064057105668</v>
      </c>
      <c r="G13" s="978">
        <v>3</v>
      </c>
      <c r="H13" s="976">
        <v>229484.00000000012</v>
      </c>
      <c r="I13" s="977">
        <v>4.2236158365532619</v>
      </c>
      <c r="J13" s="978">
        <v>5</v>
      </c>
      <c r="K13" s="976">
        <v>230113.99999999985</v>
      </c>
      <c r="L13" s="977">
        <v>4.0535558231925712</v>
      </c>
      <c r="M13" s="978">
        <v>7</v>
      </c>
      <c r="N13" s="976">
        <v>233243</v>
      </c>
      <c r="O13" s="977">
        <v>4.0122015873141477</v>
      </c>
      <c r="P13" s="978">
        <v>7</v>
      </c>
      <c r="Q13" s="208"/>
      <c r="R13" s="208"/>
      <c r="S13" s="979"/>
    </row>
    <row r="14" spans="1:226" s="610" customFormat="1" ht="20.100000000000001" customHeight="1" x14ac:dyDescent="0.2">
      <c r="A14" s="588" t="s">
        <v>707</v>
      </c>
      <c r="B14" s="976">
        <v>205860</v>
      </c>
      <c r="C14" s="977">
        <v>4.2867700480840414</v>
      </c>
      <c r="D14" s="978">
        <v>5</v>
      </c>
      <c r="E14" s="976">
        <v>199719</v>
      </c>
      <c r="F14" s="977">
        <v>3.8694891423396731</v>
      </c>
      <c r="G14" s="978">
        <v>7</v>
      </c>
      <c r="H14" s="976">
        <v>207889.99999999968</v>
      </c>
      <c r="I14" s="977">
        <v>3.8261817654435855</v>
      </c>
      <c r="J14" s="978">
        <v>7</v>
      </c>
      <c r="K14" s="976">
        <v>218626.00000000029</v>
      </c>
      <c r="L14" s="977">
        <v>3.8511898250488925</v>
      </c>
      <c r="M14" s="978">
        <v>8</v>
      </c>
      <c r="N14" s="976">
        <v>224078</v>
      </c>
      <c r="O14" s="977">
        <v>3.8545470058358857</v>
      </c>
      <c r="P14" s="978">
        <v>8</v>
      </c>
      <c r="Q14" s="208"/>
      <c r="R14" s="208"/>
      <c r="S14" s="980"/>
      <c r="T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row>
    <row r="15" spans="1:226" s="610" customFormat="1" ht="20.100000000000001" customHeight="1" x14ac:dyDescent="0.2">
      <c r="A15" s="588" t="s">
        <v>705</v>
      </c>
      <c r="B15" s="976">
        <v>174526</v>
      </c>
      <c r="C15" s="977">
        <v>3.6342797503736293</v>
      </c>
      <c r="D15" s="978">
        <v>9</v>
      </c>
      <c r="E15" s="976">
        <v>179340</v>
      </c>
      <c r="F15" s="977">
        <v>3.4746528011215609</v>
      </c>
      <c r="G15" s="978">
        <v>10</v>
      </c>
      <c r="H15" s="976">
        <v>190392.00000000003</v>
      </c>
      <c r="I15" s="977">
        <v>3.5041339106562917</v>
      </c>
      <c r="J15" s="978">
        <v>9</v>
      </c>
      <c r="K15" s="976">
        <v>180406.00000000006</v>
      </c>
      <c r="L15" s="977">
        <v>3.1779282957094299</v>
      </c>
      <c r="M15" s="978">
        <v>9</v>
      </c>
      <c r="N15" s="976">
        <v>169751</v>
      </c>
      <c r="O15" s="977">
        <v>2.9200243164775097</v>
      </c>
      <c r="P15" s="978">
        <v>9</v>
      </c>
      <c r="Q15" s="208"/>
      <c r="R15" s="208"/>
      <c r="S15" s="979"/>
    </row>
    <row r="16" spans="1:226" s="610" customFormat="1" ht="20.100000000000001" customHeight="1" x14ac:dyDescent="0.2">
      <c r="A16" s="588" t="s">
        <v>711</v>
      </c>
      <c r="B16" s="976">
        <v>172643</v>
      </c>
      <c r="C16" s="977">
        <v>3.5950686943134809</v>
      </c>
      <c r="D16" s="978">
        <v>10</v>
      </c>
      <c r="E16" s="976">
        <v>167355</v>
      </c>
      <c r="F16" s="977">
        <v>3.2424474157003393</v>
      </c>
      <c r="G16" s="978">
        <v>11</v>
      </c>
      <c r="H16" s="976">
        <v>149563.99999999985</v>
      </c>
      <c r="I16" s="977">
        <v>2.7527011860445656</v>
      </c>
      <c r="J16" s="978">
        <v>11</v>
      </c>
      <c r="K16" s="976">
        <v>155548.00000000023</v>
      </c>
      <c r="L16" s="977">
        <v>2.740044070269342</v>
      </c>
      <c r="M16" s="978">
        <v>11</v>
      </c>
      <c r="N16" s="976">
        <v>169732</v>
      </c>
      <c r="O16" s="977">
        <v>2.9196974821023778</v>
      </c>
      <c r="P16" s="978">
        <v>10</v>
      </c>
      <c r="Q16" s="208"/>
      <c r="R16" s="208"/>
      <c r="S16" s="979"/>
    </row>
    <row r="17" spans="1:19" s="610" customFormat="1" ht="20.100000000000001" customHeight="1" x14ac:dyDescent="0.2">
      <c r="A17" s="588" t="s">
        <v>716</v>
      </c>
      <c r="B17" s="976">
        <v>183697</v>
      </c>
      <c r="C17" s="977">
        <v>3.8252540441217042</v>
      </c>
      <c r="D17" s="978">
        <v>7</v>
      </c>
      <c r="E17" s="976">
        <v>189065</v>
      </c>
      <c r="F17" s="977">
        <v>3.6630714388538412</v>
      </c>
      <c r="G17" s="978">
        <v>9</v>
      </c>
      <c r="H17" s="976">
        <v>183727.99999999983</v>
      </c>
      <c r="I17" s="977">
        <v>3.3814840704286855</v>
      </c>
      <c r="J17" s="978">
        <v>10</v>
      </c>
      <c r="K17" s="976">
        <v>168648.99999999968</v>
      </c>
      <c r="L17" s="977">
        <v>2.9708237483404014</v>
      </c>
      <c r="M17" s="978">
        <v>10</v>
      </c>
      <c r="N17" s="976">
        <v>168250</v>
      </c>
      <c r="O17" s="977">
        <v>2.8942044008420629</v>
      </c>
      <c r="P17" s="978">
        <v>11</v>
      </c>
      <c r="Q17" s="208"/>
      <c r="R17" s="208"/>
      <c r="S17" s="979"/>
    </row>
    <row r="18" spans="1:19" s="610" customFormat="1" ht="20.100000000000001" customHeight="1" x14ac:dyDescent="0.2">
      <c r="A18" s="588" t="s">
        <v>684</v>
      </c>
      <c r="B18" s="976">
        <v>78010</v>
      </c>
      <c r="C18" s="977">
        <v>1.6244580367775967</v>
      </c>
      <c r="D18" s="978">
        <v>14</v>
      </c>
      <c r="E18" s="976">
        <v>85567</v>
      </c>
      <c r="F18" s="977">
        <v>1.6578321413715211</v>
      </c>
      <c r="G18" s="978">
        <v>13</v>
      </c>
      <c r="H18" s="976">
        <v>91344.999999999927</v>
      </c>
      <c r="I18" s="977">
        <v>1.6811899243082622</v>
      </c>
      <c r="J18" s="978">
        <v>12</v>
      </c>
      <c r="K18" s="976">
        <v>100324.00000000003</v>
      </c>
      <c r="L18" s="977">
        <v>1.7672498605298761</v>
      </c>
      <c r="M18" s="978">
        <v>13</v>
      </c>
      <c r="N18" s="976">
        <v>116461</v>
      </c>
      <c r="O18" s="977">
        <v>2.0033399032776669</v>
      </c>
      <c r="P18" s="978">
        <v>12</v>
      </c>
      <c r="Q18" s="208"/>
      <c r="R18" s="208"/>
      <c r="S18" s="979"/>
    </row>
    <row r="19" spans="1:19" s="610" customFormat="1" ht="20.100000000000001" customHeight="1" x14ac:dyDescent="0.2">
      <c r="A19" s="588" t="s">
        <v>688</v>
      </c>
      <c r="B19" s="976">
        <v>78975</v>
      </c>
      <c r="C19" s="977">
        <v>1.6445529221190962</v>
      </c>
      <c r="D19" s="978">
        <v>13</v>
      </c>
      <c r="E19" s="976">
        <v>81020</v>
      </c>
      <c r="F19" s="977">
        <v>1.5697355299814257</v>
      </c>
      <c r="G19" s="978">
        <v>14</v>
      </c>
      <c r="H19" s="976">
        <v>86794.999999999898</v>
      </c>
      <c r="I19" s="977">
        <v>1.5974479115478193</v>
      </c>
      <c r="J19" s="978">
        <v>13</v>
      </c>
      <c r="K19" s="976">
        <v>91996</v>
      </c>
      <c r="L19" s="977">
        <v>1.6205486042154063</v>
      </c>
      <c r="M19" s="978">
        <v>14</v>
      </c>
      <c r="N19" s="976">
        <v>98602</v>
      </c>
      <c r="O19" s="977">
        <v>1.6961327924625802</v>
      </c>
      <c r="P19" s="978">
        <v>13</v>
      </c>
      <c r="Q19" s="208"/>
      <c r="R19" s="208"/>
      <c r="S19" s="979"/>
    </row>
    <row r="20" spans="1:19" s="25" customFormat="1" ht="20.100000000000001" customHeight="1" x14ac:dyDescent="0.2">
      <c r="A20" s="588" t="s">
        <v>682</v>
      </c>
      <c r="B20" s="976">
        <v>83454</v>
      </c>
      <c r="C20" s="981">
        <v>1.737822343305186</v>
      </c>
      <c r="D20" s="978">
        <v>12</v>
      </c>
      <c r="E20" s="976">
        <v>99359</v>
      </c>
      <c r="F20" s="981">
        <v>1.9250475502767768</v>
      </c>
      <c r="G20" s="978">
        <v>12</v>
      </c>
      <c r="H20" s="976">
        <v>85429</v>
      </c>
      <c r="I20" s="981">
        <v>1.5723069028817191</v>
      </c>
      <c r="J20" s="978">
        <v>14</v>
      </c>
      <c r="K20" s="976">
        <v>112638.99999999994</v>
      </c>
      <c r="L20" s="981">
        <v>1.9841838148421567</v>
      </c>
      <c r="M20" s="978">
        <v>12</v>
      </c>
      <c r="N20" s="976">
        <v>95028</v>
      </c>
      <c r="O20" s="981">
        <v>1.6346535263192841</v>
      </c>
      <c r="P20" s="978">
        <v>14</v>
      </c>
      <c r="Q20" s="208"/>
      <c r="R20" s="208"/>
      <c r="S20" s="980"/>
    </row>
    <row r="21" spans="1:19" s="610" customFormat="1" ht="20.100000000000001" customHeight="1" x14ac:dyDescent="0.2">
      <c r="A21" s="588" t="s">
        <v>697</v>
      </c>
      <c r="B21" s="976">
        <v>66655</v>
      </c>
      <c r="C21" s="977">
        <v>1.3880047486400551</v>
      </c>
      <c r="D21" s="978">
        <v>18</v>
      </c>
      <c r="E21" s="976">
        <v>59742</v>
      </c>
      <c r="F21" s="977">
        <v>1.1574813630233316</v>
      </c>
      <c r="G21" s="978">
        <v>19</v>
      </c>
      <c r="H21" s="976">
        <v>63246.999999999993</v>
      </c>
      <c r="I21" s="977">
        <v>1.1640507870460859</v>
      </c>
      <c r="J21" s="978">
        <v>19</v>
      </c>
      <c r="K21" s="976">
        <v>73101.999999999913</v>
      </c>
      <c r="L21" s="977">
        <v>1.2877227712656474</v>
      </c>
      <c r="M21" s="978">
        <v>16</v>
      </c>
      <c r="N21" s="976">
        <v>87225</v>
      </c>
      <c r="O21" s="977">
        <v>1.500427808995239</v>
      </c>
      <c r="P21" s="978">
        <v>15</v>
      </c>
      <c r="Q21" s="208"/>
      <c r="R21" s="208"/>
      <c r="S21" s="979"/>
    </row>
    <row r="22" spans="1:19" s="610" customFormat="1" ht="20.100000000000001" customHeight="1" x14ac:dyDescent="0.2">
      <c r="A22" s="588" t="s">
        <v>679</v>
      </c>
      <c r="B22" s="976">
        <v>68028</v>
      </c>
      <c r="C22" s="977">
        <v>1.4165957098565101</v>
      </c>
      <c r="D22" s="978">
        <v>17</v>
      </c>
      <c r="E22" s="976">
        <v>67616</v>
      </c>
      <c r="F22" s="977">
        <v>1.310037491918342</v>
      </c>
      <c r="G22" s="978">
        <v>17</v>
      </c>
      <c r="H22" s="976">
        <v>64450.999999999956</v>
      </c>
      <c r="I22" s="977">
        <v>1.1862102119611562</v>
      </c>
      <c r="J22" s="978">
        <v>18</v>
      </c>
      <c r="K22" s="976">
        <v>61657.999999999978</v>
      </c>
      <c r="L22" s="977">
        <v>1.08613185180566</v>
      </c>
      <c r="M22" s="978">
        <v>20</v>
      </c>
      <c r="N22" s="976">
        <v>76738</v>
      </c>
      <c r="O22" s="977">
        <v>1.3200324357314603</v>
      </c>
      <c r="P22" s="978">
        <v>16</v>
      </c>
      <c r="Q22" s="208"/>
      <c r="R22" s="208"/>
      <c r="S22" s="979"/>
    </row>
    <row r="23" spans="1:19" s="610" customFormat="1" ht="20.100000000000001" customHeight="1" x14ac:dyDescent="0.2">
      <c r="A23" s="588" t="s">
        <v>709</v>
      </c>
      <c r="B23" s="976">
        <v>75518</v>
      </c>
      <c r="C23" s="977">
        <v>1.5725653380511542</v>
      </c>
      <c r="D23" s="978">
        <v>15</v>
      </c>
      <c r="E23" s="976">
        <v>76411</v>
      </c>
      <c r="F23" s="977">
        <v>1.480437689229952</v>
      </c>
      <c r="G23" s="978">
        <v>15</v>
      </c>
      <c r="H23" s="976">
        <v>72161.999999999927</v>
      </c>
      <c r="I23" s="977">
        <v>1.3281299175426435</v>
      </c>
      <c r="J23" s="978">
        <v>15</v>
      </c>
      <c r="K23" s="976">
        <v>73132.999999999971</v>
      </c>
      <c r="L23" s="977">
        <v>1.2882688494291628</v>
      </c>
      <c r="M23" s="978">
        <v>15</v>
      </c>
      <c r="N23" s="976">
        <v>69187</v>
      </c>
      <c r="O23" s="977">
        <v>1.1901415743302217</v>
      </c>
      <c r="P23" s="978">
        <v>17</v>
      </c>
      <c r="Q23" s="208"/>
      <c r="R23" s="208"/>
      <c r="S23" s="979"/>
    </row>
    <row r="24" spans="1:19" s="610" customFormat="1" ht="20.100000000000001" customHeight="1" x14ac:dyDescent="0.2">
      <c r="A24" s="588" t="s">
        <v>720</v>
      </c>
      <c r="B24" s="976">
        <v>72736</v>
      </c>
      <c r="C24" s="977">
        <v>1.514633761864572</v>
      </c>
      <c r="D24" s="978">
        <v>16</v>
      </c>
      <c r="E24" s="976">
        <v>69995</v>
      </c>
      <c r="F24" s="977">
        <v>1.3561298249944442</v>
      </c>
      <c r="G24" s="978">
        <v>16</v>
      </c>
      <c r="H24" s="976">
        <v>65951.000000000029</v>
      </c>
      <c r="I24" s="977">
        <v>1.2138174689151495</v>
      </c>
      <c r="J24" s="978">
        <v>17</v>
      </c>
      <c r="K24" s="976">
        <v>69571.000000000058</v>
      </c>
      <c r="L24" s="977">
        <v>1.2255227068988883</v>
      </c>
      <c r="M24" s="978">
        <v>17</v>
      </c>
      <c r="N24" s="976">
        <v>68390</v>
      </c>
      <c r="O24" s="977">
        <v>1.1764317323838851</v>
      </c>
      <c r="P24" s="978">
        <v>18</v>
      </c>
      <c r="Q24" s="208"/>
      <c r="R24" s="208"/>
      <c r="S24" s="979"/>
    </row>
    <row r="25" spans="1:19" s="610" customFormat="1" ht="20.100000000000001" customHeight="1" x14ac:dyDescent="0.2">
      <c r="A25" s="588" t="s">
        <v>692</v>
      </c>
      <c r="B25" s="976">
        <v>53886</v>
      </c>
      <c r="C25" s="977">
        <v>1.1221067269554874</v>
      </c>
      <c r="D25" s="978">
        <v>20</v>
      </c>
      <c r="E25" s="976">
        <v>51186</v>
      </c>
      <c r="F25" s="977">
        <v>0.9917117111531627</v>
      </c>
      <c r="G25" s="978">
        <v>20</v>
      </c>
      <c r="H25" s="976">
        <v>57261.000000000036</v>
      </c>
      <c r="I25" s="977">
        <v>1.0538794269616896</v>
      </c>
      <c r="J25" s="978">
        <v>20</v>
      </c>
      <c r="K25" s="976">
        <v>51105.999999999956</v>
      </c>
      <c r="L25" s="977">
        <v>0.90025389111518428</v>
      </c>
      <c r="M25" s="978">
        <v>23</v>
      </c>
      <c r="N25" s="976">
        <v>68309</v>
      </c>
      <c r="O25" s="977">
        <v>1.1750383858372688</v>
      </c>
      <c r="P25" s="978">
        <v>19</v>
      </c>
      <c r="Q25" s="208"/>
      <c r="R25" s="208"/>
      <c r="S25" s="979"/>
    </row>
    <row r="26" spans="1:19" s="610" customFormat="1" ht="20.100000000000001" customHeight="1" x14ac:dyDescent="0.2">
      <c r="A26" s="588" t="s">
        <v>677</v>
      </c>
      <c r="B26" s="976">
        <v>63296</v>
      </c>
      <c r="C26" s="977">
        <v>1.318057888679333</v>
      </c>
      <c r="D26" s="978">
        <v>19</v>
      </c>
      <c r="E26" s="976">
        <v>64188</v>
      </c>
      <c r="F26" s="977">
        <v>1.243621133034408</v>
      </c>
      <c r="G26" s="978">
        <v>18</v>
      </c>
      <c r="H26" s="976">
        <v>70357.999999999971</v>
      </c>
      <c r="I26" s="977">
        <v>1.2949275898459769</v>
      </c>
      <c r="J26" s="978">
        <v>16</v>
      </c>
      <c r="K26" s="976">
        <v>68461.999999999942</v>
      </c>
      <c r="L26" s="977">
        <v>1.2059872009847716</v>
      </c>
      <c r="M26" s="978">
        <v>18</v>
      </c>
      <c r="N26" s="976">
        <v>67610</v>
      </c>
      <c r="O26" s="977">
        <v>1.1630143211942459</v>
      </c>
      <c r="P26" s="978">
        <v>20</v>
      </c>
      <c r="Q26" s="208"/>
      <c r="R26" s="208"/>
      <c r="S26" s="979"/>
    </row>
    <row r="27" spans="1:19" s="610" customFormat="1" ht="20.100000000000001" customHeight="1" thickBot="1" x14ac:dyDescent="0.25">
      <c r="A27" s="613" t="s">
        <v>852</v>
      </c>
      <c r="B27" s="982">
        <v>600684</v>
      </c>
      <c r="C27" s="983">
        <v>12.508472649195154</v>
      </c>
      <c r="D27" s="982"/>
      <c r="E27" s="982">
        <v>634117</v>
      </c>
      <c r="F27" s="983">
        <v>12.28580578949928</v>
      </c>
      <c r="G27" s="984"/>
      <c r="H27" s="982">
        <v>713702.00000000186</v>
      </c>
      <c r="I27" s="983">
        <v>13.135569668385344</v>
      </c>
      <c r="J27" s="985"/>
      <c r="K27" s="982">
        <v>754153.99999999907</v>
      </c>
      <c r="L27" s="983">
        <v>13.284742946035305</v>
      </c>
      <c r="M27" s="985"/>
      <c r="N27" s="982">
        <v>760268</v>
      </c>
      <c r="O27" s="983">
        <v>13.077985090159844</v>
      </c>
      <c r="P27" s="985"/>
      <c r="Q27" s="208"/>
      <c r="R27" s="187"/>
    </row>
    <row r="28" spans="1:19" s="632" customFormat="1" ht="15.95" customHeight="1" x14ac:dyDescent="0.25">
      <c r="A28" s="642" t="s">
        <v>727</v>
      </c>
      <c r="E28" s="986"/>
      <c r="H28" s="986"/>
      <c r="K28" s="986"/>
      <c r="L28" s="987"/>
      <c r="N28" s="988"/>
      <c r="Q28" s="576"/>
    </row>
    <row r="29" spans="1:19" ht="20.100000000000001" customHeight="1" x14ac:dyDescent="0.25">
      <c r="A29" s="989"/>
      <c r="E29" s="990"/>
      <c r="H29" s="990"/>
      <c r="K29" s="990"/>
      <c r="L29" s="991"/>
      <c r="N29" s="187"/>
      <c r="Q29" s="208"/>
    </row>
  </sheetData>
  <mergeCells count="7">
    <mergeCell ref="A3:A5"/>
    <mergeCell ref="B3:P3"/>
    <mergeCell ref="B4:D4"/>
    <mergeCell ref="E4:G4"/>
    <mergeCell ref="H4:J4"/>
    <mergeCell ref="K4:M4"/>
    <mergeCell ref="N4:P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1" max="16383" man="1"/>
    <brk id="62" max="16383"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17"/>
  <sheetViews>
    <sheetView showGridLines="0" zoomScaleNormal="100" zoomScaleSheetLayoutView="85" workbookViewId="0"/>
  </sheetViews>
  <sheetFormatPr defaultColWidth="16.5703125" defaultRowHeight="20.100000000000001" customHeight="1" x14ac:dyDescent="0.25"/>
  <cols>
    <col min="1" max="8" width="20.7109375" style="208" customWidth="1"/>
    <col min="9" max="16384" width="16.5703125" style="208"/>
  </cols>
  <sheetData>
    <row r="1" spans="1:8" s="375" customFormat="1" ht="24.95" customHeight="1" x14ac:dyDescent="0.25">
      <c r="A1" s="173" t="s">
        <v>0</v>
      </c>
      <c r="B1" s="173"/>
      <c r="C1" s="173"/>
    </row>
    <row r="2" spans="1:8" s="468" customFormat="1" ht="24.95" customHeight="1" thickBot="1" x14ac:dyDescent="0.25">
      <c r="A2" s="468" t="s">
        <v>853</v>
      </c>
      <c r="B2" s="180"/>
      <c r="C2" s="180"/>
      <c r="D2" s="180"/>
      <c r="E2" s="180"/>
      <c r="F2" s="180"/>
    </row>
    <row r="3" spans="1:8" ht="20.100000000000001" customHeight="1" x14ac:dyDescent="0.25">
      <c r="A3" s="1527" t="s">
        <v>659</v>
      </c>
      <c r="B3" s="1527"/>
      <c r="C3" s="1527"/>
      <c r="D3" s="1527"/>
      <c r="E3" s="1527"/>
      <c r="F3" s="1527"/>
      <c r="G3" s="1527"/>
      <c r="H3" s="1527"/>
    </row>
    <row r="4" spans="1:8" ht="20.100000000000001" customHeight="1" x14ac:dyDescent="0.25">
      <c r="A4" s="992" t="s">
        <v>460</v>
      </c>
      <c r="B4" s="993" t="s">
        <v>462</v>
      </c>
      <c r="C4" s="994" t="s">
        <v>460</v>
      </c>
      <c r="D4" s="995" t="s">
        <v>462</v>
      </c>
      <c r="E4" s="992" t="s">
        <v>460</v>
      </c>
      <c r="F4" s="993" t="s">
        <v>462</v>
      </c>
      <c r="G4" s="994" t="s">
        <v>460</v>
      </c>
      <c r="H4" s="993" t="s">
        <v>462</v>
      </c>
    </row>
    <row r="5" spans="1:8" ht="20.100000000000001" customHeight="1" x14ac:dyDescent="0.25">
      <c r="A5" s="857">
        <v>1970</v>
      </c>
      <c r="B5" s="996">
        <v>249900</v>
      </c>
      <c r="C5" s="997">
        <v>1982</v>
      </c>
      <c r="D5" s="998">
        <v>1146681</v>
      </c>
      <c r="E5" s="857">
        <v>1994</v>
      </c>
      <c r="F5" s="999">
        <v>1853301</v>
      </c>
      <c r="G5" s="1000">
        <v>2006</v>
      </c>
      <c r="H5" s="999">
        <v>5017251</v>
      </c>
    </row>
    <row r="6" spans="1:8" ht="20.100000000000001" customHeight="1" x14ac:dyDescent="0.25">
      <c r="A6" s="857">
        <v>1971</v>
      </c>
      <c r="B6" s="996">
        <v>287926</v>
      </c>
      <c r="C6" s="997">
        <v>1983</v>
      </c>
      <c r="D6" s="998">
        <v>1420481</v>
      </c>
      <c r="E6" s="857">
        <v>1995</v>
      </c>
      <c r="F6" s="999">
        <v>1991416</v>
      </c>
      <c r="G6" s="997">
        <v>2007</v>
      </c>
      <c r="H6" s="999">
        <v>5025834</v>
      </c>
    </row>
    <row r="7" spans="1:8" ht="20.100000000000001" customHeight="1" x14ac:dyDescent="0.25">
      <c r="A7" s="857">
        <v>1972</v>
      </c>
      <c r="B7" s="996">
        <v>342961</v>
      </c>
      <c r="C7" s="997">
        <v>1984</v>
      </c>
      <c r="D7" s="998">
        <v>1595726</v>
      </c>
      <c r="E7" s="857">
        <v>1996</v>
      </c>
      <c r="F7" s="999">
        <v>2665508</v>
      </c>
      <c r="G7" s="997">
        <v>2008</v>
      </c>
      <c r="H7" s="999">
        <v>5050099</v>
      </c>
    </row>
    <row r="8" spans="1:8" ht="20.100000000000001" customHeight="1" x14ac:dyDescent="0.25">
      <c r="A8" s="857">
        <v>1973</v>
      </c>
      <c r="B8" s="996">
        <v>399127</v>
      </c>
      <c r="C8" s="997">
        <v>1985</v>
      </c>
      <c r="D8" s="998">
        <v>1735982</v>
      </c>
      <c r="E8" s="857">
        <v>1997</v>
      </c>
      <c r="F8" s="999">
        <v>2849750</v>
      </c>
      <c r="G8" s="997">
        <v>2009</v>
      </c>
      <c r="H8" s="999">
        <v>4802217</v>
      </c>
    </row>
    <row r="9" spans="1:8" ht="20.100000000000001" customHeight="1" x14ac:dyDescent="0.25">
      <c r="A9" s="857">
        <v>1974</v>
      </c>
      <c r="B9" s="996">
        <v>480267</v>
      </c>
      <c r="C9" s="997">
        <v>1986</v>
      </c>
      <c r="D9" s="998">
        <v>1934091</v>
      </c>
      <c r="E9" s="857">
        <v>1998</v>
      </c>
      <c r="F9" s="999">
        <v>4818084</v>
      </c>
      <c r="G9" s="997">
        <v>2010</v>
      </c>
      <c r="H9" s="1001">
        <v>5161379</v>
      </c>
    </row>
    <row r="10" spans="1:8" ht="20.100000000000001" customHeight="1" x14ac:dyDescent="0.25">
      <c r="A10" s="857">
        <v>1975</v>
      </c>
      <c r="B10" s="996">
        <v>517967</v>
      </c>
      <c r="C10" s="997">
        <v>1987</v>
      </c>
      <c r="D10" s="998">
        <v>1929053</v>
      </c>
      <c r="E10" s="857">
        <v>1999</v>
      </c>
      <c r="F10" s="999">
        <v>5107169</v>
      </c>
      <c r="G10" s="997">
        <v>2011</v>
      </c>
      <c r="H10" s="1001">
        <v>5433354</v>
      </c>
    </row>
    <row r="11" spans="1:8" ht="20.100000000000001" customHeight="1" x14ac:dyDescent="0.25">
      <c r="A11" s="857">
        <v>1976</v>
      </c>
      <c r="B11" s="996">
        <v>555967</v>
      </c>
      <c r="C11" s="997">
        <v>1988</v>
      </c>
      <c r="D11" s="998">
        <v>1742939</v>
      </c>
      <c r="E11" s="857">
        <v>2000</v>
      </c>
      <c r="F11" s="999">
        <v>5313463</v>
      </c>
      <c r="G11" s="997">
        <v>2012</v>
      </c>
      <c r="H11" s="1001">
        <v>5676843</v>
      </c>
    </row>
    <row r="12" spans="1:8" ht="20.100000000000001" customHeight="1" x14ac:dyDescent="0.25">
      <c r="A12" s="857">
        <v>1977</v>
      </c>
      <c r="B12" s="996">
        <v>634595</v>
      </c>
      <c r="C12" s="997">
        <v>1989</v>
      </c>
      <c r="D12" s="998">
        <v>1402897</v>
      </c>
      <c r="E12" s="857">
        <v>2001</v>
      </c>
      <c r="F12" s="1002">
        <v>4772575</v>
      </c>
      <c r="G12" s="997">
        <v>2013</v>
      </c>
      <c r="H12" s="1001">
        <v>5813342</v>
      </c>
    </row>
    <row r="13" spans="1:8" ht="20.100000000000001" customHeight="1" x14ac:dyDescent="0.25">
      <c r="A13" s="857">
        <v>1978</v>
      </c>
      <c r="B13" s="996">
        <v>784316</v>
      </c>
      <c r="C13" s="997">
        <v>1990</v>
      </c>
      <c r="D13" s="998">
        <v>1091067</v>
      </c>
      <c r="E13" s="857">
        <v>2002</v>
      </c>
      <c r="F13" s="1002">
        <v>3784898</v>
      </c>
      <c r="G13" s="1003"/>
    </row>
    <row r="14" spans="1:8" ht="20.100000000000001" customHeight="1" x14ac:dyDescent="0.25">
      <c r="A14" s="857">
        <v>1979</v>
      </c>
      <c r="B14" s="996">
        <v>1081799</v>
      </c>
      <c r="C14" s="997">
        <v>1991</v>
      </c>
      <c r="D14" s="1004">
        <v>1228178</v>
      </c>
      <c r="E14" s="857">
        <v>2003</v>
      </c>
      <c r="F14" s="999">
        <v>4132847</v>
      </c>
      <c r="G14" s="1003"/>
    </row>
    <row r="15" spans="1:8" ht="20.100000000000001" customHeight="1" x14ac:dyDescent="0.25">
      <c r="A15" s="857">
        <v>1980</v>
      </c>
      <c r="B15" s="996">
        <v>1625422</v>
      </c>
      <c r="C15" s="997">
        <v>1992</v>
      </c>
      <c r="D15" s="1004">
        <v>1692078</v>
      </c>
      <c r="E15" s="857">
        <v>2004</v>
      </c>
      <c r="F15" s="999">
        <v>4793703</v>
      </c>
      <c r="G15" s="1003"/>
    </row>
    <row r="16" spans="1:8" ht="20.100000000000001" customHeight="1" thickBot="1" x14ac:dyDescent="0.3">
      <c r="A16" s="1005">
        <v>1981</v>
      </c>
      <c r="B16" s="1006">
        <v>1357879</v>
      </c>
      <c r="C16" s="1007">
        <v>1993</v>
      </c>
      <c r="D16" s="1008">
        <v>1641138</v>
      </c>
      <c r="E16" s="1005">
        <v>2005</v>
      </c>
      <c r="F16" s="1009">
        <v>5358170</v>
      </c>
      <c r="G16" s="1010"/>
      <c r="H16" s="211"/>
    </row>
    <row r="17" spans="1:1" s="647" customFormat="1" ht="15.75" customHeight="1" x14ac:dyDescent="0.25">
      <c r="A17" s="1011" t="s">
        <v>727</v>
      </c>
    </row>
  </sheetData>
  <mergeCells count="1">
    <mergeCell ref="A3:H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53" max="16383" man="1"/>
    <brk id="54" max="16383" man="1"/>
  </row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zoomScaleSheetLayoutView="100" workbookViewId="0"/>
  </sheetViews>
  <sheetFormatPr defaultColWidth="9.7109375" defaultRowHeight="39.950000000000003" customHeight="1" x14ac:dyDescent="0.2"/>
  <cols>
    <col min="1" max="16384" width="9.7109375" style="1241"/>
  </cols>
  <sheetData>
    <row r="9" spans="1:10" ht="39.950000000000003" customHeight="1" x14ac:dyDescent="0.2">
      <c r="A9" s="1449" t="s">
        <v>1351</v>
      </c>
      <c r="B9" s="1449"/>
      <c r="C9" s="1449"/>
      <c r="D9" s="1449"/>
      <c r="E9" s="1449"/>
      <c r="F9" s="1449"/>
      <c r="G9" s="1449"/>
      <c r="H9" s="1449"/>
      <c r="I9" s="1449"/>
      <c r="J9" s="1449"/>
    </row>
    <row r="10" spans="1:10" ht="39.950000000000003" customHeight="1" x14ac:dyDescent="0.2">
      <c r="A10" s="1449"/>
      <c r="B10" s="1449"/>
      <c r="C10" s="1449"/>
      <c r="D10" s="1449"/>
      <c r="E10" s="1449"/>
      <c r="F10" s="1449"/>
      <c r="G10" s="1449"/>
      <c r="H10" s="1449"/>
      <c r="I10" s="1449"/>
      <c r="J10" s="1449"/>
    </row>
    <row r="11" spans="1:10" ht="39.950000000000003" customHeight="1" x14ac:dyDescent="0.2">
      <c r="A11" s="1449"/>
      <c r="B11" s="1449"/>
      <c r="C11" s="1449"/>
      <c r="D11" s="1449"/>
      <c r="E11" s="1449"/>
      <c r="F11" s="1449"/>
      <c r="G11" s="1449"/>
      <c r="H11" s="1449"/>
      <c r="I11" s="1449"/>
      <c r="J11" s="1449"/>
    </row>
    <row r="20" spans="2:9" s="1243" customFormat="1" ht="39.950000000000003" customHeight="1" x14ac:dyDescent="0.25">
      <c r="B20" s="1242"/>
      <c r="C20" s="1242"/>
      <c r="D20" s="1242"/>
      <c r="E20" s="1242"/>
      <c r="F20" s="1242"/>
      <c r="G20" s="1242"/>
      <c r="H20" s="1242"/>
      <c r="I20" s="124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71"/>
  <sheetViews>
    <sheetView showGridLines="0" zoomScaleNormal="100" zoomScaleSheetLayoutView="85" workbookViewId="0"/>
  </sheetViews>
  <sheetFormatPr defaultRowHeight="20.100000000000001" customHeight="1" x14ac:dyDescent="0.25"/>
  <cols>
    <col min="1" max="1" width="45.7109375" style="1253" customWidth="1"/>
    <col min="2" max="3" width="16.7109375" style="1254" customWidth="1"/>
    <col min="4" max="4" width="1.5703125" style="1253" customWidth="1"/>
    <col min="5" max="5" width="45.7109375" style="1253" customWidth="1"/>
    <col min="6" max="9" width="8.7109375" style="1252" customWidth="1"/>
    <col min="10" max="10" width="9.140625" style="1251"/>
    <col min="11" max="255" width="9.140625" style="1250"/>
    <col min="256" max="256" width="38.7109375" style="1250" customWidth="1"/>
    <col min="257" max="258" width="10.7109375" style="1250" customWidth="1"/>
    <col min="259" max="259" width="1.5703125" style="1250" customWidth="1"/>
    <col min="260" max="260" width="38.7109375" style="1250" customWidth="1"/>
    <col min="261" max="264" width="8.7109375" style="1250" customWidth="1"/>
    <col min="265" max="511" width="9.140625" style="1250"/>
    <col min="512" max="512" width="38.7109375" style="1250" customWidth="1"/>
    <col min="513" max="514" width="10.7109375" style="1250" customWidth="1"/>
    <col min="515" max="515" width="1.5703125" style="1250" customWidth="1"/>
    <col min="516" max="516" width="38.7109375" style="1250" customWidth="1"/>
    <col min="517" max="520" width="8.7109375" style="1250" customWidth="1"/>
    <col min="521" max="767" width="9.140625" style="1250"/>
    <col min="768" max="768" width="38.7109375" style="1250" customWidth="1"/>
    <col min="769" max="770" width="10.7109375" style="1250" customWidth="1"/>
    <col min="771" max="771" width="1.5703125" style="1250" customWidth="1"/>
    <col min="772" max="772" width="38.7109375" style="1250" customWidth="1"/>
    <col min="773" max="776" width="8.7109375" style="1250" customWidth="1"/>
    <col min="777" max="1023" width="9.140625" style="1250"/>
    <col min="1024" max="1024" width="38.7109375" style="1250" customWidth="1"/>
    <col min="1025" max="1026" width="10.7109375" style="1250" customWidth="1"/>
    <col min="1027" max="1027" width="1.5703125" style="1250" customWidth="1"/>
    <col min="1028" max="1028" width="38.7109375" style="1250" customWidth="1"/>
    <col min="1029" max="1032" width="8.7109375" style="1250" customWidth="1"/>
    <col min="1033" max="1279" width="9.140625" style="1250"/>
    <col min="1280" max="1280" width="38.7109375" style="1250" customWidth="1"/>
    <col min="1281" max="1282" width="10.7109375" style="1250" customWidth="1"/>
    <col min="1283" max="1283" width="1.5703125" style="1250" customWidth="1"/>
    <col min="1284" max="1284" width="38.7109375" style="1250" customWidth="1"/>
    <col min="1285" max="1288" width="8.7109375" style="1250" customWidth="1"/>
    <col min="1289" max="1535" width="9.140625" style="1250"/>
    <col min="1536" max="1536" width="38.7109375" style="1250" customWidth="1"/>
    <col min="1537" max="1538" width="10.7109375" style="1250" customWidth="1"/>
    <col min="1539" max="1539" width="1.5703125" style="1250" customWidth="1"/>
    <col min="1540" max="1540" width="38.7109375" style="1250" customWidth="1"/>
    <col min="1541" max="1544" width="8.7109375" style="1250" customWidth="1"/>
    <col min="1545" max="1791" width="9.140625" style="1250"/>
    <col min="1792" max="1792" width="38.7109375" style="1250" customWidth="1"/>
    <col min="1793" max="1794" width="10.7109375" style="1250" customWidth="1"/>
    <col min="1795" max="1795" width="1.5703125" style="1250" customWidth="1"/>
    <col min="1796" max="1796" width="38.7109375" style="1250" customWidth="1"/>
    <col min="1797" max="1800" width="8.7109375" style="1250" customWidth="1"/>
    <col min="1801" max="2047" width="9.140625" style="1250"/>
    <col min="2048" max="2048" width="38.7109375" style="1250" customWidth="1"/>
    <col min="2049" max="2050" width="10.7109375" style="1250" customWidth="1"/>
    <col min="2051" max="2051" width="1.5703125" style="1250" customWidth="1"/>
    <col min="2052" max="2052" width="38.7109375" style="1250" customWidth="1"/>
    <col min="2053" max="2056" width="8.7109375" style="1250" customWidth="1"/>
    <col min="2057" max="2303" width="9.140625" style="1250"/>
    <col min="2304" max="2304" width="38.7109375" style="1250" customWidth="1"/>
    <col min="2305" max="2306" width="10.7109375" style="1250" customWidth="1"/>
    <col min="2307" max="2307" width="1.5703125" style="1250" customWidth="1"/>
    <col min="2308" max="2308" width="38.7109375" style="1250" customWidth="1"/>
    <col min="2309" max="2312" width="8.7109375" style="1250" customWidth="1"/>
    <col min="2313" max="2559" width="9.140625" style="1250"/>
    <col min="2560" max="2560" width="38.7109375" style="1250" customWidth="1"/>
    <col min="2561" max="2562" width="10.7109375" style="1250" customWidth="1"/>
    <col min="2563" max="2563" width="1.5703125" style="1250" customWidth="1"/>
    <col min="2564" max="2564" width="38.7109375" style="1250" customWidth="1"/>
    <col min="2565" max="2568" width="8.7109375" style="1250" customWidth="1"/>
    <col min="2569" max="2815" width="9.140625" style="1250"/>
    <col min="2816" max="2816" width="38.7109375" style="1250" customWidth="1"/>
    <col min="2817" max="2818" width="10.7109375" style="1250" customWidth="1"/>
    <col min="2819" max="2819" width="1.5703125" style="1250" customWidth="1"/>
    <col min="2820" max="2820" width="38.7109375" style="1250" customWidth="1"/>
    <col min="2821" max="2824" width="8.7109375" style="1250" customWidth="1"/>
    <col min="2825" max="3071" width="9.140625" style="1250"/>
    <col min="3072" max="3072" width="38.7109375" style="1250" customWidth="1"/>
    <col min="3073" max="3074" width="10.7109375" style="1250" customWidth="1"/>
    <col min="3075" max="3075" width="1.5703125" style="1250" customWidth="1"/>
    <col min="3076" max="3076" width="38.7109375" style="1250" customWidth="1"/>
    <col min="3077" max="3080" width="8.7109375" style="1250" customWidth="1"/>
    <col min="3081" max="3327" width="9.140625" style="1250"/>
    <col min="3328" max="3328" width="38.7109375" style="1250" customWidth="1"/>
    <col min="3329" max="3330" width="10.7109375" style="1250" customWidth="1"/>
    <col min="3331" max="3331" width="1.5703125" style="1250" customWidth="1"/>
    <col min="3332" max="3332" width="38.7109375" style="1250" customWidth="1"/>
    <col min="3333" max="3336" width="8.7109375" style="1250" customWidth="1"/>
    <col min="3337" max="3583" width="9.140625" style="1250"/>
    <col min="3584" max="3584" width="38.7109375" style="1250" customWidth="1"/>
    <col min="3585" max="3586" width="10.7109375" style="1250" customWidth="1"/>
    <col min="3587" max="3587" width="1.5703125" style="1250" customWidth="1"/>
    <col min="3588" max="3588" width="38.7109375" style="1250" customWidth="1"/>
    <col min="3589" max="3592" width="8.7109375" style="1250" customWidth="1"/>
    <col min="3593" max="3839" width="9.140625" style="1250"/>
    <col min="3840" max="3840" width="38.7109375" style="1250" customWidth="1"/>
    <col min="3841" max="3842" width="10.7109375" style="1250" customWidth="1"/>
    <col min="3843" max="3843" width="1.5703125" style="1250" customWidth="1"/>
    <col min="3844" max="3844" width="38.7109375" style="1250" customWidth="1"/>
    <col min="3845" max="3848" width="8.7109375" style="1250" customWidth="1"/>
    <col min="3849" max="4095" width="9.140625" style="1250"/>
    <col min="4096" max="4096" width="38.7109375" style="1250" customWidth="1"/>
    <col min="4097" max="4098" width="10.7109375" style="1250" customWidth="1"/>
    <col min="4099" max="4099" width="1.5703125" style="1250" customWidth="1"/>
    <col min="4100" max="4100" width="38.7109375" style="1250" customWidth="1"/>
    <col min="4101" max="4104" width="8.7109375" style="1250" customWidth="1"/>
    <col min="4105" max="4351" width="9.140625" style="1250"/>
    <col min="4352" max="4352" width="38.7109375" style="1250" customWidth="1"/>
    <col min="4353" max="4354" width="10.7109375" style="1250" customWidth="1"/>
    <col min="4355" max="4355" width="1.5703125" style="1250" customWidth="1"/>
    <col min="4356" max="4356" width="38.7109375" style="1250" customWidth="1"/>
    <col min="4357" max="4360" width="8.7109375" style="1250" customWidth="1"/>
    <col min="4361" max="4607" width="9.140625" style="1250"/>
    <col min="4608" max="4608" width="38.7109375" style="1250" customWidth="1"/>
    <col min="4609" max="4610" width="10.7109375" style="1250" customWidth="1"/>
    <col min="4611" max="4611" width="1.5703125" style="1250" customWidth="1"/>
    <col min="4612" max="4612" width="38.7109375" style="1250" customWidth="1"/>
    <col min="4613" max="4616" width="8.7109375" style="1250" customWidth="1"/>
    <col min="4617" max="4863" width="9.140625" style="1250"/>
    <col min="4864" max="4864" width="38.7109375" style="1250" customWidth="1"/>
    <col min="4865" max="4866" width="10.7109375" style="1250" customWidth="1"/>
    <col min="4867" max="4867" width="1.5703125" style="1250" customWidth="1"/>
    <col min="4868" max="4868" width="38.7109375" style="1250" customWidth="1"/>
    <col min="4869" max="4872" width="8.7109375" style="1250" customWidth="1"/>
    <col min="4873" max="5119" width="9.140625" style="1250"/>
    <col min="5120" max="5120" width="38.7109375" style="1250" customWidth="1"/>
    <col min="5121" max="5122" width="10.7109375" style="1250" customWidth="1"/>
    <col min="5123" max="5123" width="1.5703125" style="1250" customWidth="1"/>
    <col min="5124" max="5124" width="38.7109375" style="1250" customWidth="1"/>
    <col min="5125" max="5128" width="8.7109375" style="1250" customWidth="1"/>
    <col min="5129" max="5375" width="9.140625" style="1250"/>
    <col min="5376" max="5376" width="38.7109375" style="1250" customWidth="1"/>
    <col min="5377" max="5378" width="10.7109375" style="1250" customWidth="1"/>
    <col min="5379" max="5379" width="1.5703125" style="1250" customWidth="1"/>
    <col min="5380" max="5380" width="38.7109375" style="1250" customWidth="1"/>
    <col min="5381" max="5384" width="8.7109375" style="1250" customWidth="1"/>
    <col min="5385" max="5631" width="9.140625" style="1250"/>
    <col min="5632" max="5632" width="38.7109375" style="1250" customWidth="1"/>
    <col min="5633" max="5634" width="10.7109375" style="1250" customWidth="1"/>
    <col min="5635" max="5635" width="1.5703125" style="1250" customWidth="1"/>
    <col min="5636" max="5636" width="38.7109375" style="1250" customWidth="1"/>
    <col min="5637" max="5640" width="8.7109375" style="1250" customWidth="1"/>
    <col min="5641" max="5887" width="9.140625" style="1250"/>
    <col min="5888" max="5888" width="38.7109375" style="1250" customWidth="1"/>
    <col min="5889" max="5890" width="10.7109375" style="1250" customWidth="1"/>
    <col min="5891" max="5891" width="1.5703125" style="1250" customWidth="1"/>
    <col min="5892" max="5892" width="38.7109375" style="1250" customWidth="1"/>
    <col min="5893" max="5896" width="8.7109375" style="1250" customWidth="1"/>
    <col min="5897" max="6143" width="9.140625" style="1250"/>
    <col min="6144" max="6144" width="38.7109375" style="1250" customWidth="1"/>
    <col min="6145" max="6146" width="10.7109375" style="1250" customWidth="1"/>
    <col min="6147" max="6147" width="1.5703125" style="1250" customWidth="1"/>
    <col min="6148" max="6148" width="38.7109375" style="1250" customWidth="1"/>
    <col min="6149" max="6152" width="8.7109375" style="1250" customWidth="1"/>
    <col min="6153" max="6399" width="9.140625" style="1250"/>
    <col min="6400" max="6400" width="38.7109375" style="1250" customWidth="1"/>
    <col min="6401" max="6402" width="10.7109375" style="1250" customWidth="1"/>
    <col min="6403" max="6403" width="1.5703125" style="1250" customWidth="1"/>
    <col min="6404" max="6404" width="38.7109375" style="1250" customWidth="1"/>
    <col min="6405" max="6408" width="8.7109375" style="1250" customWidth="1"/>
    <col min="6409" max="6655" width="9.140625" style="1250"/>
    <col min="6656" max="6656" width="38.7109375" style="1250" customWidth="1"/>
    <col min="6657" max="6658" width="10.7109375" style="1250" customWidth="1"/>
    <col min="6659" max="6659" width="1.5703125" style="1250" customWidth="1"/>
    <col min="6660" max="6660" width="38.7109375" style="1250" customWidth="1"/>
    <col min="6661" max="6664" width="8.7109375" style="1250" customWidth="1"/>
    <col min="6665" max="6911" width="9.140625" style="1250"/>
    <col min="6912" max="6912" width="38.7109375" style="1250" customWidth="1"/>
    <col min="6913" max="6914" width="10.7109375" style="1250" customWidth="1"/>
    <col min="6915" max="6915" width="1.5703125" style="1250" customWidth="1"/>
    <col min="6916" max="6916" width="38.7109375" style="1250" customWidth="1"/>
    <col min="6917" max="6920" width="8.7109375" style="1250" customWidth="1"/>
    <col min="6921" max="7167" width="9.140625" style="1250"/>
    <col min="7168" max="7168" width="38.7109375" style="1250" customWidth="1"/>
    <col min="7169" max="7170" width="10.7109375" style="1250" customWidth="1"/>
    <col min="7171" max="7171" width="1.5703125" style="1250" customWidth="1"/>
    <col min="7172" max="7172" width="38.7109375" style="1250" customWidth="1"/>
    <col min="7173" max="7176" width="8.7109375" style="1250" customWidth="1"/>
    <col min="7177" max="7423" width="9.140625" style="1250"/>
    <col min="7424" max="7424" width="38.7109375" style="1250" customWidth="1"/>
    <col min="7425" max="7426" width="10.7109375" style="1250" customWidth="1"/>
    <col min="7427" max="7427" width="1.5703125" style="1250" customWidth="1"/>
    <col min="7428" max="7428" width="38.7109375" style="1250" customWidth="1"/>
    <col min="7429" max="7432" width="8.7109375" style="1250" customWidth="1"/>
    <col min="7433" max="7679" width="9.140625" style="1250"/>
    <col min="7680" max="7680" width="38.7109375" style="1250" customWidth="1"/>
    <col min="7681" max="7682" width="10.7109375" style="1250" customWidth="1"/>
    <col min="7683" max="7683" width="1.5703125" style="1250" customWidth="1"/>
    <col min="7684" max="7684" width="38.7109375" style="1250" customWidth="1"/>
    <col min="7685" max="7688" width="8.7109375" style="1250" customWidth="1"/>
    <col min="7689" max="7935" width="9.140625" style="1250"/>
    <col min="7936" max="7936" width="38.7109375" style="1250" customWidth="1"/>
    <col min="7937" max="7938" width="10.7109375" style="1250" customWidth="1"/>
    <col min="7939" max="7939" width="1.5703125" style="1250" customWidth="1"/>
    <col min="7940" max="7940" width="38.7109375" style="1250" customWidth="1"/>
    <col min="7941" max="7944" width="8.7109375" style="1250" customWidth="1"/>
    <col min="7945" max="8191" width="9.140625" style="1250"/>
    <col min="8192" max="8192" width="38.7109375" style="1250" customWidth="1"/>
    <col min="8193" max="8194" width="10.7109375" style="1250" customWidth="1"/>
    <col min="8195" max="8195" width="1.5703125" style="1250" customWidth="1"/>
    <col min="8196" max="8196" width="38.7109375" style="1250" customWidth="1"/>
    <col min="8197" max="8200" width="8.7109375" style="1250" customWidth="1"/>
    <col min="8201" max="8447" width="9.140625" style="1250"/>
    <col min="8448" max="8448" width="38.7109375" style="1250" customWidth="1"/>
    <col min="8449" max="8450" width="10.7109375" style="1250" customWidth="1"/>
    <col min="8451" max="8451" width="1.5703125" style="1250" customWidth="1"/>
    <col min="8452" max="8452" width="38.7109375" style="1250" customWidth="1"/>
    <col min="8453" max="8456" width="8.7109375" style="1250" customWidth="1"/>
    <col min="8457" max="8703" width="9.140625" style="1250"/>
    <col min="8704" max="8704" width="38.7109375" style="1250" customWidth="1"/>
    <col min="8705" max="8706" width="10.7109375" style="1250" customWidth="1"/>
    <col min="8707" max="8707" width="1.5703125" style="1250" customWidth="1"/>
    <col min="8708" max="8708" width="38.7109375" style="1250" customWidth="1"/>
    <col min="8709" max="8712" width="8.7109375" style="1250" customWidth="1"/>
    <col min="8713" max="8959" width="9.140625" style="1250"/>
    <col min="8960" max="8960" width="38.7109375" style="1250" customWidth="1"/>
    <col min="8961" max="8962" width="10.7109375" style="1250" customWidth="1"/>
    <col min="8963" max="8963" width="1.5703125" style="1250" customWidth="1"/>
    <col min="8964" max="8964" width="38.7109375" style="1250" customWidth="1"/>
    <col min="8965" max="8968" width="8.7109375" style="1250" customWidth="1"/>
    <col min="8969" max="9215" width="9.140625" style="1250"/>
    <col min="9216" max="9216" width="38.7109375" style="1250" customWidth="1"/>
    <col min="9217" max="9218" width="10.7109375" style="1250" customWidth="1"/>
    <col min="9219" max="9219" width="1.5703125" style="1250" customWidth="1"/>
    <col min="9220" max="9220" width="38.7109375" style="1250" customWidth="1"/>
    <col min="9221" max="9224" width="8.7109375" style="1250" customWidth="1"/>
    <col min="9225" max="9471" width="9.140625" style="1250"/>
    <col min="9472" max="9472" width="38.7109375" style="1250" customWidth="1"/>
    <col min="9473" max="9474" width="10.7109375" style="1250" customWidth="1"/>
    <col min="9475" max="9475" width="1.5703125" style="1250" customWidth="1"/>
    <col min="9476" max="9476" width="38.7109375" style="1250" customWidth="1"/>
    <col min="9477" max="9480" width="8.7109375" style="1250" customWidth="1"/>
    <col min="9481" max="9727" width="9.140625" style="1250"/>
    <col min="9728" max="9728" width="38.7109375" style="1250" customWidth="1"/>
    <col min="9729" max="9730" width="10.7109375" style="1250" customWidth="1"/>
    <col min="9731" max="9731" width="1.5703125" style="1250" customWidth="1"/>
    <col min="9732" max="9732" width="38.7109375" style="1250" customWidth="1"/>
    <col min="9733" max="9736" width="8.7109375" style="1250" customWidth="1"/>
    <col min="9737" max="9983" width="9.140625" style="1250"/>
    <col min="9984" max="9984" width="38.7109375" style="1250" customWidth="1"/>
    <col min="9985" max="9986" width="10.7109375" style="1250" customWidth="1"/>
    <col min="9987" max="9987" width="1.5703125" style="1250" customWidth="1"/>
    <col min="9988" max="9988" width="38.7109375" style="1250" customWidth="1"/>
    <col min="9989" max="9992" width="8.7109375" style="1250" customWidth="1"/>
    <col min="9993" max="10239" width="9.140625" style="1250"/>
    <col min="10240" max="10240" width="38.7109375" style="1250" customWidth="1"/>
    <col min="10241" max="10242" width="10.7109375" style="1250" customWidth="1"/>
    <col min="10243" max="10243" width="1.5703125" style="1250" customWidth="1"/>
    <col min="10244" max="10244" width="38.7109375" style="1250" customWidth="1"/>
    <col min="10245" max="10248" width="8.7109375" style="1250" customWidth="1"/>
    <col min="10249" max="10495" width="9.140625" style="1250"/>
    <col min="10496" max="10496" width="38.7109375" style="1250" customWidth="1"/>
    <col min="10497" max="10498" width="10.7109375" style="1250" customWidth="1"/>
    <col min="10499" max="10499" width="1.5703125" style="1250" customWidth="1"/>
    <col min="10500" max="10500" width="38.7109375" style="1250" customWidth="1"/>
    <col min="10501" max="10504" width="8.7109375" style="1250" customWidth="1"/>
    <col min="10505" max="10751" width="9.140625" style="1250"/>
    <col min="10752" max="10752" width="38.7109375" style="1250" customWidth="1"/>
    <col min="10753" max="10754" width="10.7109375" style="1250" customWidth="1"/>
    <col min="10755" max="10755" width="1.5703125" style="1250" customWidth="1"/>
    <col min="10756" max="10756" width="38.7109375" style="1250" customWidth="1"/>
    <col min="10757" max="10760" width="8.7109375" style="1250" customWidth="1"/>
    <col min="10761" max="11007" width="9.140625" style="1250"/>
    <col min="11008" max="11008" width="38.7109375" style="1250" customWidth="1"/>
    <col min="11009" max="11010" width="10.7109375" style="1250" customWidth="1"/>
    <col min="11011" max="11011" width="1.5703125" style="1250" customWidth="1"/>
    <col min="11012" max="11012" width="38.7109375" style="1250" customWidth="1"/>
    <col min="11013" max="11016" width="8.7109375" style="1250" customWidth="1"/>
    <col min="11017" max="11263" width="9.140625" style="1250"/>
    <col min="11264" max="11264" width="38.7109375" style="1250" customWidth="1"/>
    <col min="11265" max="11266" width="10.7109375" style="1250" customWidth="1"/>
    <col min="11267" max="11267" width="1.5703125" style="1250" customWidth="1"/>
    <col min="11268" max="11268" width="38.7109375" style="1250" customWidth="1"/>
    <col min="11269" max="11272" width="8.7109375" style="1250" customWidth="1"/>
    <col min="11273" max="11519" width="9.140625" style="1250"/>
    <col min="11520" max="11520" width="38.7109375" style="1250" customWidth="1"/>
    <col min="11521" max="11522" width="10.7109375" style="1250" customWidth="1"/>
    <col min="11523" max="11523" width="1.5703125" style="1250" customWidth="1"/>
    <col min="11524" max="11524" width="38.7109375" style="1250" customWidth="1"/>
    <col min="11525" max="11528" width="8.7109375" style="1250" customWidth="1"/>
    <col min="11529" max="11775" width="9.140625" style="1250"/>
    <col min="11776" max="11776" width="38.7109375" style="1250" customWidth="1"/>
    <col min="11777" max="11778" width="10.7109375" style="1250" customWidth="1"/>
    <col min="11779" max="11779" width="1.5703125" style="1250" customWidth="1"/>
    <col min="11780" max="11780" width="38.7109375" style="1250" customWidth="1"/>
    <col min="11781" max="11784" width="8.7109375" style="1250" customWidth="1"/>
    <col min="11785" max="12031" width="9.140625" style="1250"/>
    <col min="12032" max="12032" width="38.7109375" style="1250" customWidth="1"/>
    <col min="12033" max="12034" width="10.7109375" style="1250" customWidth="1"/>
    <col min="12035" max="12035" width="1.5703125" style="1250" customWidth="1"/>
    <col min="12036" max="12036" width="38.7109375" style="1250" customWidth="1"/>
    <col min="12037" max="12040" width="8.7109375" style="1250" customWidth="1"/>
    <col min="12041" max="12287" width="9.140625" style="1250"/>
    <col min="12288" max="12288" width="38.7109375" style="1250" customWidth="1"/>
    <col min="12289" max="12290" width="10.7109375" style="1250" customWidth="1"/>
    <col min="12291" max="12291" width="1.5703125" style="1250" customWidth="1"/>
    <col min="12292" max="12292" width="38.7109375" style="1250" customWidth="1"/>
    <col min="12293" max="12296" width="8.7109375" style="1250" customWidth="1"/>
    <col min="12297" max="12543" width="9.140625" style="1250"/>
    <col min="12544" max="12544" width="38.7109375" style="1250" customWidth="1"/>
    <col min="12545" max="12546" width="10.7109375" style="1250" customWidth="1"/>
    <col min="12547" max="12547" width="1.5703125" style="1250" customWidth="1"/>
    <col min="12548" max="12548" width="38.7109375" style="1250" customWidth="1"/>
    <col min="12549" max="12552" width="8.7109375" style="1250" customWidth="1"/>
    <col min="12553" max="12799" width="9.140625" style="1250"/>
    <col min="12800" max="12800" width="38.7109375" style="1250" customWidth="1"/>
    <col min="12801" max="12802" width="10.7109375" style="1250" customWidth="1"/>
    <col min="12803" max="12803" width="1.5703125" style="1250" customWidth="1"/>
    <col min="12804" max="12804" width="38.7109375" style="1250" customWidth="1"/>
    <col min="12805" max="12808" width="8.7109375" style="1250" customWidth="1"/>
    <col min="12809" max="13055" width="9.140625" style="1250"/>
    <col min="13056" max="13056" width="38.7109375" style="1250" customWidth="1"/>
    <col min="13057" max="13058" width="10.7109375" style="1250" customWidth="1"/>
    <col min="13059" max="13059" width="1.5703125" style="1250" customWidth="1"/>
    <col min="13060" max="13060" width="38.7109375" style="1250" customWidth="1"/>
    <col min="13061" max="13064" width="8.7109375" style="1250" customWidth="1"/>
    <col min="13065" max="13311" width="9.140625" style="1250"/>
    <col min="13312" max="13312" width="38.7109375" style="1250" customWidth="1"/>
    <col min="13313" max="13314" width="10.7109375" style="1250" customWidth="1"/>
    <col min="13315" max="13315" width="1.5703125" style="1250" customWidth="1"/>
    <col min="13316" max="13316" width="38.7109375" style="1250" customWidth="1"/>
    <col min="13317" max="13320" width="8.7109375" style="1250" customWidth="1"/>
    <col min="13321" max="13567" width="9.140625" style="1250"/>
    <col min="13568" max="13568" width="38.7109375" style="1250" customWidth="1"/>
    <col min="13569" max="13570" width="10.7109375" style="1250" customWidth="1"/>
    <col min="13571" max="13571" width="1.5703125" style="1250" customWidth="1"/>
    <col min="13572" max="13572" width="38.7109375" style="1250" customWidth="1"/>
    <col min="13573" max="13576" width="8.7109375" style="1250" customWidth="1"/>
    <col min="13577" max="13823" width="9.140625" style="1250"/>
    <col min="13824" max="13824" width="38.7109375" style="1250" customWidth="1"/>
    <col min="13825" max="13826" width="10.7109375" style="1250" customWidth="1"/>
    <col min="13827" max="13827" width="1.5703125" style="1250" customWidth="1"/>
    <col min="13828" max="13828" width="38.7109375" style="1250" customWidth="1"/>
    <col min="13829" max="13832" width="8.7109375" style="1250" customWidth="1"/>
    <col min="13833" max="14079" width="9.140625" style="1250"/>
    <col min="14080" max="14080" width="38.7109375" style="1250" customWidth="1"/>
    <col min="14081" max="14082" width="10.7109375" style="1250" customWidth="1"/>
    <col min="14083" max="14083" width="1.5703125" style="1250" customWidth="1"/>
    <col min="14084" max="14084" width="38.7109375" style="1250" customWidth="1"/>
    <col min="14085" max="14088" width="8.7109375" style="1250" customWidth="1"/>
    <col min="14089" max="14335" width="9.140625" style="1250"/>
    <col min="14336" max="14336" width="38.7109375" style="1250" customWidth="1"/>
    <col min="14337" max="14338" width="10.7109375" style="1250" customWidth="1"/>
    <col min="14339" max="14339" width="1.5703125" style="1250" customWidth="1"/>
    <col min="14340" max="14340" width="38.7109375" style="1250" customWidth="1"/>
    <col min="14341" max="14344" width="8.7109375" style="1250" customWidth="1"/>
    <col min="14345" max="14591" width="9.140625" style="1250"/>
    <col min="14592" max="14592" width="38.7109375" style="1250" customWidth="1"/>
    <col min="14593" max="14594" width="10.7109375" style="1250" customWidth="1"/>
    <col min="14595" max="14595" width="1.5703125" style="1250" customWidth="1"/>
    <col min="14596" max="14596" width="38.7109375" style="1250" customWidth="1"/>
    <col min="14597" max="14600" width="8.7109375" style="1250" customWidth="1"/>
    <col min="14601" max="14847" width="9.140625" style="1250"/>
    <col min="14848" max="14848" width="38.7109375" style="1250" customWidth="1"/>
    <col min="14849" max="14850" width="10.7109375" style="1250" customWidth="1"/>
    <col min="14851" max="14851" width="1.5703125" style="1250" customWidth="1"/>
    <col min="14852" max="14852" width="38.7109375" style="1250" customWidth="1"/>
    <col min="14853" max="14856" width="8.7109375" style="1250" customWidth="1"/>
    <col min="14857" max="15103" width="9.140625" style="1250"/>
    <col min="15104" max="15104" width="38.7109375" style="1250" customWidth="1"/>
    <col min="15105" max="15106" width="10.7109375" style="1250" customWidth="1"/>
    <col min="15107" max="15107" width="1.5703125" style="1250" customWidth="1"/>
    <col min="15108" max="15108" width="38.7109375" style="1250" customWidth="1"/>
    <col min="15109" max="15112" width="8.7109375" style="1250" customWidth="1"/>
    <col min="15113" max="15359" width="9.140625" style="1250"/>
    <col min="15360" max="15360" width="38.7109375" style="1250" customWidth="1"/>
    <col min="15361" max="15362" width="10.7109375" style="1250" customWidth="1"/>
    <col min="15363" max="15363" width="1.5703125" style="1250" customWidth="1"/>
    <col min="15364" max="15364" width="38.7109375" style="1250" customWidth="1"/>
    <col min="15365" max="15368" width="8.7109375" style="1250" customWidth="1"/>
    <col min="15369" max="15615" width="9.140625" style="1250"/>
    <col min="15616" max="15616" width="38.7109375" style="1250" customWidth="1"/>
    <col min="15617" max="15618" width="10.7109375" style="1250" customWidth="1"/>
    <col min="15619" max="15619" width="1.5703125" style="1250" customWidth="1"/>
    <col min="15620" max="15620" width="38.7109375" style="1250" customWidth="1"/>
    <col min="15621" max="15624" width="8.7109375" style="1250" customWidth="1"/>
    <col min="15625" max="15871" width="9.140625" style="1250"/>
    <col min="15872" max="15872" width="38.7109375" style="1250" customWidth="1"/>
    <col min="15873" max="15874" width="10.7109375" style="1250" customWidth="1"/>
    <col min="15875" max="15875" width="1.5703125" style="1250" customWidth="1"/>
    <col min="15876" max="15876" width="38.7109375" style="1250" customWidth="1"/>
    <col min="15877" max="15880" width="8.7109375" style="1250" customWidth="1"/>
    <col min="15881" max="16127" width="9.140625" style="1250"/>
    <col min="16128" max="16128" width="38.7109375" style="1250" customWidth="1"/>
    <col min="16129" max="16130" width="10.7109375" style="1250" customWidth="1"/>
    <col min="16131" max="16131" width="1.5703125" style="1250" customWidth="1"/>
    <col min="16132" max="16132" width="38.7109375" style="1250" customWidth="1"/>
    <col min="16133" max="16136" width="8.7109375" style="1250" customWidth="1"/>
    <col min="16137" max="16384" width="9.140625" style="1250"/>
  </cols>
  <sheetData>
    <row r="1" spans="1:10" ht="24.95" customHeight="1" x14ac:dyDescent="0.25">
      <c r="A1" s="1269" t="s">
        <v>1358</v>
      </c>
      <c r="B1" s="1269"/>
      <c r="C1" s="1269"/>
      <c r="D1" s="1269"/>
      <c r="E1" s="1269"/>
      <c r="F1" s="1269"/>
      <c r="G1" s="1269"/>
      <c r="H1" s="1269"/>
      <c r="I1" s="1269"/>
      <c r="J1" s="1250"/>
    </row>
    <row r="2" spans="1:10" ht="24.95" customHeight="1" thickBot="1" x14ac:dyDescent="0.3">
      <c r="A2" s="1284" t="s">
        <v>1365</v>
      </c>
      <c r="B2" s="1293"/>
      <c r="C2" s="1293"/>
      <c r="D2" s="1294"/>
      <c r="E2" s="1294"/>
      <c r="F2" s="1294"/>
      <c r="G2" s="1294"/>
      <c r="H2" s="1294"/>
      <c r="I2" s="1294"/>
      <c r="J2" s="1250"/>
    </row>
    <row r="3" spans="1:10" ht="20.100000000000001" customHeight="1" x14ac:dyDescent="0.25">
      <c r="A3" s="1553" t="s">
        <v>1336</v>
      </c>
      <c r="B3" s="1554"/>
      <c r="C3" s="1554"/>
      <c r="D3" s="1550"/>
      <c r="E3" s="1280"/>
      <c r="F3" s="1554">
        <v>2012</v>
      </c>
      <c r="G3" s="1554"/>
      <c r="H3" s="1554">
        <v>2013</v>
      </c>
      <c r="I3" s="1562"/>
      <c r="J3" s="1250"/>
    </row>
    <row r="4" spans="1:10" ht="20.100000000000001" customHeight="1" x14ac:dyDescent="0.25">
      <c r="A4" s="1248"/>
      <c r="B4" s="1249">
        <v>2012</v>
      </c>
      <c r="C4" s="1249">
        <v>2013</v>
      </c>
      <c r="D4" s="1551"/>
      <c r="E4" s="1249" t="s">
        <v>1364</v>
      </c>
      <c r="F4" s="1555" t="s">
        <v>1241</v>
      </c>
      <c r="G4" s="1555"/>
      <c r="H4" s="1555"/>
      <c r="I4" s="1556"/>
      <c r="J4" s="1250"/>
    </row>
    <row r="5" spans="1:10" ht="20.100000000000001" customHeight="1" x14ac:dyDescent="0.25">
      <c r="A5" s="1248" t="s">
        <v>1362</v>
      </c>
      <c r="B5" s="1549" t="s">
        <v>1241</v>
      </c>
      <c r="C5" s="1549"/>
      <c r="D5" s="1551"/>
      <c r="E5" s="1286" t="s">
        <v>1334</v>
      </c>
      <c r="F5" s="1557">
        <v>11.7</v>
      </c>
      <c r="G5" s="1557"/>
      <c r="H5" s="1557">
        <v>11.7</v>
      </c>
      <c r="I5" s="1560"/>
      <c r="J5" s="1250"/>
    </row>
    <row r="6" spans="1:10" ht="20.100000000000001" customHeight="1" x14ac:dyDescent="0.25">
      <c r="A6" s="1261" t="s">
        <v>1276</v>
      </c>
      <c r="B6" s="1264">
        <v>46.8</v>
      </c>
      <c r="C6" s="1264">
        <v>46.5</v>
      </c>
      <c r="D6" s="1551"/>
      <c r="E6" s="1286" t="s">
        <v>1333</v>
      </c>
      <c r="F6" s="1557">
        <v>15.4</v>
      </c>
      <c r="G6" s="1557"/>
      <c r="H6" s="1557">
        <v>16.600000000000001</v>
      </c>
      <c r="I6" s="1560"/>
      <c r="J6" s="1250"/>
    </row>
    <row r="7" spans="1:10" ht="20.100000000000001" customHeight="1" x14ac:dyDescent="0.25">
      <c r="A7" s="1261" t="s">
        <v>1266</v>
      </c>
      <c r="B7" s="1266">
        <v>25.3</v>
      </c>
      <c r="C7" s="1266">
        <v>25.3</v>
      </c>
      <c r="D7" s="1551"/>
      <c r="E7" s="1286" t="s">
        <v>1332</v>
      </c>
      <c r="F7" s="1557">
        <v>72.900000000000006</v>
      </c>
      <c r="G7" s="1557"/>
      <c r="H7" s="1557">
        <v>71.7</v>
      </c>
      <c r="I7" s="1560"/>
      <c r="J7" s="1250"/>
    </row>
    <row r="8" spans="1:10" ht="20.100000000000001" customHeight="1" x14ac:dyDescent="0.25">
      <c r="A8" s="1261" t="s">
        <v>1331</v>
      </c>
      <c r="B8" s="1266">
        <v>24.4</v>
      </c>
      <c r="C8" s="1266">
        <v>21.8</v>
      </c>
      <c r="D8" s="1551"/>
      <c r="E8" s="1558" t="s">
        <v>1330</v>
      </c>
      <c r="F8" s="1558"/>
      <c r="G8" s="1558"/>
      <c r="H8" s="1558"/>
      <c r="I8" s="1559"/>
      <c r="J8" s="1250"/>
    </row>
    <row r="9" spans="1:10" ht="20.100000000000001" customHeight="1" x14ac:dyDescent="0.25">
      <c r="A9" s="1261" t="s">
        <v>1256</v>
      </c>
      <c r="B9" s="1266">
        <v>3.5000000000000004</v>
      </c>
      <c r="C9" s="1266">
        <v>6.3999999999999995</v>
      </c>
      <c r="D9" s="1551"/>
      <c r="E9" s="1249" t="s">
        <v>1329</v>
      </c>
      <c r="F9" s="1555" t="s">
        <v>1241</v>
      </c>
      <c r="G9" s="1555" t="s">
        <v>1241</v>
      </c>
      <c r="H9" s="1555" t="s">
        <v>1241</v>
      </c>
      <c r="I9" s="1556" t="s">
        <v>1241</v>
      </c>
      <c r="J9" s="1250"/>
    </row>
    <row r="10" spans="1:10" ht="20.100000000000001" customHeight="1" x14ac:dyDescent="0.25">
      <c r="A10" s="1248" t="s">
        <v>1328</v>
      </c>
      <c r="B10" s="1549" t="s">
        <v>1241</v>
      </c>
      <c r="C10" s="1549" t="s">
        <v>1241</v>
      </c>
      <c r="D10" s="1551"/>
      <c r="E10" s="1286" t="s">
        <v>1327</v>
      </c>
      <c r="F10" s="1557">
        <v>31.1</v>
      </c>
      <c r="G10" s="1557"/>
      <c r="H10" s="1557">
        <v>32.299999999999997</v>
      </c>
      <c r="I10" s="1560"/>
      <c r="J10" s="1250"/>
    </row>
    <row r="11" spans="1:10" ht="20.100000000000001" customHeight="1" x14ac:dyDescent="0.25">
      <c r="A11" s="1261" t="s">
        <v>1326</v>
      </c>
      <c r="B11" s="1264">
        <v>64.2</v>
      </c>
      <c r="C11" s="1264">
        <v>65.900000000000006</v>
      </c>
      <c r="D11" s="1551"/>
      <c r="E11" s="1286" t="s">
        <v>1325</v>
      </c>
      <c r="F11" s="1557">
        <v>68.900000000000006</v>
      </c>
      <c r="G11" s="1557"/>
      <c r="H11" s="1557">
        <v>67.7</v>
      </c>
      <c r="I11" s="1560"/>
      <c r="J11" s="1250"/>
    </row>
    <row r="12" spans="1:10" ht="20.100000000000001" customHeight="1" x14ac:dyDescent="0.25">
      <c r="A12" s="1261" t="s">
        <v>1324</v>
      </c>
      <c r="B12" s="1264">
        <v>21.3</v>
      </c>
      <c r="C12" s="1264">
        <v>19</v>
      </c>
      <c r="D12" s="1551"/>
      <c r="E12" s="1249" t="s">
        <v>1323</v>
      </c>
      <c r="F12" s="1555" t="s">
        <v>1241</v>
      </c>
      <c r="G12" s="1555" t="s">
        <v>1241</v>
      </c>
      <c r="H12" s="1555" t="s">
        <v>1241</v>
      </c>
      <c r="I12" s="1556" t="s">
        <v>1241</v>
      </c>
      <c r="J12" s="1250"/>
    </row>
    <row r="13" spans="1:10" ht="20.100000000000001" customHeight="1" x14ac:dyDescent="0.25">
      <c r="A13" s="1261" t="s">
        <v>1322</v>
      </c>
      <c r="B13" s="1264">
        <v>10.6</v>
      </c>
      <c r="C13" s="1264">
        <v>11.4</v>
      </c>
      <c r="D13" s="1551"/>
      <c r="E13" s="1286" t="s">
        <v>1321</v>
      </c>
      <c r="F13" s="1557">
        <v>95.7</v>
      </c>
      <c r="G13" s="1557"/>
      <c r="H13" s="1557">
        <v>96.1</v>
      </c>
      <c r="I13" s="1560"/>
      <c r="J13" s="1250"/>
    </row>
    <row r="14" spans="1:10" ht="20.100000000000001" customHeight="1" x14ac:dyDescent="0.25">
      <c r="A14" s="1261" t="s">
        <v>1320</v>
      </c>
      <c r="B14" s="1264">
        <v>1.9</v>
      </c>
      <c r="C14" s="1264">
        <v>1.8</v>
      </c>
      <c r="D14" s="1551"/>
      <c r="E14" s="1286" t="s">
        <v>1319</v>
      </c>
      <c r="F14" s="1557">
        <v>4.3</v>
      </c>
      <c r="G14" s="1557"/>
      <c r="H14" s="1557">
        <v>3.9</v>
      </c>
      <c r="I14" s="1560"/>
      <c r="J14" s="1250"/>
    </row>
    <row r="15" spans="1:10" ht="20.100000000000001" customHeight="1" x14ac:dyDescent="0.25">
      <c r="A15" s="1261" t="s">
        <v>1253</v>
      </c>
      <c r="B15" s="1264">
        <v>0.9</v>
      </c>
      <c r="C15" s="1264">
        <v>0.9</v>
      </c>
      <c r="D15" s="1551"/>
      <c r="E15" s="1558" t="s">
        <v>1318</v>
      </c>
      <c r="F15" s="1558"/>
      <c r="G15" s="1558"/>
      <c r="H15" s="1558"/>
      <c r="I15" s="1559"/>
      <c r="J15" s="1250"/>
    </row>
    <row r="16" spans="1:10" ht="20.100000000000001" customHeight="1" x14ac:dyDescent="0.25">
      <c r="A16" s="1261" t="s">
        <v>1317</v>
      </c>
      <c r="B16" s="1264">
        <v>0.3</v>
      </c>
      <c r="C16" s="1264">
        <v>0.3</v>
      </c>
      <c r="D16" s="1551"/>
      <c r="E16" s="1249" t="s">
        <v>1316</v>
      </c>
      <c r="F16" s="1555" t="s">
        <v>1241</v>
      </c>
      <c r="G16" s="1555" t="s">
        <v>1241</v>
      </c>
      <c r="H16" s="1555" t="s">
        <v>1241</v>
      </c>
      <c r="I16" s="1556" t="s">
        <v>1241</v>
      </c>
      <c r="J16" s="1250"/>
    </row>
    <row r="17" spans="1:10" ht="20.100000000000001" customHeight="1" x14ac:dyDescent="0.25">
      <c r="A17" s="1261" t="s">
        <v>1017</v>
      </c>
      <c r="B17" s="1264">
        <v>0.8</v>
      </c>
      <c r="C17" s="1264">
        <v>0.7</v>
      </c>
      <c r="D17" s="1551"/>
      <c r="E17" s="1286" t="s">
        <v>1315</v>
      </c>
      <c r="F17" s="1557">
        <v>61.1</v>
      </c>
      <c r="G17" s="1557"/>
      <c r="H17" s="1557">
        <v>60.4</v>
      </c>
      <c r="I17" s="1560"/>
      <c r="J17" s="1250"/>
    </row>
    <row r="18" spans="1:10" ht="20.100000000000001" customHeight="1" x14ac:dyDescent="0.25">
      <c r="A18" s="1248" t="s">
        <v>1314</v>
      </c>
      <c r="B18" s="1549" t="s">
        <v>1241</v>
      </c>
      <c r="C18" s="1549" t="s">
        <v>1241</v>
      </c>
      <c r="D18" s="1551"/>
      <c r="E18" s="1286" t="s">
        <v>1313</v>
      </c>
      <c r="F18" s="1557">
        <v>38.9</v>
      </c>
      <c r="G18" s="1557"/>
      <c r="H18" s="1557">
        <v>39.6</v>
      </c>
      <c r="I18" s="1560"/>
      <c r="J18" s="1250"/>
    </row>
    <row r="19" spans="1:10" ht="20.100000000000001" customHeight="1" x14ac:dyDescent="0.25">
      <c r="A19" s="1261" t="s">
        <v>1312</v>
      </c>
      <c r="B19" s="1264">
        <v>50.6</v>
      </c>
      <c r="C19" s="1264">
        <v>50.8</v>
      </c>
      <c r="D19" s="1551"/>
      <c r="E19" s="1249" t="s">
        <v>1311</v>
      </c>
      <c r="F19" s="1555" t="s">
        <v>1241</v>
      </c>
      <c r="G19" s="1555" t="s">
        <v>1241</v>
      </c>
      <c r="H19" s="1555" t="s">
        <v>1241</v>
      </c>
      <c r="I19" s="1556" t="s">
        <v>1241</v>
      </c>
      <c r="J19" s="1250"/>
    </row>
    <row r="20" spans="1:10" ht="20.100000000000001" customHeight="1" x14ac:dyDescent="0.25">
      <c r="A20" s="1261" t="s">
        <v>1310</v>
      </c>
      <c r="B20" s="1264">
        <v>27.4</v>
      </c>
      <c r="C20" s="1264">
        <v>26.4</v>
      </c>
      <c r="D20" s="1551"/>
      <c r="E20" s="1286" t="s">
        <v>1309</v>
      </c>
      <c r="F20" s="1557">
        <v>10.199999999999999</v>
      </c>
      <c r="G20" s="1557"/>
      <c r="H20" s="1557">
        <v>11.4</v>
      </c>
      <c r="I20" s="1560"/>
      <c r="J20" s="1250"/>
    </row>
    <row r="21" spans="1:10" ht="20.100000000000001" customHeight="1" x14ac:dyDescent="0.25">
      <c r="A21" s="1261" t="s">
        <v>1308</v>
      </c>
      <c r="B21" s="1264">
        <v>11.9</v>
      </c>
      <c r="C21" s="1264">
        <v>11.2</v>
      </c>
      <c r="D21" s="1551"/>
      <c r="E21" s="1286" t="s">
        <v>1307</v>
      </c>
      <c r="F21" s="1557">
        <v>20.2</v>
      </c>
      <c r="G21" s="1557"/>
      <c r="H21" s="1557">
        <v>20.100000000000001</v>
      </c>
      <c r="I21" s="1560"/>
      <c r="J21" s="1250"/>
    </row>
    <row r="22" spans="1:10" ht="20.100000000000001" customHeight="1" x14ac:dyDescent="0.25">
      <c r="A22" s="1261" t="s">
        <v>1306</v>
      </c>
      <c r="B22" s="1264">
        <v>4.9000000000000004</v>
      </c>
      <c r="C22" s="1264">
        <v>5</v>
      </c>
      <c r="D22" s="1551"/>
      <c r="E22" s="1286" t="s">
        <v>1305</v>
      </c>
      <c r="F22" s="1557">
        <v>24.4</v>
      </c>
      <c r="G22" s="1557"/>
      <c r="H22" s="1557">
        <v>24.2</v>
      </c>
      <c r="I22" s="1560"/>
      <c r="J22" s="1250"/>
    </row>
    <row r="23" spans="1:10" ht="20.100000000000001" customHeight="1" x14ac:dyDescent="0.25">
      <c r="A23" s="1261" t="s">
        <v>1304</v>
      </c>
      <c r="B23" s="1264">
        <v>2.5</v>
      </c>
      <c r="C23" s="1264">
        <v>2.2999999999999998</v>
      </c>
      <c r="D23" s="1551"/>
      <c r="E23" s="1286" t="s">
        <v>1303</v>
      </c>
      <c r="F23" s="1557">
        <v>22.4</v>
      </c>
      <c r="G23" s="1557"/>
      <c r="H23" s="1557">
        <v>22.8</v>
      </c>
      <c r="I23" s="1560"/>
      <c r="J23" s="1250"/>
    </row>
    <row r="24" spans="1:10" ht="20.100000000000001" customHeight="1" x14ac:dyDescent="0.25">
      <c r="A24" s="1261" t="s">
        <v>1302</v>
      </c>
      <c r="B24" s="1264">
        <v>1.4</v>
      </c>
      <c r="C24" s="1264">
        <v>1.5</v>
      </c>
      <c r="D24" s="1551"/>
      <c r="E24" s="1286" t="s">
        <v>1301</v>
      </c>
      <c r="F24" s="1557">
        <v>13.1</v>
      </c>
      <c r="G24" s="1557"/>
      <c r="H24" s="1557">
        <v>12.5</v>
      </c>
      <c r="I24" s="1560"/>
      <c r="J24" s="1250"/>
    </row>
    <row r="25" spans="1:10" ht="20.100000000000001" customHeight="1" x14ac:dyDescent="0.25">
      <c r="A25" s="1261" t="s">
        <v>1017</v>
      </c>
      <c r="B25" s="1264">
        <v>1.3</v>
      </c>
      <c r="C25" s="1264">
        <v>2.8</v>
      </c>
      <c r="D25" s="1551"/>
      <c r="E25" s="1286" t="s">
        <v>1300</v>
      </c>
      <c r="F25" s="1557">
        <v>9.6999999999999993</v>
      </c>
      <c r="G25" s="1557"/>
      <c r="H25" s="1557">
        <v>9</v>
      </c>
      <c r="I25" s="1560"/>
      <c r="J25" s="1250"/>
    </row>
    <row r="26" spans="1:10" ht="20.100000000000001" customHeight="1" x14ac:dyDescent="0.25">
      <c r="A26" s="1248" t="s">
        <v>1299</v>
      </c>
      <c r="B26" s="1549" t="s">
        <v>1241</v>
      </c>
      <c r="C26" s="1549" t="s">
        <v>1241</v>
      </c>
      <c r="D26" s="1551"/>
      <c r="E26" s="1249" t="s">
        <v>1298</v>
      </c>
      <c r="F26" s="1555" t="s">
        <v>1241</v>
      </c>
      <c r="G26" s="1555" t="s">
        <v>1241</v>
      </c>
      <c r="H26" s="1555" t="s">
        <v>1241</v>
      </c>
      <c r="I26" s="1556" t="s">
        <v>1241</v>
      </c>
      <c r="J26" s="1250"/>
    </row>
    <row r="27" spans="1:10" ht="20.100000000000001" customHeight="1" x14ac:dyDescent="0.25">
      <c r="A27" s="1261" t="s">
        <v>1297</v>
      </c>
      <c r="B27" s="1264">
        <v>38.5</v>
      </c>
      <c r="C27" s="1264">
        <v>38</v>
      </c>
      <c r="D27" s="1551"/>
      <c r="E27" s="1286" t="s">
        <v>1296</v>
      </c>
      <c r="F27" s="1557">
        <v>0.3</v>
      </c>
      <c r="G27" s="1557"/>
      <c r="H27" s="1557">
        <v>0.2</v>
      </c>
      <c r="I27" s="1560"/>
      <c r="J27" s="1250"/>
    </row>
    <row r="28" spans="1:10" ht="20.100000000000001" customHeight="1" x14ac:dyDescent="0.25">
      <c r="A28" s="1261" t="s">
        <v>1295</v>
      </c>
      <c r="B28" s="1264">
        <v>24.7</v>
      </c>
      <c r="C28" s="1264">
        <v>24.5</v>
      </c>
      <c r="D28" s="1551"/>
      <c r="E28" s="1286" t="s">
        <v>1294</v>
      </c>
      <c r="F28" s="1557">
        <v>4</v>
      </c>
      <c r="G28" s="1557"/>
      <c r="H28" s="1557">
        <v>3.2</v>
      </c>
      <c r="I28" s="1560"/>
      <c r="J28" s="1250"/>
    </row>
    <row r="29" spans="1:10" ht="20.100000000000001" customHeight="1" x14ac:dyDescent="0.25">
      <c r="A29" s="1261" t="s">
        <v>1293</v>
      </c>
      <c r="B29" s="1264">
        <v>17.899999999999999</v>
      </c>
      <c r="C29" s="1264">
        <v>16.899999999999999</v>
      </c>
      <c r="D29" s="1551"/>
      <c r="E29" s="1286" t="s">
        <v>1292</v>
      </c>
      <c r="F29" s="1557">
        <v>25.7</v>
      </c>
      <c r="G29" s="1557"/>
      <c r="H29" s="1557">
        <v>25.5</v>
      </c>
      <c r="I29" s="1560"/>
      <c r="J29" s="1250"/>
    </row>
    <row r="30" spans="1:10" ht="20.100000000000001" customHeight="1" x14ac:dyDescent="0.25">
      <c r="A30" s="1261" t="s">
        <v>1291</v>
      </c>
      <c r="B30" s="1264">
        <v>10.9</v>
      </c>
      <c r="C30" s="1264">
        <v>12.3</v>
      </c>
      <c r="D30" s="1551"/>
      <c r="E30" s="1286" t="s">
        <v>1290</v>
      </c>
      <c r="F30" s="1557">
        <v>43.5</v>
      </c>
      <c r="G30" s="1557"/>
      <c r="H30" s="1557">
        <v>44.3</v>
      </c>
      <c r="I30" s="1560"/>
      <c r="J30" s="1250"/>
    </row>
    <row r="31" spans="1:10" ht="20.100000000000001" customHeight="1" x14ac:dyDescent="0.25">
      <c r="A31" s="1261" t="s">
        <v>1017</v>
      </c>
      <c r="B31" s="1264">
        <v>8</v>
      </c>
      <c r="C31" s="1264">
        <v>8.3000000000000007</v>
      </c>
      <c r="D31" s="1551"/>
      <c r="E31" s="1286" t="s">
        <v>1289</v>
      </c>
      <c r="F31" s="1557">
        <v>26.5</v>
      </c>
      <c r="G31" s="1557"/>
      <c r="H31" s="1557">
        <v>26.8</v>
      </c>
      <c r="I31" s="1560"/>
      <c r="J31" s="1250"/>
    </row>
    <row r="32" spans="1:10" ht="20.100000000000001" customHeight="1" x14ac:dyDescent="0.25">
      <c r="A32" s="1248" t="s">
        <v>1288</v>
      </c>
      <c r="B32" s="1549" t="s">
        <v>1286</v>
      </c>
      <c r="C32" s="1549" t="s">
        <v>1286</v>
      </c>
      <c r="D32" s="1551"/>
      <c r="E32" s="1249" t="s">
        <v>1287</v>
      </c>
      <c r="F32" s="1549" t="s">
        <v>1286</v>
      </c>
      <c r="G32" s="1549"/>
      <c r="H32" s="1549"/>
      <c r="I32" s="1563"/>
      <c r="J32" s="1250"/>
    </row>
    <row r="33" spans="1:10" ht="20.100000000000001" customHeight="1" x14ac:dyDescent="0.25">
      <c r="A33" s="1261" t="s">
        <v>1276</v>
      </c>
      <c r="B33" s="1268">
        <v>73.77</v>
      </c>
      <c r="C33" s="1268">
        <v>68.55</v>
      </c>
      <c r="D33" s="1551"/>
      <c r="E33" s="1286" t="s">
        <v>1285</v>
      </c>
      <c r="F33" s="1564">
        <v>4639.73554832625</v>
      </c>
      <c r="G33" s="1564"/>
      <c r="H33" s="1564">
        <v>4491.74</v>
      </c>
      <c r="I33" s="1565"/>
      <c r="J33" s="1250"/>
    </row>
    <row r="34" spans="1:10" ht="20.100000000000001" customHeight="1" x14ac:dyDescent="0.25">
      <c r="A34" s="1261" t="s">
        <v>1266</v>
      </c>
      <c r="B34" s="1268">
        <v>120.25</v>
      </c>
      <c r="C34" s="1268">
        <v>102.18</v>
      </c>
      <c r="D34" s="1551"/>
      <c r="E34" s="1286" t="s">
        <v>1284</v>
      </c>
      <c r="F34" s="1564">
        <v>3502.6159411967201</v>
      </c>
      <c r="G34" s="1564"/>
      <c r="H34" s="1564">
        <v>3344.74</v>
      </c>
      <c r="I34" s="1565"/>
      <c r="J34" s="1250"/>
    </row>
    <row r="35" spans="1:10" ht="20.100000000000001" customHeight="1" x14ac:dyDescent="0.25">
      <c r="A35" s="1261" t="s">
        <v>1256</v>
      </c>
      <c r="B35" s="1268">
        <v>46.41</v>
      </c>
      <c r="C35" s="1268">
        <v>46.76</v>
      </c>
      <c r="D35" s="1551"/>
      <c r="E35" s="1558" t="s">
        <v>1283</v>
      </c>
      <c r="F35" s="1558"/>
      <c r="G35" s="1558"/>
      <c r="H35" s="1558"/>
      <c r="I35" s="1559"/>
      <c r="J35" s="1250"/>
    </row>
    <row r="36" spans="1:10" ht="20.100000000000001" customHeight="1" x14ac:dyDescent="0.25">
      <c r="A36" s="1261" t="s">
        <v>462</v>
      </c>
      <c r="B36" s="1268">
        <v>68.94</v>
      </c>
      <c r="C36" s="1268">
        <v>65.36</v>
      </c>
      <c r="D36" s="1551"/>
      <c r="E36" s="1249" t="s">
        <v>1355</v>
      </c>
      <c r="F36" s="1555" t="s">
        <v>1241</v>
      </c>
      <c r="G36" s="1555" t="s">
        <v>1241</v>
      </c>
      <c r="H36" s="1555" t="s">
        <v>1241</v>
      </c>
      <c r="I36" s="1556" t="s">
        <v>1241</v>
      </c>
      <c r="J36" s="1250"/>
    </row>
    <row r="37" spans="1:10" ht="20.100000000000001" customHeight="1" x14ac:dyDescent="0.25">
      <c r="A37" s="1248" t="s">
        <v>1282</v>
      </c>
      <c r="B37" s="1549" t="s">
        <v>1352</v>
      </c>
      <c r="C37" s="1549" t="s">
        <v>1352</v>
      </c>
      <c r="D37" s="1551"/>
      <c r="E37" s="1286" t="s">
        <v>1281</v>
      </c>
      <c r="F37" s="1557">
        <v>30.6</v>
      </c>
      <c r="G37" s="1557"/>
      <c r="H37" s="1557">
        <v>32.700000000000003</v>
      </c>
      <c r="I37" s="1560"/>
      <c r="J37" s="1250"/>
    </row>
    <row r="38" spans="1:10" ht="20.100000000000001" customHeight="1" x14ac:dyDescent="0.25">
      <c r="A38" s="1261" t="s">
        <v>1276</v>
      </c>
      <c r="B38" s="1266">
        <v>11.9</v>
      </c>
      <c r="C38" s="1266">
        <v>12.6</v>
      </c>
      <c r="D38" s="1551"/>
      <c r="E38" s="1286" t="s">
        <v>1280</v>
      </c>
      <c r="F38" s="1557">
        <v>53.9</v>
      </c>
      <c r="G38" s="1557"/>
      <c r="H38" s="1557">
        <v>52.3</v>
      </c>
      <c r="I38" s="1560"/>
      <c r="J38" s="1250"/>
    </row>
    <row r="39" spans="1:10" ht="20.100000000000001" customHeight="1" x14ac:dyDescent="0.25">
      <c r="A39" s="1261" t="s">
        <v>1266</v>
      </c>
      <c r="B39" s="1266">
        <v>13.3</v>
      </c>
      <c r="C39" s="1266">
        <v>15.7</v>
      </c>
      <c r="D39" s="1551"/>
      <c r="E39" s="1286" t="s">
        <v>1279</v>
      </c>
      <c r="F39" s="1557">
        <v>13.5</v>
      </c>
      <c r="G39" s="1557"/>
      <c r="H39" s="1557">
        <v>13</v>
      </c>
      <c r="I39" s="1560"/>
      <c r="J39" s="1250"/>
    </row>
    <row r="40" spans="1:10" ht="20.100000000000001" customHeight="1" x14ac:dyDescent="0.25">
      <c r="A40" s="1261" t="s">
        <v>1256</v>
      </c>
      <c r="B40" s="1266">
        <v>27</v>
      </c>
      <c r="C40" s="1266">
        <v>27.3</v>
      </c>
      <c r="D40" s="1551"/>
      <c r="E40" s="1286" t="s">
        <v>1278</v>
      </c>
      <c r="F40" s="1557">
        <v>2</v>
      </c>
      <c r="G40" s="1557"/>
      <c r="H40" s="1557">
        <v>2</v>
      </c>
      <c r="I40" s="1560"/>
      <c r="J40" s="1250"/>
    </row>
    <row r="41" spans="1:10" ht="20.100000000000001" customHeight="1" x14ac:dyDescent="0.25">
      <c r="A41" s="1261" t="s">
        <v>462</v>
      </c>
      <c r="B41" s="1266">
        <v>16.5</v>
      </c>
      <c r="C41" s="1266">
        <v>17.3</v>
      </c>
      <c r="D41" s="1551"/>
      <c r="E41" s="1558" t="s">
        <v>1356</v>
      </c>
      <c r="F41" s="1558"/>
      <c r="G41" s="1558"/>
      <c r="H41" s="1558"/>
      <c r="I41" s="1559"/>
      <c r="J41" s="1250"/>
    </row>
    <row r="42" spans="1:10" ht="20.100000000000001" customHeight="1" x14ac:dyDescent="0.25">
      <c r="A42" s="1561" t="s">
        <v>1277</v>
      </c>
      <c r="B42" s="1558"/>
      <c r="C42" s="1558"/>
      <c r="D42" s="1551"/>
      <c r="E42" s="1286"/>
      <c r="F42" s="1558">
        <v>2012</v>
      </c>
      <c r="G42" s="1558"/>
      <c r="H42" s="1558">
        <v>2013</v>
      </c>
      <c r="I42" s="1559"/>
      <c r="J42" s="1250"/>
    </row>
    <row r="43" spans="1:10" ht="20.100000000000001" customHeight="1" x14ac:dyDescent="0.25">
      <c r="A43" s="1248" t="s">
        <v>1276</v>
      </c>
      <c r="B43" s="1549" t="s">
        <v>1241</v>
      </c>
      <c r="C43" s="1549" t="s">
        <v>1241</v>
      </c>
      <c r="D43" s="1551"/>
      <c r="E43" s="1286"/>
      <c r="F43" s="1249" t="s">
        <v>1275</v>
      </c>
      <c r="G43" s="1249" t="s">
        <v>1274</v>
      </c>
      <c r="H43" s="1249" t="s">
        <v>1275</v>
      </c>
      <c r="I43" s="1247" t="s">
        <v>1274</v>
      </c>
      <c r="J43" s="1250"/>
    </row>
    <row r="44" spans="1:10" ht="20.100000000000001" customHeight="1" x14ac:dyDescent="0.25">
      <c r="A44" s="1261" t="s">
        <v>1252</v>
      </c>
      <c r="B44" s="1264">
        <v>29.6</v>
      </c>
      <c r="C44" s="1264">
        <v>30.2</v>
      </c>
      <c r="D44" s="1551"/>
      <c r="E44" s="1249" t="s">
        <v>1273</v>
      </c>
      <c r="F44" s="1555" t="s">
        <v>1241</v>
      </c>
      <c r="G44" s="1555" t="s">
        <v>1241</v>
      </c>
      <c r="H44" s="1555" t="s">
        <v>1241</v>
      </c>
      <c r="I44" s="1556" t="s">
        <v>1241</v>
      </c>
      <c r="J44" s="1250"/>
    </row>
    <row r="45" spans="1:10" ht="20.100000000000001" customHeight="1" x14ac:dyDescent="0.25">
      <c r="A45" s="1261" t="s">
        <v>1272</v>
      </c>
      <c r="B45" s="1264">
        <v>18.100000000000001</v>
      </c>
      <c r="C45" s="1264">
        <v>18.7</v>
      </c>
      <c r="D45" s="1551"/>
      <c r="E45" s="1286" t="s">
        <v>1271</v>
      </c>
      <c r="F45" s="1266">
        <v>80.5</v>
      </c>
      <c r="G45" s="1266">
        <v>19.5</v>
      </c>
      <c r="H45" s="1266">
        <v>79.2</v>
      </c>
      <c r="I45" s="1265">
        <v>20.8</v>
      </c>
      <c r="J45" s="1250"/>
    </row>
    <row r="46" spans="1:10" ht="20.100000000000001" customHeight="1" x14ac:dyDescent="0.25">
      <c r="A46" s="1261" t="s">
        <v>1250</v>
      </c>
      <c r="B46" s="1264">
        <v>17.3</v>
      </c>
      <c r="C46" s="1264">
        <v>17</v>
      </c>
      <c r="D46" s="1551"/>
      <c r="E46" s="1286" t="s">
        <v>1270</v>
      </c>
      <c r="F46" s="1266">
        <v>82.9</v>
      </c>
      <c r="G46" s="1266">
        <v>17.100000000000001</v>
      </c>
      <c r="H46" s="1266">
        <v>81.900000000000006</v>
      </c>
      <c r="I46" s="1265">
        <v>18.100000000000001</v>
      </c>
      <c r="J46" s="1250"/>
    </row>
    <row r="47" spans="1:10" ht="20.100000000000001" customHeight="1" x14ac:dyDescent="0.25">
      <c r="A47" s="1261" t="s">
        <v>1254</v>
      </c>
      <c r="B47" s="1264">
        <v>10.5</v>
      </c>
      <c r="C47" s="1264">
        <v>10.7</v>
      </c>
      <c r="D47" s="1551"/>
      <c r="E47" s="1286" t="s">
        <v>1269</v>
      </c>
      <c r="F47" s="1266">
        <v>88.8</v>
      </c>
      <c r="G47" s="1266">
        <v>11.2</v>
      </c>
      <c r="H47" s="1266">
        <v>89.1</v>
      </c>
      <c r="I47" s="1265">
        <v>10.9</v>
      </c>
      <c r="J47" s="1250"/>
    </row>
    <row r="48" spans="1:10" ht="20.100000000000001" customHeight="1" x14ac:dyDescent="0.25">
      <c r="A48" s="1261" t="s">
        <v>1268</v>
      </c>
      <c r="B48" s="1266">
        <v>7.9</v>
      </c>
      <c r="C48" s="1264">
        <v>8.3000000000000007</v>
      </c>
      <c r="D48" s="1551"/>
      <c r="E48" s="1286" t="s">
        <v>1267</v>
      </c>
      <c r="F48" s="1266">
        <v>78.5</v>
      </c>
      <c r="G48" s="1266">
        <v>21.5</v>
      </c>
      <c r="H48" s="1266">
        <v>76.3</v>
      </c>
      <c r="I48" s="1265">
        <v>23.7</v>
      </c>
      <c r="J48" s="1250"/>
    </row>
    <row r="49" spans="1:10" ht="20.100000000000001" customHeight="1" x14ac:dyDescent="0.25">
      <c r="A49" s="1248" t="s">
        <v>1266</v>
      </c>
      <c r="B49" s="1549" t="s">
        <v>1241</v>
      </c>
      <c r="C49" s="1549" t="s">
        <v>1241</v>
      </c>
      <c r="D49" s="1551"/>
      <c r="E49" s="1286" t="s">
        <v>1265</v>
      </c>
      <c r="F49" s="1266">
        <v>67.7</v>
      </c>
      <c r="G49" s="1266">
        <v>32.299999999999997</v>
      </c>
      <c r="H49" s="1266">
        <v>64.8</v>
      </c>
      <c r="I49" s="1265">
        <v>35.200000000000003</v>
      </c>
      <c r="J49" s="1250"/>
    </row>
    <row r="50" spans="1:10" ht="20.100000000000001" customHeight="1" x14ac:dyDescent="0.25">
      <c r="A50" s="1261" t="s">
        <v>1254</v>
      </c>
      <c r="B50" s="1264">
        <v>48.3</v>
      </c>
      <c r="C50" s="1264">
        <v>47.6</v>
      </c>
      <c r="D50" s="1551"/>
      <c r="E50" s="1286" t="s">
        <v>1264</v>
      </c>
      <c r="F50" s="1266">
        <v>76.5</v>
      </c>
      <c r="G50" s="1266">
        <v>23.5</v>
      </c>
      <c r="H50" s="1266">
        <v>75.3</v>
      </c>
      <c r="I50" s="1265">
        <v>24.7</v>
      </c>
      <c r="J50" s="1250"/>
    </row>
    <row r="51" spans="1:10" ht="20.100000000000001" customHeight="1" x14ac:dyDescent="0.25">
      <c r="A51" s="1261" t="s">
        <v>1252</v>
      </c>
      <c r="B51" s="1264">
        <v>23.9</v>
      </c>
      <c r="C51" s="1264">
        <v>24.4</v>
      </c>
      <c r="D51" s="1551"/>
      <c r="E51" s="1249" t="s">
        <v>1263</v>
      </c>
      <c r="F51" s="1555" t="s">
        <v>1241</v>
      </c>
      <c r="G51" s="1555" t="s">
        <v>1241</v>
      </c>
      <c r="H51" s="1555" t="s">
        <v>1241</v>
      </c>
      <c r="I51" s="1556" t="s">
        <v>1241</v>
      </c>
      <c r="J51" s="1250"/>
    </row>
    <row r="52" spans="1:10" ht="20.100000000000001" customHeight="1" x14ac:dyDescent="0.25">
      <c r="A52" s="1261" t="s">
        <v>1262</v>
      </c>
      <c r="B52" s="1264">
        <v>4.4000000000000004</v>
      </c>
      <c r="C52" s="1264">
        <v>4.7</v>
      </c>
      <c r="D52" s="1551"/>
      <c r="E52" s="1286" t="s">
        <v>1261</v>
      </c>
      <c r="F52" s="1266">
        <v>73</v>
      </c>
      <c r="G52" s="1266">
        <v>27</v>
      </c>
      <c r="H52" s="1266">
        <v>72.900000000000006</v>
      </c>
      <c r="I52" s="1265">
        <v>27.1</v>
      </c>
      <c r="J52" s="1250"/>
    </row>
    <row r="53" spans="1:10" ht="20.100000000000001" customHeight="1" x14ac:dyDescent="0.25">
      <c r="A53" s="1261" t="s">
        <v>1260</v>
      </c>
      <c r="B53" s="1264">
        <v>4.0999999999999996</v>
      </c>
      <c r="C53" s="1264">
        <v>4.7</v>
      </c>
      <c r="D53" s="1551"/>
      <c r="E53" s="1286" t="s">
        <v>1259</v>
      </c>
      <c r="F53" s="1266">
        <v>70</v>
      </c>
      <c r="G53" s="1266">
        <v>30</v>
      </c>
      <c r="H53" s="1266">
        <v>70.599999999999994</v>
      </c>
      <c r="I53" s="1265">
        <v>29.4</v>
      </c>
      <c r="J53" s="1250"/>
    </row>
    <row r="54" spans="1:10" ht="20.100000000000001" customHeight="1" x14ac:dyDescent="0.25">
      <c r="A54" s="1261" t="s">
        <v>1348</v>
      </c>
      <c r="B54" s="1264">
        <v>3.5</v>
      </c>
      <c r="C54" s="1264">
        <v>3.8</v>
      </c>
      <c r="D54" s="1551"/>
      <c r="E54" s="1286" t="s">
        <v>1257</v>
      </c>
      <c r="F54" s="1266">
        <v>94.5</v>
      </c>
      <c r="G54" s="1266">
        <v>5.5</v>
      </c>
      <c r="H54" s="1266">
        <v>94.6</v>
      </c>
      <c r="I54" s="1265">
        <v>5.4</v>
      </c>
      <c r="J54" s="1250"/>
    </row>
    <row r="55" spans="1:10" ht="20.100000000000001" customHeight="1" x14ac:dyDescent="0.25">
      <c r="A55" s="1248" t="s">
        <v>1256</v>
      </c>
      <c r="B55" s="1549" t="s">
        <v>1241</v>
      </c>
      <c r="C55" s="1549" t="s">
        <v>1241</v>
      </c>
      <c r="D55" s="1551"/>
      <c r="E55" s="1286" t="s">
        <v>1255</v>
      </c>
      <c r="F55" s="1266">
        <v>93.2</v>
      </c>
      <c r="G55" s="1266">
        <v>6.8</v>
      </c>
      <c r="H55" s="1266">
        <v>93.5</v>
      </c>
      <c r="I55" s="1265">
        <v>6.5</v>
      </c>
      <c r="J55" s="1250"/>
    </row>
    <row r="56" spans="1:10" ht="20.100000000000001" customHeight="1" x14ac:dyDescent="0.25">
      <c r="A56" s="1261" t="s">
        <v>1252</v>
      </c>
      <c r="B56" s="1264">
        <v>20.6</v>
      </c>
      <c r="C56" s="1264">
        <v>29.7</v>
      </c>
      <c r="D56" s="1551"/>
      <c r="E56" s="1286" t="s">
        <v>1253</v>
      </c>
      <c r="F56" s="1266">
        <v>90.8</v>
      </c>
      <c r="G56" s="1266">
        <v>9.1999999999999993</v>
      </c>
      <c r="H56" s="1266">
        <v>90.7</v>
      </c>
      <c r="I56" s="1265">
        <v>9.3000000000000007</v>
      </c>
      <c r="J56" s="1250"/>
    </row>
    <row r="57" spans="1:10" ht="20.100000000000001" customHeight="1" x14ac:dyDescent="0.25">
      <c r="A57" s="1261" t="s">
        <v>1254</v>
      </c>
      <c r="B57" s="1264">
        <v>28.5</v>
      </c>
      <c r="C57" s="1264">
        <v>28.4</v>
      </c>
      <c r="D57" s="1551"/>
      <c r="E57" s="1249" t="s">
        <v>1251</v>
      </c>
      <c r="F57" s="1555" t="s">
        <v>1241</v>
      </c>
      <c r="G57" s="1555" t="s">
        <v>1241</v>
      </c>
      <c r="H57" s="1555" t="s">
        <v>1241</v>
      </c>
      <c r="I57" s="1556" t="s">
        <v>1241</v>
      </c>
      <c r="J57" s="1250"/>
    </row>
    <row r="58" spans="1:10" ht="20.100000000000001" customHeight="1" x14ac:dyDescent="0.25">
      <c r="A58" s="1261" t="s">
        <v>1250</v>
      </c>
      <c r="B58" s="1264">
        <v>5.8</v>
      </c>
      <c r="C58" s="1264">
        <v>5.9</v>
      </c>
      <c r="D58" s="1551"/>
      <c r="E58" s="1286" t="s">
        <v>1249</v>
      </c>
      <c r="F58" s="1266">
        <v>88.8</v>
      </c>
      <c r="G58" s="1266">
        <v>11.2</v>
      </c>
      <c r="H58" s="1266">
        <v>89.5</v>
      </c>
      <c r="I58" s="1265">
        <v>10.5</v>
      </c>
      <c r="J58" s="1250"/>
    </row>
    <row r="59" spans="1:10" ht="20.100000000000001" customHeight="1" x14ac:dyDescent="0.25">
      <c r="A59" s="1261" t="s">
        <v>1248</v>
      </c>
      <c r="B59" s="1264">
        <v>5.5</v>
      </c>
      <c r="C59" s="1264">
        <v>5.6</v>
      </c>
      <c r="D59" s="1551"/>
      <c r="E59" s="1286" t="s">
        <v>1247</v>
      </c>
      <c r="F59" s="1266">
        <v>85.4</v>
      </c>
      <c r="G59" s="1266">
        <v>14.6</v>
      </c>
      <c r="H59" s="1266">
        <v>85.6</v>
      </c>
      <c r="I59" s="1265">
        <v>14.4</v>
      </c>
      <c r="J59" s="1250"/>
    </row>
    <row r="60" spans="1:10" ht="20.100000000000001" customHeight="1" x14ac:dyDescent="0.25">
      <c r="A60" s="1261" t="s">
        <v>1262</v>
      </c>
      <c r="B60" s="1264">
        <v>5.3</v>
      </c>
      <c r="C60" s="1264">
        <v>5.2</v>
      </c>
      <c r="D60" s="1551"/>
      <c r="E60" s="1286" t="s">
        <v>1245</v>
      </c>
      <c r="F60" s="1266">
        <v>97.7</v>
      </c>
      <c r="G60" s="1266">
        <v>2.2999999999999998</v>
      </c>
      <c r="H60" s="1266">
        <v>97.6</v>
      </c>
      <c r="I60" s="1265">
        <v>2.4</v>
      </c>
      <c r="J60" s="1250"/>
    </row>
    <row r="61" spans="1:10" ht="20.100000000000001" customHeight="1" x14ac:dyDescent="0.25">
      <c r="A61" s="1561" t="s">
        <v>1363</v>
      </c>
      <c r="B61" s="1558"/>
      <c r="C61" s="1558"/>
      <c r="D61" s="1551"/>
      <c r="E61" s="1286" t="s">
        <v>1243</v>
      </c>
      <c r="F61" s="1266">
        <v>95.5</v>
      </c>
      <c r="G61" s="1266">
        <v>4.5</v>
      </c>
      <c r="H61" s="1266">
        <v>95.1</v>
      </c>
      <c r="I61" s="1265">
        <v>4.9000000000000004</v>
      </c>
      <c r="J61" s="1250"/>
    </row>
    <row r="62" spans="1:10" ht="20.100000000000001" customHeight="1" x14ac:dyDescent="0.25">
      <c r="A62" s="1248" t="s">
        <v>1242</v>
      </c>
      <c r="B62" s="1549" t="s">
        <v>1241</v>
      </c>
      <c r="C62" s="1549" t="s">
        <v>1241</v>
      </c>
      <c r="D62" s="1551"/>
      <c r="E62" s="1286" t="s">
        <v>1240</v>
      </c>
      <c r="F62" s="1266">
        <v>56.1</v>
      </c>
      <c r="G62" s="1266">
        <v>43.9</v>
      </c>
      <c r="H62" s="1266">
        <v>58.2</v>
      </c>
      <c r="I62" s="1265">
        <v>41.8</v>
      </c>
      <c r="J62" s="1250"/>
    </row>
    <row r="63" spans="1:10" ht="20.100000000000001" customHeight="1" x14ac:dyDescent="0.25">
      <c r="A63" s="1261" t="s">
        <v>328</v>
      </c>
      <c r="B63" s="1266">
        <v>33.6</v>
      </c>
      <c r="C63" s="1266">
        <v>37</v>
      </c>
      <c r="D63" s="1551"/>
      <c r="E63" s="1296"/>
      <c r="F63" s="1297"/>
      <c r="G63" s="1297"/>
      <c r="H63" s="1297"/>
      <c r="I63" s="1297"/>
      <c r="J63" s="1250"/>
    </row>
    <row r="64" spans="1:10" ht="20.100000000000001" customHeight="1" x14ac:dyDescent="0.25">
      <c r="A64" s="1261" t="s">
        <v>1239</v>
      </c>
      <c r="B64" s="1266">
        <v>29.9</v>
      </c>
      <c r="C64" s="1266">
        <v>27.2</v>
      </c>
      <c r="D64" s="1551"/>
      <c r="E64" s="1298"/>
      <c r="F64" s="1259"/>
      <c r="G64" s="1259"/>
      <c r="H64" s="1259"/>
      <c r="I64" s="1259"/>
      <c r="J64" s="1250"/>
    </row>
    <row r="65" spans="1:10" ht="20.100000000000001" customHeight="1" x14ac:dyDescent="0.25">
      <c r="A65" s="1261" t="s">
        <v>1238</v>
      </c>
      <c r="B65" s="1266">
        <v>18.600000000000001</v>
      </c>
      <c r="C65" s="1266">
        <v>18.399999999999999</v>
      </c>
      <c r="D65" s="1551"/>
      <c r="E65" s="1299"/>
      <c r="F65" s="1263"/>
      <c r="G65" s="1263"/>
      <c r="H65" s="1263"/>
      <c r="I65" s="1263"/>
      <c r="J65" s="1250"/>
    </row>
    <row r="66" spans="1:10" ht="20.100000000000001" customHeight="1" x14ac:dyDescent="0.25">
      <c r="A66" s="1261" t="s">
        <v>1237</v>
      </c>
      <c r="B66" s="1266">
        <v>9.9</v>
      </c>
      <c r="C66" s="1266">
        <v>8.9</v>
      </c>
      <c r="D66" s="1551"/>
      <c r="E66" s="1298"/>
      <c r="F66" s="1259"/>
      <c r="G66" s="1259"/>
      <c r="H66" s="1259"/>
      <c r="I66" s="1259"/>
      <c r="J66" s="1250"/>
    </row>
    <row r="67" spans="1:10" ht="20.100000000000001" customHeight="1" x14ac:dyDescent="0.25">
      <c r="A67" s="1261" t="s">
        <v>1236</v>
      </c>
      <c r="B67" s="1266">
        <v>4.4000000000000004</v>
      </c>
      <c r="C67" s="1266">
        <v>4</v>
      </c>
      <c r="D67" s="1551"/>
      <c r="E67" s="1298"/>
      <c r="F67" s="1259"/>
      <c r="G67" s="1259"/>
      <c r="H67" s="1259"/>
      <c r="I67" s="1259"/>
      <c r="J67" s="1250"/>
    </row>
    <row r="68" spans="1:10" ht="20.100000000000001" customHeight="1" x14ac:dyDescent="0.25">
      <c r="A68" s="1261" t="s">
        <v>1235</v>
      </c>
      <c r="B68" s="1266">
        <v>1.7</v>
      </c>
      <c r="C68" s="1266">
        <v>1.7</v>
      </c>
      <c r="D68" s="1551"/>
      <c r="E68" s="1298"/>
      <c r="F68" s="1259"/>
      <c r="G68" s="1259"/>
      <c r="H68" s="1259"/>
      <c r="I68" s="1259"/>
      <c r="J68" s="1250"/>
    </row>
    <row r="69" spans="1:10" ht="20.100000000000001" customHeight="1" x14ac:dyDescent="0.25">
      <c r="A69" s="1261" t="s">
        <v>1234</v>
      </c>
      <c r="B69" s="1266">
        <v>0.3</v>
      </c>
      <c r="C69" s="1266">
        <v>0.1</v>
      </c>
      <c r="D69" s="1551"/>
      <c r="E69" s="1298"/>
      <c r="F69" s="1259"/>
      <c r="G69" s="1259"/>
      <c r="H69" s="1259"/>
      <c r="I69" s="1259"/>
      <c r="J69" s="1250"/>
    </row>
    <row r="70" spans="1:10" ht="20.100000000000001" customHeight="1" thickBot="1" x14ac:dyDescent="0.25">
      <c r="A70" s="1258" t="s">
        <v>1017</v>
      </c>
      <c r="B70" s="1295">
        <v>1.6</v>
      </c>
      <c r="C70" s="1295">
        <v>2.7</v>
      </c>
      <c r="D70" s="1552"/>
      <c r="E70" s="1300"/>
      <c r="F70" s="1047"/>
      <c r="G70" s="1047"/>
      <c r="H70" s="1047"/>
      <c r="I70" s="1047"/>
      <c r="J70" s="1250"/>
    </row>
    <row r="71" spans="1:10" ht="15.95" customHeight="1" x14ac:dyDescent="0.2">
      <c r="A71" s="1257" t="s">
        <v>1357</v>
      </c>
      <c r="B71" s="1044"/>
      <c r="C71" s="1044"/>
      <c r="D71" s="1256"/>
      <c r="E71" s="1256"/>
      <c r="F71" s="1255"/>
      <c r="G71" s="1255"/>
      <c r="H71" s="1255"/>
      <c r="I71" s="1255"/>
      <c r="J71" s="1250"/>
    </row>
  </sheetData>
  <mergeCells count="85">
    <mergeCell ref="F19:I19"/>
    <mergeCell ref="F16:I16"/>
    <mergeCell ref="F6:G6"/>
    <mergeCell ref="H6:I6"/>
    <mergeCell ref="F23:G23"/>
    <mergeCell ref="H23:I23"/>
    <mergeCell ref="F12:I12"/>
    <mergeCell ref="F17:G17"/>
    <mergeCell ref="H17:I17"/>
    <mergeCell ref="F14:G14"/>
    <mergeCell ref="H14:I14"/>
    <mergeCell ref="E15:I15"/>
    <mergeCell ref="F20:G20"/>
    <mergeCell ref="H20:I20"/>
    <mergeCell ref="F21:G21"/>
    <mergeCell ref="F13:G13"/>
    <mergeCell ref="H13:I13"/>
    <mergeCell ref="H22:I22"/>
    <mergeCell ref="F18:G18"/>
    <mergeCell ref="H18:I18"/>
    <mergeCell ref="F25:G25"/>
    <mergeCell ref="H25:I25"/>
    <mergeCell ref="E35:I35"/>
    <mergeCell ref="F26:I26"/>
    <mergeCell ref="H27:I27"/>
    <mergeCell ref="F28:G28"/>
    <mergeCell ref="H28:I28"/>
    <mergeCell ref="F33:G33"/>
    <mergeCell ref="H33:I33"/>
    <mergeCell ref="F29:G29"/>
    <mergeCell ref="H29:I29"/>
    <mergeCell ref="F30:G30"/>
    <mergeCell ref="H30:I30"/>
    <mergeCell ref="F31:G31"/>
    <mergeCell ref="H21:I21"/>
    <mergeCell ref="F22:G22"/>
    <mergeCell ref="F42:G42"/>
    <mergeCell ref="F32:I32"/>
    <mergeCell ref="F36:I36"/>
    <mergeCell ref="F37:G37"/>
    <mergeCell ref="H37:I37"/>
    <mergeCell ref="F34:G34"/>
    <mergeCell ref="H34:I34"/>
    <mergeCell ref="F39:G39"/>
    <mergeCell ref="H39:I39"/>
    <mergeCell ref="F40:G40"/>
    <mergeCell ref="H40:I40"/>
    <mergeCell ref="E41:I41"/>
    <mergeCell ref="F24:G24"/>
    <mergeCell ref="H24:I24"/>
    <mergeCell ref="F11:G11"/>
    <mergeCell ref="H3:I3"/>
    <mergeCell ref="H5:I5"/>
    <mergeCell ref="F5:G5"/>
    <mergeCell ref="F10:G10"/>
    <mergeCell ref="H10:I10"/>
    <mergeCell ref="F3:G3"/>
    <mergeCell ref="F7:G7"/>
    <mergeCell ref="H7:I7"/>
    <mergeCell ref="E8:I8"/>
    <mergeCell ref="F9:I9"/>
    <mergeCell ref="H11:I11"/>
    <mergeCell ref="F4:I4"/>
    <mergeCell ref="F57:I57"/>
    <mergeCell ref="F51:I51"/>
    <mergeCell ref="F44:I44"/>
    <mergeCell ref="F27:G27"/>
    <mergeCell ref="H42:I42"/>
    <mergeCell ref="F38:G38"/>
    <mergeCell ref="H38:I38"/>
    <mergeCell ref="H31:I31"/>
    <mergeCell ref="B62:C62"/>
    <mergeCell ref="D3:D70"/>
    <mergeCell ref="B5:C5"/>
    <mergeCell ref="B10:C10"/>
    <mergeCell ref="B18:C18"/>
    <mergeCell ref="B26:C26"/>
    <mergeCell ref="B32:C32"/>
    <mergeCell ref="A3:C3"/>
    <mergeCell ref="A42:C42"/>
    <mergeCell ref="A61:C61"/>
    <mergeCell ref="B37:C37"/>
    <mergeCell ref="B43:C43"/>
    <mergeCell ref="B49:C49"/>
    <mergeCell ref="B55:C5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71"/>
  <sheetViews>
    <sheetView showGridLines="0" zoomScaleNormal="100" zoomScaleSheetLayoutView="85" workbookViewId="0"/>
  </sheetViews>
  <sheetFormatPr defaultRowHeight="20.100000000000001" customHeight="1" x14ac:dyDescent="0.25"/>
  <cols>
    <col min="1" max="1" width="45.7109375" style="1253" customWidth="1"/>
    <col min="2" max="3" width="16.7109375" style="1254" customWidth="1"/>
    <col min="4" max="4" width="1.5703125" style="1253" customWidth="1"/>
    <col min="5" max="5" width="45.7109375" style="1253" customWidth="1"/>
    <col min="6" max="6" width="8.7109375" style="1252" customWidth="1"/>
    <col min="7" max="7" width="8.7109375" style="1250" customWidth="1"/>
    <col min="8" max="8" width="8.7109375" style="1252" customWidth="1"/>
    <col min="9" max="9" width="8.7109375" style="1250" customWidth="1"/>
    <col min="10" max="10" width="9.140625" style="1251"/>
    <col min="11" max="256" width="9.140625" style="1250"/>
    <col min="257" max="257" width="38.7109375" style="1250" customWidth="1"/>
    <col min="258" max="259" width="10.7109375" style="1250" customWidth="1"/>
    <col min="260" max="260" width="1.5703125" style="1250" customWidth="1"/>
    <col min="261" max="261" width="38.7109375" style="1250" customWidth="1"/>
    <col min="262" max="265" width="8.7109375" style="1250" customWidth="1"/>
    <col min="266" max="512" width="9.140625" style="1250"/>
    <col min="513" max="513" width="38.7109375" style="1250" customWidth="1"/>
    <col min="514" max="515" width="10.7109375" style="1250" customWidth="1"/>
    <col min="516" max="516" width="1.5703125" style="1250" customWidth="1"/>
    <col min="517" max="517" width="38.7109375" style="1250" customWidth="1"/>
    <col min="518" max="521" width="8.7109375" style="1250" customWidth="1"/>
    <col min="522" max="768" width="9.140625" style="1250"/>
    <col min="769" max="769" width="38.7109375" style="1250" customWidth="1"/>
    <col min="770" max="771" width="10.7109375" style="1250" customWidth="1"/>
    <col min="772" max="772" width="1.5703125" style="1250" customWidth="1"/>
    <col min="773" max="773" width="38.7109375" style="1250" customWidth="1"/>
    <col min="774" max="777" width="8.7109375" style="1250" customWidth="1"/>
    <col min="778" max="1024" width="9.140625" style="1250"/>
    <col min="1025" max="1025" width="38.7109375" style="1250" customWidth="1"/>
    <col min="1026" max="1027" width="10.7109375" style="1250" customWidth="1"/>
    <col min="1028" max="1028" width="1.5703125" style="1250" customWidth="1"/>
    <col min="1029" max="1029" width="38.7109375" style="1250" customWidth="1"/>
    <col min="1030" max="1033" width="8.7109375" style="1250" customWidth="1"/>
    <col min="1034" max="1280" width="9.140625" style="1250"/>
    <col min="1281" max="1281" width="38.7109375" style="1250" customWidth="1"/>
    <col min="1282" max="1283" width="10.7109375" style="1250" customWidth="1"/>
    <col min="1284" max="1284" width="1.5703125" style="1250" customWidth="1"/>
    <col min="1285" max="1285" width="38.7109375" style="1250" customWidth="1"/>
    <col min="1286" max="1289" width="8.7109375" style="1250" customWidth="1"/>
    <col min="1290" max="1536" width="9.140625" style="1250"/>
    <col min="1537" max="1537" width="38.7109375" style="1250" customWidth="1"/>
    <col min="1538" max="1539" width="10.7109375" style="1250" customWidth="1"/>
    <col min="1540" max="1540" width="1.5703125" style="1250" customWidth="1"/>
    <col min="1541" max="1541" width="38.7109375" style="1250" customWidth="1"/>
    <col min="1542" max="1545" width="8.7109375" style="1250" customWidth="1"/>
    <col min="1546" max="1792" width="9.140625" style="1250"/>
    <col min="1793" max="1793" width="38.7109375" style="1250" customWidth="1"/>
    <col min="1794" max="1795" width="10.7109375" style="1250" customWidth="1"/>
    <col min="1796" max="1796" width="1.5703125" style="1250" customWidth="1"/>
    <col min="1797" max="1797" width="38.7109375" style="1250" customWidth="1"/>
    <col min="1798" max="1801" width="8.7109375" style="1250" customWidth="1"/>
    <col min="1802" max="2048" width="9.140625" style="1250"/>
    <col min="2049" max="2049" width="38.7109375" style="1250" customWidth="1"/>
    <col min="2050" max="2051" width="10.7109375" style="1250" customWidth="1"/>
    <col min="2052" max="2052" width="1.5703125" style="1250" customWidth="1"/>
    <col min="2053" max="2053" width="38.7109375" style="1250" customWidth="1"/>
    <col min="2054" max="2057" width="8.7109375" style="1250" customWidth="1"/>
    <col min="2058" max="2304" width="9.140625" style="1250"/>
    <col min="2305" max="2305" width="38.7109375" style="1250" customWidth="1"/>
    <col min="2306" max="2307" width="10.7109375" style="1250" customWidth="1"/>
    <col min="2308" max="2308" width="1.5703125" style="1250" customWidth="1"/>
    <col min="2309" max="2309" width="38.7109375" style="1250" customWidth="1"/>
    <col min="2310" max="2313" width="8.7109375" style="1250" customWidth="1"/>
    <col min="2314" max="2560" width="9.140625" style="1250"/>
    <col min="2561" max="2561" width="38.7109375" style="1250" customWidth="1"/>
    <col min="2562" max="2563" width="10.7109375" style="1250" customWidth="1"/>
    <col min="2564" max="2564" width="1.5703125" style="1250" customWidth="1"/>
    <col min="2565" max="2565" width="38.7109375" style="1250" customWidth="1"/>
    <col min="2566" max="2569" width="8.7109375" style="1250" customWidth="1"/>
    <col min="2570" max="2816" width="9.140625" style="1250"/>
    <col min="2817" max="2817" width="38.7109375" style="1250" customWidth="1"/>
    <col min="2818" max="2819" width="10.7109375" style="1250" customWidth="1"/>
    <col min="2820" max="2820" width="1.5703125" style="1250" customWidth="1"/>
    <col min="2821" max="2821" width="38.7109375" style="1250" customWidth="1"/>
    <col min="2822" max="2825" width="8.7109375" style="1250" customWidth="1"/>
    <col min="2826" max="3072" width="9.140625" style="1250"/>
    <col min="3073" max="3073" width="38.7109375" style="1250" customWidth="1"/>
    <col min="3074" max="3075" width="10.7109375" style="1250" customWidth="1"/>
    <col min="3076" max="3076" width="1.5703125" style="1250" customWidth="1"/>
    <col min="3077" max="3077" width="38.7109375" style="1250" customWidth="1"/>
    <col min="3078" max="3081" width="8.7109375" style="1250" customWidth="1"/>
    <col min="3082" max="3328" width="9.140625" style="1250"/>
    <col min="3329" max="3329" width="38.7109375" style="1250" customWidth="1"/>
    <col min="3330" max="3331" width="10.7109375" style="1250" customWidth="1"/>
    <col min="3332" max="3332" width="1.5703125" style="1250" customWidth="1"/>
    <col min="3333" max="3333" width="38.7109375" style="1250" customWidth="1"/>
    <col min="3334" max="3337" width="8.7109375" style="1250" customWidth="1"/>
    <col min="3338" max="3584" width="9.140625" style="1250"/>
    <col min="3585" max="3585" width="38.7109375" style="1250" customWidth="1"/>
    <col min="3586" max="3587" width="10.7109375" style="1250" customWidth="1"/>
    <col min="3588" max="3588" width="1.5703125" style="1250" customWidth="1"/>
    <col min="3589" max="3589" width="38.7109375" style="1250" customWidth="1"/>
    <col min="3590" max="3593" width="8.7109375" style="1250" customWidth="1"/>
    <col min="3594" max="3840" width="9.140625" style="1250"/>
    <col min="3841" max="3841" width="38.7109375" style="1250" customWidth="1"/>
    <col min="3842" max="3843" width="10.7109375" style="1250" customWidth="1"/>
    <col min="3844" max="3844" width="1.5703125" style="1250" customWidth="1"/>
    <col min="3845" max="3845" width="38.7109375" style="1250" customWidth="1"/>
    <col min="3846" max="3849" width="8.7109375" style="1250" customWidth="1"/>
    <col min="3850" max="4096" width="9.140625" style="1250"/>
    <col min="4097" max="4097" width="38.7109375" style="1250" customWidth="1"/>
    <col min="4098" max="4099" width="10.7109375" style="1250" customWidth="1"/>
    <col min="4100" max="4100" width="1.5703125" style="1250" customWidth="1"/>
    <col min="4101" max="4101" width="38.7109375" style="1250" customWidth="1"/>
    <col min="4102" max="4105" width="8.7109375" style="1250" customWidth="1"/>
    <col min="4106" max="4352" width="9.140625" style="1250"/>
    <col min="4353" max="4353" width="38.7109375" style="1250" customWidth="1"/>
    <col min="4354" max="4355" width="10.7109375" style="1250" customWidth="1"/>
    <col min="4356" max="4356" width="1.5703125" style="1250" customWidth="1"/>
    <col min="4357" max="4357" width="38.7109375" style="1250" customWidth="1"/>
    <col min="4358" max="4361" width="8.7109375" style="1250" customWidth="1"/>
    <col min="4362" max="4608" width="9.140625" style="1250"/>
    <col min="4609" max="4609" width="38.7109375" style="1250" customWidth="1"/>
    <col min="4610" max="4611" width="10.7109375" style="1250" customWidth="1"/>
    <col min="4612" max="4612" width="1.5703125" style="1250" customWidth="1"/>
    <col min="4613" max="4613" width="38.7109375" style="1250" customWidth="1"/>
    <col min="4614" max="4617" width="8.7109375" style="1250" customWidth="1"/>
    <col min="4618" max="4864" width="9.140625" style="1250"/>
    <col min="4865" max="4865" width="38.7109375" style="1250" customWidth="1"/>
    <col min="4866" max="4867" width="10.7109375" style="1250" customWidth="1"/>
    <col min="4868" max="4868" width="1.5703125" style="1250" customWidth="1"/>
    <col min="4869" max="4869" width="38.7109375" style="1250" customWidth="1"/>
    <col min="4870" max="4873" width="8.7109375" style="1250" customWidth="1"/>
    <col min="4874" max="5120" width="9.140625" style="1250"/>
    <col min="5121" max="5121" width="38.7109375" style="1250" customWidth="1"/>
    <col min="5122" max="5123" width="10.7109375" style="1250" customWidth="1"/>
    <col min="5124" max="5124" width="1.5703125" style="1250" customWidth="1"/>
    <col min="5125" max="5125" width="38.7109375" style="1250" customWidth="1"/>
    <col min="5126" max="5129" width="8.7109375" style="1250" customWidth="1"/>
    <col min="5130" max="5376" width="9.140625" style="1250"/>
    <col min="5377" max="5377" width="38.7109375" style="1250" customWidth="1"/>
    <col min="5378" max="5379" width="10.7109375" style="1250" customWidth="1"/>
    <col min="5380" max="5380" width="1.5703125" style="1250" customWidth="1"/>
    <col min="5381" max="5381" width="38.7109375" style="1250" customWidth="1"/>
    <col min="5382" max="5385" width="8.7109375" style="1250" customWidth="1"/>
    <col min="5386" max="5632" width="9.140625" style="1250"/>
    <col min="5633" max="5633" width="38.7109375" style="1250" customWidth="1"/>
    <col min="5634" max="5635" width="10.7109375" style="1250" customWidth="1"/>
    <col min="5636" max="5636" width="1.5703125" style="1250" customWidth="1"/>
    <col min="5637" max="5637" width="38.7109375" style="1250" customWidth="1"/>
    <col min="5638" max="5641" width="8.7109375" style="1250" customWidth="1"/>
    <col min="5642" max="5888" width="9.140625" style="1250"/>
    <col min="5889" max="5889" width="38.7109375" style="1250" customWidth="1"/>
    <col min="5890" max="5891" width="10.7109375" style="1250" customWidth="1"/>
    <col min="5892" max="5892" width="1.5703125" style="1250" customWidth="1"/>
    <col min="5893" max="5893" width="38.7109375" style="1250" customWidth="1"/>
    <col min="5894" max="5897" width="8.7109375" style="1250" customWidth="1"/>
    <col min="5898" max="6144" width="9.140625" style="1250"/>
    <col min="6145" max="6145" width="38.7109375" style="1250" customWidth="1"/>
    <col min="6146" max="6147" width="10.7109375" style="1250" customWidth="1"/>
    <col min="6148" max="6148" width="1.5703125" style="1250" customWidth="1"/>
    <col min="6149" max="6149" width="38.7109375" style="1250" customWidth="1"/>
    <col min="6150" max="6153" width="8.7109375" style="1250" customWidth="1"/>
    <col min="6154" max="6400" width="9.140625" style="1250"/>
    <col min="6401" max="6401" width="38.7109375" style="1250" customWidth="1"/>
    <col min="6402" max="6403" width="10.7109375" style="1250" customWidth="1"/>
    <col min="6404" max="6404" width="1.5703125" style="1250" customWidth="1"/>
    <col min="6405" max="6405" width="38.7109375" style="1250" customWidth="1"/>
    <col min="6406" max="6409" width="8.7109375" style="1250" customWidth="1"/>
    <col min="6410" max="6656" width="9.140625" style="1250"/>
    <col min="6657" max="6657" width="38.7109375" style="1250" customWidth="1"/>
    <col min="6658" max="6659" width="10.7109375" style="1250" customWidth="1"/>
    <col min="6660" max="6660" width="1.5703125" style="1250" customWidth="1"/>
    <col min="6661" max="6661" width="38.7109375" style="1250" customWidth="1"/>
    <col min="6662" max="6665" width="8.7109375" style="1250" customWidth="1"/>
    <col min="6666" max="6912" width="9.140625" style="1250"/>
    <col min="6913" max="6913" width="38.7109375" style="1250" customWidth="1"/>
    <col min="6914" max="6915" width="10.7109375" style="1250" customWidth="1"/>
    <col min="6916" max="6916" width="1.5703125" style="1250" customWidth="1"/>
    <col min="6917" max="6917" width="38.7109375" style="1250" customWidth="1"/>
    <col min="6918" max="6921" width="8.7109375" style="1250" customWidth="1"/>
    <col min="6922" max="7168" width="9.140625" style="1250"/>
    <col min="7169" max="7169" width="38.7109375" style="1250" customWidth="1"/>
    <col min="7170" max="7171" width="10.7109375" style="1250" customWidth="1"/>
    <col min="7172" max="7172" width="1.5703125" style="1250" customWidth="1"/>
    <col min="7173" max="7173" width="38.7109375" style="1250" customWidth="1"/>
    <col min="7174" max="7177" width="8.7109375" style="1250" customWidth="1"/>
    <col min="7178" max="7424" width="9.140625" style="1250"/>
    <col min="7425" max="7425" width="38.7109375" style="1250" customWidth="1"/>
    <col min="7426" max="7427" width="10.7109375" style="1250" customWidth="1"/>
    <col min="7428" max="7428" width="1.5703125" style="1250" customWidth="1"/>
    <col min="7429" max="7429" width="38.7109375" style="1250" customWidth="1"/>
    <col min="7430" max="7433" width="8.7109375" style="1250" customWidth="1"/>
    <col min="7434" max="7680" width="9.140625" style="1250"/>
    <col min="7681" max="7681" width="38.7109375" style="1250" customWidth="1"/>
    <col min="7682" max="7683" width="10.7109375" style="1250" customWidth="1"/>
    <col min="7684" max="7684" width="1.5703125" style="1250" customWidth="1"/>
    <col min="7685" max="7685" width="38.7109375" style="1250" customWidth="1"/>
    <col min="7686" max="7689" width="8.7109375" style="1250" customWidth="1"/>
    <col min="7690" max="7936" width="9.140625" style="1250"/>
    <col min="7937" max="7937" width="38.7109375" style="1250" customWidth="1"/>
    <col min="7938" max="7939" width="10.7109375" style="1250" customWidth="1"/>
    <col min="7940" max="7940" width="1.5703125" style="1250" customWidth="1"/>
    <col min="7941" max="7941" width="38.7109375" style="1250" customWidth="1"/>
    <col min="7942" max="7945" width="8.7109375" style="1250" customWidth="1"/>
    <col min="7946" max="8192" width="9.140625" style="1250"/>
    <col min="8193" max="8193" width="38.7109375" style="1250" customWidth="1"/>
    <col min="8194" max="8195" width="10.7109375" style="1250" customWidth="1"/>
    <col min="8196" max="8196" width="1.5703125" style="1250" customWidth="1"/>
    <col min="8197" max="8197" width="38.7109375" style="1250" customWidth="1"/>
    <col min="8198" max="8201" width="8.7109375" style="1250" customWidth="1"/>
    <col min="8202" max="8448" width="9.140625" style="1250"/>
    <col min="8449" max="8449" width="38.7109375" style="1250" customWidth="1"/>
    <col min="8450" max="8451" width="10.7109375" style="1250" customWidth="1"/>
    <col min="8452" max="8452" width="1.5703125" style="1250" customWidth="1"/>
    <col min="8453" max="8453" width="38.7109375" style="1250" customWidth="1"/>
    <col min="8454" max="8457" width="8.7109375" style="1250" customWidth="1"/>
    <col min="8458" max="8704" width="9.140625" style="1250"/>
    <col min="8705" max="8705" width="38.7109375" style="1250" customWidth="1"/>
    <col min="8706" max="8707" width="10.7109375" style="1250" customWidth="1"/>
    <col min="8708" max="8708" width="1.5703125" style="1250" customWidth="1"/>
    <col min="8709" max="8709" width="38.7109375" style="1250" customWidth="1"/>
    <col min="8710" max="8713" width="8.7109375" style="1250" customWidth="1"/>
    <col min="8714" max="8960" width="9.140625" style="1250"/>
    <col min="8961" max="8961" width="38.7109375" style="1250" customWidth="1"/>
    <col min="8962" max="8963" width="10.7109375" style="1250" customWidth="1"/>
    <col min="8964" max="8964" width="1.5703125" style="1250" customWidth="1"/>
    <col min="8965" max="8965" width="38.7109375" style="1250" customWidth="1"/>
    <col min="8966" max="8969" width="8.7109375" style="1250" customWidth="1"/>
    <col min="8970" max="9216" width="9.140625" style="1250"/>
    <col min="9217" max="9217" width="38.7109375" style="1250" customWidth="1"/>
    <col min="9218" max="9219" width="10.7109375" style="1250" customWidth="1"/>
    <col min="9220" max="9220" width="1.5703125" style="1250" customWidth="1"/>
    <col min="9221" max="9221" width="38.7109375" style="1250" customWidth="1"/>
    <col min="9222" max="9225" width="8.7109375" style="1250" customWidth="1"/>
    <col min="9226" max="9472" width="9.140625" style="1250"/>
    <col min="9473" max="9473" width="38.7109375" style="1250" customWidth="1"/>
    <col min="9474" max="9475" width="10.7109375" style="1250" customWidth="1"/>
    <col min="9476" max="9476" width="1.5703125" style="1250" customWidth="1"/>
    <col min="9477" max="9477" width="38.7109375" style="1250" customWidth="1"/>
    <col min="9478" max="9481" width="8.7109375" style="1250" customWidth="1"/>
    <col min="9482" max="9728" width="9.140625" style="1250"/>
    <col min="9729" max="9729" width="38.7109375" style="1250" customWidth="1"/>
    <col min="9730" max="9731" width="10.7109375" style="1250" customWidth="1"/>
    <col min="9732" max="9732" width="1.5703125" style="1250" customWidth="1"/>
    <col min="9733" max="9733" width="38.7109375" style="1250" customWidth="1"/>
    <col min="9734" max="9737" width="8.7109375" style="1250" customWidth="1"/>
    <col min="9738" max="9984" width="9.140625" style="1250"/>
    <col min="9985" max="9985" width="38.7109375" style="1250" customWidth="1"/>
    <col min="9986" max="9987" width="10.7109375" style="1250" customWidth="1"/>
    <col min="9988" max="9988" width="1.5703125" style="1250" customWidth="1"/>
    <col min="9989" max="9989" width="38.7109375" style="1250" customWidth="1"/>
    <col min="9990" max="9993" width="8.7109375" style="1250" customWidth="1"/>
    <col min="9994" max="10240" width="9.140625" style="1250"/>
    <col min="10241" max="10241" width="38.7109375" style="1250" customWidth="1"/>
    <col min="10242" max="10243" width="10.7109375" style="1250" customWidth="1"/>
    <col min="10244" max="10244" width="1.5703125" style="1250" customWidth="1"/>
    <col min="10245" max="10245" width="38.7109375" style="1250" customWidth="1"/>
    <col min="10246" max="10249" width="8.7109375" style="1250" customWidth="1"/>
    <col min="10250" max="10496" width="9.140625" style="1250"/>
    <col min="10497" max="10497" width="38.7109375" style="1250" customWidth="1"/>
    <col min="10498" max="10499" width="10.7109375" style="1250" customWidth="1"/>
    <col min="10500" max="10500" width="1.5703125" style="1250" customWidth="1"/>
    <col min="10501" max="10501" width="38.7109375" style="1250" customWidth="1"/>
    <col min="10502" max="10505" width="8.7109375" style="1250" customWidth="1"/>
    <col min="10506" max="10752" width="9.140625" style="1250"/>
    <col min="10753" max="10753" width="38.7109375" style="1250" customWidth="1"/>
    <col min="10754" max="10755" width="10.7109375" style="1250" customWidth="1"/>
    <col min="10756" max="10756" width="1.5703125" style="1250" customWidth="1"/>
    <col min="10757" max="10757" width="38.7109375" style="1250" customWidth="1"/>
    <col min="10758" max="10761" width="8.7109375" style="1250" customWidth="1"/>
    <col min="10762" max="11008" width="9.140625" style="1250"/>
    <col min="11009" max="11009" width="38.7109375" style="1250" customWidth="1"/>
    <col min="11010" max="11011" width="10.7109375" style="1250" customWidth="1"/>
    <col min="11012" max="11012" width="1.5703125" style="1250" customWidth="1"/>
    <col min="11013" max="11013" width="38.7109375" style="1250" customWidth="1"/>
    <col min="11014" max="11017" width="8.7109375" style="1250" customWidth="1"/>
    <col min="11018" max="11264" width="9.140625" style="1250"/>
    <col min="11265" max="11265" width="38.7109375" style="1250" customWidth="1"/>
    <col min="11266" max="11267" width="10.7109375" style="1250" customWidth="1"/>
    <col min="11268" max="11268" width="1.5703125" style="1250" customWidth="1"/>
    <col min="11269" max="11269" width="38.7109375" style="1250" customWidth="1"/>
    <col min="11270" max="11273" width="8.7109375" style="1250" customWidth="1"/>
    <col min="11274" max="11520" width="9.140625" style="1250"/>
    <col min="11521" max="11521" width="38.7109375" style="1250" customWidth="1"/>
    <col min="11522" max="11523" width="10.7109375" style="1250" customWidth="1"/>
    <col min="11524" max="11524" width="1.5703125" style="1250" customWidth="1"/>
    <col min="11525" max="11525" width="38.7109375" style="1250" customWidth="1"/>
    <col min="11526" max="11529" width="8.7109375" style="1250" customWidth="1"/>
    <col min="11530" max="11776" width="9.140625" style="1250"/>
    <col min="11777" max="11777" width="38.7109375" style="1250" customWidth="1"/>
    <col min="11778" max="11779" width="10.7109375" style="1250" customWidth="1"/>
    <col min="11780" max="11780" width="1.5703125" style="1250" customWidth="1"/>
    <col min="11781" max="11781" width="38.7109375" style="1250" customWidth="1"/>
    <col min="11782" max="11785" width="8.7109375" style="1250" customWidth="1"/>
    <col min="11786" max="12032" width="9.140625" style="1250"/>
    <col min="12033" max="12033" width="38.7109375" style="1250" customWidth="1"/>
    <col min="12034" max="12035" width="10.7109375" style="1250" customWidth="1"/>
    <col min="12036" max="12036" width="1.5703125" style="1250" customWidth="1"/>
    <col min="12037" max="12037" width="38.7109375" style="1250" customWidth="1"/>
    <col min="12038" max="12041" width="8.7109375" style="1250" customWidth="1"/>
    <col min="12042" max="12288" width="9.140625" style="1250"/>
    <col min="12289" max="12289" width="38.7109375" style="1250" customWidth="1"/>
    <col min="12290" max="12291" width="10.7109375" style="1250" customWidth="1"/>
    <col min="12292" max="12292" width="1.5703125" style="1250" customWidth="1"/>
    <col min="12293" max="12293" width="38.7109375" style="1250" customWidth="1"/>
    <col min="12294" max="12297" width="8.7109375" style="1250" customWidth="1"/>
    <col min="12298" max="12544" width="9.140625" style="1250"/>
    <col min="12545" max="12545" width="38.7109375" style="1250" customWidth="1"/>
    <col min="12546" max="12547" width="10.7109375" style="1250" customWidth="1"/>
    <col min="12548" max="12548" width="1.5703125" style="1250" customWidth="1"/>
    <col min="12549" max="12549" width="38.7109375" style="1250" customWidth="1"/>
    <col min="12550" max="12553" width="8.7109375" style="1250" customWidth="1"/>
    <col min="12554" max="12800" width="9.140625" style="1250"/>
    <col min="12801" max="12801" width="38.7109375" style="1250" customWidth="1"/>
    <col min="12802" max="12803" width="10.7109375" style="1250" customWidth="1"/>
    <col min="12804" max="12804" width="1.5703125" style="1250" customWidth="1"/>
    <col min="12805" max="12805" width="38.7109375" style="1250" customWidth="1"/>
    <col min="12806" max="12809" width="8.7109375" style="1250" customWidth="1"/>
    <col min="12810" max="13056" width="9.140625" style="1250"/>
    <col min="13057" max="13057" width="38.7109375" style="1250" customWidth="1"/>
    <col min="13058" max="13059" width="10.7109375" style="1250" customWidth="1"/>
    <col min="13060" max="13060" width="1.5703125" style="1250" customWidth="1"/>
    <col min="13061" max="13061" width="38.7109375" style="1250" customWidth="1"/>
    <col min="13062" max="13065" width="8.7109375" style="1250" customWidth="1"/>
    <col min="13066" max="13312" width="9.140625" style="1250"/>
    <col min="13313" max="13313" width="38.7109375" style="1250" customWidth="1"/>
    <col min="13314" max="13315" width="10.7109375" style="1250" customWidth="1"/>
    <col min="13316" max="13316" width="1.5703125" style="1250" customWidth="1"/>
    <col min="13317" max="13317" width="38.7109375" style="1250" customWidth="1"/>
    <col min="13318" max="13321" width="8.7109375" style="1250" customWidth="1"/>
    <col min="13322" max="13568" width="9.140625" style="1250"/>
    <col min="13569" max="13569" width="38.7109375" style="1250" customWidth="1"/>
    <col min="13570" max="13571" width="10.7109375" style="1250" customWidth="1"/>
    <col min="13572" max="13572" width="1.5703125" style="1250" customWidth="1"/>
    <col min="13573" max="13573" width="38.7109375" style="1250" customWidth="1"/>
    <col min="13574" max="13577" width="8.7109375" style="1250" customWidth="1"/>
    <col min="13578" max="13824" width="9.140625" style="1250"/>
    <col min="13825" max="13825" width="38.7109375" style="1250" customWidth="1"/>
    <col min="13826" max="13827" width="10.7109375" style="1250" customWidth="1"/>
    <col min="13828" max="13828" width="1.5703125" style="1250" customWidth="1"/>
    <col min="13829" max="13829" width="38.7109375" style="1250" customWidth="1"/>
    <col min="13830" max="13833" width="8.7109375" style="1250" customWidth="1"/>
    <col min="13834" max="14080" width="9.140625" style="1250"/>
    <col min="14081" max="14081" width="38.7109375" style="1250" customWidth="1"/>
    <col min="14082" max="14083" width="10.7109375" style="1250" customWidth="1"/>
    <col min="14084" max="14084" width="1.5703125" style="1250" customWidth="1"/>
    <col min="14085" max="14085" width="38.7109375" style="1250" customWidth="1"/>
    <col min="14086" max="14089" width="8.7109375" style="1250" customWidth="1"/>
    <col min="14090" max="14336" width="9.140625" style="1250"/>
    <col min="14337" max="14337" width="38.7109375" style="1250" customWidth="1"/>
    <col min="14338" max="14339" width="10.7109375" style="1250" customWidth="1"/>
    <col min="14340" max="14340" width="1.5703125" style="1250" customWidth="1"/>
    <col min="14341" max="14341" width="38.7109375" style="1250" customWidth="1"/>
    <col min="14342" max="14345" width="8.7109375" style="1250" customWidth="1"/>
    <col min="14346" max="14592" width="9.140625" style="1250"/>
    <col min="14593" max="14593" width="38.7109375" style="1250" customWidth="1"/>
    <col min="14594" max="14595" width="10.7109375" style="1250" customWidth="1"/>
    <col min="14596" max="14596" width="1.5703125" style="1250" customWidth="1"/>
    <col min="14597" max="14597" width="38.7109375" style="1250" customWidth="1"/>
    <col min="14598" max="14601" width="8.7109375" style="1250" customWidth="1"/>
    <col min="14602" max="14848" width="9.140625" style="1250"/>
    <col min="14849" max="14849" width="38.7109375" style="1250" customWidth="1"/>
    <col min="14850" max="14851" width="10.7109375" style="1250" customWidth="1"/>
    <col min="14852" max="14852" width="1.5703125" style="1250" customWidth="1"/>
    <col min="14853" max="14853" width="38.7109375" style="1250" customWidth="1"/>
    <col min="14854" max="14857" width="8.7109375" style="1250" customWidth="1"/>
    <col min="14858" max="15104" width="9.140625" style="1250"/>
    <col min="15105" max="15105" width="38.7109375" style="1250" customWidth="1"/>
    <col min="15106" max="15107" width="10.7109375" style="1250" customWidth="1"/>
    <col min="15108" max="15108" width="1.5703125" style="1250" customWidth="1"/>
    <col min="15109" max="15109" width="38.7109375" style="1250" customWidth="1"/>
    <col min="15110" max="15113" width="8.7109375" style="1250" customWidth="1"/>
    <col min="15114" max="15360" width="9.140625" style="1250"/>
    <col min="15361" max="15361" width="38.7109375" style="1250" customWidth="1"/>
    <col min="15362" max="15363" width="10.7109375" style="1250" customWidth="1"/>
    <col min="15364" max="15364" width="1.5703125" style="1250" customWidth="1"/>
    <col min="15365" max="15365" width="38.7109375" style="1250" customWidth="1"/>
    <col min="15366" max="15369" width="8.7109375" style="1250" customWidth="1"/>
    <col min="15370" max="15616" width="9.140625" style="1250"/>
    <col min="15617" max="15617" width="38.7109375" style="1250" customWidth="1"/>
    <col min="15618" max="15619" width="10.7109375" style="1250" customWidth="1"/>
    <col min="15620" max="15620" width="1.5703125" style="1250" customWidth="1"/>
    <col min="15621" max="15621" width="38.7109375" style="1250" customWidth="1"/>
    <col min="15622" max="15625" width="8.7109375" style="1250" customWidth="1"/>
    <col min="15626" max="15872" width="9.140625" style="1250"/>
    <col min="15873" max="15873" width="38.7109375" style="1250" customWidth="1"/>
    <col min="15874" max="15875" width="10.7109375" style="1250" customWidth="1"/>
    <col min="15876" max="15876" width="1.5703125" style="1250" customWidth="1"/>
    <col min="15877" max="15877" width="38.7109375" style="1250" customWidth="1"/>
    <col min="15878" max="15881" width="8.7109375" style="1250" customWidth="1"/>
    <col min="15882" max="16128" width="9.140625" style="1250"/>
    <col min="16129" max="16129" width="38.7109375" style="1250" customWidth="1"/>
    <col min="16130" max="16131" width="10.7109375" style="1250" customWidth="1"/>
    <col min="16132" max="16132" width="1.5703125" style="1250" customWidth="1"/>
    <col min="16133" max="16133" width="38.7109375" style="1250" customWidth="1"/>
    <col min="16134" max="16137" width="8.7109375" style="1250" customWidth="1"/>
    <col min="16138" max="16384" width="9.140625" style="1250"/>
  </cols>
  <sheetData>
    <row r="1" spans="1:9" ht="24.95" customHeight="1" x14ac:dyDescent="0.25">
      <c r="A1" s="1269" t="s">
        <v>1358</v>
      </c>
      <c r="B1" s="1269"/>
      <c r="C1" s="1269"/>
      <c r="D1" s="1269"/>
      <c r="E1" s="1269"/>
      <c r="F1" s="1269"/>
      <c r="G1" s="1269"/>
      <c r="H1" s="1269"/>
      <c r="I1" s="1269"/>
    </row>
    <row r="2" spans="1:9" ht="24.95" customHeight="1" thickBot="1" x14ac:dyDescent="0.25">
      <c r="A2" s="1284" t="s">
        <v>1359</v>
      </c>
      <c r="B2" s="1285"/>
      <c r="C2" s="1285"/>
      <c r="D2" s="1285"/>
      <c r="E2" s="1285"/>
      <c r="F2" s="1285"/>
      <c r="G2" s="1285"/>
      <c r="H2" s="1285"/>
      <c r="I2" s="1285"/>
    </row>
    <row r="3" spans="1:9" ht="20.100000000000001" customHeight="1" x14ac:dyDescent="0.2">
      <c r="A3" s="1567" t="s">
        <v>1336</v>
      </c>
      <c r="B3" s="1568"/>
      <c r="C3" s="1568"/>
      <c r="D3" s="1550"/>
      <c r="E3" s="1278"/>
      <c r="F3" s="1554">
        <v>2012</v>
      </c>
      <c r="G3" s="1554"/>
      <c r="H3" s="1554">
        <v>2013</v>
      </c>
      <c r="I3" s="1562"/>
    </row>
    <row r="4" spans="1:9" ht="20.100000000000001" customHeight="1" x14ac:dyDescent="0.25">
      <c r="A4" s="1245"/>
      <c r="B4" s="1246">
        <v>2012</v>
      </c>
      <c r="C4" s="1246">
        <v>2013</v>
      </c>
      <c r="D4" s="1551"/>
      <c r="E4" s="1246" t="s">
        <v>1311</v>
      </c>
      <c r="F4" s="1555" t="s">
        <v>1241</v>
      </c>
      <c r="G4" s="1555"/>
      <c r="H4" s="1555"/>
      <c r="I4" s="1556"/>
    </row>
    <row r="5" spans="1:9" ht="20.100000000000001" customHeight="1" x14ac:dyDescent="0.25">
      <c r="A5" s="1245" t="s">
        <v>1314</v>
      </c>
      <c r="B5" s="1555" t="s">
        <v>1241</v>
      </c>
      <c r="C5" s="1555"/>
      <c r="D5" s="1551"/>
      <c r="E5" s="1275" t="s">
        <v>1309</v>
      </c>
      <c r="F5" s="1557">
        <v>11.5</v>
      </c>
      <c r="G5" s="1557"/>
      <c r="H5" s="1557">
        <v>12.1</v>
      </c>
      <c r="I5" s="1560"/>
    </row>
    <row r="6" spans="1:9" ht="20.100000000000001" customHeight="1" x14ac:dyDescent="0.25">
      <c r="A6" s="1261" t="s">
        <v>1312</v>
      </c>
      <c r="B6" s="1264">
        <v>53.6</v>
      </c>
      <c r="C6" s="1264">
        <v>54.8</v>
      </c>
      <c r="D6" s="1551"/>
      <c r="E6" s="1275" t="s">
        <v>1307</v>
      </c>
      <c r="F6" s="1557">
        <v>21</v>
      </c>
      <c r="G6" s="1557"/>
      <c r="H6" s="1557">
        <v>20.7</v>
      </c>
      <c r="I6" s="1560"/>
    </row>
    <row r="7" spans="1:9" ht="20.100000000000001" customHeight="1" x14ac:dyDescent="0.25">
      <c r="A7" s="1261" t="s">
        <v>1310</v>
      </c>
      <c r="B7" s="1264">
        <v>10.4</v>
      </c>
      <c r="C7" s="1264">
        <v>10.8</v>
      </c>
      <c r="D7" s="1551"/>
      <c r="E7" s="1275" t="s">
        <v>1305</v>
      </c>
      <c r="F7" s="1557">
        <v>23.7</v>
      </c>
      <c r="G7" s="1557"/>
      <c r="H7" s="1557">
        <v>22.8</v>
      </c>
      <c r="I7" s="1560"/>
    </row>
    <row r="8" spans="1:9" ht="20.100000000000001" customHeight="1" x14ac:dyDescent="0.25">
      <c r="A8" s="1261" t="s">
        <v>1308</v>
      </c>
      <c r="B8" s="1264">
        <v>21.9</v>
      </c>
      <c r="C8" s="1264">
        <v>20</v>
      </c>
      <c r="D8" s="1551"/>
      <c r="E8" s="1275" t="s">
        <v>1303</v>
      </c>
      <c r="F8" s="1557">
        <v>21.1</v>
      </c>
      <c r="G8" s="1557"/>
      <c r="H8" s="1557">
        <v>22.6</v>
      </c>
      <c r="I8" s="1560"/>
    </row>
    <row r="9" spans="1:9" ht="20.100000000000001" customHeight="1" x14ac:dyDescent="0.25">
      <c r="A9" s="1261" t="s">
        <v>1306</v>
      </c>
      <c r="B9" s="1264">
        <v>9.1</v>
      </c>
      <c r="C9" s="1264">
        <v>9.1</v>
      </c>
      <c r="D9" s="1551"/>
      <c r="E9" s="1275" t="s">
        <v>1301</v>
      </c>
      <c r="F9" s="1557">
        <v>12</v>
      </c>
      <c r="G9" s="1557"/>
      <c r="H9" s="1557">
        <v>12</v>
      </c>
      <c r="I9" s="1560"/>
    </row>
    <row r="10" spans="1:9" ht="20.100000000000001" customHeight="1" x14ac:dyDescent="0.25">
      <c r="A10" s="1261" t="s">
        <v>1304</v>
      </c>
      <c r="B10" s="1264">
        <v>1.7</v>
      </c>
      <c r="C10" s="1264">
        <v>1.6</v>
      </c>
      <c r="D10" s="1551"/>
      <c r="E10" s="1275" t="s">
        <v>1300</v>
      </c>
      <c r="F10" s="1557">
        <v>10.7</v>
      </c>
      <c r="G10" s="1557"/>
      <c r="H10" s="1557">
        <v>9.8000000000000007</v>
      </c>
      <c r="I10" s="1560"/>
    </row>
    <row r="11" spans="1:9" ht="20.100000000000001" customHeight="1" x14ac:dyDescent="0.25">
      <c r="A11" s="1261" t="s">
        <v>1302</v>
      </c>
      <c r="B11" s="1264">
        <v>2.5</v>
      </c>
      <c r="C11" s="1264">
        <v>2.7</v>
      </c>
      <c r="D11" s="1551"/>
      <c r="E11" s="1246" t="s">
        <v>1298</v>
      </c>
      <c r="F11" s="1555" t="s">
        <v>1241</v>
      </c>
      <c r="G11" s="1555"/>
      <c r="H11" s="1555" t="s">
        <v>1241</v>
      </c>
      <c r="I11" s="1556"/>
    </row>
    <row r="12" spans="1:9" ht="20.100000000000001" customHeight="1" x14ac:dyDescent="0.25">
      <c r="A12" s="1261" t="s">
        <v>1017</v>
      </c>
      <c r="B12" s="1264">
        <v>0.8</v>
      </c>
      <c r="C12" s="1264">
        <v>1</v>
      </c>
      <c r="D12" s="1551"/>
      <c r="E12" s="1275" t="s">
        <v>1296</v>
      </c>
      <c r="F12" s="1557">
        <v>0.2</v>
      </c>
      <c r="G12" s="1557"/>
      <c r="H12" s="1557">
        <v>0.1</v>
      </c>
      <c r="I12" s="1560"/>
    </row>
    <row r="13" spans="1:9" ht="20.100000000000001" customHeight="1" x14ac:dyDescent="0.25">
      <c r="A13" s="1245" t="s">
        <v>1288</v>
      </c>
      <c r="B13" s="1555" t="s">
        <v>1286</v>
      </c>
      <c r="C13" s="1555" t="s">
        <v>1286</v>
      </c>
      <c r="D13" s="1551"/>
      <c r="E13" s="1275" t="s">
        <v>1294</v>
      </c>
      <c r="F13" s="1557">
        <v>3.6</v>
      </c>
      <c r="G13" s="1557"/>
      <c r="H13" s="1557">
        <v>2.7</v>
      </c>
      <c r="I13" s="1560"/>
    </row>
    <row r="14" spans="1:9" ht="20.100000000000001" customHeight="1" x14ac:dyDescent="0.25">
      <c r="A14" s="1261" t="s">
        <v>1344</v>
      </c>
      <c r="B14" s="1267">
        <v>73.77</v>
      </c>
      <c r="C14" s="1267">
        <v>68.55</v>
      </c>
      <c r="D14" s="1551"/>
      <c r="E14" s="1275" t="s">
        <v>1292</v>
      </c>
      <c r="F14" s="1557">
        <v>29.6</v>
      </c>
      <c r="G14" s="1557"/>
      <c r="H14" s="1557">
        <v>28.7</v>
      </c>
      <c r="I14" s="1560"/>
    </row>
    <row r="15" spans="1:9" ht="20.100000000000001" customHeight="1" x14ac:dyDescent="0.25">
      <c r="A15" s="1245" t="s">
        <v>1282</v>
      </c>
      <c r="B15" s="1555" t="s">
        <v>1352</v>
      </c>
      <c r="C15" s="1555" t="s">
        <v>1352</v>
      </c>
      <c r="D15" s="1551"/>
      <c r="E15" s="1275" t="s">
        <v>1290</v>
      </c>
      <c r="F15" s="1557">
        <v>47.6</v>
      </c>
      <c r="G15" s="1557"/>
      <c r="H15" s="1557">
        <v>48.4</v>
      </c>
      <c r="I15" s="1560"/>
    </row>
    <row r="16" spans="1:9" ht="20.100000000000001" customHeight="1" x14ac:dyDescent="0.25">
      <c r="A16" s="1261" t="s">
        <v>1353</v>
      </c>
      <c r="B16" s="1264">
        <v>11.9</v>
      </c>
      <c r="C16" s="1264">
        <v>12.6</v>
      </c>
      <c r="D16" s="1551"/>
      <c r="E16" s="1275" t="s">
        <v>1289</v>
      </c>
      <c r="F16" s="1557">
        <v>19</v>
      </c>
      <c r="G16" s="1557"/>
      <c r="H16" s="1557">
        <v>20.100000000000001</v>
      </c>
      <c r="I16" s="1560"/>
    </row>
    <row r="17" spans="1:9" ht="20.100000000000001" customHeight="1" x14ac:dyDescent="0.25">
      <c r="A17" s="1245" t="s">
        <v>1277</v>
      </c>
      <c r="B17" s="1555" t="s">
        <v>1241</v>
      </c>
      <c r="C17" s="1555"/>
      <c r="D17" s="1551"/>
      <c r="E17" s="1246" t="s">
        <v>1287</v>
      </c>
      <c r="F17" s="1555" t="s">
        <v>1286</v>
      </c>
      <c r="G17" s="1555"/>
      <c r="H17" s="1555" t="s">
        <v>1286</v>
      </c>
      <c r="I17" s="1556"/>
    </row>
    <row r="18" spans="1:9" ht="20.100000000000001" customHeight="1" x14ac:dyDescent="0.25">
      <c r="A18" s="1261" t="s">
        <v>1252</v>
      </c>
      <c r="B18" s="1264">
        <v>29.6</v>
      </c>
      <c r="C18" s="1264">
        <v>30.2</v>
      </c>
      <c r="D18" s="1551"/>
      <c r="E18" s="1275" t="s">
        <v>1285</v>
      </c>
      <c r="F18" s="1564">
        <v>3615.89</v>
      </c>
      <c r="G18" s="1564"/>
      <c r="H18" s="1564">
        <v>3674.5</v>
      </c>
      <c r="I18" s="1565"/>
    </row>
    <row r="19" spans="1:9" ht="20.100000000000001" customHeight="1" x14ac:dyDescent="0.25">
      <c r="A19" s="1261" t="s">
        <v>1272</v>
      </c>
      <c r="B19" s="1264">
        <v>18.100000000000001</v>
      </c>
      <c r="C19" s="1264">
        <v>18.7</v>
      </c>
      <c r="D19" s="1551"/>
      <c r="E19" s="1275" t="s">
        <v>1284</v>
      </c>
      <c r="F19" s="1564">
        <v>2627.46</v>
      </c>
      <c r="G19" s="1564"/>
      <c r="H19" s="1564">
        <v>2646.32</v>
      </c>
      <c r="I19" s="1565"/>
    </row>
    <row r="20" spans="1:9" ht="20.100000000000001" customHeight="1" x14ac:dyDescent="0.25">
      <c r="A20" s="1261" t="s">
        <v>1250</v>
      </c>
      <c r="B20" s="1264">
        <v>17.3</v>
      </c>
      <c r="C20" s="1264">
        <v>17</v>
      </c>
      <c r="D20" s="1551"/>
      <c r="E20" s="1558" t="s">
        <v>1283</v>
      </c>
      <c r="F20" s="1558"/>
      <c r="G20" s="1558"/>
      <c r="H20" s="1558"/>
      <c r="I20" s="1559"/>
    </row>
    <row r="21" spans="1:9" ht="20.100000000000001" customHeight="1" x14ac:dyDescent="0.25">
      <c r="A21" s="1261" t="s">
        <v>1254</v>
      </c>
      <c r="B21" s="1264">
        <v>10.5</v>
      </c>
      <c r="C21" s="1264">
        <v>10.7</v>
      </c>
      <c r="D21" s="1551"/>
      <c r="E21" s="1246" t="s">
        <v>1355</v>
      </c>
      <c r="F21" s="1555" t="s">
        <v>1241</v>
      </c>
      <c r="G21" s="1555"/>
      <c r="H21" s="1555" t="s">
        <v>1241</v>
      </c>
      <c r="I21" s="1556"/>
    </row>
    <row r="22" spans="1:9" ht="20.100000000000001" customHeight="1" x14ac:dyDescent="0.25">
      <c r="A22" s="1261" t="s">
        <v>1268</v>
      </c>
      <c r="B22" s="1264">
        <v>7.9</v>
      </c>
      <c r="C22" s="1264">
        <v>8.3000000000000007</v>
      </c>
      <c r="D22" s="1551"/>
      <c r="E22" s="1275" t="s">
        <v>1281</v>
      </c>
      <c r="F22" s="1557">
        <v>39.200000000000003</v>
      </c>
      <c r="G22" s="1557"/>
      <c r="H22" s="1557">
        <v>42.6</v>
      </c>
      <c r="I22" s="1560"/>
    </row>
    <row r="23" spans="1:9" ht="20.100000000000001" customHeight="1" x14ac:dyDescent="0.25">
      <c r="A23" s="1261" t="s">
        <v>1342</v>
      </c>
      <c r="B23" s="1264">
        <v>4.8</v>
      </c>
      <c r="C23" s="1264">
        <v>6.1</v>
      </c>
      <c r="D23" s="1551"/>
      <c r="E23" s="1275" t="s">
        <v>1280</v>
      </c>
      <c r="F23" s="1557">
        <v>50.8</v>
      </c>
      <c r="G23" s="1557"/>
      <c r="H23" s="1557">
        <v>47.9</v>
      </c>
      <c r="I23" s="1560"/>
    </row>
    <row r="24" spans="1:9" ht="20.100000000000001" customHeight="1" x14ac:dyDescent="0.25">
      <c r="A24" s="1261" t="s">
        <v>1246</v>
      </c>
      <c r="B24" s="1264">
        <v>6.2</v>
      </c>
      <c r="C24" s="1264">
        <v>5.7</v>
      </c>
      <c r="D24" s="1551"/>
      <c r="E24" s="1275" t="s">
        <v>1279</v>
      </c>
      <c r="F24" s="1557">
        <v>8.9</v>
      </c>
      <c r="G24" s="1557"/>
      <c r="H24" s="1557">
        <v>8.6</v>
      </c>
      <c r="I24" s="1560"/>
    </row>
    <row r="25" spans="1:9" ht="20.100000000000001" customHeight="1" x14ac:dyDescent="0.25">
      <c r="A25" s="1261" t="s">
        <v>1343</v>
      </c>
      <c r="B25" s="1264">
        <v>5</v>
      </c>
      <c r="C25" s="1264">
        <v>5.2</v>
      </c>
      <c r="D25" s="1551"/>
      <c r="E25" s="1275" t="s">
        <v>1278</v>
      </c>
      <c r="F25" s="1557">
        <v>1.1000000000000001</v>
      </c>
      <c r="G25" s="1557"/>
      <c r="H25" s="1557">
        <v>0.9</v>
      </c>
      <c r="I25" s="1560"/>
    </row>
    <row r="26" spans="1:9" ht="20.100000000000001" customHeight="1" x14ac:dyDescent="0.25">
      <c r="A26" s="1261" t="s">
        <v>1341</v>
      </c>
      <c r="B26" s="1264">
        <v>4.7</v>
      </c>
      <c r="C26" s="1264">
        <v>4.2</v>
      </c>
      <c r="D26" s="1551"/>
      <c r="E26" s="1558" t="s">
        <v>1356</v>
      </c>
      <c r="F26" s="1558"/>
      <c r="G26" s="1558"/>
      <c r="H26" s="1558"/>
      <c r="I26" s="1559"/>
    </row>
    <row r="27" spans="1:9" ht="20.100000000000001" customHeight="1" x14ac:dyDescent="0.25">
      <c r="A27" s="1261" t="s">
        <v>1340</v>
      </c>
      <c r="B27" s="1264">
        <v>3.5</v>
      </c>
      <c r="C27" s="1264">
        <v>3.8</v>
      </c>
      <c r="D27" s="1551"/>
      <c r="E27" s="1246"/>
      <c r="F27" s="1558">
        <v>2012</v>
      </c>
      <c r="G27" s="1558"/>
      <c r="H27" s="1558">
        <v>2013</v>
      </c>
      <c r="I27" s="1559"/>
    </row>
    <row r="28" spans="1:9" ht="20.100000000000001" customHeight="1" x14ac:dyDescent="0.25">
      <c r="A28" s="1261" t="s">
        <v>1354</v>
      </c>
      <c r="B28" s="1264">
        <v>1.6</v>
      </c>
      <c r="C28" s="1264">
        <v>3.7</v>
      </c>
      <c r="D28" s="1551"/>
      <c r="E28" s="1275"/>
      <c r="F28" s="1246" t="s">
        <v>1275</v>
      </c>
      <c r="G28" s="1246" t="s">
        <v>1274</v>
      </c>
      <c r="H28" s="1246" t="s">
        <v>1275</v>
      </c>
      <c r="I28" s="1244" t="s">
        <v>1274</v>
      </c>
    </row>
    <row r="29" spans="1:9" ht="20.100000000000001" customHeight="1" x14ac:dyDescent="0.25">
      <c r="A29" s="1261" t="s">
        <v>1339</v>
      </c>
      <c r="B29" s="1264">
        <v>3.3</v>
      </c>
      <c r="C29" s="1264">
        <v>2.2999999999999998</v>
      </c>
      <c r="D29" s="1551"/>
      <c r="E29" s="1246" t="s">
        <v>1273</v>
      </c>
      <c r="F29" s="1555" t="s">
        <v>1241</v>
      </c>
      <c r="G29" s="1555" t="s">
        <v>1241</v>
      </c>
      <c r="H29" s="1555" t="s">
        <v>1241</v>
      </c>
      <c r="I29" s="1556" t="s">
        <v>1241</v>
      </c>
    </row>
    <row r="30" spans="1:9" ht="20.100000000000001" customHeight="1" x14ac:dyDescent="0.25">
      <c r="A30" s="1261" t="s">
        <v>1338</v>
      </c>
      <c r="B30" s="1264">
        <v>2.2000000000000002</v>
      </c>
      <c r="C30" s="1264">
        <v>2.2000000000000002</v>
      </c>
      <c r="D30" s="1551"/>
      <c r="E30" s="1275" t="s">
        <v>1271</v>
      </c>
      <c r="F30" s="1262">
        <v>87.4</v>
      </c>
      <c r="G30" s="1262">
        <v>12.6</v>
      </c>
      <c r="H30" s="1262">
        <v>86.9</v>
      </c>
      <c r="I30" s="1260">
        <v>13.1</v>
      </c>
    </row>
    <row r="31" spans="1:9" ht="20.100000000000001" customHeight="1" x14ac:dyDescent="0.25">
      <c r="A31" s="1261" t="s">
        <v>1260</v>
      </c>
      <c r="B31" s="1264">
        <v>1.5</v>
      </c>
      <c r="C31" s="1264">
        <v>2.2000000000000002</v>
      </c>
      <c r="D31" s="1551"/>
      <c r="E31" s="1275" t="s">
        <v>1270</v>
      </c>
      <c r="F31" s="1262">
        <v>91.8</v>
      </c>
      <c r="G31" s="1262">
        <v>8.1999999999999993</v>
      </c>
      <c r="H31" s="1262">
        <v>91.4</v>
      </c>
      <c r="I31" s="1260">
        <v>8.6</v>
      </c>
    </row>
    <row r="32" spans="1:9" ht="20.100000000000001" customHeight="1" x14ac:dyDescent="0.25">
      <c r="A32" s="1261" t="s">
        <v>1262</v>
      </c>
      <c r="B32" s="1264">
        <v>1.7</v>
      </c>
      <c r="C32" s="1264">
        <v>2</v>
      </c>
      <c r="D32" s="1551"/>
      <c r="E32" s="1275" t="s">
        <v>1269</v>
      </c>
      <c r="F32" s="1262">
        <v>89.3</v>
      </c>
      <c r="G32" s="1262">
        <v>10.7</v>
      </c>
      <c r="H32" s="1262">
        <v>90</v>
      </c>
      <c r="I32" s="1260">
        <v>10</v>
      </c>
    </row>
    <row r="33" spans="1:9" ht="20.100000000000001" customHeight="1" x14ac:dyDescent="0.25">
      <c r="A33" s="1566" t="s">
        <v>1244</v>
      </c>
      <c r="B33" s="1555"/>
      <c r="C33" s="1555"/>
      <c r="D33" s="1551"/>
      <c r="E33" s="1275" t="s">
        <v>1267</v>
      </c>
      <c r="F33" s="1262">
        <v>88</v>
      </c>
      <c r="G33" s="1262">
        <v>12</v>
      </c>
      <c r="H33" s="1262">
        <v>86</v>
      </c>
      <c r="I33" s="1260">
        <v>14</v>
      </c>
    </row>
    <row r="34" spans="1:9" ht="20.100000000000001" customHeight="1" x14ac:dyDescent="0.25">
      <c r="A34" s="1245" t="s">
        <v>1335</v>
      </c>
      <c r="B34" s="1555" t="s">
        <v>1241</v>
      </c>
      <c r="C34" s="1555"/>
      <c r="D34" s="1551"/>
      <c r="E34" s="1275" t="s">
        <v>1265</v>
      </c>
      <c r="F34" s="1262">
        <v>71.400000000000006</v>
      </c>
      <c r="G34" s="1262">
        <v>28.6</v>
      </c>
      <c r="H34" s="1262">
        <v>69.599999999999994</v>
      </c>
      <c r="I34" s="1260">
        <v>30.4</v>
      </c>
    </row>
    <row r="35" spans="1:9" ht="20.100000000000001" customHeight="1" x14ac:dyDescent="0.25">
      <c r="A35" s="1261" t="s">
        <v>1334</v>
      </c>
      <c r="B35" s="1264">
        <v>22.2</v>
      </c>
      <c r="C35" s="1264">
        <v>20.399999999999999</v>
      </c>
      <c r="D35" s="1551"/>
      <c r="E35" s="1275" t="s">
        <v>1264</v>
      </c>
      <c r="F35" s="1262">
        <v>83.9</v>
      </c>
      <c r="G35" s="1262">
        <v>16.100000000000001</v>
      </c>
      <c r="H35" s="1262">
        <v>83</v>
      </c>
      <c r="I35" s="1260">
        <v>17</v>
      </c>
    </row>
    <row r="36" spans="1:9" ht="20.100000000000001" customHeight="1" x14ac:dyDescent="0.25">
      <c r="A36" s="1261" t="s">
        <v>1333</v>
      </c>
      <c r="B36" s="1264">
        <v>9</v>
      </c>
      <c r="C36" s="1264">
        <v>10.4</v>
      </c>
      <c r="D36" s="1551"/>
      <c r="E36" s="1246" t="s">
        <v>1263</v>
      </c>
      <c r="F36" s="1555" t="s">
        <v>1241</v>
      </c>
      <c r="G36" s="1555" t="s">
        <v>1241</v>
      </c>
      <c r="H36" s="1555" t="s">
        <v>1241</v>
      </c>
      <c r="I36" s="1556" t="s">
        <v>1241</v>
      </c>
    </row>
    <row r="37" spans="1:9" ht="20.100000000000001" customHeight="1" x14ac:dyDescent="0.25">
      <c r="A37" s="1261" t="s">
        <v>1332</v>
      </c>
      <c r="B37" s="1264">
        <v>68.8</v>
      </c>
      <c r="C37" s="1264">
        <v>69.2</v>
      </c>
      <c r="D37" s="1551"/>
      <c r="E37" s="1275" t="s">
        <v>1261</v>
      </c>
      <c r="F37" s="1262">
        <v>77.900000000000006</v>
      </c>
      <c r="G37" s="1262">
        <v>22.1</v>
      </c>
      <c r="H37" s="1262">
        <v>77.5</v>
      </c>
      <c r="I37" s="1260">
        <v>22.5</v>
      </c>
    </row>
    <row r="38" spans="1:9" ht="20.100000000000001" customHeight="1" x14ac:dyDescent="0.25">
      <c r="A38" s="1566" t="s">
        <v>1330</v>
      </c>
      <c r="B38" s="1555"/>
      <c r="C38" s="1555"/>
      <c r="D38" s="1551"/>
      <c r="E38" s="1275" t="s">
        <v>1259</v>
      </c>
      <c r="F38" s="1262">
        <v>81.599999999999994</v>
      </c>
      <c r="G38" s="1262">
        <v>18.399999999999999</v>
      </c>
      <c r="H38" s="1262">
        <v>82.3</v>
      </c>
      <c r="I38" s="1260">
        <v>17.7</v>
      </c>
    </row>
    <row r="39" spans="1:9" ht="20.100000000000001" customHeight="1" x14ac:dyDescent="0.25">
      <c r="A39" s="1245" t="s">
        <v>1329</v>
      </c>
      <c r="B39" s="1555" t="s">
        <v>1241</v>
      </c>
      <c r="C39" s="1555" t="s">
        <v>1241</v>
      </c>
      <c r="D39" s="1551"/>
      <c r="E39" s="1275" t="s">
        <v>1257</v>
      </c>
      <c r="F39" s="1262">
        <v>94.8</v>
      </c>
      <c r="G39" s="1262">
        <v>5.2</v>
      </c>
      <c r="H39" s="1262">
        <v>94.7</v>
      </c>
      <c r="I39" s="1260">
        <v>5.3</v>
      </c>
    </row>
    <row r="40" spans="1:9" ht="20.100000000000001" customHeight="1" x14ac:dyDescent="0.25">
      <c r="A40" s="1261" t="s">
        <v>1327</v>
      </c>
      <c r="B40" s="1264">
        <v>37.799999999999997</v>
      </c>
      <c r="C40" s="1264">
        <v>37.5</v>
      </c>
      <c r="D40" s="1551"/>
      <c r="E40" s="1275" t="s">
        <v>1255</v>
      </c>
      <c r="F40" s="1262">
        <v>94.7</v>
      </c>
      <c r="G40" s="1262">
        <v>5.3</v>
      </c>
      <c r="H40" s="1262">
        <v>95.1</v>
      </c>
      <c r="I40" s="1260">
        <v>4.9000000000000004</v>
      </c>
    </row>
    <row r="41" spans="1:9" ht="20.100000000000001" customHeight="1" x14ac:dyDescent="0.25">
      <c r="A41" s="1261" t="s">
        <v>1325</v>
      </c>
      <c r="B41" s="1264">
        <v>62.2</v>
      </c>
      <c r="C41" s="1264">
        <v>62.5</v>
      </c>
      <c r="D41" s="1551"/>
      <c r="E41" s="1275" t="s">
        <v>1253</v>
      </c>
      <c r="F41" s="1262">
        <v>92.1</v>
      </c>
      <c r="G41" s="1262">
        <v>7.9</v>
      </c>
      <c r="H41" s="1262">
        <v>91.9</v>
      </c>
      <c r="I41" s="1260">
        <v>8.1</v>
      </c>
    </row>
    <row r="42" spans="1:9" ht="20.100000000000001" customHeight="1" x14ac:dyDescent="0.25">
      <c r="A42" s="1245" t="s">
        <v>1323</v>
      </c>
      <c r="B42" s="1555" t="s">
        <v>1241</v>
      </c>
      <c r="C42" s="1555" t="s">
        <v>1241</v>
      </c>
      <c r="D42" s="1551"/>
      <c r="E42" s="1246" t="s">
        <v>1251</v>
      </c>
      <c r="F42" s="1555" t="s">
        <v>1241</v>
      </c>
      <c r="G42" s="1555" t="s">
        <v>1241</v>
      </c>
      <c r="H42" s="1555" t="s">
        <v>1241</v>
      </c>
      <c r="I42" s="1556" t="s">
        <v>1241</v>
      </c>
    </row>
    <row r="43" spans="1:9" ht="20.100000000000001" customHeight="1" x14ac:dyDescent="0.25">
      <c r="A43" s="1261" t="s">
        <v>1321</v>
      </c>
      <c r="B43" s="1264">
        <v>95.4</v>
      </c>
      <c r="C43" s="1264">
        <v>96.4</v>
      </c>
      <c r="D43" s="1551"/>
      <c r="E43" s="1275" t="s">
        <v>1249</v>
      </c>
      <c r="F43" s="1262">
        <v>91.2</v>
      </c>
      <c r="G43" s="1262">
        <v>8.8000000000000007</v>
      </c>
      <c r="H43" s="1262">
        <v>91.9</v>
      </c>
      <c r="I43" s="1260">
        <v>8.1</v>
      </c>
    </row>
    <row r="44" spans="1:9" ht="20.100000000000001" customHeight="1" x14ac:dyDescent="0.25">
      <c r="A44" s="1261" t="s">
        <v>1319</v>
      </c>
      <c r="B44" s="1264">
        <v>4.5999999999999996</v>
      </c>
      <c r="C44" s="1264">
        <v>3.6</v>
      </c>
      <c r="D44" s="1551"/>
      <c r="E44" s="1275" t="s">
        <v>1247</v>
      </c>
      <c r="F44" s="1262">
        <v>88.8</v>
      </c>
      <c r="G44" s="1262">
        <v>11.2</v>
      </c>
      <c r="H44" s="1262">
        <v>88.7</v>
      </c>
      <c r="I44" s="1260">
        <v>11.3</v>
      </c>
    </row>
    <row r="45" spans="1:9" ht="20.100000000000001" customHeight="1" x14ac:dyDescent="0.25">
      <c r="A45" s="1566" t="s">
        <v>1318</v>
      </c>
      <c r="B45" s="1555"/>
      <c r="C45" s="1555"/>
      <c r="D45" s="1551"/>
      <c r="E45" s="1275" t="s">
        <v>1245</v>
      </c>
      <c r="F45" s="1262">
        <v>98.2</v>
      </c>
      <c r="G45" s="1262">
        <v>1.8</v>
      </c>
      <c r="H45" s="1262">
        <v>98.1</v>
      </c>
      <c r="I45" s="1260">
        <v>1.9</v>
      </c>
    </row>
    <row r="46" spans="1:9" ht="20.100000000000001" customHeight="1" x14ac:dyDescent="0.25">
      <c r="A46" s="1245" t="s">
        <v>1316</v>
      </c>
      <c r="B46" s="1555" t="s">
        <v>1241</v>
      </c>
      <c r="C46" s="1555" t="s">
        <v>1241</v>
      </c>
      <c r="D46" s="1551"/>
      <c r="E46" s="1275" t="s">
        <v>1243</v>
      </c>
      <c r="F46" s="1262">
        <v>95.1</v>
      </c>
      <c r="G46" s="1262">
        <v>4.9000000000000004</v>
      </c>
      <c r="H46" s="1262">
        <v>95</v>
      </c>
      <c r="I46" s="1260">
        <v>5</v>
      </c>
    </row>
    <row r="47" spans="1:9" ht="20.100000000000001" customHeight="1" x14ac:dyDescent="0.25">
      <c r="A47" s="1261" t="s">
        <v>1315</v>
      </c>
      <c r="B47" s="1264">
        <v>55.7</v>
      </c>
      <c r="C47" s="1264">
        <v>56.9</v>
      </c>
      <c r="D47" s="1551"/>
      <c r="E47" s="1275" t="s">
        <v>1240</v>
      </c>
      <c r="F47" s="1262">
        <v>62.3</v>
      </c>
      <c r="G47" s="1262">
        <v>37.700000000000003</v>
      </c>
      <c r="H47" s="1262">
        <v>65.3</v>
      </c>
      <c r="I47" s="1260">
        <v>34.700000000000003</v>
      </c>
    </row>
    <row r="48" spans="1:9" ht="20.100000000000001" customHeight="1" thickBot="1" x14ac:dyDescent="0.3">
      <c r="A48" s="1258" t="s">
        <v>1313</v>
      </c>
      <c r="B48" s="1274">
        <v>44.3</v>
      </c>
      <c r="C48" s="1274">
        <v>43.1</v>
      </c>
      <c r="D48" s="1552"/>
      <c r="E48" s="1281"/>
      <c r="F48" s="1282"/>
      <c r="G48" s="1283"/>
      <c r="H48" s="1282"/>
      <c r="I48" s="1283"/>
    </row>
    <row r="49" spans="1:9" ht="15.95" customHeight="1" x14ac:dyDescent="0.25">
      <c r="A49" s="1257" t="s">
        <v>1357</v>
      </c>
      <c r="B49" s="1273"/>
      <c r="C49" s="1273"/>
      <c r="D49" s="1273"/>
      <c r="E49" s="1273"/>
      <c r="F49" s="1273"/>
      <c r="G49" s="1273"/>
      <c r="H49" s="1273"/>
      <c r="I49" s="1273"/>
    </row>
    <row r="50" spans="1:9" ht="20.100000000000001" customHeight="1" x14ac:dyDescent="0.25">
      <c r="D50" s="120"/>
      <c r="E50" s="1270"/>
      <c r="F50" s="1271"/>
      <c r="G50" s="1271"/>
      <c r="H50" s="1271"/>
      <c r="I50" s="1271"/>
    </row>
    <row r="51" spans="1:9" ht="20.100000000000001" customHeight="1" x14ac:dyDescent="0.25">
      <c r="D51" s="120"/>
      <c r="E51" s="1251"/>
      <c r="F51" s="1251"/>
      <c r="G51" s="1272"/>
      <c r="H51" s="1251"/>
      <c r="I51" s="1272"/>
    </row>
    <row r="52" spans="1:9" ht="20.100000000000001" customHeight="1" x14ac:dyDescent="0.25">
      <c r="D52" s="1251"/>
      <c r="E52" s="1251"/>
      <c r="F52" s="1251"/>
      <c r="G52" s="1271"/>
      <c r="H52" s="1251"/>
      <c r="I52" s="1271"/>
    </row>
    <row r="53" spans="1:9" ht="20.100000000000001" customHeight="1" x14ac:dyDescent="0.25">
      <c r="D53" s="1270"/>
      <c r="E53" s="1251"/>
      <c r="F53" s="1251"/>
      <c r="G53" s="1271"/>
      <c r="H53" s="1251"/>
      <c r="I53" s="1271"/>
    </row>
    <row r="54" spans="1:9" ht="20.100000000000001" customHeight="1" x14ac:dyDescent="0.25">
      <c r="D54" s="1270"/>
      <c r="E54" s="1251"/>
      <c r="F54" s="1251"/>
      <c r="G54" s="1271"/>
      <c r="H54" s="1251"/>
      <c r="I54" s="1271"/>
    </row>
    <row r="55" spans="1:9" ht="20.100000000000001" customHeight="1" x14ac:dyDescent="0.25">
      <c r="D55" s="1270"/>
      <c r="E55" s="1251"/>
      <c r="F55" s="1251"/>
      <c r="G55" s="1271"/>
      <c r="H55" s="1251"/>
      <c r="I55" s="1271"/>
    </row>
    <row r="56" spans="1:9" ht="20.100000000000001" customHeight="1" x14ac:dyDescent="0.25">
      <c r="E56" s="1251"/>
      <c r="F56" s="1251"/>
      <c r="G56" s="1251"/>
      <c r="H56" s="1251"/>
      <c r="I56" s="1251"/>
    </row>
    <row r="57" spans="1:9" ht="20.100000000000001" customHeight="1" x14ac:dyDescent="0.25">
      <c r="E57" s="24"/>
      <c r="F57" s="1271"/>
      <c r="G57" s="1271"/>
      <c r="H57" s="1271"/>
      <c r="I57" s="1271"/>
    </row>
    <row r="58" spans="1:9" ht="20.100000000000001" customHeight="1" x14ac:dyDescent="0.25">
      <c r="E58" s="1270"/>
      <c r="F58" s="1271"/>
      <c r="G58" s="1271"/>
      <c r="H58" s="1271"/>
      <c r="I58" s="1271"/>
    </row>
    <row r="59" spans="1:9" ht="20.100000000000001" customHeight="1" x14ac:dyDescent="0.25">
      <c r="G59" s="1271"/>
      <c r="I59" s="1271"/>
    </row>
    <row r="60" spans="1:9" ht="20.100000000000001" customHeight="1" x14ac:dyDescent="0.2">
      <c r="E60" s="1058"/>
      <c r="F60" s="1250"/>
      <c r="H60" s="1250"/>
    </row>
    <row r="71" spans="2:10" s="1253" customFormat="1" ht="15.95" customHeight="1" x14ac:dyDescent="0.25">
      <c r="B71" s="1254"/>
      <c r="C71" s="1254"/>
      <c r="F71" s="1252"/>
      <c r="G71" s="1250"/>
      <c r="H71" s="1252"/>
      <c r="J71" s="1270"/>
    </row>
  </sheetData>
  <mergeCells count="60">
    <mergeCell ref="H14:I14"/>
    <mergeCell ref="F19:G19"/>
    <mergeCell ref="H19:I19"/>
    <mergeCell ref="F22:G22"/>
    <mergeCell ref="F25:G25"/>
    <mergeCell ref="H25:I25"/>
    <mergeCell ref="F23:G23"/>
    <mergeCell ref="H23:I23"/>
    <mergeCell ref="F21:I21"/>
    <mergeCell ref="H22:I22"/>
    <mergeCell ref="F12:G12"/>
    <mergeCell ref="H12:I12"/>
    <mergeCell ref="F13:G13"/>
    <mergeCell ref="H13:I13"/>
    <mergeCell ref="D3:D48"/>
    <mergeCell ref="F18:G18"/>
    <mergeCell ref="H18:I18"/>
    <mergeCell ref="F17:I17"/>
    <mergeCell ref="F29:I29"/>
    <mergeCell ref="F36:I36"/>
    <mergeCell ref="F42:I42"/>
    <mergeCell ref="E20:I20"/>
    <mergeCell ref="E26:I26"/>
    <mergeCell ref="F24:G24"/>
    <mergeCell ref="H24:I24"/>
    <mergeCell ref="F14:G14"/>
    <mergeCell ref="F27:G27"/>
    <mergeCell ref="H27:I27"/>
    <mergeCell ref="F5:G5"/>
    <mergeCell ref="H5:I5"/>
    <mergeCell ref="F6:G6"/>
    <mergeCell ref="H6:I6"/>
    <mergeCell ref="F7:G7"/>
    <mergeCell ref="H7:I7"/>
    <mergeCell ref="F8:G8"/>
    <mergeCell ref="H8:I8"/>
    <mergeCell ref="F15:G15"/>
    <mergeCell ref="H15:I15"/>
    <mergeCell ref="F16:G16"/>
    <mergeCell ref="H16:I16"/>
    <mergeCell ref="H9:I9"/>
    <mergeCell ref="F10:G10"/>
    <mergeCell ref="B17:C17"/>
    <mergeCell ref="B13:C13"/>
    <mergeCell ref="B15:C15"/>
    <mergeCell ref="A3:C3"/>
    <mergeCell ref="B5:C5"/>
    <mergeCell ref="H3:I3"/>
    <mergeCell ref="F3:G3"/>
    <mergeCell ref="F4:I4"/>
    <mergeCell ref="F11:I11"/>
    <mergeCell ref="F9:G9"/>
    <mergeCell ref="H10:I10"/>
    <mergeCell ref="A33:C33"/>
    <mergeCell ref="B34:C34"/>
    <mergeCell ref="B46:C46"/>
    <mergeCell ref="A38:C38"/>
    <mergeCell ref="B39:C39"/>
    <mergeCell ref="B42:C42"/>
    <mergeCell ref="A45:C4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71"/>
  <sheetViews>
    <sheetView showGridLines="0" zoomScaleNormal="100" zoomScaleSheetLayoutView="85" workbookViewId="0"/>
  </sheetViews>
  <sheetFormatPr defaultRowHeight="20.100000000000001" customHeight="1" x14ac:dyDescent="0.25"/>
  <cols>
    <col min="1" max="1" width="45.7109375" style="1253" customWidth="1"/>
    <col min="2" max="3" width="16.7109375" style="1254" customWidth="1"/>
    <col min="4" max="4" width="1.5703125" style="1253" customWidth="1"/>
    <col min="5" max="5" width="45.7109375" style="1253" customWidth="1"/>
    <col min="6" max="9" width="8.7109375" style="1250" customWidth="1"/>
    <col min="10" max="256" width="9.140625" style="1250"/>
    <col min="257" max="257" width="38.7109375" style="1250" customWidth="1"/>
    <col min="258" max="259" width="10.7109375" style="1250" customWidth="1"/>
    <col min="260" max="260" width="1.5703125" style="1250" customWidth="1"/>
    <col min="261" max="261" width="38.7109375" style="1250" customWidth="1"/>
    <col min="262" max="265" width="8.7109375" style="1250" customWidth="1"/>
    <col min="266" max="512" width="9.140625" style="1250"/>
    <col min="513" max="513" width="38.7109375" style="1250" customWidth="1"/>
    <col min="514" max="515" width="10.7109375" style="1250" customWidth="1"/>
    <col min="516" max="516" width="1.5703125" style="1250" customWidth="1"/>
    <col min="517" max="517" width="38.7109375" style="1250" customWidth="1"/>
    <col min="518" max="521" width="8.7109375" style="1250" customWidth="1"/>
    <col min="522" max="768" width="9.140625" style="1250"/>
    <col min="769" max="769" width="38.7109375" style="1250" customWidth="1"/>
    <col min="770" max="771" width="10.7109375" style="1250" customWidth="1"/>
    <col min="772" max="772" width="1.5703125" style="1250" customWidth="1"/>
    <col min="773" max="773" width="38.7109375" style="1250" customWidth="1"/>
    <col min="774" max="777" width="8.7109375" style="1250" customWidth="1"/>
    <col min="778" max="1024" width="9.140625" style="1250"/>
    <col min="1025" max="1025" width="38.7109375" style="1250" customWidth="1"/>
    <col min="1026" max="1027" width="10.7109375" style="1250" customWidth="1"/>
    <col min="1028" max="1028" width="1.5703125" style="1250" customWidth="1"/>
    <col min="1029" max="1029" width="38.7109375" style="1250" customWidth="1"/>
    <col min="1030" max="1033" width="8.7109375" style="1250" customWidth="1"/>
    <col min="1034" max="1280" width="9.140625" style="1250"/>
    <col min="1281" max="1281" width="38.7109375" style="1250" customWidth="1"/>
    <col min="1282" max="1283" width="10.7109375" style="1250" customWidth="1"/>
    <col min="1284" max="1284" width="1.5703125" style="1250" customWidth="1"/>
    <col min="1285" max="1285" width="38.7109375" style="1250" customWidth="1"/>
    <col min="1286" max="1289" width="8.7109375" style="1250" customWidth="1"/>
    <col min="1290" max="1536" width="9.140625" style="1250"/>
    <col min="1537" max="1537" width="38.7109375" style="1250" customWidth="1"/>
    <col min="1538" max="1539" width="10.7109375" style="1250" customWidth="1"/>
    <col min="1540" max="1540" width="1.5703125" style="1250" customWidth="1"/>
    <col min="1541" max="1541" width="38.7109375" style="1250" customWidth="1"/>
    <col min="1542" max="1545" width="8.7109375" style="1250" customWidth="1"/>
    <col min="1546" max="1792" width="9.140625" style="1250"/>
    <col min="1793" max="1793" width="38.7109375" style="1250" customWidth="1"/>
    <col min="1794" max="1795" width="10.7109375" style="1250" customWidth="1"/>
    <col min="1796" max="1796" width="1.5703125" style="1250" customWidth="1"/>
    <col min="1797" max="1797" width="38.7109375" style="1250" customWidth="1"/>
    <col min="1798" max="1801" width="8.7109375" style="1250" customWidth="1"/>
    <col min="1802" max="2048" width="9.140625" style="1250"/>
    <col min="2049" max="2049" width="38.7109375" style="1250" customWidth="1"/>
    <col min="2050" max="2051" width="10.7109375" style="1250" customWidth="1"/>
    <col min="2052" max="2052" width="1.5703125" style="1250" customWidth="1"/>
    <col min="2053" max="2053" width="38.7109375" style="1250" customWidth="1"/>
    <col min="2054" max="2057" width="8.7109375" style="1250" customWidth="1"/>
    <col min="2058" max="2304" width="9.140625" style="1250"/>
    <col min="2305" max="2305" width="38.7109375" style="1250" customWidth="1"/>
    <col min="2306" max="2307" width="10.7109375" style="1250" customWidth="1"/>
    <col min="2308" max="2308" width="1.5703125" style="1250" customWidth="1"/>
    <col min="2309" max="2309" width="38.7109375" style="1250" customWidth="1"/>
    <col min="2310" max="2313" width="8.7109375" style="1250" customWidth="1"/>
    <col min="2314" max="2560" width="9.140625" style="1250"/>
    <col min="2561" max="2561" width="38.7109375" style="1250" customWidth="1"/>
    <col min="2562" max="2563" width="10.7109375" style="1250" customWidth="1"/>
    <col min="2564" max="2564" width="1.5703125" style="1250" customWidth="1"/>
    <col min="2565" max="2565" width="38.7109375" style="1250" customWidth="1"/>
    <col min="2566" max="2569" width="8.7109375" style="1250" customWidth="1"/>
    <col min="2570" max="2816" width="9.140625" style="1250"/>
    <col min="2817" max="2817" width="38.7109375" style="1250" customWidth="1"/>
    <col min="2818" max="2819" width="10.7109375" style="1250" customWidth="1"/>
    <col min="2820" max="2820" width="1.5703125" style="1250" customWidth="1"/>
    <col min="2821" max="2821" width="38.7109375" style="1250" customWidth="1"/>
    <col min="2822" max="2825" width="8.7109375" style="1250" customWidth="1"/>
    <col min="2826" max="3072" width="9.140625" style="1250"/>
    <col min="3073" max="3073" width="38.7109375" style="1250" customWidth="1"/>
    <col min="3074" max="3075" width="10.7109375" style="1250" customWidth="1"/>
    <col min="3076" max="3076" width="1.5703125" style="1250" customWidth="1"/>
    <col min="3077" max="3077" width="38.7109375" style="1250" customWidth="1"/>
    <col min="3078" max="3081" width="8.7109375" style="1250" customWidth="1"/>
    <col min="3082" max="3328" width="9.140625" style="1250"/>
    <col min="3329" max="3329" width="38.7109375" style="1250" customWidth="1"/>
    <col min="3330" max="3331" width="10.7109375" style="1250" customWidth="1"/>
    <col min="3332" max="3332" width="1.5703125" style="1250" customWidth="1"/>
    <col min="3333" max="3333" width="38.7109375" style="1250" customWidth="1"/>
    <col min="3334" max="3337" width="8.7109375" style="1250" customWidth="1"/>
    <col min="3338" max="3584" width="9.140625" style="1250"/>
    <col min="3585" max="3585" width="38.7109375" style="1250" customWidth="1"/>
    <col min="3586" max="3587" width="10.7109375" style="1250" customWidth="1"/>
    <col min="3588" max="3588" width="1.5703125" style="1250" customWidth="1"/>
    <col min="3589" max="3589" width="38.7109375" style="1250" customWidth="1"/>
    <col min="3590" max="3593" width="8.7109375" style="1250" customWidth="1"/>
    <col min="3594" max="3840" width="9.140625" style="1250"/>
    <col min="3841" max="3841" width="38.7109375" style="1250" customWidth="1"/>
    <col min="3842" max="3843" width="10.7109375" style="1250" customWidth="1"/>
    <col min="3844" max="3844" width="1.5703125" style="1250" customWidth="1"/>
    <col min="3845" max="3845" width="38.7109375" style="1250" customWidth="1"/>
    <col min="3846" max="3849" width="8.7109375" style="1250" customWidth="1"/>
    <col min="3850" max="4096" width="9.140625" style="1250"/>
    <col min="4097" max="4097" width="38.7109375" style="1250" customWidth="1"/>
    <col min="4098" max="4099" width="10.7109375" style="1250" customWidth="1"/>
    <col min="4100" max="4100" width="1.5703125" style="1250" customWidth="1"/>
    <col min="4101" max="4101" width="38.7109375" style="1250" customWidth="1"/>
    <col min="4102" max="4105" width="8.7109375" style="1250" customWidth="1"/>
    <col min="4106" max="4352" width="9.140625" style="1250"/>
    <col min="4353" max="4353" width="38.7109375" style="1250" customWidth="1"/>
    <col min="4354" max="4355" width="10.7109375" style="1250" customWidth="1"/>
    <col min="4356" max="4356" width="1.5703125" style="1250" customWidth="1"/>
    <col min="4357" max="4357" width="38.7109375" style="1250" customWidth="1"/>
    <col min="4358" max="4361" width="8.7109375" style="1250" customWidth="1"/>
    <col min="4362" max="4608" width="9.140625" style="1250"/>
    <col min="4609" max="4609" width="38.7109375" style="1250" customWidth="1"/>
    <col min="4610" max="4611" width="10.7109375" style="1250" customWidth="1"/>
    <col min="4612" max="4612" width="1.5703125" style="1250" customWidth="1"/>
    <col min="4613" max="4613" width="38.7109375" style="1250" customWidth="1"/>
    <col min="4614" max="4617" width="8.7109375" style="1250" customWidth="1"/>
    <col min="4618" max="4864" width="9.140625" style="1250"/>
    <col min="4865" max="4865" width="38.7109375" style="1250" customWidth="1"/>
    <col min="4866" max="4867" width="10.7109375" style="1250" customWidth="1"/>
    <col min="4868" max="4868" width="1.5703125" style="1250" customWidth="1"/>
    <col min="4869" max="4869" width="38.7109375" style="1250" customWidth="1"/>
    <col min="4870" max="4873" width="8.7109375" style="1250" customWidth="1"/>
    <col min="4874" max="5120" width="9.140625" style="1250"/>
    <col min="5121" max="5121" width="38.7109375" style="1250" customWidth="1"/>
    <col min="5122" max="5123" width="10.7109375" style="1250" customWidth="1"/>
    <col min="5124" max="5124" width="1.5703125" style="1250" customWidth="1"/>
    <col min="5125" max="5125" width="38.7109375" style="1250" customWidth="1"/>
    <col min="5126" max="5129" width="8.7109375" style="1250" customWidth="1"/>
    <col min="5130" max="5376" width="9.140625" style="1250"/>
    <col min="5377" max="5377" width="38.7109375" style="1250" customWidth="1"/>
    <col min="5378" max="5379" width="10.7109375" style="1250" customWidth="1"/>
    <col min="5380" max="5380" width="1.5703125" style="1250" customWidth="1"/>
    <col min="5381" max="5381" width="38.7109375" style="1250" customWidth="1"/>
    <col min="5382" max="5385" width="8.7109375" style="1250" customWidth="1"/>
    <col min="5386" max="5632" width="9.140625" style="1250"/>
    <col min="5633" max="5633" width="38.7109375" style="1250" customWidth="1"/>
    <col min="5634" max="5635" width="10.7109375" style="1250" customWidth="1"/>
    <col min="5636" max="5636" width="1.5703125" style="1250" customWidth="1"/>
    <col min="5637" max="5637" width="38.7109375" style="1250" customWidth="1"/>
    <col min="5638" max="5641" width="8.7109375" style="1250" customWidth="1"/>
    <col min="5642" max="5888" width="9.140625" style="1250"/>
    <col min="5889" max="5889" width="38.7109375" style="1250" customWidth="1"/>
    <col min="5890" max="5891" width="10.7109375" style="1250" customWidth="1"/>
    <col min="5892" max="5892" width="1.5703125" style="1250" customWidth="1"/>
    <col min="5893" max="5893" width="38.7109375" style="1250" customWidth="1"/>
    <col min="5894" max="5897" width="8.7109375" style="1250" customWidth="1"/>
    <col min="5898" max="6144" width="9.140625" style="1250"/>
    <col min="6145" max="6145" width="38.7109375" style="1250" customWidth="1"/>
    <col min="6146" max="6147" width="10.7109375" style="1250" customWidth="1"/>
    <col min="6148" max="6148" width="1.5703125" style="1250" customWidth="1"/>
    <col min="6149" max="6149" width="38.7109375" style="1250" customWidth="1"/>
    <col min="6150" max="6153" width="8.7109375" style="1250" customWidth="1"/>
    <col min="6154" max="6400" width="9.140625" style="1250"/>
    <col min="6401" max="6401" width="38.7109375" style="1250" customWidth="1"/>
    <col min="6402" max="6403" width="10.7109375" style="1250" customWidth="1"/>
    <col min="6404" max="6404" width="1.5703125" style="1250" customWidth="1"/>
    <col min="6405" max="6405" width="38.7109375" style="1250" customWidth="1"/>
    <col min="6406" max="6409" width="8.7109375" style="1250" customWidth="1"/>
    <col min="6410" max="6656" width="9.140625" style="1250"/>
    <col min="6657" max="6657" width="38.7109375" style="1250" customWidth="1"/>
    <col min="6658" max="6659" width="10.7109375" style="1250" customWidth="1"/>
    <col min="6660" max="6660" width="1.5703125" style="1250" customWidth="1"/>
    <col min="6661" max="6661" width="38.7109375" style="1250" customWidth="1"/>
    <col min="6662" max="6665" width="8.7109375" style="1250" customWidth="1"/>
    <col min="6666" max="6912" width="9.140625" style="1250"/>
    <col min="6913" max="6913" width="38.7109375" style="1250" customWidth="1"/>
    <col min="6914" max="6915" width="10.7109375" style="1250" customWidth="1"/>
    <col min="6916" max="6916" width="1.5703125" style="1250" customWidth="1"/>
    <col min="6917" max="6917" width="38.7109375" style="1250" customWidth="1"/>
    <col min="6918" max="6921" width="8.7109375" style="1250" customWidth="1"/>
    <col min="6922" max="7168" width="9.140625" style="1250"/>
    <col min="7169" max="7169" width="38.7109375" style="1250" customWidth="1"/>
    <col min="7170" max="7171" width="10.7109375" style="1250" customWidth="1"/>
    <col min="7172" max="7172" width="1.5703125" style="1250" customWidth="1"/>
    <col min="7173" max="7173" width="38.7109375" style="1250" customWidth="1"/>
    <col min="7174" max="7177" width="8.7109375" style="1250" customWidth="1"/>
    <col min="7178" max="7424" width="9.140625" style="1250"/>
    <col min="7425" max="7425" width="38.7109375" style="1250" customWidth="1"/>
    <col min="7426" max="7427" width="10.7109375" style="1250" customWidth="1"/>
    <col min="7428" max="7428" width="1.5703125" style="1250" customWidth="1"/>
    <col min="7429" max="7429" width="38.7109375" style="1250" customWidth="1"/>
    <col min="7430" max="7433" width="8.7109375" style="1250" customWidth="1"/>
    <col min="7434" max="7680" width="9.140625" style="1250"/>
    <col min="7681" max="7681" width="38.7109375" style="1250" customWidth="1"/>
    <col min="7682" max="7683" width="10.7109375" style="1250" customWidth="1"/>
    <col min="7684" max="7684" width="1.5703125" style="1250" customWidth="1"/>
    <col min="7685" max="7685" width="38.7109375" style="1250" customWidth="1"/>
    <col min="7686" max="7689" width="8.7109375" style="1250" customWidth="1"/>
    <col min="7690" max="7936" width="9.140625" style="1250"/>
    <col min="7937" max="7937" width="38.7109375" style="1250" customWidth="1"/>
    <col min="7938" max="7939" width="10.7109375" style="1250" customWidth="1"/>
    <col min="7940" max="7940" width="1.5703125" style="1250" customWidth="1"/>
    <col min="7941" max="7941" width="38.7109375" style="1250" customWidth="1"/>
    <col min="7942" max="7945" width="8.7109375" style="1250" customWidth="1"/>
    <col min="7946" max="8192" width="9.140625" style="1250"/>
    <col min="8193" max="8193" width="38.7109375" style="1250" customWidth="1"/>
    <col min="8194" max="8195" width="10.7109375" style="1250" customWidth="1"/>
    <col min="8196" max="8196" width="1.5703125" style="1250" customWidth="1"/>
    <col min="8197" max="8197" width="38.7109375" style="1250" customWidth="1"/>
    <col min="8198" max="8201" width="8.7109375" style="1250" customWidth="1"/>
    <col min="8202" max="8448" width="9.140625" style="1250"/>
    <col min="8449" max="8449" width="38.7109375" style="1250" customWidth="1"/>
    <col min="8450" max="8451" width="10.7109375" style="1250" customWidth="1"/>
    <col min="8452" max="8452" width="1.5703125" style="1250" customWidth="1"/>
    <col min="8453" max="8453" width="38.7109375" style="1250" customWidth="1"/>
    <col min="8454" max="8457" width="8.7109375" style="1250" customWidth="1"/>
    <col min="8458" max="8704" width="9.140625" style="1250"/>
    <col min="8705" max="8705" width="38.7109375" style="1250" customWidth="1"/>
    <col min="8706" max="8707" width="10.7109375" style="1250" customWidth="1"/>
    <col min="8708" max="8708" width="1.5703125" style="1250" customWidth="1"/>
    <col min="8709" max="8709" width="38.7109375" style="1250" customWidth="1"/>
    <col min="8710" max="8713" width="8.7109375" style="1250" customWidth="1"/>
    <col min="8714" max="8960" width="9.140625" style="1250"/>
    <col min="8961" max="8961" width="38.7109375" style="1250" customWidth="1"/>
    <col min="8962" max="8963" width="10.7109375" style="1250" customWidth="1"/>
    <col min="8964" max="8964" width="1.5703125" style="1250" customWidth="1"/>
    <col min="8965" max="8965" width="38.7109375" style="1250" customWidth="1"/>
    <col min="8966" max="8969" width="8.7109375" style="1250" customWidth="1"/>
    <col min="8970" max="9216" width="9.140625" style="1250"/>
    <col min="9217" max="9217" width="38.7109375" style="1250" customWidth="1"/>
    <col min="9218" max="9219" width="10.7109375" style="1250" customWidth="1"/>
    <col min="9220" max="9220" width="1.5703125" style="1250" customWidth="1"/>
    <col min="9221" max="9221" width="38.7109375" style="1250" customWidth="1"/>
    <col min="9222" max="9225" width="8.7109375" style="1250" customWidth="1"/>
    <col min="9226" max="9472" width="9.140625" style="1250"/>
    <col min="9473" max="9473" width="38.7109375" style="1250" customWidth="1"/>
    <col min="9474" max="9475" width="10.7109375" style="1250" customWidth="1"/>
    <col min="9476" max="9476" width="1.5703125" style="1250" customWidth="1"/>
    <col min="9477" max="9477" width="38.7109375" style="1250" customWidth="1"/>
    <col min="9478" max="9481" width="8.7109375" style="1250" customWidth="1"/>
    <col min="9482" max="9728" width="9.140625" style="1250"/>
    <col min="9729" max="9729" width="38.7109375" style="1250" customWidth="1"/>
    <col min="9730" max="9731" width="10.7109375" style="1250" customWidth="1"/>
    <col min="9732" max="9732" width="1.5703125" style="1250" customWidth="1"/>
    <col min="9733" max="9733" width="38.7109375" style="1250" customWidth="1"/>
    <col min="9734" max="9737" width="8.7109375" style="1250" customWidth="1"/>
    <col min="9738" max="9984" width="9.140625" style="1250"/>
    <col min="9985" max="9985" width="38.7109375" style="1250" customWidth="1"/>
    <col min="9986" max="9987" width="10.7109375" style="1250" customWidth="1"/>
    <col min="9988" max="9988" width="1.5703125" style="1250" customWidth="1"/>
    <col min="9989" max="9989" width="38.7109375" style="1250" customWidth="1"/>
    <col min="9990" max="9993" width="8.7109375" style="1250" customWidth="1"/>
    <col min="9994" max="10240" width="9.140625" style="1250"/>
    <col min="10241" max="10241" width="38.7109375" style="1250" customWidth="1"/>
    <col min="10242" max="10243" width="10.7109375" style="1250" customWidth="1"/>
    <col min="10244" max="10244" width="1.5703125" style="1250" customWidth="1"/>
    <col min="10245" max="10245" width="38.7109375" style="1250" customWidth="1"/>
    <col min="10246" max="10249" width="8.7109375" style="1250" customWidth="1"/>
    <col min="10250" max="10496" width="9.140625" style="1250"/>
    <col min="10497" max="10497" width="38.7109375" style="1250" customWidth="1"/>
    <col min="10498" max="10499" width="10.7109375" style="1250" customWidth="1"/>
    <col min="10500" max="10500" width="1.5703125" style="1250" customWidth="1"/>
    <col min="10501" max="10501" width="38.7109375" style="1250" customWidth="1"/>
    <col min="10502" max="10505" width="8.7109375" style="1250" customWidth="1"/>
    <col min="10506" max="10752" width="9.140625" style="1250"/>
    <col min="10753" max="10753" width="38.7109375" style="1250" customWidth="1"/>
    <col min="10754" max="10755" width="10.7109375" style="1250" customWidth="1"/>
    <col min="10756" max="10756" width="1.5703125" style="1250" customWidth="1"/>
    <col min="10757" max="10757" width="38.7109375" style="1250" customWidth="1"/>
    <col min="10758" max="10761" width="8.7109375" style="1250" customWidth="1"/>
    <col min="10762" max="11008" width="9.140625" style="1250"/>
    <col min="11009" max="11009" width="38.7109375" style="1250" customWidth="1"/>
    <col min="11010" max="11011" width="10.7109375" style="1250" customWidth="1"/>
    <col min="11012" max="11012" width="1.5703125" style="1250" customWidth="1"/>
    <col min="11013" max="11013" width="38.7109375" style="1250" customWidth="1"/>
    <col min="11014" max="11017" width="8.7109375" style="1250" customWidth="1"/>
    <col min="11018" max="11264" width="9.140625" style="1250"/>
    <col min="11265" max="11265" width="38.7109375" style="1250" customWidth="1"/>
    <col min="11266" max="11267" width="10.7109375" style="1250" customWidth="1"/>
    <col min="11268" max="11268" width="1.5703125" style="1250" customWidth="1"/>
    <col min="11269" max="11269" width="38.7109375" style="1250" customWidth="1"/>
    <col min="11270" max="11273" width="8.7109375" style="1250" customWidth="1"/>
    <col min="11274" max="11520" width="9.140625" style="1250"/>
    <col min="11521" max="11521" width="38.7109375" style="1250" customWidth="1"/>
    <col min="11522" max="11523" width="10.7109375" style="1250" customWidth="1"/>
    <col min="11524" max="11524" width="1.5703125" style="1250" customWidth="1"/>
    <col min="11525" max="11525" width="38.7109375" style="1250" customWidth="1"/>
    <col min="11526" max="11529" width="8.7109375" style="1250" customWidth="1"/>
    <col min="11530" max="11776" width="9.140625" style="1250"/>
    <col min="11777" max="11777" width="38.7109375" style="1250" customWidth="1"/>
    <col min="11778" max="11779" width="10.7109375" style="1250" customWidth="1"/>
    <col min="11780" max="11780" width="1.5703125" style="1250" customWidth="1"/>
    <col min="11781" max="11781" width="38.7109375" style="1250" customWidth="1"/>
    <col min="11782" max="11785" width="8.7109375" style="1250" customWidth="1"/>
    <col min="11786" max="12032" width="9.140625" style="1250"/>
    <col min="12033" max="12033" width="38.7109375" style="1250" customWidth="1"/>
    <col min="12034" max="12035" width="10.7109375" style="1250" customWidth="1"/>
    <col min="12036" max="12036" width="1.5703125" style="1250" customWidth="1"/>
    <col min="12037" max="12037" width="38.7109375" style="1250" customWidth="1"/>
    <col min="12038" max="12041" width="8.7109375" style="1250" customWidth="1"/>
    <col min="12042" max="12288" width="9.140625" style="1250"/>
    <col min="12289" max="12289" width="38.7109375" style="1250" customWidth="1"/>
    <col min="12290" max="12291" width="10.7109375" style="1250" customWidth="1"/>
    <col min="12292" max="12292" width="1.5703125" style="1250" customWidth="1"/>
    <col min="12293" max="12293" width="38.7109375" style="1250" customWidth="1"/>
    <col min="12294" max="12297" width="8.7109375" style="1250" customWidth="1"/>
    <col min="12298" max="12544" width="9.140625" style="1250"/>
    <col min="12545" max="12545" width="38.7109375" style="1250" customWidth="1"/>
    <col min="12546" max="12547" width="10.7109375" style="1250" customWidth="1"/>
    <col min="12548" max="12548" width="1.5703125" style="1250" customWidth="1"/>
    <col min="12549" max="12549" width="38.7109375" style="1250" customWidth="1"/>
    <col min="12550" max="12553" width="8.7109375" style="1250" customWidth="1"/>
    <col min="12554" max="12800" width="9.140625" style="1250"/>
    <col min="12801" max="12801" width="38.7109375" style="1250" customWidth="1"/>
    <col min="12802" max="12803" width="10.7109375" style="1250" customWidth="1"/>
    <col min="12804" max="12804" width="1.5703125" style="1250" customWidth="1"/>
    <col min="12805" max="12805" width="38.7109375" style="1250" customWidth="1"/>
    <col min="12806" max="12809" width="8.7109375" style="1250" customWidth="1"/>
    <col min="12810" max="13056" width="9.140625" style="1250"/>
    <col min="13057" max="13057" width="38.7109375" style="1250" customWidth="1"/>
    <col min="13058" max="13059" width="10.7109375" style="1250" customWidth="1"/>
    <col min="13060" max="13060" width="1.5703125" style="1250" customWidth="1"/>
    <col min="13061" max="13061" width="38.7109375" style="1250" customWidth="1"/>
    <col min="13062" max="13065" width="8.7109375" style="1250" customWidth="1"/>
    <col min="13066" max="13312" width="9.140625" style="1250"/>
    <col min="13313" max="13313" width="38.7109375" style="1250" customWidth="1"/>
    <col min="13314" max="13315" width="10.7109375" style="1250" customWidth="1"/>
    <col min="13316" max="13316" width="1.5703125" style="1250" customWidth="1"/>
    <col min="13317" max="13317" width="38.7109375" style="1250" customWidth="1"/>
    <col min="13318" max="13321" width="8.7109375" style="1250" customWidth="1"/>
    <col min="13322" max="13568" width="9.140625" style="1250"/>
    <col min="13569" max="13569" width="38.7109375" style="1250" customWidth="1"/>
    <col min="13570" max="13571" width="10.7109375" style="1250" customWidth="1"/>
    <col min="13572" max="13572" width="1.5703125" style="1250" customWidth="1"/>
    <col min="13573" max="13573" width="38.7109375" style="1250" customWidth="1"/>
    <col min="13574" max="13577" width="8.7109375" style="1250" customWidth="1"/>
    <col min="13578" max="13824" width="9.140625" style="1250"/>
    <col min="13825" max="13825" width="38.7109375" style="1250" customWidth="1"/>
    <col min="13826" max="13827" width="10.7109375" style="1250" customWidth="1"/>
    <col min="13828" max="13828" width="1.5703125" style="1250" customWidth="1"/>
    <col min="13829" max="13829" width="38.7109375" style="1250" customWidth="1"/>
    <col min="13830" max="13833" width="8.7109375" style="1250" customWidth="1"/>
    <col min="13834" max="14080" width="9.140625" style="1250"/>
    <col min="14081" max="14081" width="38.7109375" style="1250" customWidth="1"/>
    <col min="14082" max="14083" width="10.7109375" style="1250" customWidth="1"/>
    <col min="14084" max="14084" width="1.5703125" style="1250" customWidth="1"/>
    <col min="14085" max="14085" width="38.7109375" style="1250" customWidth="1"/>
    <col min="14086" max="14089" width="8.7109375" style="1250" customWidth="1"/>
    <col min="14090" max="14336" width="9.140625" style="1250"/>
    <col min="14337" max="14337" width="38.7109375" style="1250" customWidth="1"/>
    <col min="14338" max="14339" width="10.7109375" style="1250" customWidth="1"/>
    <col min="14340" max="14340" width="1.5703125" style="1250" customWidth="1"/>
    <col min="14341" max="14341" width="38.7109375" style="1250" customWidth="1"/>
    <col min="14342" max="14345" width="8.7109375" style="1250" customWidth="1"/>
    <col min="14346" max="14592" width="9.140625" style="1250"/>
    <col min="14593" max="14593" width="38.7109375" style="1250" customWidth="1"/>
    <col min="14594" max="14595" width="10.7109375" style="1250" customWidth="1"/>
    <col min="14596" max="14596" width="1.5703125" style="1250" customWidth="1"/>
    <col min="14597" max="14597" width="38.7109375" style="1250" customWidth="1"/>
    <col min="14598" max="14601" width="8.7109375" style="1250" customWidth="1"/>
    <col min="14602" max="14848" width="9.140625" style="1250"/>
    <col min="14849" max="14849" width="38.7109375" style="1250" customWidth="1"/>
    <col min="14850" max="14851" width="10.7109375" style="1250" customWidth="1"/>
    <col min="14852" max="14852" width="1.5703125" style="1250" customWidth="1"/>
    <col min="14853" max="14853" width="38.7109375" style="1250" customWidth="1"/>
    <col min="14854" max="14857" width="8.7109375" style="1250" customWidth="1"/>
    <col min="14858" max="15104" width="9.140625" style="1250"/>
    <col min="15105" max="15105" width="38.7109375" style="1250" customWidth="1"/>
    <col min="15106" max="15107" width="10.7109375" style="1250" customWidth="1"/>
    <col min="15108" max="15108" width="1.5703125" style="1250" customWidth="1"/>
    <col min="15109" max="15109" width="38.7109375" style="1250" customWidth="1"/>
    <col min="15110" max="15113" width="8.7109375" style="1250" customWidth="1"/>
    <col min="15114" max="15360" width="9.140625" style="1250"/>
    <col min="15361" max="15361" width="38.7109375" style="1250" customWidth="1"/>
    <col min="15362" max="15363" width="10.7109375" style="1250" customWidth="1"/>
    <col min="15364" max="15364" width="1.5703125" style="1250" customWidth="1"/>
    <col min="15365" max="15365" width="38.7109375" style="1250" customWidth="1"/>
    <col min="15366" max="15369" width="8.7109375" style="1250" customWidth="1"/>
    <col min="15370" max="15616" width="9.140625" style="1250"/>
    <col min="15617" max="15617" width="38.7109375" style="1250" customWidth="1"/>
    <col min="15618" max="15619" width="10.7109375" style="1250" customWidth="1"/>
    <col min="15620" max="15620" width="1.5703125" style="1250" customWidth="1"/>
    <col min="15621" max="15621" width="38.7109375" style="1250" customWidth="1"/>
    <col min="15622" max="15625" width="8.7109375" style="1250" customWidth="1"/>
    <col min="15626" max="15872" width="9.140625" style="1250"/>
    <col min="15873" max="15873" width="38.7109375" style="1250" customWidth="1"/>
    <col min="15874" max="15875" width="10.7109375" style="1250" customWidth="1"/>
    <col min="15876" max="15876" width="1.5703125" style="1250" customWidth="1"/>
    <col min="15877" max="15877" width="38.7109375" style="1250" customWidth="1"/>
    <col min="15878" max="15881" width="8.7109375" style="1250" customWidth="1"/>
    <col min="15882" max="16128" width="9.140625" style="1250"/>
    <col min="16129" max="16129" width="38.7109375" style="1250" customWidth="1"/>
    <col min="16130" max="16131" width="10.7109375" style="1250" customWidth="1"/>
    <col min="16132" max="16132" width="1.5703125" style="1250" customWidth="1"/>
    <col min="16133" max="16133" width="38.7109375" style="1250" customWidth="1"/>
    <col min="16134" max="16137" width="8.7109375" style="1250" customWidth="1"/>
    <col min="16138" max="16384" width="9.140625" style="1250"/>
  </cols>
  <sheetData>
    <row r="1" spans="1:10" s="1044" customFormat="1" ht="24.95" customHeight="1" x14ac:dyDescent="0.2">
      <c r="A1" s="1269" t="s">
        <v>1358</v>
      </c>
      <c r="B1" s="1269"/>
      <c r="C1" s="1269"/>
      <c r="D1" s="1269"/>
      <c r="E1" s="1269"/>
      <c r="F1" s="1269"/>
      <c r="G1" s="1269"/>
      <c r="H1" s="1269"/>
      <c r="I1" s="1269"/>
    </row>
    <row r="2" spans="1:10" s="1044" customFormat="1" ht="24.95" customHeight="1" thickBot="1" x14ac:dyDescent="0.25">
      <c r="A2" s="1284" t="s">
        <v>1360</v>
      </c>
      <c r="B2" s="1285"/>
      <c r="C2" s="1285"/>
      <c r="D2" s="1285"/>
      <c r="E2" s="1285"/>
      <c r="F2" s="1285"/>
      <c r="G2" s="1285"/>
      <c r="H2" s="1285"/>
      <c r="I2" s="1285"/>
    </row>
    <row r="3" spans="1:10" ht="20.100000000000001" customHeight="1" x14ac:dyDescent="0.25">
      <c r="A3" s="1553" t="s">
        <v>1336</v>
      </c>
      <c r="B3" s="1554"/>
      <c r="C3" s="1554"/>
      <c r="D3" s="1550"/>
      <c r="E3" s="1279"/>
      <c r="F3" s="1554">
        <v>2012</v>
      </c>
      <c r="G3" s="1554"/>
      <c r="H3" s="1554">
        <v>2013</v>
      </c>
      <c r="I3" s="1562"/>
      <c r="J3" s="1251"/>
    </row>
    <row r="4" spans="1:10" ht="20.100000000000001" customHeight="1" x14ac:dyDescent="0.25">
      <c r="A4" s="1245"/>
      <c r="B4" s="1246">
        <v>2012</v>
      </c>
      <c r="C4" s="1246">
        <v>2013</v>
      </c>
      <c r="D4" s="1551"/>
      <c r="E4" s="1246" t="s">
        <v>1311</v>
      </c>
      <c r="F4" s="1555" t="s">
        <v>1241</v>
      </c>
      <c r="G4" s="1555"/>
      <c r="H4" s="1555"/>
      <c r="I4" s="1556"/>
      <c r="J4" s="1251"/>
    </row>
    <row r="5" spans="1:10" ht="20.100000000000001" customHeight="1" x14ac:dyDescent="0.25">
      <c r="A5" s="1245" t="s">
        <v>1314</v>
      </c>
      <c r="B5" s="1555" t="s">
        <v>1241</v>
      </c>
      <c r="C5" s="1555"/>
      <c r="D5" s="1551"/>
      <c r="E5" s="1275" t="s">
        <v>1309</v>
      </c>
      <c r="F5" s="1557">
        <v>3.6</v>
      </c>
      <c r="G5" s="1557"/>
      <c r="H5" s="1557">
        <v>3.6</v>
      </c>
      <c r="I5" s="1560"/>
      <c r="J5" s="1251"/>
    </row>
    <row r="6" spans="1:10" ht="20.100000000000001" customHeight="1" x14ac:dyDescent="0.25">
      <c r="A6" s="1261" t="s">
        <v>1312</v>
      </c>
      <c r="B6" s="1264">
        <v>84.9</v>
      </c>
      <c r="C6" s="1264">
        <v>84.6</v>
      </c>
      <c r="D6" s="1551"/>
      <c r="E6" s="1275" t="s">
        <v>1307</v>
      </c>
      <c r="F6" s="1557">
        <v>17</v>
      </c>
      <c r="G6" s="1557"/>
      <c r="H6" s="1557">
        <v>17.899999999999999</v>
      </c>
      <c r="I6" s="1560"/>
      <c r="J6" s="1251"/>
    </row>
    <row r="7" spans="1:10" ht="20.100000000000001" customHeight="1" x14ac:dyDescent="0.25">
      <c r="A7" s="1261" t="s">
        <v>1310</v>
      </c>
      <c r="B7" s="1264">
        <v>7.2</v>
      </c>
      <c r="C7" s="1264">
        <v>6.8</v>
      </c>
      <c r="D7" s="1551"/>
      <c r="E7" s="1275" t="s">
        <v>1305</v>
      </c>
      <c r="F7" s="1557">
        <v>28.7</v>
      </c>
      <c r="G7" s="1557"/>
      <c r="H7" s="1557">
        <v>29.5</v>
      </c>
      <c r="I7" s="1560"/>
      <c r="J7" s="1251"/>
    </row>
    <row r="8" spans="1:10" ht="20.100000000000001" customHeight="1" x14ac:dyDescent="0.25">
      <c r="A8" s="1261" t="s">
        <v>1308</v>
      </c>
      <c r="B8" s="1264">
        <v>2.6</v>
      </c>
      <c r="C8" s="1264">
        <v>3.7</v>
      </c>
      <c r="D8" s="1551"/>
      <c r="E8" s="1275" t="s">
        <v>1303</v>
      </c>
      <c r="F8" s="1557">
        <v>27.3</v>
      </c>
      <c r="G8" s="1557"/>
      <c r="H8" s="1557">
        <v>28.5</v>
      </c>
      <c r="I8" s="1560"/>
      <c r="J8" s="1251"/>
    </row>
    <row r="9" spans="1:10" ht="20.100000000000001" customHeight="1" x14ac:dyDescent="0.25">
      <c r="A9" s="1261" t="s">
        <v>1306</v>
      </c>
      <c r="B9" s="1264">
        <v>1</v>
      </c>
      <c r="C9" s="1264">
        <v>0.9</v>
      </c>
      <c r="D9" s="1551"/>
      <c r="E9" s="1275" t="s">
        <v>1301</v>
      </c>
      <c r="F9" s="1557">
        <v>16.2</v>
      </c>
      <c r="G9" s="1557"/>
      <c r="H9" s="1557">
        <v>14</v>
      </c>
      <c r="I9" s="1560"/>
      <c r="J9" s="1251"/>
    </row>
    <row r="10" spans="1:10" ht="20.100000000000001" customHeight="1" x14ac:dyDescent="0.25">
      <c r="A10" s="1261" t="s">
        <v>1304</v>
      </c>
      <c r="B10" s="1264">
        <v>1.5</v>
      </c>
      <c r="C10" s="1264">
        <v>1.5</v>
      </c>
      <c r="D10" s="1551"/>
      <c r="E10" s="1275" t="s">
        <v>1300</v>
      </c>
      <c r="F10" s="1557">
        <v>7.2</v>
      </c>
      <c r="G10" s="1557"/>
      <c r="H10" s="1557">
        <v>6.5</v>
      </c>
      <c r="I10" s="1560"/>
      <c r="J10" s="1251"/>
    </row>
    <row r="11" spans="1:10" ht="20.100000000000001" customHeight="1" x14ac:dyDescent="0.25">
      <c r="A11" s="1261" t="s">
        <v>1302</v>
      </c>
      <c r="B11" s="1264">
        <v>0.8</v>
      </c>
      <c r="C11" s="1264">
        <v>0.7</v>
      </c>
      <c r="D11" s="1551"/>
      <c r="E11" s="1246" t="s">
        <v>1298</v>
      </c>
      <c r="F11" s="1555" t="s">
        <v>1241</v>
      </c>
      <c r="G11" s="1555"/>
      <c r="H11" s="1555" t="s">
        <v>1241</v>
      </c>
      <c r="I11" s="1556"/>
      <c r="J11" s="1251"/>
    </row>
    <row r="12" spans="1:10" ht="20.100000000000001" customHeight="1" x14ac:dyDescent="0.25">
      <c r="A12" s="1261" t="s">
        <v>1017</v>
      </c>
      <c r="B12" s="1264">
        <v>2</v>
      </c>
      <c r="C12" s="1264">
        <v>1.8</v>
      </c>
      <c r="D12" s="1551"/>
      <c r="E12" s="1275" t="s">
        <v>1296</v>
      </c>
      <c r="F12" s="1557">
        <v>0</v>
      </c>
      <c r="G12" s="1557"/>
      <c r="H12" s="1557">
        <v>0.1</v>
      </c>
      <c r="I12" s="1560"/>
      <c r="J12" s="1251"/>
    </row>
    <row r="13" spans="1:10" ht="20.100000000000001" customHeight="1" x14ac:dyDescent="0.25">
      <c r="A13" s="1245" t="s">
        <v>1288</v>
      </c>
      <c r="B13" s="1555" t="s">
        <v>1286</v>
      </c>
      <c r="C13" s="1555" t="s">
        <v>1286</v>
      </c>
      <c r="D13" s="1551"/>
      <c r="E13" s="1275" t="s">
        <v>1294</v>
      </c>
      <c r="F13" s="1557">
        <v>1.4</v>
      </c>
      <c r="G13" s="1557"/>
      <c r="H13" s="1557">
        <v>1.1000000000000001</v>
      </c>
      <c r="I13" s="1560"/>
      <c r="J13" s="1251"/>
    </row>
    <row r="14" spans="1:10" ht="20.100000000000001" customHeight="1" x14ac:dyDescent="0.25">
      <c r="A14" s="1261" t="s">
        <v>1344</v>
      </c>
      <c r="B14" s="1267">
        <v>120.25</v>
      </c>
      <c r="C14" s="1267">
        <v>102.18</v>
      </c>
      <c r="D14" s="1551"/>
      <c r="E14" s="1275" t="s">
        <v>1292</v>
      </c>
      <c r="F14" s="1557">
        <v>10.8</v>
      </c>
      <c r="G14" s="1557"/>
      <c r="H14" s="1557">
        <v>10.7</v>
      </c>
      <c r="I14" s="1560"/>
      <c r="J14" s="1251"/>
    </row>
    <row r="15" spans="1:10" ht="20.100000000000001" customHeight="1" x14ac:dyDescent="0.25">
      <c r="A15" s="1245" t="s">
        <v>1282</v>
      </c>
      <c r="B15" s="1555" t="s">
        <v>1352</v>
      </c>
      <c r="C15" s="1555" t="s">
        <v>1352</v>
      </c>
      <c r="D15" s="1551"/>
      <c r="E15" s="1275" t="s">
        <v>1290</v>
      </c>
      <c r="F15" s="1557">
        <v>43.1</v>
      </c>
      <c r="G15" s="1557"/>
      <c r="H15" s="1557">
        <v>43.7</v>
      </c>
      <c r="I15" s="1560"/>
      <c r="J15" s="1251"/>
    </row>
    <row r="16" spans="1:10" ht="20.100000000000001" customHeight="1" x14ac:dyDescent="0.25">
      <c r="A16" s="1261" t="s">
        <v>1353</v>
      </c>
      <c r="B16" s="1264">
        <v>13.3</v>
      </c>
      <c r="C16" s="1264">
        <v>15.7</v>
      </c>
      <c r="D16" s="1551"/>
      <c r="E16" s="1275" t="s">
        <v>1289</v>
      </c>
      <c r="F16" s="1557">
        <v>44.7</v>
      </c>
      <c r="G16" s="1557"/>
      <c r="H16" s="1557">
        <v>44.4</v>
      </c>
      <c r="I16" s="1560"/>
      <c r="J16" s="1251"/>
    </row>
    <row r="17" spans="1:10" ht="20.100000000000001" customHeight="1" x14ac:dyDescent="0.25">
      <c r="A17" s="1245" t="s">
        <v>1277</v>
      </c>
      <c r="B17" s="1555" t="s">
        <v>1241</v>
      </c>
      <c r="C17" s="1555"/>
      <c r="D17" s="1551"/>
      <c r="E17" s="1246" t="s">
        <v>1287</v>
      </c>
      <c r="F17" s="1555" t="s">
        <v>1286</v>
      </c>
      <c r="G17" s="1555"/>
      <c r="H17" s="1555" t="s">
        <v>1286</v>
      </c>
      <c r="I17" s="1556"/>
      <c r="J17" s="1251"/>
    </row>
    <row r="18" spans="1:10" ht="20.100000000000001" customHeight="1" x14ac:dyDescent="0.25">
      <c r="A18" s="1261" t="s">
        <v>1254</v>
      </c>
      <c r="B18" s="1264">
        <v>48.3</v>
      </c>
      <c r="C18" s="1264">
        <v>47.6</v>
      </c>
      <c r="D18" s="1551"/>
      <c r="E18" s="1275" t="s">
        <v>1285</v>
      </c>
      <c r="F18" s="1564">
        <v>6486.98</v>
      </c>
      <c r="G18" s="1564"/>
      <c r="H18" s="1564">
        <v>6070.29</v>
      </c>
      <c r="I18" s="1565"/>
      <c r="J18" s="1251"/>
    </row>
    <row r="19" spans="1:10" ht="20.100000000000001" customHeight="1" x14ac:dyDescent="0.25">
      <c r="A19" s="1261" t="s">
        <v>1252</v>
      </c>
      <c r="B19" s="1264">
        <v>23.9</v>
      </c>
      <c r="C19" s="1264">
        <v>24.4</v>
      </c>
      <c r="D19" s="1551"/>
      <c r="E19" s="1275" t="s">
        <v>1284</v>
      </c>
      <c r="F19" s="1564">
        <v>5203.53</v>
      </c>
      <c r="G19" s="1564"/>
      <c r="H19" s="1564">
        <v>4797.22</v>
      </c>
      <c r="I19" s="1565"/>
      <c r="J19" s="1251"/>
    </row>
    <row r="20" spans="1:10" ht="20.100000000000001" customHeight="1" x14ac:dyDescent="0.25">
      <c r="A20" s="1261" t="s">
        <v>1262</v>
      </c>
      <c r="B20" s="1264">
        <v>4.4000000000000004</v>
      </c>
      <c r="C20" s="1264">
        <v>4.7</v>
      </c>
      <c r="D20" s="1551"/>
      <c r="E20" s="1558" t="s">
        <v>1283</v>
      </c>
      <c r="F20" s="1558"/>
      <c r="G20" s="1558"/>
      <c r="H20" s="1558"/>
      <c r="I20" s="1559"/>
      <c r="J20" s="1251"/>
    </row>
    <row r="21" spans="1:10" ht="20.100000000000001" customHeight="1" x14ac:dyDescent="0.25">
      <c r="A21" s="1261" t="s">
        <v>1260</v>
      </c>
      <c r="B21" s="1264">
        <v>4.0999999999999996</v>
      </c>
      <c r="C21" s="1264">
        <v>4.7</v>
      </c>
      <c r="D21" s="1551"/>
      <c r="E21" s="1246" t="s">
        <v>1355</v>
      </c>
      <c r="F21" s="1555" t="s">
        <v>1241</v>
      </c>
      <c r="G21" s="1555"/>
      <c r="H21" s="1555" t="s">
        <v>1241</v>
      </c>
      <c r="I21" s="1556"/>
      <c r="J21" s="1251"/>
    </row>
    <row r="22" spans="1:10" ht="20.100000000000001" customHeight="1" x14ac:dyDescent="0.25">
      <c r="A22" s="1261" t="s">
        <v>1348</v>
      </c>
      <c r="B22" s="1264">
        <v>3.5</v>
      </c>
      <c r="C22" s="1264">
        <v>3.8</v>
      </c>
      <c r="D22" s="1551"/>
      <c r="E22" s="1275" t="s">
        <v>1281</v>
      </c>
      <c r="F22" s="1557">
        <v>19.100000000000001</v>
      </c>
      <c r="G22" s="1557"/>
      <c r="H22" s="1557">
        <v>19.3</v>
      </c>
      <c r="I22" s="1560"/>
      <c r="J22" s="1251"/>
    </row>
    <row r="23" spans="1:10" ht="20.100000000000001" customHeight="1" x14ac:dyDescent="0.25">
      <c r="A23" s="1261" t="s">
        <v>1248</v>
      </c>
      <c r="B23" s="1264">
        <v>3.5</v>
      </c>
      <c r="C23" s="1264">
        <v>3.6</v>
      </c>
      <c r="D23" s="1551"/>
      <c r="E23" s="1275" t="s">
        <v>1280</v>
      </c>
      <c r="F23" s="1557">
        <v>60.3</v>
      </c>
      <c r="G23" s="1557"/>
      <c r="H23" s="1557">
        <v>60.9</v>
      </c>
      <c r="I23" s="1560"/>
      <c r="J23" s="1251"/>
    </row>
    <row r="24" spans="1:10" ht="20.100000000000001" customHeight="1" x14ac:dyDescent="0.25">
      <c r="A24" s="1261" t="s">
        <v>1250</v>
      </c>
      <c r="B24" s="1264">
        <v>2.9</v>
      </c>
      <c r="C24" s="1264">
        <v>2.9</v>
      </c>
      <c r="D24" s="1551"/>
      <c r="E24" s="1275" t="s">
        <v>1279</v>
      </c>
      <c r="F24" s="1557">
        <v>18.2</v>
      </c>
      <c r="G24" s="1557"/>
      <c r="H24" s="1557">
        <v>17.7</v>
      </c>
      <c r="I24" s="1560"/>
      <c r="J24" s="1251"/>
    </row>
    <row r="25" spans="1:10" ht="20.100000000000001" customHeight="1" x14ac:dyDescent="0.25">
      <c r="A25" s="1261" t="s">
        <v>1258</v>
      </c>
      <c r="B25" s="1264">
        <v>3.8</v>
      </c>
      <c r="C25" s="1264">
        <v>2.7</v>
      </c>
      <c r="D25" s="1551"/>
      <c r="E25" s="1275" t="s">
        <v>1278</v>
      </c>
      <c r="F25" s="1557">
        <v>2.4</v>
      </c>
      <c r="G25" s="1557"/>
      <c r="H25" s="1557">
        <v>2.1</v>
      </c>
      <c r="I25" s="1560"/>
      <c r="J25" s="1251"/>
    </row>
    <row r="26" spans="1:10" ht="20.100000000000001" customHeight="1" x14ac:dyDescent="0.25">
      <c r="A26" s="1261" t="s">
        <v>1246</v>
      </c>
      <c r="B26" s="1264">
        <v>2.8</v>
      </c>
      <c r="C26" s="1264">
        <v>2.6</v>
      </c>
      <c r="D26" s="1551"/>
      <c r="E26" s="1558" t="s">
        <v>1356</v>
      </c>
      <c r="F26" s="1558"/>
      <c r="G26" s="1558"/>
      <c r="H26" s="1558"/>
      <c r="I26" s="1559"/>
      <c r="J26" s="1251"/>
    </row>
    <row r="27" spans="1:10" ht="20.100000000000001" customHeight="1" x14ac:dyDescent="0.25">
      <c r="A27" s="1261" t="s">
        <v>1349</v>
      </c>
      <c r="B27" s="1264">
        <v>1.5</v>
      </c>
      <c r="C27" s="1264">
        <v>2.1</v>
      </c>
      <c r="D27" s="1551"/>
      <c r="E27" s="1246"/>
      <c r="F27" s="1558">
        <v>2012</v>
      </c>
      <c r="G27" s="1558"/>
      <c r="H27" s="1558">
        <v>2013</v>
      </c>
      <c r="I27" s="1559"/>
      <c r="J27" s="1251"/>
    </row>
    <row r="28" spans="1:10" ht="20.100000000000001" customHeight="1" x14ac:dyDescent="0.25">
      <c r="A28" s="1261" t="s">
        <v>1347</v>
      </c>
      <c r="B28" s="1264">
        <v>2</v>
      </c>
      <c r="C28" s="1264">
        <v>1.9</v>
      </c>
      <c r="D28" s="1551"/>
      <c r="E28" s="1275"/>
      <c r="F28" s="1246" t="s">
        <v>1275</v>
      </c>
      <c r="G28" s="1246" t="s">
        <v>1274</v>
      </c>
      <c r="H28" s="1246" t="s">
        <v>1275</v>
      </c>
      <c r="I28" s="1244" t="s">
        <v>1274</v>
      </c>
      <c r="J28" s="1251"/>
    </row>
    <row r="29" spans="1:10" ht="20.100000000000001" customHeight="1" x14ac:dyDescent="0.25">
      <c r="A29" s="1261" t="s">
        <v>1337</v>
      </c>
      <c r="B29" s="1264">
        <v>2.1</v>
      </c>
      <c r="C29" s="1264">
        <v>1.9</v>
      </c>
      <c r="D29" s="1551"/>
      <c r="E29" s="1246" t="s">
        <v>1273</v>
      </c>
      <c r="F29" s="1555" t="s">
        <v>1241</v>
      </c>
      <c r="G29" s="1555" t="s">
        <v>1241</v>
      </c>
      <c r="H29" s="1555" t="s">
        <v>1241</v>
      </c>
      <c r="I29" s="1556" t="s">
        <v>1241</v>
      </c>
      <c r="J29" s="1251"/>
    </row>
    <row r="30" spans="1:10" ht="20.100000000000001" customHeight="1" x14ac:dyDescent="0.25">
      <c r="A30" s="1261" t="s">
        <v>1346</v>
      </c>
      <c r="B30" s="1264">
        <v>1.8</v>
      </c>
      <c r="C30" s="1264">
        <v>1.8</v>
      </c>
      <c r="D30" s="1551"/>
      <c r="E30" s="1275" t="s">
        <v>1271</v>
      </c>
      <c r="F30" s="1262">
        <v>79.099999999999994</v>
      </c>
      <c r="G30" s="1262">
        <v>20.9</v>
      </c>
      <c r="H30" s="1262">
        <v>77.900000000000006</v>
      </c>
      <c r="I30" s="1260">
        <v>22.1</v>
      </c>
      <c r="J30" s="1251"/>
    </row>
    <row r="31" spans="1:10" ht="20.100000000000001" customHeight="1" x14ac:dyDescent="0.25">
      <c r="A31" s="1261" t="s">
        <v>1272</v>
      </c>
      <c r="B31" s="1264">
        <v>1.6</v>
      </c>
      <c r="C31" s="1264">
        <v>1.5</v>
      </c>
      <c r="D31" s="1551"/>
      <c r="E31" s="1275" t="s">
        <v>1270</v>
      </c>
      <c r="F31" s="1262">
        <v>80.599999999999994</v>
      </c>
      <c r="G31" s="1262">
        <v>19.399999999999999</v>
      </c>
      <c r="H31" s="1262">
        <v>79.7</v>
      </c>
      <c r="I31" s="1260">
        <v>20.3</v>
      </c>
      <c r="J31" s="1251"/>
    </row>
    <row r="32" spans="1:10" ht="20.100000000000001" customHeight="1" x14ac:dyDescent="0.25">
      <c r="A32" s="1261" t="s">
        <v>1345</v>
      </c>
      <c r="B32" s="1264">
        <v>1.5</v>
      </c>
      <c r="C32" s="1264">
        <v>1.5</v>
      </c>
      <c r="D32" s="1551"/>
      <c r="E32" s="1275" t="s">
        <v>1269</v>
      </c>
      <c r="F32" s="1262">
        <v>90.8</v>
      </c>
      <c r="G32" s="1262">
        <v>9.1999999999999993</v>
      </c>
      <c r="H32" s="1262">
        <v>91.1</v>
      </c>
      <c r="I32" s="1260">
        <v>8.9</v>
      </c>
      <c r="J32" s="1251"/>
    </row>
    <row r="33" spans="1:10" ht="20.100000000000001" customHeight="1" x14ac:dyDescent="0.25">
      <c r="A33" s="1561" t="s">
        <v>1244</v>
      </c>
      <c r="B33" s="1558"/>
      <c r="C33" s="1558"/>
      <c r="D33" s="1551"/>
      <c r="E33" s="1275" t="s">
        <v>1267</v>
      </c>
      <c r="F33" s="1262">
        <v>75.400000000000006</v>
      </c>
      <c r="G33" s="1262">
        <v>24.6</v>
      </c>
      <c r="H33" s="1262">
        <v>76.2</v>
      </c>
      <c r="I33" s="1260">
        <v>23.8</v>
      </c>
      <c r="J33" s="1251"/>
    </row>
    <row r="34" spans="1:10" ht="20.100000000000001" customHeight="1" x14ac:dyDescent="0.25">
      <c r="A34" s="1245" t="s">
        <v>1335</v>
      </c>
      <c r="B34" s="1555" t="s">
        <v>1241</v>
      </c>
      <c r="C34" s="1555"/>
      <c r="D34" s="1551"/>
      <c r="E34" s="1275" t="s">
        <v>1265</v>
      </c>
      <c r="F34" s="1262">
        <v>64</v>
      </c>
      <c r="G34" s="1262">
        <v>36</v>
      </c>
      <c r="H34" s="1262">
        <v>61.9</v>
      </c>
      <c r="I34" s="1260">
        <v>38.1</v>
      </c>
      <c r="J34" s="1251"/>
    </row>
    <row r="35" spans="1:10" ht="20.100000000000001" customHeight="1" x14ac:dyDescent="0.25">
      <c r="A35" s="1261" t="s">
        <v>1334</v>
      </c>
      <c r="B35" s="1264">
        <v>3.5</v>
      </c>
      <c r="C35" s="1264">
        <v>3.2</v>
      </c>
      <c r="D35" s="1551"/>
      <c r="E35" s="1275" t="s">
        <v>1264</v>
      </c>
      <c r="F35" s="1262">
        <v>71.400000000000006</v>
      </c>
      <c r="G35" s="1262">
        <v>28.6</v>
      </c>
      <c r="H35" s="1262">
        <v>68.8</v>
      </c>
      <c r="I35" s="1260">
        <v>31.2</v>
      </c>
      <c r="J35" s="1251"/>
    </row>
    <row r="36" spans="1:10" ht="20.100000000000001" customHeight="1" x14ac:dyDescent="0.25">
      <c r="A36" s="1261" t="s">
        <v>1333</v>
      </c>
      <c r="B36" s="1264">
        <v>22.6</v>
      </c>
      <c r="C36" s="1264">
        <v>24.5</v>
      </c>
      <c r="D36" s="1551"/>
      <c r="E36" s="1246" t="s">
        <v>1263</v>
      </c>
      <c r="F36" s="1555" t="s">
        <v>1241</v>
      </c>
      <c r="G36" s="1555" t="s">
        <v>1241</v>
      </c>
      <c r="H36" s="1555" t="s">
        <v>1241</v>
      </c>
      <c r="I36" s="1556" t="s">
        <v>1241</v>
      </c>
      <c r="J36" s="1251"/>
    </row>
    <row r="37" spans="1:10" ht="20.100000000000001" customHeight="1" x14ac:dyDescent="0.25">
      <c r="A37" s="1261" t="s">
        <v>1332</v>
      </c>
      <c r="B37" s="1264">
        <v>73.900000000000006</v>
      </c>
      <c r="C37" s="1264">
        <v>72.3</v>
      </c>
      <c r="D37" s="1551"/>
      <c r="E37" s="1275" t="s">
        <v>1261</v>
      </c>
      <c r="F37" s="1262">
        <v>65.900000000000006</v>
      </c>
      <c r="G37" s="1262">
        <v>34.1</v>
      </c>
      <c r="H37" s="1262">
        <v>66</v>
      </c>
      <c r="I37" s="1260">
        <v>34</v>
      </c>
      <c r="J37" s="1251"/>
    </row>
    <row r="38" spans="1:10" ht="20.100000000000001" customHeight="1" x14ac:dyDescent="0.25">
      <c r="A38" s="1561" t="s">
        <v>1330</v>
      </c>
      <c r="B38" s="1558"/>
      <c r="C38" s="1558"/>
      <c r="D38" s="1551"/>
      <c r="E38" s="1275" t="s">
        <v>1259</v>
      </c>
      <c r="F38" s="1262">
        <v>63.2</v>
      </c>
      <c r="G38" s="1262">
        <v>36.799999999999997</v>
      </c>
      <c r="H38" s="1262">
        <v>62.8</v>
      </c>
      <c r="I38" s="1260">
        <v>37.200000000000003</v>
      </c>
      <c r="J38" s="1251"/>
    </row>
    <row r="39" spans="1:10" ht="20.100000000000001" customHeight="1" x14ac:dyDescent="0.25">
      <c r="A39" s="1245" t="s">
        <v>1329</v>
      </c>
      <c r="B39" s="1555" t="s">
        <v>1241</v>
      </c>
      <c r="C39" s="1555" t="s">
        <v>1241</v>
      </c>
      <c r="D39" s="1551"/>
      <c r="E39" s="1275" t="s">
        <v>1257</v>
      </c>
      <c r="F39" s="1262">
        <v>95.4</v>
      </c>
      <c r="G39" s="1262">
        <v>4.5999999999999996</v>
      </c>
      <c r="H39" s="1262">
        <v>95.4</v>
      </c>
      <c r="I39" s="1260">
        <v>4.5999999999999996</v>
      </c>
      <c r="J39" s="1251"/>
    </row>
    <row r="40" spans="1:10" ht="20.100000000000001" customHeight="1" x14ac:dyDescent="0.25">
      <c r="A40" s="1261" t="s">
        <v>1327</v>
      </c>
      <c r="B40" s="1264">
        <v>29.4</v>
      </c>
      <c r="C40" s="1264">
        <v>29.5</v>
      </c>
      <c r="D40" s="1551"/>
      <c r="E40" s="1275" t="s">
        <v>1255</v>
      </c>
      <c r="F40" s="1262">
        <v>91</v>
      </c>
      <c r="G40" s="1262">
        <v>9</v>
      </c>
      <c r="H40" s="1262">
        <v>91.5</v>
      </c>
      <c r="I40" s="1260">
        <v>8.5</v>
      </c>
      <c r="J40" s="1251"/>
    </row>
    <row r="41" spans="1:10" ht="20.100000000000001" customHeight="1" x14ac:dyDescent="0.25">
      <c r="A41" s="1261" t="s">
        <v>1325</v>
      </c>
      <c r="B41" s="1264">
        <v>70.599999999999994</v>
      </c>
      <c r="C41" s="1264">
        <v>70.5</v>
      </c>
      <c r="D41" s="1551"/>
      <c r="E41" s="1275" t="s">
        <v>1253</v>
      </c>
      <c r="F41" s="1262">
        <v>93.4</v>
      </c>
      <c r="G41" s="1262">
        <v>6.6</v>
      </c>
      <c r="H41" s="1262">
        <v>92</v>
      </c>
      <c r="I41" s="1260">
        <v>8</v>
      </c>
      <c r="J41" s="1251"/>
    </row>
    <row r="42" spans="1:10" ht="20.100000000000001" customHeight="1" x14ac:dyDescent="0.25">
      <c r="A42" s="1245" t="s">
        <v>1323</v>
      </c>
      <c r="B42" s="1555" t="s">
        <v>1241</v>
      </c>
      <c r="C42" s="1555" t="s">
        <v>1241</v>
      </c>
      <c r="D42" s="1551"/>
      <c r="E42" s="1246" t="s">
        <v>1251</v>
      </c>
      <c r="F42" s="1555" t="s">
        <v>1241</v>
      </c>
      <c r="G42" s="1555" t="s">
        <v>1241</v>
      </c>
      <c r="H42" s="1555" t="s">
        <v>1241</v>
      </c>
      <c r="I42" s="1556" t="s">
        <v>1241</v>
      </c>
      <c r="J42" s="1251"/>
    </row>
    <row r="43" spans="1:10" ht="20.100000000000001" customHeight="1" x14ac:dyDescent="0.25">
      <c r="A43" s="1261" t="s">
        <v>1321</v>
      </c>
      <c r="B43" s="1264">
        <v>95.8</v>
      </c>
      <c r="C43" s="1264">
        <v>96.1</v>
      </c>
      <c r="D43" s="1551"/>
      <c r="E43" s="1275" t="s">
        <v>1249</v>
      </c>
      <c r="F43" s="1262">
        <v>86.1</v>
      </c>
      <c r="G43" s="1262">
        <v>13.9</v>
      </c>
      <c r="H43" s="1262">
        <v>84.9</v>
      </c>
      <c r="I43" s="1260">
        <v>15.1</v>
      </c>
      <c r="J43" s="1251"/>
    </row>
    <row r="44" spans="1:10" ht="20.100000000000001" customHeight="1" x14ac:dyDescent="0.25">
      <c r="A44" s="1261" t="s">
        <v>1319</v>
      </c>
      <c r="B44" s="1264">
        <v>4.2</v>
      </c>
      <c r="C44" s="1264">
        <v>3.9</v>
      </c>
      <c r="D44" s="1551"/>
      <c r="E44" s="1275" t="s">
        <v>1247</v>
      </c>
      <c r="F44" s="1262">
        <v>81.099999999999994</v>
      </c>
      <c r="G44" s="1262">
        <v>18.899999999999999</v>
      </c>
      <c r="H44" s="1262">
        <v>79.5</v>
      </c>
      <c r="I44" s="1260">
        <v>20.5</v>
      </c>
      <c r="J44" s="1251"/>
    </row>
    <row r="45" spans="1:10" ht="20.100000000000001" customHeight="1" x14ac:dyDescent="0.25">
      <c r="A45" s="1561" t="s">
        <v>1318</v>
      </c>
      <c r="B45" s="1558"/>
      <c r="C45" s="1558"/>
      <c r="D45" s="1551"/>
      <c r="E45" s="1275" t="s">
        <v>1245</v>
      </c>
      <c r="F45" s="1262">
        <v>98.3</v>
      </c>
      <c r="G45" s="1262">
        <v>1.7</v>
      </c>
      <c r="H45" s="1262">
        <v>97.9</v>
      </c>
      <c r="I45" s="1260">
        <v>2.1</v>
      </c>
      <c r="J45" s="1251"/>
    </row>
    <row r="46" spans="1:10" ht="20.100000000000001" customHeight="1" x14ac:dyDescent="0.25">
      <c r="A46" s="1245" t="s">
        <v>1316</v>
      </c>
      <c r="B46" s="1555" t="s">
        <v>1241</v>
      </c>
      <c r="C46" s="1555" t="s">
        <v>1241</v>
      </c>
      <c r="D46" s="1551"/>
      <c r="E46" s="1275" t="s">
        <v>1243</v>
      </c>
      <c r="F46" s="1262">
        <v>96.4</v>
      </c>
      <c r="G46" s="1262">
        <v>3.6</v>
      </c>
      <c r="H46" s="1262">
        <v>95.8</v>
      </c>
      <c r="I46" s="1260">
        <v>4.2</v>
      </c>
      <c r="J46" s="1251"/>
    </row>
    <row r="47" spans="1:10" ht="20.100000000000001" customHeight="1" x14ac:dyDescent="0.25">
      <c r="A47" s="1261" t="s">
        <v>1315</v>
      </c>
      <c r="B47" s="1264">
        <v>82.8</v>
      </c>
      <c r="C47" s="1264">
        <v>79.900000000000006</v>
      </c>
      <c r="D47" s="1551"/>
      <c r="E47" s="1275" t="s">
        <v>1240</v>
      </c>
      <c r="F47" s="1262">
        <v>48.9</v>
      </c>
      <c r="G47" s="1262">
        <v>51.1</v>
      </c>
      <c r="H47" s="1262">
        <v>52.5</v>
      </c>
      <c r="I47" s="1260">
        <v>47.5</v>
      </c>
      <c r="J47" s="1251"/>
    </row>
    <row r="48" spans="1:10" ht="20.100000000000001" customHeight="1" thickBot="1" x14ac:dyDescent="0.3">
      <c r="A48" s="1258" t="s">
        <v>1313</v>
      </c>
      <c r="B48" s="1274">
        <v>17.2</v>
      </c>
      <c r="C48" s="1274">
        <v>20.100000000000001</v>
      </c>
      <c r="D48" s="1552"/>
      <c r="E48" s="1281"/>
      <c r="F48" s="1283"/>
      <c r="G48" s="1283"/>
      <c r="H48" s="1283"/>
      <c r="I48" s="1283"/>
    </row>
    <row r="49" spans="1:9" ht="15.95" customHeight="1" x14ac:dyDescent="0.25">
      <c r="A49" s="1257" t="s">
        <v>1357</v>
      </c>
    </row>
    <row r="50" spans="1:9" ht="20.100000000000001" customHeight="1" x14ac:dyDescent="0.25">
      <c r="E50" s="1270"/>
      <c r="F50" s="1271"/>
      <c r="G50" s="1271"/>
      <c r="H50" s="1271"/>
      <c r="I50" s="1271"/>
    </row>
    <row r="51" spans="1:9" ht="20.100000000000001" customHeight="1" x14ac:dyDescent="0.25">
      <c r="E51" s="1251"/>
      <c r="F51" s="1251"/>
      <c r="G51" s="1272"/>
      <c r="H51" s="1251"/>
      <c r="I51" s="1272"/>
    </row>
    <row r="71" spans="2:3" s="1253" customFormat="1" ht="15.95" customHeight="1" x14ac:dyDescent="0.25">
      <c r="B71" s="1254"/>
      <c r="C71" s="1254"/>
    </row>
  </sheetData>
  <mergeCells count="60">
    <mergeCell ref="A3:C3"/>
    <mergeCell ref="F3:G3"/>
    <mergeCell ref="H3:I3"/>
    <mergeCell ref="F4:I4"/>
    <mergeCell ref="B5:C5"/>
    <mergeCell ref="F5:G5"/>
    <mergeCell ref="H5:I5"/>
    <mergeCell ref="D3:D48"/>
    <mergeCell ref="B13:C13"/>
    <mergeCell ref="F13:G13"/>
    <mergeCell ref="H13:I13"/>
    <mergeCell ref="F14:G14"/>
    <mergeCell ref="H14:I14"/>
    <mergeCell ref="F6:G6"/>
    <mergeCell ref="H6:I6"/>
    <mergeCell ref="F7:G7"/>
    <mergeCell ref="H7:I7"/>
    <mergeCell ref="F8:G8"/>
    <mergeCell ref="B15:C15"/>
    <mergeCell ref="F15:G15"/>
    <mergeCell ref="H15:I15"/>
    <mergeCell ref="F9:G9"/>
    <mergeCell ref="H9:I9"/>
    <mergeCell ref="F10:G10"/>
    <mergeCell ref="H10:I10"/>
    <mergeCell ref="F11:I11"/>
    <mergeCell ref="F12:G12"/>
    <mergeCell ref="H12:I12"/>
    <mergeCell ref="H8:I8"/>
    <mergeCell ref="F16:G16"/>
    <mergeCell ref="H16:I16"/>
    <mergeCell ref="B17:C17"/>
    <mergeCell ref="F17:I17"/>
    <mergeCell ref="F18:G18"/>
    <mergeCell ref="H18:I18"/>
    <mergeCell ref="F19:G19"/>
    <mergeCell ref="H19:I19"/>
    <mergeCell ref="E20:I20"/>
    <mergeCell ref="F21:I21"/>
    <mergeCell ref="F22:G22"/>
    <mergeCell ref="H22:I22"/>
    <mergeCell ref="B34:C34"/>
    <mergeCell ref="F23:G23"/>
    <mergeCell ref="H23:I23"/>
    <mergeCell ref="F24:G24"/>
    <mergeCell ref="H24:I24"/>
    <mergeCell ref="F25:G25"/>
    <mergeCell ref="H25:I25"/>
    <mergeCell ref="E26:I26"/>
    <mergeCell ref="F27:G27"/>
    <mergeCell ref="H27:I27"/>
    <mergeCell ref="F29:I29"/>
    <mergeCell ref="A33:C33"/>
    <mergeCell ref="B46:C46"/>
    <mergeCell ref="F36:I36"/>
    <mergeCell ref="A38:C38"/>
    <mergeCell ref="B39:C39"/>
    <mergeCell ref="B42:C42"/>
    <mergeCell ref="F42:I42"/>
    <mergeCell ref="A45:C4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71"/>
  <sheetViews>
    <sheetView showGridLines="0" zoomScaleNormal="100" zoomScaleSheetLayoutView="75" workbookViewId="0"/>
  </sheetViews>
  <sheetFormatPr defaultRowHeight="20.100000000000001" customHeight="1" x14ac:dyDescent="0.25"/>
  <cols>
    <col min="1" max="1" width="45.7109375" style="1253" customWidth="1"/>
    <col min="2" max="3" width="16.7109375" style="1254" customWidth="1"/>
    <col min="4" max="4" width="1.5703125" style="1253" customWidth="1"/>
    <col min="5" max="5" width="45.7109375" style="1253" customWidth="1"/>
    <col min="6" max="9" width="8.7109375" style="1250" customWidth="1"/>
    <col min="10" max="256" width="9.140625" style="1250"/>
    <col min="257" max="257" width="38.7109375" style="1250" customWidth="1"/>
    <col min="258" max="259" width="10.7109375" style="1250" customWidth="1"/>
    <col min="260" max="260" width="1.5703125" style="1250" customWidth="1"/>
    <col min="261" max="261" width="38.7109375" style="1250" customWidth="1"/>
    <col min="262" max="265" width="8.7109375" style="1250" customWidth="1"/>
    <col min="266" max="512" width="9.140625" style="1250"/>
    <col min="513" max="513" width="38.7109375" style="1250" customWidth="1"/>
    <col min="514" max="515" width="10.7109375" style="1250" customWidth="1"/>
    <col min="516" max="516" width="1.5703125" style="1250" customWidth="1"/>
    <col min="517" max="517" width="38.7109375" style="1250" customWidth="1"/>
    <col min="518" max="521" width="8.7109375" style="1250" customWidth="1"/>
    <col min="522" max="768" width="9.140625" style="1250"/>
    <col min="769" max="769" width="38.7109375" style="1250" customWidth="1"/>
    <col min="770" max="771" width="10.7109375" style="1250" customWidth="1"/>
    <col min="772" max="772" width="1.5703125" style="1250" customWidth="1"/>
    <col min="773" max="773" width="38.7109375" style="1250" customWidth="1"/>
    <col min="774" max="777" width="8.7109375" style="1250" customWidth="1"/>
    <col min="778" max="1024" width="9.140625" style="1250"/>
    <col min="1025" max="1025" width="38.7109375" style="1250" customWidth="1"/>
    <col min="1026" max="1027" width="10.7109375" style="1250" customWidth="1"/>
    <col min="1028" max="1028" width="1.5703125" style="1250" customWidth="1"/>
    <col min="1029" max="1029" width="38.7109375" style="1250" customWidth="1"/>
    <col min="1030" max="1033" width="8.7109375" style="1250" customWidth="1"/>
    <col min="1034" max="1280" width="9.140625" style="1250"/>
    <col min="1281" max="1281" width="38.7109375" style="1250" customWidth="1"/>
    <col min="1282" max="1283" width="10.7109375" style="1250" customWidth="1"/>
    <col min="1284" max="1284" width="1.5703125" style="1250" customWidth="1"/>
    <col min="1285" max="1285" width="38.7109375" style="1250" customWidth="1"/>
    <col min="1286" max="1289" width="8.7109375" style="1250" customWidth="1"/>
    <col min="1290" max="1536" width="9.140625" style="1250"/>
    <col min="1537" max="1537" width="38.7109375" style="1250" customWidth="1"/>
    <col min="1538" max="1539" width="10.7109375" style="1250" customWidth="1"/>
    <col min="1540" max="1540" width="1.5703125" style="1250" customWidth="1"/>
    <col min="1541" max="1541" width="38.7109375" style="1250" customWidth="1"/>
    <col min="1542" max="1545" width="8.7109375" style="1250" customWidth="1"/>
    <col min="1546" max="1792" width="9.140625" style="1250"/>
    <col min="1793" max="1793" width="38.7109375" style="1250" customWidth="1"/>
    <col min="1794" max="1795" width="10.7109375" style="1250" customWidth="1"/>
    <col min="1796" max="1796" width="1.5703125" style="1250" customWidth="1"/>
    <col min="1797" max="1797" width="38.7109375" style="1250" customWidth="1"/>
    <col min="1798" max="1801" width="8.7109375" style="1250" customWidth="1"/>
    <col min="1802" max="2048" width="9.140625" style="1250"/>
    <col min="2049" max="2049" width="38.7109375" style="1250" customWidth="1"/>
    <col min="2050" max="2051" width="10.7109375" style="1250" customWidth="1"/>
    <col min="2052" max="2052" width="1.5703125" style="1250" customWidth="1"/>
    <col min="2053" max="2053" width="38.7109375" style="1250" customWidth="1"/>
    <col min="2054" max="2057" width="8.7109375" style="1250" customWidth="1"/>
    <col min="2058" max="2304" width="9.140625" style="1250"/>
    <col min="2305" max="2305" width="38.7109375" style="1250" customWidth="1"/>
    <col min="2306" max="2307" width="10.7109375" style="1250" customWidth="1"/>
    <col min="2308" max="2308" width="1.5703125" style="1250" customWidth="1"/>
    <col min="2309" max="2309" width="38.7109375" style="1250" customWidth="1"/>
    <col min="2310" max="2313" width="8.7109375" style="1250" customWidth="1"/>
    <col min="2314" max="2560" width="9.140625" style="1250"/>
    <col min="2561" max="2561" width="38.7109375" style="1250" customWidth="1"/>
    <col min="2562" max="2563" width="10.7109375" style="1250" customWidth="1"/>
    <col min="2564" max="2564" width="1.5703125" style="1250" customWidth="1"/>
    <col min="2565" max="2565" width="38.7109375" style="1250" customWidth="1"/>
    <col min="2566" max="2569" width="8.7109375" style="1250" customWidth="1"/>
    <col min="2570" max="2816" width="9.140625" style="1250"/>
    <col min="2817" max="2817" width="38.7109375" style="1250" customWidth="1"/>
    <col min="2818" max="2819" width="10.7109375" style="1250" customWidth="1"/>
    <col min="2820" max="2820" width="1.5703125" style="1250" customWidth="1"/>
    <col min="2821" max="2821" width="38.7109375" style="1250" customWidth="1"/>
    <col min="2822" max="2825" width="8.7109375" style="1250" customWidth="1"/>
    <col min="2826" max="3072" width="9.140625" style="1250"/>
    <col min="3073" max="3073" width="38.7109375" style="1250" customWidth="1"/>
    <col min="3074" max="3075" width="10.7109375" style="1250" customWidth="1"/>
    <col min="3076" max="3076" width="1.5703125" style="1250" customWidth="1"/>
    <col min="3077" max="3077" width="38.7109375" style="1250" customWidth="1"/>
    <col min="3078" max="3081" width="8.7109375" style="1250" customWidth="1"/>
    <col min="3082" max="3328" width="9.140625" style="1250"/>
    <col min="3329" max="3329" width="38.7109375" style="1250" customWidth="1"/>
    <col min="3330" max="3331" width="10.7109375" style="1250" customWidth="1"/>
    <col min="3332" max="3332" width="1.5703125" style="1250" customWidth="1"/>
    <col min="3333" max="3333" width="38.7109375" style="1250" customWidth="1"/>
    <col min="3334" max="3337" width="8.7109375" style="1250" customWidth="1"/>
    <col min="3338" max="3584" width="9.140625" style="1250"/>
    <col min="3585" max="3585" width="38.7109375" style="1250" customWidth="1"/>
    <col min="3586" max="3587" width="10.7109375" style="1250" customWidth="1"/>
    <col min="3588" max="3588" width="1.5703125" style="1250" customWidth="1"/>
    <col min="3589" max="3589" width="38.7109375" style="1250" customWidth="1"/>
    <col min="3590" max="3593" width="8.7109375" style="1250" customWidth="1"/>
    <col min="3594" max="3840" width="9.140625" style="1250"/>
    <col min="3841" max="3841" width="38.7109375" style="1250" customWidth="1"/>
    <col min="3842" max="3843" width="10.7109375" style="1250" customWidth="1"/>
    <col min="3844" max="3844" width="1.5703125" style="1250" customWidth="1"/>
    <col min="3845" max="3845" width="38.7109375" style="1250" customWidth="1"/>
    <col min="3846" max="3849" width="8.7109375" style="1250" customWidth="1"/>
    <col min="3850" max="4096" width="9.140625" style="1250"/>
    <col min="4097" max="4097" width="38.7109375" style="1250" customWidth="1"/>
    <col min="4098" max="4099" width="10.7109375" style="1250" customWidth="1"/>
    <col min="4100" max="4100" width="1.5703125" style="1250" customWidth="1"/>
    <col min="4101" max="4101" width="38.7109375" style="1250" customWidth="1"/>
    <col min="4102" max="4105" width="8.7109375" style="1250" customWidth="1"/>
    <col min="4106" max="4352" width="9.140625" style="1250"/>
    <col min="4353" max="4353" width="38.7109375" style="1250" customWidth="1"/>
    <col min="4354" max="4355" width="10.7109375" style="1250" customWidth="1"/>
    <col min="4356" max="4356" width="1.5703125" style="1250" customWidth="1"/>
    <col min="4357" max="4357" width="38.7109375" style="1250" customWidth="1"/>
    <col min="4358" max="4361" width="8.7109375" style="1250" customWidth="1"/>
    <col min="4362" max="4608" width="9.140625" style="1250"/>
    <col min="4609" max="4609" width="38.7109375" style="1250" customWidth="1"/>
    <col min="4610" max="4611" width="10.7109375" style="1250" customWidth="1"/>
    <col min="4612" max="4612" width="1.5703125" style="1250" customWidth="1"/>
    <col min="4613" max="4613" width="38.7109375" style="1250" customWidth="1"/>
    <col min="4614" max="4617" width="8.7109375" style="1250" customWidth="1"/>
    <col min="4618" max="4864" width="9.140625" style="1250"/>
    <col min="4865" max="4865" width="38.7109375" style="1250" customWidth="1"/>
    <col min="4866" max="4867" width="10.7109375" style="1250" customWidth="1"/>
    <col min="4868" max="4868" width="1.5703125" style="1250" customWidth="1"/>
    <col min="4869" max="4869" width="38.7109375" style="1250" customWidth="1"/>
    <col min="4870" max="4873" width="8.7109375" style="1250" customWidth="1"/>
    <col min="4874" max="5120" width="9.140625" style="1250"/>
    <col min="5121" max="5121" width="38.7109375" style="1250" customWidth="1"/>
    <col min="5122" max="5123" width="10.7109375" style="1250" customWidth="1"/>
    <col min="5124" max="5124" width="1.5703125" style="1250" customWidth="1"/>
    <col min="5125" max="5125" width="38.7109375" style="1250" customWidth="1"/>
    <col min="5126" max="5129" width="8.7109375" style="1250" customWidth="1"/>
    <col min="5130" max="5376" width="9.140625" style="1250"/>
    <col min="5377" max="5377" width="38.7109375" style="1250" customWidth="1"/>
    <col min="5378" max="5379" width="10.7109375" style="1250" customWidth="1"/>
    <col min="5380" max="5380" width="1.5703125" style="1250" customWidth="1"/>
    <col min="5381" max="5381" width="38.7109375" style="1250" customWidth="1"/>
    <col min="5382" max="5385" width="8.7109375" style="1250" customWidth="1"/>
    <col min="5386" max="5632" width="9.140625" style="1250"/>
    <col min="5633" max="5633" width="38.7109375" style="1250" customWidth="1"/>
    <col min="5634" max="5635" width="10.7109375" style="1250" customWidth="1"/>
    <col min="5636" max="5636" width="1.5703125" style="1250" customWidth="1"/>
    <col min="5637" max="5637" width="38.7109375" style="1250" customWidth="1"/>
    <col min="5638" max="5641" width="8.7109375" style="1250" customWidth="1"/>
    <col min="5642" max="5888" width="9.140625" style="1250"/>
    <col min="5889" max="5889" width="38.7109375" style="1250" customWidth="1"/>
    <col min="5890" max="5891" width="10.7109375" style="1250" customWidth="1"/>
    <col min="5892" max="5892" width="1.5703125" style="1250" customWidth="1"/>
    <col min="5893" max="5893" width="38.7109375" style="1250" customWidth="1"/>
    <col min="5894" max="5897" width="8.7109375" style="1250" customWidth="1"/>
    <col min="5898" max="6144" width="9.140625" style="1250"/>
    <col min="6145" max="6145" width="38.7109375" style="1250" customWidth="1"/>
    <col min="6146" max="6147" width="10.7109375" style="1250" customWidth="1"/>
    <col min="6148" max="6148" width="1.5703125" style="1250" customWidth="1"/>
    <col min="6149" max="6149" width="38.7109375" style="1250" customWidth="1"/>
    <col min="6150" max="6153" width="8.7109375" style="1250" customWidth="1"/>
    <col min="6154" max="6400" width="9.140625" style="1250"/>
    <col min="6401" max="6401" width="38.7109375" style="1250" customWidth="1"/>
    <col min="6402" max="6403" width="10.7109375" style="1250" customWidth="1"/>
    <col min="6404" max="6404" width="1.5703125" style="1250" customWidth="1"/>
    <col min="6405" max="6405" width="38.7109375" style="1250" customWidth="1"/>
    <col min="6406" max="6409" width="8.7109375" style="1250" customWidth="1"/>
    <col min="6410" max="6656" width="9.140625" style="1250"/>
    <col min="6657" max="6657" width="38.7109375" style="1250" customWidth="1"/>
    <col min="6658" max="6659" width="10.7109375" style="1250" customWidth="1"/>
    <col min="6660" max="6660" width="1.5703125" style="1250" customWidth="1"/>
    <col min="6661" max="6661" width="38.7109375" style="1250" customWidth="1"/>
    <col min="6662" max="6665" width="8.7109375" style="1250" customWidth="1"/>
    <col min="6666" max="6912" width="9.140625" style="1250"/>
    <col min="6913" max="6913" width="38.7109375" style="1250" customWidth="1"/>
    <col min="6914" max="6915" width="10.7109375" style="1250" customWidth="1"/>
    <col min="6916" max="6916" width="1.5703125" style="1250" customWidth="1"/>
    <col min="6917" max="6917" width="38.7109375" style="1250" customWidth="1"/>
    <col min="6918" max="6921" width="8.7109375" style="1250" customWidth="1"/>
    <col min="6922" max="7168" width="9.140625" style="1250"/>
    <col min="7169" max="7169" width="38.7109375" style="1250" customWidth="1"/>
    <col min="7170" max="7171" width="10.7109375" style="1250" customWidth="1"/>
    <col min="7172" max="7172" width="1.5703125" style="1250" customWidth="1"/>
    <col min="7173" max="7173" width="38.7109375" style="1250" customWidth="1"/>
    <col min="7174" max="7177" width="8.7109375" style="1250" customWidth="1"/>
    <col min="7178" max="7424" width="9.140625" style="1250"/>
    <col min="7425" max="7425" width="38.7109375" style="1250" customWidth="1"/>
    <col min="7426" max="7427" width="10.7109375" style="1250" customWidth="1"/>
    <col min="7428" max="7428" width="1.5703125" style="1250" customWidth="1"/>
    <col min="7429" max="7429" width="38.7109375" style="1250" customWidth="1"/>
    <col min="7430" max="7433" width="8.7109375" style="1250" customWidth="1"/>
    <col min="7434" max="7680" width="9.140625" style="1250"/>
    <col min="7681" max="7681" width="38.7109375" style="1250" customWidth="1"/>
    <col min="7682" max="7683" width="10.7109375" style="1250" customWidth="1"/>
    <col min="7684" max="7684" width="1.5703125" style="1250" customWidth="1"/>
    <col min="7685" max="7685" width="38.7109375" style="1250" customWidth="1"/>
    <col min="7686" max="7689" width="8.7109375" style="1250" customWidth="1"/>
    <col min="7690" max="7936" width="9.140625" style="1250"/>
    <col min="7937" max="7937" width="38.7109375" style="1250" customWidth="1"/>
    <col min="7938" max="7939" width="10.7109375" style="1250" customWidth="1"/>
    <col min="7940" max="7940" width="1.5703125" style="1250" customWidth="1"/>
    <col min="7941" max="7941" width="38.7109375" style="1250" customWidth="1"/>
    <col min="7942" max="7945" width="8.7109375" style="1250" customWidth="1"/>
    <col min="7946" max="8192" width="9.140625" style="1250"/>
    <col min="8193" max="8193" width="38.7109375" style="1250" customWidth="1"/>
    <col min="8194" max="8195" width="10.7109375" style="1250" customWidth="1"/>
    <col min="8196" max="8196" width="1.5703125" style="1250" customWidth="1"/>
    <col min="8197" max="8197" width="38.7109375" style="1250" customWidth="1"/>
    <col min="8198" max="8201" width="8.7109375" style="1250" customWidth="1"/>
    <col min="8202" max="8448" width="9.140625" style="1250"/>
    <col min="8449" max="8449" width="38.7109375" style="1250" customWidth="1"/>
    <col min="8450" max="8451" width="10.7109375" style="1250" customWidth="1"/>
    <col min="8452" max="8452" width="1.5703125" style="1250" customWidth="1"/>
    <col min="8453" max="8453" width="38.7109375" style="1250" customWidth="1"/>
    <col min="8454" max="8457" width="8.7109375" style="1250" customWidth="1"/>
    <col min="8458" max="8704" width="9.140625" style="1250"/>
    <col min="8705" max="8705" width="38.7109375" style="1250" customWidth="1"/>
    <col min="8706" max="8707" width="10.7109375" style="1250" customWidth="1"/>
    <col min="8708" max="8708" width="1.5703125" style="1250" customWidth="1"/>
    <col min="8709" max="8709" width="38.7109375" style="1250" customWidth="1"/>
    <col min="8710" max="8713" width="8.7109375" style="1250" customWidth="1"/>
    <col min="8714" max="8960" width="9.140625" style="1250"/>
    <col min="8961" max="8961" width="38.7109375" style="1250" customWidth="1"/>
    <col min="8962" max="8963" width="10.7109375" style="1250" customWidth="1"/>
    <col min="8964" max="8964" width="1.5703125" style="1250" customWidth="1"/>
    <col min="8965" max="8965" width="38.7109375" style="1250" customWidth="1"/>
    <col min="8966" max="8969" width="8.7109375" style="1250" customWidth="1"/>
    <col min="8970" max="9216" width="9.140625" style="1250"/>
    <col min="9217" max="9217" width="38.7109375" style="1250" customWidth="1"/>
    <col min="9218" max="9219" width="10.7109375" style="1250" customWidth="1"/>
    <col min="9220" max="9220" width="1.5703125" style="1250" customWidth="1"/>
    <col min="9221" max="9221" width="38.7109375" style="1250" customWidth="1"/>
    <col min="9222" max="9225" width="8.7109375" style="1250" customWidth="1"/>
    <col min="9226" max="9472" width="9.140625" style="1250"/>
    <col min="9473" max="9473" width="38.7109375" style="1250" customWidth="1"/>
    <col min="9474" max="9475" width="10.7109375" style="1250" customWidth="1"/>
    <col min="9476" max="9476" width="1.5703125" style="1250" customWidth="1"/>
    <col min="9477" max="9477" width="38.7109375" style="1250" customWidth="1"/>
    <col min="9478" max="9481" width="8.7109375" style="1250" customWidth="1"/>
    <col min="9482" max="9728" width="9.140625" style="1250"/>
    <col min="9729" max="9729" width="38.7109375" style="1250" customWidth="1"/>
    <col min="9730" max="9731" width="10.7109375" style="1250" customWidth="1"/>
    <col min="9732" max="9732" width="1.5703125" style="1250" customWidth="1"/>
    <col min="9733" max="9733" width="38.7109375" style="1250" customWidth="1"/>
    <col min="9734" max="9737" width="8.7109375" style="1250" customWidth="1"/>
    <col min="9738" max="9984" width="9.140625" style="1250"/>
    <col min="9985" max="9985" width="38.7109375" style="1250" customWidth="1"/>
    <col min="9986" max="9987" width="10.7109375" style="1250" customWidth="1"/>
    <col min="9988" max="9988" width="1.5703125" style="1250" customWidth="1"/>
    <col min="9989" max="9989" width="38.7109375" style="1250" customWidth="1"/>
    <col min="9990" max="9993" width="8.7109375" style="1250" customWidth="1"/>
    <col min="9994" max="10240" width="9.140625" style="1250"/>
    <col min="10241" max="10241" width="38.7109375" style="1250" customWidth="1"/>
    <col min="10242" max="10243" width="10.7109375" style="1250" customWidth="1"/>
    <col min="10244" max="10244" width="1.5703125" style="1250" customWidth="1"/>
    <col min="10245" max="10245" width="38.7109375" style="1250" customWidth="1"/>
    <col min="10246" max="10249" width="8.7109375" style="1250" customWidth="1"/>
    <col min="10250" max="10496" width="9.140625" style="1250"/>
    <col min="10497" max="10497" width="38.7109375" style="1250" customWidth="1"/>
    <col min="10498" max="10499" width="10.7109375" style="1250" customWidth="1"/>
    <col min="10500" max="10500" width="1.5703125" style="1250" customWidth="1"/>
    <col min="10501" max="10501" width="38.7109375" style="1250" customWidth="1"/>
    <col min="10502" max="10505" width="8.7109375" style="1250" customWidth="1"/>
    <col min="10506" max="10752" width="9.140625" style="1250"/>
    <col min="10753" max="10753" width="38.7109375" style="1250" customWidth="1"/>
    <col min="10754" max="10755" width="10.7109375" style="1250" customWidth="1"/>
    <col min="10756" max="10756" width="1.5703125" style="1250" customWidth="1"/>
    <col min="10757" max="10757" width="38.7109375" style="1250" customWidth="1"/>
    <col min="10758" max="10761" width="8.7109375" style="1250" customWidth="1"/>
    <col min="10762" max="11008" width="9.140625" style="1250"/>
    <col min="11009" max="11009" width="38.7109375" style="1250" customWidth="1"/>
    <col min="11010" max="11011" width="10.7109375" style="1250" customWidth="1"/>
    <col min="11012" max="11012" width="1.5703125" style="1250" customWidth="1"/>
    <col min="11013" max="11013" width="38.7109375" style="1250" customWidth="1"/>
    <col min="11014" max="11017" width="8.7109375" style="1250" customWidth="1"/>
    <col min="11018" max="11264" width="9.140625" style="1250"/>
    <col min="11265" max="11265" width="38.7109375" style="1250" customWidth="1"/>
    <col min="11266" max="11267" width="10.7109375" style="1250" customWidth="1"/>
    <col min="11268" max="11268" width="1.5703125" style="1250" customWidth="1"/>
    <col min="11269" max="11269" width="38.7109375" style="1250" customWidth="1"/>
    <col min="11270" max="11273" width="8.7109375" style="1250" customWidth="1"/>
    <col min="11274" max="11520" width="9.140625" style="1250"/>
    <col min="11521" max="11521" width="38.7109375" style="1250" customWidth="1"/>
    <col min="11522" max="11523" width="10.7109375" style="1250" customWidth="1"/>
    <col min="11524" max="11524" width="1.5703125" style="1250" customWidth="1"/>
    <col min="11525" max="11525" width="38.7109375" style="1250" customWidth="1"/>
    <col min="11526" max="11529" width="8.7109375" style="1250" customWidth="1"/>
    <col min="11530" max="11776" width="9.140625" style="1250"/>
    <col min="11777" max="11777" width="38.7109375" style="1250" customWidth="1"/>
    <col min="11778" max="11779" width="10.7109375" style="1250" customWidth="1"/>
    <col min="11780" max="11780" width="1.5703125" style="1250" customWidth="1"/>
    <col min="11781" max="11781" width="38.7109375" style="1250" customWidth="1"/>
    <col min="11782" max="11785" width="8.7109375" style="1250" customWidth="1"/>
    <col min="11786" max="12032" width="9.140625" style="1250"/>
    <col min="12033" max="12033" width="38.7109375" style="1250" customWidth="1"/>
    <col min="12034" max="12035" width="10.7109375" style="1250" customWidth="1"/>
    <col min="12036" max="12036" width="1.5703125" style="1250" customWidth="1"/>
    <col min="12037" max="12037" width="38.7109375" style="1250" customWidth="1"/>
    <col min="12038" max="12041" width="8.7109375" style="1250" customWidth="1"/>
    <col min="12042" max="12288" width="9.140625" style="1250"/>
    <col min="12289" max="12289" width="38.7109375" style="1250" customWidth="1"/>
    <col min="12290" max="12291" width="10.7109375" style="1250" customWidth="1"/>
    <col min="12292" max="12292" width="1.5703125" style="1250" customWidth="1"/>
    <col min="12293" max="12293" width="38.7109375" style="1250" customWidth="1"/>
    <col min="12294" max="12297" width="8.7109375" style="1250" customWidth="1"/>
    <col min="12298" max="12544" width="9.140625" style="1250"/>
    <col min="12545" max="12545" width="38.7109375" style="1250" customWidth="1"/>
    <col min="12546" max="12547" width="10.7109375" style="1250" customWidth="1"/>
    <col min="12548" max="12548" width="1.5703125" style="1250" customWidth="1"/>
    <col min="12549" max="12549" width="38.7109375" style="1250" customWidth="1"/>
    <col min="12550" max="12553" width="8.7109375" style="1250" customWidth="1"/>
    <col min="12554" max="12800" width="9.140625" style="1250"/>
    <col min="12801" max="12801" width="38.7109375" style="1250" customWidth="1"/>
    <col min="12802" max="12803" width="10.7109375" style="1250" customWidth="1"/>
    <col min="12804" max="12804" width="1.5703125" style="1250" customWidth="1"/>
    <col min="12805" max="12805" width="38.7109375" style="1250" customWidth="1"/>
    <col min="12806" max="12809" width="8.7109375" style="1250" customWidth="1"/>
    <col min="12810" max="13056" width="9.140625" style="1250"/>
    <col min="13057" max="13057" width="38.7109375" style="1250" customWidth="1"/>
    <col min="13058" max="13059" width="10.7109375" style="1250" customWidth="1"/>
    <col min="13060" max="13060" width="1.5703125" style="1250" customWidth="1"/>
    <col min="13061" max="13061" width="38.7109375" style="1250" customWidth="1"/>
    <col min="13062" max="13065" width="8.7109375" style="1250" customWidth="1"/>
    <col min="13066" max="13312" width="9.140625" style="1250"/>
    <col min="13313" max="13313" width="38.7109375" style="1250" customWidth="1"/>
    <col min="13314" max="13315" width="10.7109375" style="1250" customWidth="1"/>
    <col min="13316" max="13316" width="1.5703125" style="1250" customWidth="1"/>
    <col min="13317" max="13317" width="38.7109375" style="1250" customWidth="1"/>
    <col min="13318" max="13321" width="8.7109375" style="1250" customWidth="1"/>
    <col min="13322" max="13568" width="9.140625" style="1250"/>
    <col min="13569" max="13569" width="38.7109375" style="1250" customWidth="1"/>
    <col min="13570" max="13571" width="10.7109375" style="1250" customWidth="1"/>
    <col min="13572" max="13572" width="1.5703125" style="1250" customWidth="1"/>
    <col min="13573" max="13573" width="38.7109375" style="1250" customWidth="1"/>
    <col min="13574" max="13577" width="8.7109375" style="1250" customWidth="1"/>
    <col min="13578" max="13824" width="9.140625" style="1250"/>
    <col min="13825" max="13825" width="38.7109375" style="1250" customWidth="1"/>
    <col min="13826" max="13827" width="10.7109375" style="1250" customWidth="1"/>
    <col min="13828" max="13828" width="1.5703125" style="1250" customWidth="1"/>
    <col min="13829" max="13829" width="38.7109375" style="1250" customWidth="1"/>
    <col min="13830" max="13833" width="8.7109375" style="1250" customWidth="1"/>
    <col min="13834" max="14080" width="9.140625" style="1250"/>
    <col min="14081" max="14081" width="38.7109375" style="1250" customWidth="1"/>
    <col min="14082" max="14083" width="10.7109375" style="1250" customWidth="1"/>
    <col min="14084" max="14084" width="1.5703125" style="1250" customWidth="1"/>
    <col min="14085" max="14085" width="38.7109375" style="1250" customWidth="1"/>
    <col min="14086" max="14089" width="8.7109375" style="1250" customWidth="1"/>
    <col min="14090" max="14336" width="9.140625" style="1250"/>
    <col min="14337" max="14337" width="38.7109375" style="1250" customWidth="1"/>
    <col min="14338" max="14339" width="10.7109375" style="1250" customWidth="1"/>
    <col min="14340" max="14340" width="1.5703125" style="1250" customWidth="1"/>
    <col min="14341" max="14341" width="38.7109375" style="1250" customWidth="1"/>
    <col min="14342" max="14345" width="8.7109375" style="1250" customWidth="1"/>
    <col min="14346" max="14592" width="9.140625" style="1250"/>
    <col min="14593" max="14593" width="38.7109375" style="1250" customWidth="1"/>
    <col min="14594" max="14595" width="10.7109375" style="1250" customWidth="1"/>
    <col min="14596" max="14596" width="1.5703125" style="1250" customWidth="1"/>
    <col min="14597" max="14597" width="38.7109375" style="1250" customWidth="1"/>
    <col min="14598" max="14601" width="8.7109375" style="1250" customWidth="1"/>
    <col min="14602" max="14848" width="9.140625" style="1250"/>
    <col min="14849" max="14849" width="38.7109375" style="1250" customWidth="1"/>
    <col min="14850" max="14851" width="10.7109375" style="1250" customWidth="1"/>
    <col min="14852" max="14852" width="1.5703125" style="1250" customWidth="1"/>
    <col min="14853" max="14853" width="38.7109375" style="1250" customWidth="1"/>
    <col min="14854" max="14857" width="8.7109375" style="1250" customWidth="1"/>
    <col min="14858" max="15104" width="9.140625" style="1250"/>
    <col min="15105" max="15105" width="38.7109375" style="1250" customWidth="1"/>
    <col min="15106" max="15107" width="10.7109375" style="1250" customWidth="1"/>
    <col min="15108" max="15108" width="1.5703125" style="1250" customWidth="1"/>
    <col min="15109" max="15109" width="38.7109375" style="1250" customWidth="1"/>
    <col min="15110" max="15113" width="8.7109375" style="1250" customWidth="1"/>
    <col min="15114" max="15360" width="9.140625" style="1250"/>
    <col min="15361" max="15361" width="38.7109375" style="1250" customWidth="1"/>
    <col min="15362" max="15363" width="10.7109375" style="1250" customWidth="1"/>
    <col min="15364" max="15364" width="1.5703125" style="1250" customWidth="1"/>
    <col min="15365" max="15365" width="38.7109375" style="1250" customWidth="1"/>
    <col min="15366" max="15369" width="8.7109375" style="1250" customWidth="1"/>
    <col min="15370" max="15616" width="9.140625" style="1250"/>
    <col min="15617" max="15617" width="38.7109375" style="1250" customWidth="1"/>
    <col min="15618" max="15619" width="10.7109375" style="1250" customWidth="1"/>
    <col min="15620" max="15620" width="1.5703125" style="1250" customWidth="1"/>
    <col min="15621" max="15621" width="38.7109375" style="1250" customWidth="1"/>
    <col min="15622" max="15625" width="8.7109375" style="1250" customWidth="1"/>
    <col min="15626" max="15872" width="9.140625" style="1250"/>
    <col min="15873" max="15873" width="38.7109375" style="1250" customWidth="1"/>
    <col min="15874" max="15875" width="10.7109375" style="1250" customWidth="1"/>
    <col min="15876" max="15876" width="1.5703125" style="1250" customWidth="1"/>
    <col min="15877" max="15877" width="38.7109375" style="1250" customWidth="1"/>
    <col min="15878" max="15881" width="8.7109375" style="1250" customWidth="1"/>
    <col min="15882" max="16128" width="9.140625" style="1250"/>
    <col min="16129" max="16129" width="38.7109375" style="1250" customWidth="1"/>
    <col min="16130" max="16131" width="10.7109375" style="1250" customWidth="1"/>
    <col min="16132" max="16132" width="1.5703125" style="1250" customWidth="1"/>
    <col min="16133" max="16133" width="38.7109375" style="1250" customWidth="1"/>
    <col min="16134" max="16137" width="8.7109375" style="1250" customWidth="1"/>
    <col min="16138" max="16384" width="9.140625" style="1250"/>
  </cols>
  <sheetData>
    <row r="1" spans="1:9" ht="24.95" customHeight="1" x14ac:dyDescent="0.25">
      <c r="A1" s="1269" t="s">
        <v>1358</v>
      </c>
      <c r="B1" s="1269"/>
      <c r="C1" s="1269"/>
      <c r="D1" s="1269"/>
      <c r="E1" s="1269"/>
      <c r="F1" s="1269"/>
      <c r="G1" s="1269"/>
      <c r="H1" s="1269"/>
      <c r="I1" s="1269"/>
    </row>
    <row r="2" spans="1:9" ht="24.95" customHeight="1" thickBot="1" x14ac:dyDescent="0.25">
      <c r="A2" s="1284" t="s">
        <v>1361</v>
      </c>
      <c r="B2" s="1285"/>
      <c r="C2" s="1285"/>
      <c r="D2" s="1285"/>
      <c r="E2" s="1285"/>
      <c r="F2" s="1285"/>
      <c r="G2" s="1285"/>
      <c r="H2" s="1285"/>
      <c r="I2" s="1285"/>
    </row>
    <row r="3" spans="1:9" ht="20.100000000000001" customHeight="1" x14ac:dyDescent="0.25">
      <c r="A3" s="1553" t="s">
        <v>1336</v>
      </c>
      <c r="B3" s="1554"/>
      <c r="C3" s="1554"/>
      <c r="D3" s="1550"/>
      <c r="E3" s="1279"/>
      <c r="F3" s="1554">
        <v>2012</v>
      </c>
      <c r="G3" s="1554"/>
      <c r="H3" s="1554">
        <v>2013</v>
      </c>
      <c r="I3" s="1562"/>
    </row>
    <row r="4" spans="1:9" ht="20.100000000000001" customHeight="1" x14ac:dyDescent="0.25">
      <c r="A4" s="1245"/>
      <c r="B4" s="1246">
        <v>2012</v>
      </c>
      <c r="C4" s="1246">
        <v>2013</v>
      </c>
      <c r="D4" s="1551"/>
      <c r="E4" s="1246" t="s">
        <v>1311</v>
      </c>
      <c r="F4" s="1569" t="s">
        <v>1241</v>
      </c>
      <c r="G4" s="1569"/>
      <c r="H4" s="1569"/>
      <c r="I4" s="1570"/>
    </row>
    <row r="5" spans="1:9" ht="20.100000000000001" customHeight="1" x14ac:dyDescent="0.25">
      <c r="A5" s="1245" t="s">
        <v>1314</v>
      </c>
      <c r="B5" s="1555" t="s">
        <v>1241</v>
      </c>
      <c r="C5" s="1555"/>
      <c r="D5" s="1551"/>
      <c r="E5" s="1275" t="s">
        <v>1309</v>
      </c>
      <c r="F5" s="1557">
        <v>13.9</v>
      </c>
      <c r="G5" s="1557"/>
      <c r="H5" s="1557">
        <v>17.100000000000001</v>
      </c>
      <c r="I5" s="1560"/>
    </row>
    <row r="6" spans="1:9" ht="20.100000000000001" customHeight="1" x14ac:dyDescent="0.25">
      <c r="A6" s="1261" t="s">
        <v>1312</v>
      </c>
      <c r="B6" s="1264">
        <v>14.8</v>
      </c>
      <c r="C6" s="1264">
        <v>14.2</v>
      </c>
      <c r="D6" s="1551"/>
      <c r="E6" s="1275" t="s">
        <v>1307</v>
      </c>
      <c r="F6" s="1557">
        <v>21.6</v>
      </c>
      <c r="G6" s="1557"/>
      <c r="H6" s="1557">
        <v>21.1</v>
      </c>
      <c r="I6" s="1560"/>
    </row>
    <row r="7" spans="1:9" ht="20.100000000000001" customHeight="1" x14ac:dyDescent="0.25">
      <c r="A7" s="1261" t="s">
        <v>1310</v>
      </c>
      <c r="B7" s="1264">
        <v>74.5</v>
      </c>
      <c r="C7" s="1264">
        <v>69.8</v>
      </c>
      <c r="D7" s="1551"/>
      <c r="E7" s="1275" t="s">
        <v>1305</v>
      </c>
      <c r="F7" s="1557">
        <v>21.6</v>
      </c>
      <c r="G7" s="1557"/>
      <c r="H7" s="1557">
        <v>21.8</v>
      </c>
      <c r="I7" s="1560"/>
    </row>
    <row r="8" spans="1:9" ht="20.100000000000001" customHeight="1" x14ac:dyDescent="0.25">
      <c r="A8" s="1261" t="s">
        <v>1308</v>
      </c>
      <c r="B8" s="1264">
        <v>3</v>
      </c>
      <c r="C8" s="1264">
        <v>3</v>
      </c>
      <c r="D8" s="1551"/>
      <c r="E8" s="1275" t="s">
        <v>1303</v>
      </c>
      <c r="F8" s="1557">
        <v>20</v>
      </c>
      <c r="G8" s="1557"/>
      <c r="H8" s="1557">
        <v>17.899999999999999</v>
      </c>
      <c r="I8" s="1560"/>
    </row>
    <row r="9" spans="1:9" ht="20.100000000000001" customHeight="1" x14ac:dyDescent="0.25">
      <c r="A9" s="1261" t="s">
        <v>1306</v>
      </c>
      <c r="B9" s="1264">
        <v>1.3</v>
      </c>
      <c r="C9" s="1264">
        <v>1.6</v>
      </c>
      <c r="D9" s="1551"/>
      <c r="E9" s="1275" t="s">
        <v>1301</v>
      </c>
      <c r="F9" s="1557">
        <v>12.1</v>
      </c>
      <c r="G9" s="1557"/>
      <c r="H9" s="1557">
        <v>12.1</v>
      </c>
      <c r="I9" s="1560"/>
    </row>
    <row r="10" spans="1:9" ht="20.100000000000001" customHeight="1" x14ac:dyDescent="0.25">
      <c r="A10" s="1261" t="s">
        <v>1304</v>
      </c>
      <c r="B10" s="1264">
        <v>4.9000000000000004</v>
      </c>
      <c r="C10" s="1264">
        <v>4.3</v>
      </c>
      <c r="D10" s="1551"/>
      <c r="E10" s="1275" t="s">
        <v>1300</v>
      </c>
      <c r="F10" s="1557">
        <v>10.8</v>
      </c>
      <c r="G10" s="1557"/>
      <c r="H10" s="1557">
        <v>10</v>
      </c>
      <c r="I10" s="1560"/>
    </row>
    <row r="11" spans="1:9" ht="20.100000000000001" customHeight="1" x14ac:dyDescent="0.25">
      <c r="A11" s="1261" t="s">
        <v>1302</v>
      </c>
      <c r="B11" s="1264">
        <v>0.1</v>
      </c>
      <c r="C11" s="1264">
        <v>0.1</v>
      </c>
      <c r="D11" s="1551"/>
      <c r="E11" s="1246" t="s">
        <v>1298</v>
      </c>
      <c r="F11" s="1569" t="s">
        <v>1241</v>
      </c>
      <c r="G11" s="1569"/>
      <c r="H11" s="1569" t="s">
        <v>1241</v>
      </c>
      <c r="I11" s="1570"/>
    </row>
    <row r="12" spans="1:9" ht="20.100000000000001" customHeight="1" x14ac:dyDescent="0.25">
      <c r="A12" s="1261" t="s">
        <v>1017</v>
      </c>
      <c r="B12" s="1264">
        <v>1.4</v>
      </c>
      <c r="C12" s="1264">
        <v>7</v>
      </c>
      <c r="D12" s="1551"/>
      <c r="E12" s="1275" t="s">
        <v>1296</v>
      </c>
      <c r="F12" s="1557">
        <v>0.7</v>
      </c>
      <c r="G12" s="1557"/>
      <c r="H12" s="1557">
        <v>0.6</v>
      </c>
      <c r="I12" s="1560"/>
    </row>
    <row r="13" spans="1:9" ht="20.100000000000001" customHeight="1" x14ac:dyDescent="0.25">
      <c r="A13" s="1245" t="s">
        <v>1288</v>
      </c>
      <c r="B13" s="1555" t="s">
        <v>1286</v>
      </c>
      <c r="C13" s="1555" t="s">
        <v>1286</v>
      </c>
      <c r="D13" s="1551"/>
      <c r="E13" s="1275" t="s">
        <v>1294</v>
      </c>
      <c r="F13" s="1557">
        <v>7.1</v>
      </c>
      <c r="G13" s="1557"/>
      <c r="H13" s="1557">
        <v>5.8</v>
      </c>
      <c r="I13" s="1560"/>
    </row>
    <row r="14" spans="1:9" ht="20.100000000000001" customHeight="1" x14ac:dyDescent="0.25">
      <c r="A14" s="1261" t="s">
        <v>1344</v>
      </c>
      <c r="B14" s="1267">
        <v>46.41</v>
      </c>
      <c r="C14" s="1267">
        <v>46.76</v>
      </c>
      <c r="D14" s="1551"/>
      <c r="E14" s="1275" t="s">
        <v>1292</v>
      </c>
      <c r="F14" s="1557">
        <v>32.299999999999997</v>
      </c>
      <c r="G14" s="1557"/>
      <c r="H14" s="1557">
        <v>33.200000000000003</v>
      </c>
      <c r="I14" s="1560"/>
    </row>
    <row r="15" spans="1:9" ht="20.100000000000001" customHeight="1" x14ac:dyDescent="0.25">
      <c r="A15" s="1245" t="s">
        <v>1282</v>
      </c>
      <c r="B15" s="1555" t="s">
        <v>1352</v>
      </c>
      <c r="C15" s="1555" t="s">
        <v>1352</v>
      </c>
      <c r="D15" s="1551"/>
      <c r="E15" s="1275" t="s">
        <v>1290</v>
      </c>
      <c r="F15" s="1557">
        <v>37</v>
      </c>
      <c r="G15" s="1557"/>
      <c r="H15" s="1557">
        <v>38.200000000000003</v>
      </c>
      <c r="I15" s="1560"/>
    </row>
    <row r="16" spans="1:9" ht="20.100000000000001" customHeight="1" x14ac:dyDescent="0.25">
      <c r="A16" s="1261" t="s">
        <v>1353</v>
      </c>
      <c r="B16" s="1264">
        <v>27</v>
      </c>
      <c r="C16" s="1264">
        <v>27.3</v>
      </c>
      <c r="D16" s="1551"/>
      <c r="E16" s="1275" t="s">
        <v>1289</v>
      </c>
      <c r="F16" s="1557">
        <v>22.9</v>
      </c>
      <c r="G16" s="1557"/>
      <c r="H16" s="1557">
        <v>22.2</v>
      </c>
      <c r="I16" s="1560"/>
    </row>
    <row r="17" spans="1:9" ht="20.100000000000001" customHeight="1" x14ac:dyDescent="0.25">
      <c r="A17" s="1245" t="s">
        <v>1277</v>
      </c>
      <c r="B17" s="1555" t="s">
        <v>1241</v>
      </c>
      <c r="C17" s="1555"/>
      <c r="D17" s="1551"/>
      <c r="E17" s="1246" t="s">
        <v>1287</v>
      </c>
      <c r="F17" s="1569" t="s">
        <v>1286</v>
      </c>
      <c r="G17" s="1569"/>
      <c r="H17" s="1569" t="s">
        <v>1286</v>
      </c>
      <c r="I17" s="1570"/>
    </row>
    <row r="18" spans="1:9" ht="20.100000000000001" customHeight="1" x14ac:dyDescent="0.25">
      <c r="A18" s="1261" t="s">
        <v>1252</v>
      </c>
      <c r="B18" s="1264">
        <v>20.6</v>
      </c>
      <c r="C18" s="1264">
        <v>29.7</v>
      </c>
      <c r="D18" s="1551"/>
      <c r="E18" s="1275" t="s">
        <v>1285</v>
      </c>
      <c r="F18" s="1564">
        <v>4585.08</v>
      </c>
      <c r="G18" s="1564"/>
      <c r="H18" s="1564">
        <v>4334.72</v>
      </c>
      <c r="I18" s="1565"/>
    </row>
    <row r="19" spans="1:9" ht="20.100000000000001" customHeight="1" x14ac:dyDescent="0.25">
      <c r="A19" s="1261" t="s">
        <v>1254</v>
      </c>
      <c r="B19" s="1264">
        <v>28.5</v>
      </c>
      <c r="C19" s="1264">
        <v>28.4</v>
      </c>
      <c r="D19" s="1551"/>
      <c r="E19" s="1275" t="s">
        <v>1284</v>
      </c>
      <c r="F19" s="1564">
        <v>3310.9</v>
      </c>
      <c r="G19" s="1564"/>
      <c r="H19" s="1564">
        <v>3073.93</v>
      </c>
      <c r="I19" s="1565"/>
    </row>
    <row r="20" spans="1:9" ht="20.100000000000001" customHeight="1" x14ac:dyDescent="0.25">
      <c r="A20" s="1261" t="s">
        <v>1250</v>
      </c>
      <c r="B20" s="1264">
        <v>5.8</v>
      </c>
      <c r="C20" s="1264">
        <v>5.9</v>
      </c>
      <c r="D20" s="1551"/>
      <c r="E20" s="1558" t="s">
        <v>1283</v>
      </c>
      <c r="F20" s="1558"/>
      <c r="G20" s="1558"/>
      <c r="H20" s="1558"/>
      <c r="I20" s="1559"/>
    </row>
    <row r="21" spans="1:9" ht="20.100000000000001" customHeight="1" x14ac:dyDescent="0.25">
      <c r="A21" s="1261" t="s">
        <v>1248</v>
      </c>
      <c r="B21" s="1264">
        <v>5.5</v>
      </c>
      <c r="C21" s="1264">
        <v>5.6</v>
      </c>
      <c r="D21" s="1551"/>
      <c r="E21" s="1246" t="s">
        <v>1355</v>
      </c>
      <c r="F21" s="1569" t="s">
        <v>1241</v>
      </c>
      <c r="G21" s="1569"/>
      <c r="H21" s="1569" t="s">
        <v>1241</v>
      </c>
      <c r="I21" s="1570"/>
    </row>
    <row r="22" spans="1:9" ht="20.100000000000001" customHeight="1" x14ac:dyDescent="0.25">
      <c r="A22" s="1261" t="s">
        <v>1262</v>
      </c>
      <c r="B22" s="1264">
        <v>5.3</v>
      </c>
      <c r="C22" s="1264">
        <v>5.2</v>
      </c>
      <c r="D22" s="1551"/>
      <c r="E22" s="1275" t="s">
        <v>1281</v>
      </c>
      <c r="F22" s="1557">
        <v>26.4</v>
      </c>
      <c r="G22" s="1557"/>
      <c r="H22" s="1557">
        <v>28.3</v>
      </c>
      <c r="I22" s="1560"/>
    </row>
    <row r="23" spans="1:9" ht="20.100000000000001" customHeight="1" x14ac:dyDescent="0.25">
      <c r="A23" s="1261" t="s">
        <v>1246</v>
      </c>
      <c r="B23" s="1264">
        <v>5.3</v>
      </c>
      <c r="C23" s="1264">
        <v>5.0999999999999996</v>
      </c>
      <c r="D23" s="1551"/>
      <c r="E23" s="1275" t="s">
        <v>1280</v>
      </c>
      <c r="F23" s="1557">
        <v>53.6</v>
      </c>
      <c r="G23" s="1557"/>
      <c r="H23" s="1557">
        <v>51.8</v>
      </c>
      <c r="I23" s="1560"/>
    </row>
    <row r="24" spans="1:9" ht="20.100000000000001" customHeight="1" x14ac:dyDescent="0.25">
      <c r="A24" s="1261" t="s">
        <v>1260</v>
      </c>
      <c r="B24" s="1264">
        <v>3.7</v>
      </c>
      <c r="C24" s="1264">
        <v>4</v>
      </c>
      <c r="D24" s="1551"/>
      <c r="E24" s="1275" t="s">
        <v>1279</v>
      </c>
      <c r="F24" s="1557">
        <v>17.100000000000001</v>
      </c>
      <c r="G24" s="1557"/>
      <c r="H24" s="1557">
        <v>16.2</v>
      </c>
      <c r="I24" s="1560"/>
    </row>
    <row r="25" spans="1:9" ht="20.100000000000001" customHeight="1" x14ac:dyDescent="0.25">
      <c r="A25" s="1261" t="s">
        <v>1272</v>
      </c>
      <c r="B25" s="1264">
        <v>4</v>
      </c>
      <c r="C25" s="1264">
        <v>4</v>
      </c>
      <c r="D25" s="1551"/>
      <c r="E25" s="1275" t="s">
        <v>1278</v>
      </c>
      <c r="F25" s="1557">
        <v>2.9</v>
      </c>
      <c r="G25" s="1557"/>
      <c r="H25" s="1557">
        <v>3.7</v>
      </c>
      <c r="I25" s="1560"/>
    </row>
    <row r="26" spans="1:9" ht="20.100000000000001" customHeight="1" x14ac:dyDescent="0.25">
      <c r="A26" s="1261" t="s">
        <v>1258</v>
      </c>
      <c r="B26" s="1264">
        <v>3.6</v>
      </c>
      <c r="C26" s="1264">
        <v>3.5</v>
      </c>
      <c r="D26" s="1551"/>
      <c r="E26" s="1558" t="s">
        <v>1356</v>
      </c>
      <c r="F26" s="1558"/>
      <c r="G26" s="1558"/>
      <c r="H26" s="1558"/>
      <c r="I26" s="1559"/>
    </row>
    <row r="27" spans="1:9" ht="20.100000000000001" customHeight="1" x14ac:dyDescent="0.25">
      <c r="A27" s="1261" t="s">
        <v>1350</v>
      </c>
      <c r="B27" s="1264">
        <v>3.3</v>
      </c>
      <c r="C27" s="1264">
        <v>2.9</v>
      </c>
      <c r="D27" s="1551"/>
      <c r="E27" s="1246"/>
      <c r="F27" s="1558">
        <v>2012</v>
      </c>
      <c r="G27" s="1558"/>
      <c r="H27" s="1558">
        <v>2013</v>
      </c>
      <c r="I27" s="1559"/>
    </row>
    <row r="28" spans="1:9" ht="20.100000000000001" customHeight="1" x14ac:dyDescent="0.25">
      <c r="A28" s="1261" t="s">
        <v>1337</v>
      </c>
      <c r="B28" s="1264">
        <v>3.2</v>
      </c>
      <c r="C28" s="1264">
        <v>2.9</v>
      </c>
      <c r="D28" s="1551"/>
      <c r="E28" s="1275"/>
      <c r="F28" s="1246" t="s">
        <v>1275</v>
      </c>
      <c r="G28" s="1246" t="s">
        <v>1274</v>
      </c>
      <c r="H28" s="1246" t="s">
        <v>1275</v>
      </c>
      <c r="I28" s="1244" t="s">
        <v>1274</v>
      </c>
    </row>
    <row r="29" spans="1:9" ht="20.100000000000001" customHeight="1" x14ac:dyDescent="0.25">
      <c r="A29" s="1261" t="s">
        <v>1349</v>
      </c>
      <c r="B29" s="1264">
        <v>2.9</v>
      </c>
      <c r="C29" s="1264">
        <v>2.5</v>
      </c>
      <c r="D29" s="1551"/>
      <c r="E29" s="1246" t="s">
        <v>1273</v>
      </c>
      <c r="F29" s="1569" t="s">
        <v>1241</v>
      </c>
      <c r="G29" s="1569" t="s">
        <v>1241</v>
      </c>
      <c r="H29" s="1569" t="s">
        <v>1241</v>
      </c>
      <c r="I29" s="1570" t="s">
        <v>1241</v>
      </c>
    </row>
    <row r="30" spans="1:9" ht="20.100000000000001" customHeight="1" x14ac:dyDescent="0.25">
      <c r="A30" s="1261" t="s">
        <v>1348</v>
      </c>
      <c r="B30" s="1264">
        <v>2.4</v>
      </c>
      <c r="C30" s="1264">
        <v>1.9</v>
      </c>
      <c r="D30" s="1551"/>
      <c r="E30" s="1275" t="s">
        <v>1271</v>
      </c>
      <c r="F30" s="1262">
        <v>70.099999999999994</v>
      </c>
      <c r="G30" s="1262">
        <v>29.9</v>
      </c>
      <c r="H30" s="1262">
        <v>67.7</v>
      </c>
      <c r="I30" s="1260">
        <v>32.299999999999997</v>
      </c>
    </row>
    <row r="31" spans="1:9" ht="20.100000000000001" customHeight="1" x14ac:dyDescent="0.25">
      <c r="A31" s="1261" t="s">
        <v>1345</v>
      </c>
      <c r="B31" s="1264">
        <v>1.9</v>
      </c>
      <c r="C31" s="1264">
        <v>1.9</v>
      </c>
      <c r="D31" s="1551"/>
      <c r="E31" s="1275" t="s">
        <v>1270</v>
      </c>
      <c r="F31" s="1262">
        <v>70</v>
      </c>
      <c r="G31" s="1262">
        <v>30</v>
      </c>
      <c r="H31" s="1262">
        <v>68.5</v>
      </c>
      <c r="I31" s="1260">
        <v>31.5</v>
      </c>
    </row>
    <row r="32" spans="1:9" ht="20.100000000000001" customHeight="1" x14ac:dyDescent="0.25">
      <c r="A32" s="1261" t="s">
        <v>1268</v>
      </c>
      <c r="B32" s="1264">
        <v>1.4</v>
      </c>
      <c r="C32" s="1264">
        <v>1.8</v>
      </c>
      <c r="D32" s="1551"/>
      <c r="E32" s="1275" t="s">
        <v>1269</v>
      </c>
      <c r="F32" s="1262">
        <v>85.7</v>
      </c>
      <c r="G32" s="1262">
        <v>14.3</v>
      </c>
      <c r="H32" s="1262">
        <v>85.7</v>
      </c>
      <c r="I32" s="1260">
        <v>14.3</v>
      </c>
    </row>
    <row r="33" spans="1:9" ht="20.100000000000001" customHeight="1" x14ac:dyDescent="0.25">
      <c r="A33" s="1561" t="s">
        <v>1244</v>
      </c>
      <c r="B33" s="1558"/>
      <c r="C33" s="1558"/>
      <c r="D33" s="1551"/>
      <c r="E33" s="1275" t="s">
        <v>1267</v>
      </c>
      <c r="F33" s="1262">
        <v>67.599999999999994</v>
      </c>
      <c r="G33" s="1262">
        <v>32.4</v>
      </c>
      <c r="H33" s="1262">
        <v>64.7</v>
      </c>
      <c r="I33" s="1260">
        <v>35.299999999999997</v>
      </c>
    </row>
    <row r="34" spans="1:9" ht="20.100000000000001" customHeight="1" x14ac:dyDescent="0.25">
      <c r="A34" s="1245" t="s">
        <v>1335</v>
      </c>
      <c r="B34" s="1555" t="s">
        <v>1241</v>
      </c>
      <c r="C34" s="1555"/>
      <c r="D34" s="1551"/>
      <c r="E34" s="1275" t="s">
        <v>1265</v>
      </c>
      <c r="F34" s="1262">
        <v>66</v>
      </c>
      <c r="G34" s="1262">
        <v>34</v>
      </c>
      <c r="H34" s="1262">
        <v>60.6</v>
      </c>
      <c r="I34" s="1260">
        <v>39.4</v>
      </c>
    </row>
    <row r="35" spans="1:9" ht="20.100000000000001" customHeight="1" x14ac:dyDescent="0.25">
      <c r="A35" s="1261" t="s">
        <v>1334</v>
      </c>
      <c r="B35" s="1264">
        <v>1.2</v>
      </c>
      <c r="C35" s="1264">
        <v>4.5</v>
      </c>
      <c r="D35" s="1551"/>
      <c r="E35" s="1275" t="s">
        <v>1264</v>
      </c>
      <c r="F35" s="1262">
        <v>65.099999999999994</v>
      </c>
      <c r="G35" s="1262">
        <v>34.9</v>
      </c>
      <c r="H35" s="1262">
        <v>65.599999999999994</v>
      </c>
      <c r="I35" s="1260">
        <v>34.4</v>
      </c>
    </row>
    <row r="36" spans="1:9" ht="20.100000000000001" customHeight="1" x14ac:dyDescent="0.25">
      <c r="A36" s="1261" t="s">
        <v>1333</v>
      </c>
      <c r="B36" s="1264">
        <v>19.8</v>
      </c>
      <c r="C36" s="1264">
        <v>20.100000000000001</v>
      </c>
      <c r="D36" s="1551"/>
      <c r="E36" s="1246" t="s">
        <v>1263</v>
      </c>
      <c r="F36" s="1569" t="s">
        <v>1241</v>
      </c>
      <c r="G36" s="1569" t="s">
        <v>1241</v>
      </c>
      <c r="H36" s="1569" t="s">
        <v>1241</v>
      </c>
      <c r="I36" s="1570" t="s">
        <v>1241</v>
      </c>
    </row>
    <row r="37" spans="1:9" ht="20.100000000000001" customHeight="1" x14ac:dyDescent="0.25">
      <c r="A37" s="1261" t="s">
        <v>1332</v>
      </c>
      <c r="B37" s="1264">
        <v>79</v>
      </c>
      <c r="C37" s="1264">
        <v>75.400000000000006</v>
      </c>
      <c r="D37" s="1551"/>
      <c r="E37" s="1275" t="s">
        <v>1261</v>
      </c>
      <c r="F37" s="1262">
        <v>75.099999999999994</v>
      </c>
      <c r="G37" s="1262">
        <v>24.9</v>
      </c>
      <c r="H37" s="1262">
        <v>75.2</v>
      </c>
      <c r="I37" s="1260">
        <v>24.8</v>
      </c>
    </row>
    <row r="38" spans="1:9" ht="20.100000000000001" customHeight="1" x14ac:dyDescent="0.25">
      <c r="A38" s="1561" t="s">
        <v>1330</v>
      </c>
      <c r="B38" s="1558"/>
      <c r="C38" s="1558"/>
      <c r="D38" s="1551"/>
      <c r="E38" s="1275" t="s">
        <v>1259</v>
      </c>
      <c r="F38" s="1262">
        <v>56.8</v>
      </c>
      <c r="G38" s="1262">
        <v>43.2</v>
      </c>
      <c r="H38" s="1262">
        <v>58.4</v>
      </c>
      <c r="I38" s="1260">
        <v>41.6</v>
      </c>
    </row>
    <row r="39" spans="1:9" ht="20.100000000000001" customHeight="1" x14ac:dyDescent="0.25">
      <c r="A39" s="1245" t="s">
        <v>1329</v>
      </c>
      <c r="B39" s="1555" t="s">
        <v>1241</v>
      </c>
      <c r="C39" s="1555" t="s">
        <v>1241</v>
      </c>
      <c r="D39" s="1551"/>
      <c r="E39" s="1275" t="s">
        <v>1257</v>
      </c>
      <c r="F39" s="1262">
        <v>93.2</v>
      </c>
      <c r="G39" s="1262">
        <v>6.8</v>
      </c>
      <c r="H39" s="1262">
        <v>93.5</v>
      </c>
      <c r="I39" s="1260">
        <v>6.5</v>
      </c>
    </row>
    <row r="40" spans="1:9" ht="20.100000000000001" customHeight="1" x14ac:dyDescent="0.25">
      <c r="A40" s="1261" t="s">
        <v>1327</v>
      </c>
      <c r="B40" s="1264">
        <v>21.3</v>
      </c>
      <c r="C40" s="1264">
        <v>26</v>
      </c>
      <c r="D40" s="1551"/>
      <c r="E40" s="1275" t="s">
        <v>1255</v>
      </c>
      <c r="F40" s="1262">
        <v>91.7</v>
      </c>
      <c r="G40" s="1262">
        <v>8.3000000000000007</v>
      </c>
      <c r="H40" s="1262">
        <v>90.8</v>
      </c>
      <c r="I40" s="1260">
        <v>9.1999999999999993</v>
      </c>
    </row>
    <row r="41" spans="1:9" ht="20.100000000000001" customHeight="1" x14ac:dyDescent="0.25">
      <c r="A41" s="1261" t="s">
        <v>1325</v>
      </c>
      <c r="B41" s="1264">
        <v>78.7</v>
      </c>
      <c r="C41" s="1264">
        <v>74</v>
      </c>
      <c r="D41" s="1551"/>
      <c r="E41" s="1275" t="s">
        <v>1253</v>
      </c>
      <c r="F41" s="1262">
        <v>86.7</v>
      </c>
      <c r="G41" s="1262">
        <v>13.3</v>
      </c>
      <c r="H41" s="1262">
        <v>87.7</v>
      </c>
      <c r="I41" s="1260">
        <v>12.3</v>
      </c>
    </row>
    <row r="42" spans="1:9" ht="20.100000000000001" customHeight="1" x14ac:dyDescent="0.25">
      <c r="A42" s="1245" t="s">
        <v>1323</v>
      </c>
      <c r="B42" s="1555" t="s">
        <v>1241</v>
      </c>
      <c r="C42" s="1555" t="s">
        <v>1241</v>
      </c>
      <c r="D42" s="1551"/>
      <c r="E42" s="1246" t="s">
        <v>1251</v>
      </c>
      <c r="F42" s="1569" t="s">
        <v>1241</v>
      </c>
      <c r="G42" s="1569" t="s">
        <v>1241</v>
      </c>
      <c r="H42" s="1569" t="s">
        <v>1241</v>
      </c>
      <c r="I42" s="1570" t="s">
        <v>1241</v>
      </c>
    </row>
    <row r="43" spans="1:9" ht="20.100000000000001" customHeight="1" x14ac:dyDescent="0.25">
      <c r="A43" s="1261" t="s">
        <v>1321</v>
      </c>
      <c r="B43" s="1264">
        <v>96.1</v>
      </c>
      <c r="C43" s="1264">
        <v>95.6</v>
      </c>
      <c r="D43" s="1551"/>
      <c r="E43" s="1275" t="s">
        <v>1249</v>
      </c>
      <c r="F43" s="1262">
        <v>79</v>
      </c>
      <c r="G43" s="1262">
        <v>21</v>
      </c>
      <c r="H43" s="1262">
        <v>82.6</v>
      </c>
      <c r="I43" s="1260">
        <v>17.399999999999999</v>
      </c>
    </row>
    <row r="44" spans="1:9" ht="20.100000000000001" customHeight="1" x14ac:dyDescent="0.25">
      <c r="A44" s="1261" t="s">
        <v>1319</v>
      </c>
      <c r="B44" s="1264">
        <v>3.9</v>
      </c>
      <c r="C44" s="1264">
        <v>4.4000000000000004</v>
      </c>
      <c r="D44" s="1551"/>
      <c r="E44" s="1275" t="s">
        <v>1247</v>
      </c>
      <c r="F44" s="1262">
        <v>75.3</v>
      </c>
      <c r="G44" s="1262">
        <v>24.7</v>
      </c>
      <c r="H44" s="1262">
        <v>79.599999999999994</v>
      </c>
      <c r="I44" s="1260">
        <v>20.399999999999999</v>
      </c>
    </row>
    <row r="45" spans="1:9" ht="20.100000000000001" customHeight="1" x14ac:dyDescent="0.25">
      <c r="A45" s="1561" t="s">
        <v>1318</v>
      </c>
      <c r="B45" s="1558"/>
      <c r="C45" s="1558"/>
      <c r="D45" s="1551"/>
      <c r="E45" s="1275" t="s">
        <v>1245</v>
      </c>
      <c r="F45" s="1262">
        <v>96.3</v>
      </c>
      <c r="G45" s="1262">
        <v>3.7</v>
      </c>
      <c r="H45" s="1262">
        <v>96.6</v>
      </c>
      <c r="I45" s="1260">
        <v>3.4</v>
      </c>
    </row>
    <row r="46" spans="1:9" ht="20.100000000000001" customHeight="1" x14ac:dyDescent="0.25">
      <c r="A46" s="1245" t="s">
        <v>1316</v>
      </c>
      <c r="B46" s="1555" t="s">
        <v>1241</v>
      </c>
      <c r="C46" s="1555" t="s">
        <v>1241</v>
      </c>
      <c r="D46" s="1551"/>
      <c r="E46" s="1275" t="s">
        <v>1243</v>
      </c>
      <c r="F46" s="1262">
        <v>95.3</v>
      </c>
      <c r="G46" s="1262">
        <v>4.7</v>
      </c>
      <c r="H46" s="1262">
        <v>94.8</v>
      </c>
      <c r="I46" s="1260">
        <v>5.2</v>
      </c>
    </row>
    <row r="47" spans="1:9" ht="20.100000000000001" customHeight="1" x14ac:dyDescent="0.25">
      <c r="A47" s="1261" t="s">
        <v>1315</v>
      </c>
      <c r="B47" s="1264">
        <v>50.7</v>
      </c>
      <c r="C47" s="1264">
        <v>48.9</v>
      </c>
      <c r="D47" s="1551"/>
      <c r="E47" s="1275" t="s">
        <v>1240</v>
      </c>
      <c r="F47" s="1262">
        <v>51.9</v>
      </c>
      <c r="G47" s="1262">
        <v>48.1</v>
      </c>
      <c r="H47" s="1262">
        <v>51.5</v>
      </c>
      <c r="I47" s="1260">
        <v>48.5</v>
      </c>
    </row>
    <row r="48" spans="1:9" ht="20.100000000000001" customHeight="1" thickBot="1" x14ac:dyDescent="0.3">
      <c r="A48" s="1258" t="s">
        <v>1313</v>
      </c>
      <c r="B48" s="1274">
        <v>49.3</v>
      </c>
      <c r="C48" s="1274">
        <v>51.1</v>
      </c>
      <c r="D48" s="1552"/>
      <c r="E48" s="1281"/>
      <c r="F48" s="1283"/>
      <c r="G48" s="1283"/>
      <c r="H48" s="1283"/>
      <c r="I48" s="1283"/>
    </row>
    <row r="49" spans="1:9" ht="15.95" customHeight="1" x14ac:dyDescent="0.25">
      <c r="A49" s="1257" t="s">
        <v>1357</v>
      </c>
      <c r="D49" s="1277"/>
    </row>
    <row r="50" spans="1:9" ht="20.100000000000001" customHeight="1" x14ac:dyDescent="0.25">
      <c r="E50" s="1251"/>
      <c r="F50" s="1271"/>
      <c r="G50" s="1276"/>
      <c r="H50" s="1271"/>
      <c r="I50" s="1276"/>
    </row>
    <row r="51" spans="1:9" ht="20.100000000000001" customHeight="1" x14ac:dyDescent="0.25">
      <c r="E51" s="1251"/>
      <c r="F51" s="1271"/>
      <c r="G51" s="1276"/>
      <c r="H51" s="1271"/>
      <c r="I51" s="1276"/>
    </row>
    <row r="52" spans="1:9" ht="20.100000000000001" customHeight="1" x14ac:dyDescent="0.25">
      <c r="E52" s="1251"/>
      <c r="F52" s="1251"/>
      <c r="H52" s="1251"/>
    </row>
    <row r="53" spans="1:9" ht="20.100000000000001" customHeight="1" x14ac:dyDescent="0.25">
      <c r="E53" s="24"/>
      <c r="F53" s="1271"/>
      <c r="G53" s="1276"/>
      <c r="H53" s="1271"/>
      <c r="I53" s="1276"/>
    </row>
    <row r="54" spans="1:9" ht="20.100000000000001" customHeight="1" x14ac:dyDescent="0.25">
      <c r="E54" s="1270"/>
      <c r="F54" s="1271"/>
      <c r="G54" s="1276"/>
      <c r="H54" s="1271"/>
      <c r="I54" s="1276"/>
    </row>
    <row r="71" spans="2:3" s="1253" customFormat="1" ht="15.95" customHeight="1" x14ac:dyDescent="0.25">
      <c r="B71" s="1254"/>
      <c r="C71" s="1254"/>
    </row>
  </sheetData>
  <mergeCells count="60">
    <mergeCell ref="A3:C3"/>
    <mergeCell ref="F3:G3"/>
    <mergeCell ref="H3:I3"/>
    <mergeCell ref="F4:I4"/>
    <mergeCell ref="B5:C5"/>
    <mergeCell ref="F5:G5"/>
    <mergeCell ref="H5:I5"/>
    <mergeCell ref="D3:D48"/>
    <mergeCell ref="B13:C13"/>
    <mergeCell ref="F13:G13"/>
    <mergeCell ref="H13:I13"/>
    <mergeCell ref="F14:G14"/>
    <mergeCell ref="H14:I14"/>
    <mergeCell ref="F6:G6"/>
    <mergeCell ref="H6:I6"/>
    <mergeCell ref="F7:G7"/>
    <mergeCell ref="H7:I7"/>
    <mergeCell ref="F8:G8"/>
    <mergeCell ref="B15:C15"/>
    <mergeCell ref="F15:G15"/>
    <mergeCell ref="H15:I15"/>
    <mergeCell ref="F9:G9"/>
    <mergeCell ref="H9:I9"/>
    <mergeCell ref="F10:G10"/>
    <mergeCell ref="H10:I10"/>
    <mergeCell ref="F11:I11"/>
    <mergeCell ref="F12:G12"/>
    <mergeCell ref="H12:I12"/>
    <mergeCell ref="H8:I8"/>
    <mergeCell ref="F16:G16"/>
    <mergeCell ref="H16:I16"/>
    <mergeCell ref="B17:C17"/>
    <mergeCell ref="F17:I17"/>
    <mergeCell ref="F18:G18"/>
    <mergeCell ref="H18:I18"/>
    <mergeCell ref="F19:G19"/>
    <mergeCell ref="H19:I19"/>
    <mergeCell ref="E20:I20"/>
    <mergeCell ref="F21:I21"/>
    <mergeCell ref="F22:G22"/>
    <mergeCell ref="H22:I22"/>
    <mergeCell ref="B34:C34"/>
    <mergeCell ref="F23:G23"/>
    <mergeCell ref="H23:I23"/>
    <mergeCell ref="F24:G24"/>
    <mergeCell ref="H24:I24"/>
    <mergeCell ref="F25:G25"/>
    <mergeCell ref="H25:I25"/>
    <mergeCell ref="E26:I26"/>
    <mergeCell ref="F27:G27"/>
    <mergeCell ref="H27:I27"/>
    <mergeCell ref="F29:I29"/>
    <mergeCell ref="A33:C33"/>
    <mergeCell ref="B46:C46"/>
    <mergeCell ref="F36:I36"/>
    <mergeCell ref="A38:C38"/>
    <mergeCell ref="B39:C39"/>
    <mergeCell ref="B42:C42"/>
    <mergeCell ref="F42:I42"/>
    <mergeCell ref="A45:C4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zoomScaleSheetLayoutView="100" workbookViewId="0"/>
  </sheetViews>
  <sheetFormatPr defaultColWidth="9.7109375" defaultRowHeight="39.950000000000003" customHeight="1" x14ac:dyDescent="0.2"/>
  <cols>
    <col min="1" max="16384" width="9.7109375" style="1241"/>
  </cols>
  <sheetData>
    <row r="9" spans="1:10" ht="39.950000000000003" customHeight="1" x14ac:dyDescent="0.2">
      <c r="A9" s="1449" t="s">
        <v>1233</v>
      </c>
      <c r="B9" s="1449"/>
      <c r="C9" s="1449"/>
      <c r="D9" s="1449"/>
      <c r="E9" s="1449"/>
      <c r="F9" s="1449"/>
      <c r="G9" s="1449"/>
      <c r="H9" s="1449"/>
      <c r="I9" s="1449"/>
      <c r="J9" s="1449"/>
    </row>
    <row r="10" spans="1:10" ht="39.950000000000003" customHeight="1" x14ac:dyDescent="0.2">
      <c r="A10" s="1449"/>
      <c r="B10" s="1449"/>
      <c r="C10" s="1449"/>
      <c r="D10" s="1449"/>
      <c r="E10" s="1449"/>
      <c r="F10" s="1449"/>
      <c r="G10" s="1449"/>
      <c r="H10" s="1449"/>
      <c r="I10" s="1449"/>
      <c r="J10" s="1449"/>
    </row>
    <row r="11" spans="1:10" ht="39.950000000000003" customHeight="1" x14ac:dyDescent="0.2">
      <c r="A11" s="1449"/>
      <c r="B11" s="1449"/>
      <c r="C11" s="1449"/>
      <c r="D11" s="1449"/>
      <c r="E11" s="1449"/>
      <c r="F11" s="1449"/>
      <c r="G11" s="1449"/>
      <c r="H11" s="1449"/>
      <c r="I11" s="1449"/>
      <c r="J11" s="1449"/>
    </row>
    <row r="20" spans="2:9" s="1243" customFormat="1" ht="39.950000000000003" customHeight="1" x14ac:dyDescent="0.25">
      <c r="B20" s="1242"/>
      <c r="C20" s="1242"/>
      <c r="D20" s="1242"/>
      <c r="E20" s="1242"/>
      <c r="F20" s="1242"/>
      <c r="G20" s="1242"/>
      <c r="H20" s="1242"/>
      <c r="I20" s="124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66"/>
  <sheetViews>
    <sheetView showGridLines="0" zoomScaleNormal="100" zoomScaleSheetLayoutView="115" workbookViewId="0"/>
  </sheetViews>
  <sheetFormatPr defaultColWidth="11.42578125" defaultRowHeight="17.100000000000001" customHeight="1" x14ac:dyDescent="0.25"/>
  <cols>
    <col min="1" max="1" width="41" style="1082" customWidth="1"/>
    <col min="2" max="11" width="11.7109375" style="1025" customWidth="1"/>
    <col min="12" max="257" width="11.42578125" style="1025"/>
    <col min="258" max="258" width="50.5703125" style="1025" customWidth="1"/>
    <col min="259" max="264" width="19.28515625" style="1025" customWidth="1"/>
    <col min="265" max="267" width="18.7109375" style="1025" customWidth="1"/>
    <col min="268" max="513" width="11.42578125" style="1025"/>
    <col min="514" max="514" width="50.5703125" style="1025" customWidth="1"/>
    <col min="515" max="520" width="19.28515625" style="1025" customWidth="1"/>
    <col min="521" max="523" width="18.7109375" style="1025" customWidth="1"/>
    <col min="524" max="769" width="11.42578125" style="1025"/>
    <col min="770" max="770" width="50.5703125" style="1025" customWidth="1"/>
    <col min="771" max="776" width="19.28515625" style="1025" customWidth="1"/>
    <col min="777" max="779" width="18.7109375" style="1025" customWidth="1"/>
    <col min="780" max="1025" width="11.42578125" style="1025"/>
    <col min="1026" max="1026" width="50.5703125" style="1025" customWidth="1"/>
    <col min="1027" max="1032" width="19.28515625" style="1025" customWidth="1"/>
    <col min="1033" max="1035" width="18.7109375" style="1025" customWidth="1"/>
    <col min="1036" max="1281" width="11.42578125" style="1025"/>
    <col min="1282" max="1282" width="50.5703125" style="1025" customWidth="1"/>
    <col min="1283" max="1288" width="19.28515625" style="1025" customWidth="1"/>
    <col min="1289" max="1291" width="18.7109375" style="1025" customWidth="1"/>
    <col min="1292" max="1537" width="11.42578125" style="1025"/>
    <col min="1538" max="1538" width="50.5703125" style="1025" customWidth="1"/>
    <col min="1539" max="1544" width="19.28515625" style="1025" customWidth="1"/>
    <col min="1545" max="1547" width="18.7109375" style="1025" customWidth="1"/>
    <col min="1548" max="1793" width="11.42578125" style="1025"/>
    <col min="1794" max="1794" width="50.5703125" style="1025" customWidth="1"/>
    <col min="1795" max="1800" width="19.28515625" style="1025" customWidth="1"/>
    <col min="1801" max="1803" width="18.7109375" style="1025" customWidth="1"/>
    <col min="1804" max="2049" width="11.42578125" style="1025"/>
    <col min="2050" max="2050" width="50.5703125" style="1025" customWidth="1"/>
    <col min="2051" max="2056" width="19.28515625" style="1025" customWidth="1"/>
    <col min="2057" max="2059" width="18.7109375" style="1025" customWidth="1"/>
    <col min="2060" max="2305" width="11.42578125" style="1025"/>
    <col min="2306" max="2306" width="50.5703125" style="1025" customWidth="1"/>
    <col min="2307" max="2312" width="19.28515625" style="1025" customWidth="1"/>
    <col min="2313" max="2315" width="18.7109375" style="1025" customWidth="1"/>
    <col min="2316" max="2561" width="11.42578125" style="1025"/>
    <col min="2562" max="2562" width="50.5703125" style="1025" customWidth="1"/>
    <col min="2563" max="2568" width="19.28515625" style="1025" customWidth="1"/>
    <col min="2569" max="2571" width="18.7109375" style="1025" customWidth="1"/>
    <col min="2572" max="2817" width="11.42578125" style="1025"/>
    <col min="2818" max="2818" width="50.5703125" style="1025" customWidth="1"/>
    <col min="2819" max="2824" width="19.28515625" style="1025" customWidth="1"/>
    <col min="2825" max="2827" width="18.7109375" style="1025" customWidth="1"/>
    <col min="2828" max="3073" width="11.42578125" style="1025"/>
    <col min="3074" max="3074" width="50.5703125" style="1025" customWidth="1"/>
    <col min="3075" max="3080" width="19.28515625" style="1025" customWidth="1"/>
    <col min="3081" max="3083" width="18.7109375" style="1025" customWidth="1"/>
    <col min="3084" max="3329" width="11.42578125" style="1025"/>
    <col min="3330" max="3330" width="50.5703125" style="1025" customWidth="1"/>
    <col min="3331" max="3336" width="19.28515625" style="1025" customWidth="1"/>
    <col min="3337" max="3339" width="18.7109375" style="1025" customWidth="1"/>
    <col min="3340" max="3585" width="11.42578125" style="1025"/>
    <col min="3586" max="3586" width="50.5703125" style="1025" customWidth="1"/>
    <col min="3587" max="3592" width="19.28515625" style="1025" customWidth="1"/>
    <col min="3593" max="3595" width="18.7109375" style="1025" customWidth="1"/>
    <col min="3596" max="3841" width="11.42578125" style="1025"/>
    <col min="3842" max="3842" width="50.5703125" style="1025" customWidth="1"/>
    <col min="3843" max="3848" width="19.28515625" style="1025" customWidth="1"/>
    <col min="3849" max="3851" width="18.7109375" style="1025" customWidth="1"/>
    <col min="3852" max="4097" width="11.42578125" style="1025"/>
    <col min="4098" max="4098" width="50.5703125" style="1025" customWidth="1"/>
    <col min="4099" max="4104" width="19.28515625" style="1025" customWidth="1"/>
    <col min="4105" max="4107" width="18.7109375" style="1025" customWidth="1"/>
    <col min="4108" max="4353" width="11.42578125" style="1025"/>
    <col min="4354" max="4354" width="50.5703125" style="1025" customWidth="1"/>
    <col min="4355" max="4360" width="19.28515625" style="1025" customWidth="1"/>
    <col min="4361" max="4363" width="18.7109375" style="1025" customWidth="1"/>
    <col min="4364" max="4609" width="11.42578125" style="1025"/>
    <col min="4610" max="4610" width="50.5703125" style="1025" customWidth="1"/>
    <col min="4611" max="4616" width="19.28515625" style="1025" customWidth="1"/>
    <col min="4617" max="4619" width="18.7109375" style="1025" customWidth="1"/>
    <col min="4620" max="4865" width="11.42578125" style="1025"/>
    <col min="4866" max="4866" width="50.5703125" style="1025" customWidth="1"/>
    <col min="4867" max="4872" width="19.28515625" style="1025" customWidth="1"/>
    <col min="4873" max="4875" width="18.7109375" style="1025" customWidth="1"/>
    <col min="4876" max="5121" width="11.42578125" style="1025"/>
    <col min="5122" max="5122" width="50.5703125" style="1025" customWidth="1"/>
    <col min="5123" max="5128" width="19.28515625" style="1025" customWidth="1"/>
    <col min="5129" max="5131" width="18.7109375" style="1025" customWidth="1"/>
    <col min="5132" max="5377" width="11.42578125" style="1025"/>
    <col min="5378" max="5378" width="50.5703125" style="1025" customWidth="1"/>
    <col min="5379" max="5384" width="19.28515625" style="1025" customWidth="1"/>
    <col min="5385" max="5387" width="18.7109375" style="1025" customWidth="1"/>
    <col min="5388" max="5633" width="11.42578125" style="1025"/>
    <col min="5634" max="5634" width="50.5703125" style="1025" customWidth="1"/>
    <col min="5635" max="5640" width="19.28515625" style="1025" customWidth="1"/>
    <col min="5641" max="5643" width="18.7109375" style="1025" customWidth="1"/>
    <col min="5644" max="5889" width="11.42578125" style="1025"/>
    <col min="5890" max="5890" width="50.5703125" style="1025" customWidth="1"/>
    <col min="5891" max="5896" width="19.28515625" style="1025" customWidth="1"/>
    <col min="5897" max="5899" width="18.7109375" style="1025" customWidth="1"/>
    <col min="5900" max="6145" width="11.42578125" style="1025"/>
    <col min="6146" max="6146" width="50.5703125" style="1025" customWidth="1"/>
    <col min="6147" max="6152" width="19.28515625" style="1025" customWidth="1"/>
    <col min="6153" max="6155" width="18.7109375" style="1025" customWidth="1"/>
    <col min="6156" max="6401" width="11.42578125" style="1025"/>
    <col min="6402" max="6402" width="50.5703125" style="1025" customWidth="1"/>
    <col min="6403" max="6408" width="19.28515625" style="1025" customWidth="1"/>
    <col min="6409" max="6411" width="18.7109375" style="1025" customWidth="1"/>
    <col min="6412" max="6657" width="11.42578125" style="1025"/>
    <col min="6658" max="6658" width="50.5703125" style="1025" customWidth="1"/>
    <col min="6659" max="6664" width="19.28515625" style="1025" customWidth="1"/>
    <col min="6665" max="6667" width="18.7109375" style="1025" customWidth="1"/>
    <col min="6668" max="6913" width="11.42578125" style="1025"/>
    <col min="6914" max="6914" width="50.5703125" style="1025" customWidth="1"/>
    <col min="6915" max="6920" width="19.28515625" style="1025" customWidth="1"/>
    <col min="6921" max="6923" width="18.7109375" style="1025" customWidth="1"/>
    <col min="6924" max="7169" width="11.42578125" style="1025"/>
    <col min="7170" max="7170" width="50.5703125" style="1025" customWidth="1"/>
    <col min="7171" max="7176" width="19.28515625" style="1025" customWidth="1"/>
    <col min="7177" max="7179" width="18.7109375" style="1025" customWidth="1"/>
    <col min="7180" max="7425" width="11.42578125" style="1025"/>
    <col min="7426" max="7426" width="50.5703125" style="1025" customWidth="1"/>
    <col min="7427" max="7432" width="19.28515625" style="1025" customWidth="1"/>
    <col min="7433" max="7435" width="18.7109375" style="1025" customWidth="1"/>
    <col min="7436" max="7681" width="11.42578125" style="1025"/>
    <col min="7682" max="7682" width="50.5703125" style="1025" customWidth="1"/>
    <col min="7683" max="7688" width="19.28515625" style="1025" customWidth="1"/>
    <col min="7689" max="7691" width="18.7109375" style="1025" customWidth="1"/>
    <col min="7692" max="7937" width="11.42578125" style="1025"/>
    <col min="7938" max="7938" width="50.5703125" style="1025" customWidth="1"/>
    <col min="7939" max="7944" width="19.28515625" style="1025" customWidth="1"/>
    <col min="7945" max="7947" width="18.7109375" style="1025" customWidth="1"/>
    <col min="7948" max="8193" width="11.42578125" style="1025"/>
    <col min="8194" max="8194" width="50.5703125" style="1025" customWidth="1"/>
    <col min="8195" max="8200" width="19.28515625" style="1025" customWidth="1"/>
    <col min="8201" max="8203" width="18.7109375" style="1025" customWidth="1"/>
    <col min="8204" max="8449" width="11.42578125" style="1025"/>
    <col min="8450" max="8450" width="50.5703125" style="1025" customWidth="1"/>
    <col min="8451" max="8456" width="19.28515625" style="1025" customWidth="1"/>
    <col min="8457" max="8459" width="18.7109375" style="1025" customWidth="1"/>
    <col min="8460" max="8705" width="11.42578125" style="1025"/>
    <col min="8706" max="8706" width="50.5703125" style="1025" customWidth="1"/>
    <col min="8707" max="8712" width="19.28515625" style="1025" customWidth="1"/>
    <col min="8713" max="8715" width="18.7109375" style="1025" customWidth="1"/>
    <col min="8716" max="8961" width="11.42578125" style="1025"/>
    <col min="8962" max="8962" width="50.5703125" style="1025" customWidth="1"/>
    <col min="8963" max="8968" width="19.28515625" style="1025" customWidth="1"/>
    <col min="8969" max="8971" width="18.7109375" style="1025" customWidth="1"/>
    <col min="8972" max="9217" width="11.42578125" style="1025"/>
    <col min="9218" max="9218" width="50.5703125" style="1025" customWidth="1"/>
    <col min="9219" max="9224" width="19.28515625" style="1025" customWidth="1"/>
    <col min="9225" max="9227" width="18.7109375" style="1025" customWidth="1"/>
    <col min="9228" max="9473" width="11.42578125" style="1025"/>
    <col min="9474" max="9474" width="50.5703125" style="1025" customWidth="1"/>
    <col min="9475" max="9480" width="19.28515625" style="1025" customWidth="1"/>
    <col min="9481" max="9483" width="18.7109375" style="1025" customWidth="1"/>
    <col min="9484" max="9729" width="11.42578125" style="1025"/>
    <col min="9730" max="9730" width="50.5703125" style="1025" customWidth="1"/>
    <col min="9731" max="9736" width="19.28515625" style="1025" customWidth="1"/>
    <col min="9737" max="9739" width="18.7109375" style="1025" customWidth="1"/>
    <col min="9740" max="9985" width="11.42578125" style="1025"/>
    <col min="9986" max="9986" width="50.5703125" style="1025" customWidth="1"/>
    <col min="9987" max="9992" width="19.28515625" style="1025" customWidth="1"/>
    <col min="9993" max="9995" width="18.7109375" style="1025" customWidth="1"/>
    <col min="9996" max="10241" width="11.42578125" style="1025"/>
    <col min="10242" max="10242" width="50.5703125" style="1025" customWidth="1"/>
    <col min="10243" max="10248" width="19.28515625" style="1025" customWidth="1"/>
    <col min="10249" max="10251" width="18.7109375" style="1025" customWidth="1"/>
    <col min="10252" max="10497" width="11.42578125" style="1025"/>
    <col min="10498" max="10498" width="50.5703125" style="1025" customWidth="1"/>
    <col min="10499" max="10504" width="19.28515625" style="1025" customWidth="1"/>
    <col min="10505" max="10507" width="18.7109375" style="1025" customWidth="1"/>
    <col min="10508" max="10753" width="11.42578125" style="1025"/>
    <col min="10754" max="10754" width="50.5703125" style="1025" customWidth="1"/>
    <col min="10755" max="10760" width="19.28515625" style="1025" customWidth="1"/>
    <col min="10761" max="10763" width="18.7109375" style="1025" customWidth="1"/>
    <col min="10764" max="11009" width="11.42578125" style="1025"/>
    <col min="11010" max="11010" width="50.5703125" style="1025" customWidth="1"/>
    <col min="11011" max="11016" width="19.28515625" style="1025" customWidth="1"/>
    <col min="11017" max="11019" width="18.7109375" style="1025" customWidth="1"/>
    <col min="11020" max="11265" width="11.42578125" style="1025"/>
    <col min="11266" max="11266" width="50.5703125" style="1025" customWidth="1"/>
    <col min="11267" max="11272" width="19.28515625" style="1025" customWidth="1"/>
    <col min="11273" max="11275" width="18.7109375" style="1025" customWidth="1"/>
    <col min="11276" max="11521" width="11.42578125" style="1025"/>
    <col min="11522" max="11522" width="50.5703125" style="1025" customWidth="1"/>
    <col min="11523" max="11528" width="19.28515625" style="1025" customWidth="1"/>
    <col min="11529" max="11531" width="18.7109375" style="1025" customWidth="1"/>
    <col min="11532" max="11777" width="11.42578125" style="1025"/>
    <col min="11778" max="11778" width="50.5703125" style="1025" customWidth="1"/>
    <col min="11779" max="11784" width="19.28515625" style="1025" customWidth="1"/>
    <col min="11785" max="11787" width="18.7109375" style="1025" customWidth="1"/>
    <col min="11788" max="12033" width="11.42578125" style="1025"/>
    <col min="12034" max="12034" width="50.5703125" style="1025" customWidth="1"/>
    <col min="12035" max="12040" width="19.28515625" style="1025" customWidth="1"/>
    <col min="12041" max="12043" width="18.7109375" style="1025" customWidth="1"/>
    <col min="12044" max="12289" width="11.42578125" style="1025"/>
    <col min="12290" max="12290" width="50.5703125" style="1025" customWidth="1"/>
    <col min="12291" max="12296" width="19.28515625" style="1025" customWidth="1"/>
    <col min="12297" max="12299" width="18.7109375" style="1025" customWidth="1"/>
    <col min="12300" max="12545" width="11.42578125" style="1025"/>
    <col min="12546" max="12546" width="50.5703125" style="1025" customWidth="1"/>
    <col min="12547" max="12552" width="19.28515625" style="1025" customWidth="1"/>
    <col min="12553" max="12555" width="18.7109375" style="1025" customWidth="1"/>
    <col min="12556" max="12801" width="11.42578125" style="1025"/>
    <col min="12802" max="12802" width="50.5703125" style="1025" customWidth="1"/>
    <col min="12803" max="12808" width="19.28515625" style="1025" customWidth="1"/>
    <col min="12809" max="12811" width="18.7109375" style="1025" customWidth="1"/>
    <col min="12812" max="13057" width="11.42578125" style="1025"/>
    <col min="13058" max="13058" width="50.5703125" style="1025" customWidth="1"/>
    <col min="13059" max="13064" width="19.28515625" style="1025" customWidth="1"/>
    <col min="13065" max="13067" width="18.7109375" style="1025" customWidth="1"/>
    <col min="13068" max="13313" width="11.42578125" style="1025"/>
    <col min="13314" max="13314" width="50.5703125" style="1025" customWidth="1"/>
    <col min="13315" max="13320" width="19.28515625" style="1025" customWidth="1"/>
    <col min="13321" max="13323" width="18.7109375" style="1025" customWidth="1"/>
    <col min="13324" max="13569" width="11.42578125" style="1025"/>
    <col min="13570" max="13570" width="50.5703125" style="1025" customWidth="1"/>
    <col min="13571" max="13576" width="19.28515625" style="1025" customWidth="1"/>
    <col min="13577" max="13579" width="18.7109375" style="1025" customWidth="1"/>
    <col min="13580" max="13825" width="11.42578125" style="1025"/>
    <col min="13826" max="13826" width="50.5703125" style="1025" customWidth="1"/>
    <col min="13827" max="13832" width="19.28515625" style="1025" customWidth="1"/>
    <col min="13833" max="13835" width="18.7109375" style="1025" customWidth="1"/>
    <col min="13836" max="14081" width="11.42578125" style="1025"/>
    <col min="14082" max="14082" width="50.5703125" style="1025" customWidth="1"/>
    <col min="14083" max="14088" width="19.28515625" style="1025" customWidth="1"/>
    <col min="14089" max="14091" width="18.7109375" style="1025" customWidth="1"/>
    <col min="14092" max="14337" width="11.42578125" style="1025"/>
    <col min="14338" max="14338" width="50.5703125" style="1025" customWidth="1"/>
    <col min="14339" max="14344" width="19.28515625" style="1025" customWidth="1"/>
    <col min="14345" max="14347" width="18.7109375" style="1025" customWidth="1"/>
    <col min="14348" max="14593" width="11.42578125" style="1025"/>
    <col min="14594" max="14594" width="50.5703125" style="1025" customWidth="1"/>
    <col min="14595" max="14600" width="19.28515625" style="1025" customWidth="1"/>
    <col min="14601" max="14603" width="18.7109375" style="1025" customWidth="1"/>
    <col min="14604" max="14849" width="11.42578125" style="1025"/>
    <col min="14850" max="14850" width="50.5703125" style="1025" customWidth="1"/>
    <col min="14851" max="14856" width="19.28515625" style="1025" customWidth="1"/>
    <col min="14857" max="14859" width="18.7109375" style="1025" customWidth="1"/>
    <col min="14860" max="15105" width="11.42578125" style="1025"/>
    <col min="15106" max="15106" width="50.5703125" style="1025" customWidth="1"/>
    <col min="15107" max="15112" width="19.28515625" style="1025" customWidth="1"/>
    <col min="15113" max="15115" width="18.7109375" style="1025" customWidth="1"/>
    <col min="15116" max="15361" width="11.42578125" style="1025"/>
    <col min="15362" max="15362" width="50.5703125" style="1025" customWidth="1"/>
    <col min="15363" max="15368" width="19.28515625" style="1025" customWidth="1"/>
    <col min="15369" max="15371" width="18.7109375" style="1025" customWidth="1"/>
    <col min="15372" max="15617" width="11.42578125" style="1025"/>
    <col min="15618" max="15618" width="50.5703125" style="1025" customWidth="1"/>
    <col min="15619" max="15624" width="19.28515625" style="1025" customWidth="1"/>
    <col min="15625" max="15627" width="18.7109375" style="1025" customWidth="1"/>
    <col min="15628" max="15873" width="11.42578125" style="1025"/>
    <col min="15874" max="15874" width="50.5703125" style="1025" customWidth="1"/>
    <col min="15875" max="15880" width="19.28515625" style="1025" customWidth="1"/>
    <col min="15881" max="15883" width="18.7109375" style="1025" customWidth="1"/>
    <col min="15884" max="16129" width="11.42578125" style="1025"/>
    <col min="16130" max="16130" width="50.5703125" style="1025" customWidth="1"/>
    <col min="16131" max="16136" width="19.28515625" style="1025" customWidth="1"/>
    <col min="16137" max="16139" width="18.7109375" style="1025" customWidth="1"/>
    <col min="16140" max="16384" width="11.42578125" style="1025"/>
  </cols>
  <sheetData>
    <row r="1" spans="1:11" s="1022" customFormat="1" ht="24.95" customHeight="1" x14ac:dyDescent="0.25">
      <c r="A1" s="1075" t="s">
        <v>983</v>
      </c>
    </row>
    <row r="2" spans="1:11" s="1024" customFormat="1" ht="24.95" customHeight="1" thickBot="1" x14ac:dyDescent="0.3">
      <c r="A2" s="1076" t="s">
        <v>1120</v>
      </c>
      <c r="B2" s="1023"/>
      <c r="C2" s="1023"/>
      <c r="D2" s="1023"/>
      <c r="E2" s="1023"/>
      <c r="F2" s="1023"/>
      <c r="G2" s="1023"/>
      <c r="H2" s="1023"/>
      <c r="I2" s="1023"/>
      <c r="J2" s="1023"/>
      <c r="K2" s="1023"/>
    </row>
    <row r="3" spans="1:11" ht="20.100000000000001" customHeight="1" x14ac:dyDescent="0.25">
      <c r="A3" s="1571" t="s">
        <v>984</v>
      </c>
      <c r="B3" s="1573" t="s">
        <v>985</v>
      </c>
      <c r="C3" s="1574"/>
      <c r="D3" s="1574"/>
      <c r="E3" s="1574"/>
      <c r="F3" s="1574"/>
      <c r="G3" s="1574"/>
      <c r="H3" s="1574"/>
      <c r="I3" s="1574"/>
      <c r="J3" s="1574"/>
      <c r="K3" s="1574"/>
    </row>
    <row r="4" spans="1:11" s="1030" customFormat="1" ht="20.100000000000001" customHeight="1" x14ac:dyDescent="0.25">
      <c r="A4" s="1572"/>
      <c r="B4" s="1026">
        <v>2004</v>
      </c>
      <c r="C4" s="1027">
        <v>2005</v>
      </c>
      <c r="D4" s="1028">
        <v>2006</v>
      </c>
      <c r="E4" s="1029">
        <v>2007</v>
      </c>
      <c r="F4" s="1029">
        <v>2008</v>
      </c>
      <c r="G4" s="1029">
        <v>2009</v>
      </c>
      <c r="H4" s="1029">
        <v>2010</v>
      </c>
      <c r="I4" s="1029">
        <v>2011</v>
      </c>
      <c r="J4" s="1029">
        <v>2012</v>
      </c>
      <c r="K4" s="1029">
        <v>2013</v>
      </c>
    </row>
    <row r="5" spans="1:11" s="1030" customFormat="1" ht="20.100000000000001" customHeight="1" x14ac:dyDescent="0.25">
      <c r="A5" s="1077" t="s">
        <v>986</v>
      </c>
      <c r="B5" s="1031">
        <v>114</v>
      </c>
      <c r="C5" s="1031">
        <v>145</v>
      </c>
      <c r="D5" s="1031">
        <v>207</v>
      </c>
      <c r="E5" s="1031">
        <v>209</v>
      </c>
      <c r="F5" s="1031">
        <v>254</v>
      </c>
      <c r="G5" s="1031">
        <v>293</v>
      </c>
      <c r="H5" s="1031">
        <v>276</v>
      </c>
      <c r="I5" s="1031">
        <v>309</v>
      </c>
      <c r="J5" s="1031">
        <v>368</v>
      </c>
      <c r="K5" s="1031">
        <v>317</v>
      </c>
    </row>
    <row r="6" spans="1:11" s="1030" customFormat="1" ht="20.100000000000001" customHeight="1" x14ac:dyDescent="0.25">
      <c r="A6" s="1078" t="s">
        <v>987</v>
      </c>
      <c r="B6" s="1032">
        <v>36</v>
      </c>
      <c r="C6" s="1033">
        <v>39</v>
      </c>
      <c r="D6" s="1033">
        <v>48</v>
      </c>
      <c r="E6" s="1033">
        <v>37</v>
      </c>
      <c r="F6" s="1033">
        <v>41</v>
      </c>
      <c r="G6" s="1033">
        <v>62</v>
      </c>
      <c r="H6" s="1033">
        <v>62</v>
      </c>
      <c r="I6" s="1033">
        <v>69</v>
      </c>
      <c r="J6" s="1033">
        <v>83</v>
      </c>
      <c r="K6" s="1033">
        <v>79</v>
      </c>
    </row>
    <row r="7" spans="1:11" s="1030" customFormat="1" ht="20.100000000000001" customHeight="1" x14ac:dyDescent="0.25">
      <c r="A7" s="1078" t="s">
        <v>988</v>
      </c>
      <c r="B7" s="1032">
        <v>21</v>
      </c>
      <c r="C7" s="1033">
        <v>29</v>
      </c>
      <c r="D7" s="1033">
        <v>54</v>
      </c>
      <c r="E7" s="1033">
        <v>61</v>
      </c>
      <c r="F7" s="1033">
        <v>75</v>
      </c>
      <c r="G7" s="1033">
        <v>79</v>
      </c>
      <c r="H7" s="1033">
        <v>75</v>
      </c>
      <c r="I7" s="1033">
        <v>60</v>
      </c>
      <c r="J7" s="1033">
        <v>76</v>
      </c>
      <c r="K7" s="1033">
        <v>70</v>
      </c>
    </row>
    <row r="8" spans="1:11" s="1030" customFormat="1" ht="20.100000000000001" customHeight="1" x14ac:dyDescent="0.25">
      <c r="A8" s="1078" t="s">
        <v>991</v>
      </c>
      <c r="B8" s="1032">
        <v>6</v>
      </c>
      <c r="C8" s="1033">
        <v>8</v>
      </c>
      <c r="D8" s="1033">
        <v>4</v>
      </c>
      <c r="E8" s="1033">
        <v>6</v>
      </c>
      <c r="F8" s="1033">
        <v>13</v>
      </c>
      <c r="G8" s="1033">
        <v>10</v>
      </c>
      <c r="H8" s="1033">
        <v>10</v>
      </c>
      <c r="I8" s="1033">
        <v>8</v>
      </c>
      <c r="J8" s="1033">
        <v>16</v>
      </c>
      <c r="K8" s="1033">
        <v>15</v>
      </c>
    </row>
    <row r="9" spans="1:11" s="1030" customFormat="1" ht="20.100000000000001" customHeight="1" x14ac:dyDescent="0.25">
      <c r="A9" s="1078" t="s">
        <v>993</v>
      </c>
      <c r="B9" s="1032">
        <v>6</v>
      </c>
      <c r="C9" s="1033">
        <v>3</v>
      </c>
      <c r="D9" s="1033">
        <v>8</v>
      </c>
      <c r="E9" s="1033">
        <v>9</v>
      </c>
      <c r="F9" s="1033">
        <v>7</v>
      </c>
      <c r="G9" s="1033">
        <v>13</v>
      </c>
      <c r="H9" s="1033">
        <v>12</v>
      </c>
      <c r="I9" s="1033">
        <v>13</v>
      </c>
      <c r="J9" s="1033">
        <v>12</v>
      </c>
      <c r="K9" s="1033">
        <v>14</v>
      </c>
    </row>
    <row r="10" spans="1:11" s="1030" customFormat="1" ht="20.100000000000001" customHeight="1" x14ac:dyDescent="0.25">
      <c r="A10" s="1078" t="s">
        <v>994</v>
      </c>
      <c r="B10" s="1032">
        <v>7</v>
      </c>
      <c r="C10" s="1033">
        <v>4</v>
      </c>
      <c r="D10" s="1033">
        <v>4</v>
      </c>
      <c r="E10" s="1033">
        <v>10</v>
      </c>
      <c r="F10" s="1033">
        <v>13</v>
      </c>
      <c r="G10" s="1033">
        <v>5</v>
      </c>
      <c r="H10" s="1033">
        <v>11</v>
      </c>
      <c r="I10" s="1033">
        <v>12</v>
      </c>
      <c r="J10" s="1033">
        <v>12</v>
      </c>
      <c r="K10" s="1033">
        <v>14</v>
      </c>
    </row>
    <row r="11" spans="1:11" s="1030" customFormat="1" ht="20.100000000000001" customHeight="1" x14ac:dyDescent="0.25">
      <c r="A11" s="1078" t="s">
        <v>992</v>
      </c>
      <c r="B11" s="1032">
        <v>2</v>
      </c>
      <c r="C11" s="1033">
        <v>2</v>
      </c>
      <c r="D11" s="1033">
        <v>2</v>
      </c>
      <c r="E11" s="1033">
        <v>2</v>
      </c>
      <c r="F11" s="1033">
        <v>10</v>
      </c>
      <c r="G11" s="1033">
        <v>6</v>
      </c>
      <c r="H11" s="1033">
        <v>9</v>
      </c>
      <c r="I11" s="1033">
        <v>6</v>
      </c>
      <c r="J11" s="1033">
        <v>13</v>
      </c>
      <c r="K11" s="1033">
        <v>11</v>
      </c>
    </row>
    <row r="12" spans="1:11" s="1030" customFormat="1" ht="20.100000000000001" customHeight="1" x14ac:dyDescent="0.25">
      <c r="A12" s="1078" t="s">
        <v>989</v>
      </c>
      <c r="B12" s="1032">
        <v>4</v>
      </c>
      <c r="C12" s="1033">
        <v>6</v>
      </c>
      <c r="D12" s="1033">
        <v>11</v>
      </c>
      <c r="E12" s="1033">
        <v>1</v>
      </c>
      <c r="F12" s="1033">
        <v>11</v>
      </c>
      <c r="G12" s="1033">
        <v>8</v>
      </c>
      <c r="H12" s="1033">
        <v>12</v>
      </c>
      <c r="I12" s="1033">
        <v>13</v>
      </c>
      <c r="J12" s="1033">
        <v>22</v>
      </c>
      <c r="K12" s="1033">
        <v>9</v>
      </c>
    </row>
    <row r="13" spans="1:11" s="1030" customFormat="1" ht="20.100000000000001" customHeight="1" x14ac:dyDescent="0.25">
      <c r="A13" s="1078" t="s">
        <v>996</v>
      </c>
      <c r="B13" s="1032">
        <v>4</v>
      </c>
      <c r="C13" s="1033">
        <v>0</v>
      </c>
      <c r="D13" s="1033">
        <v>11</v>
      </c>
      <c r="E13" s="1033">
        <v>1</v>
      </c>
      <c r="F13" s="1033">
        <v>5</v>
      </c>
      <c r="G13" s="1033">
        <v>6</v>
      </c>
      <c r="H13" s="1033">
        <v>4</v>
      </c>
      <c r="I13" s="1033">
        <v>5</v>
      </c>
      <c r="J13" s="1033">
        <v>8</v>
      </c>
      <c r="K13" s="1033">
        <v>8</v>
      </c>
    </row>
    <row r="14" spans="1:11" s="1030" customFormat="1" ht="20.100000000000001" customHeight="1" x14ac:dyDescent="0.25">
      <c r="A14" s="1078" t="s">
        <v>990</v>
      </c>
      <c r="B14" s="1034">
        <v>9</v>
      </c>
      <c r="C14" s="1034">
        <v>18</v>
      </c>
      <c r="D14" s="1034">
        <v>17</v>
      </c>
      <c r="E14" s="1034">
        <v>27</v>
      </c>
      <c r="F14" s="1034">
        <v>13</v>
      </c>
      <c r="G14" s="1033">
        <v>15</v>
      </c>
      <c r="H14" s="1033">
        <v>9</v>
      </c>
      <c r="I14" s="1033">
        <v>17</v>
      </c>
      <c r="J14" s="1033">
        <v>16</v>
      </c>
      <c r="K14" s="1033">
        <v>7</v>
      </c>
    </row>
    <row r="15" spans="1:11" s="1030" customFormat="1" ht="20.100000000000001" customHeight="1" x14ac:dyDescent="0.25">
      <c r="A15" s="1078" t="s">
        <v>1001</v>
      </c>
      <c r="B15" s="1032">
        <v>2</v>
      </c>
      <c r="C15" s="1034">
        <v>0</v>
      </c>
      <c r="D15" s="1033">
        <v>2</v>
      </c>
      <c r="E15" s="1033">
        <v>2</v>
      </c>
      <c r="F15" s="1033">
        <v>1</v>
      </c>
      <c r="G15" s="1033">
        <v>3</v>
      </c>
      <c r="H15" s="1033">
        <v>4</v>
      </c>
      <c r="I15" s="1033">
        <v>6</v>
      </c>
      <c r="J15" s="1033">
        <v>4</v>
      </c>
      <c r="K15" s="1033">
        <v>7</v>
      </c>
    </row>
    <row r="16" spans="1:11" s="1030" customFormat="1" ht="20.100000000000001" customHeight="1" x14ac:dyDescent="0.25">
      <c r="A16" s="1078" t="s">
        <v>998</v>
      </c>
      <c r="B16" s="1032">
        <v>3</v>
      </c>
      <c r="C16" s="1033">
        <v>4</v>
      </c>
      <c r="D16" s="1033">
        <v>2</v>
      </c>
      <c r="E16" s="1033">
        <v>3</v>
      </c>
      <c r="F16" s="1033">
        <v>7</v>
      </c>
      <c r="G16" s="1033">
        <v>9</v>
      </c>
      <c r="H16" s="1033">
        <v>7</v>
      </c>
      <c r="I16" s="1033">
        <v>10</v>
      </c>
      <c r="J16" s="1033">
        <v>5</v>
      </c>
      <c r="K16" s="1033">
        <v>5</v>
      </c>
    </row>
    <row r="17" spans="1:11" s="1030" customFormat="1" ht="20.100000000000001" customHeight="1" x14ac:dyDescent="0.25">
      <c r="A17" s="1078" t="s">
        <v>1011</v>
      </c>
      <c r="B17" s="1032">
        <v>1</v>
      </c>
      <c r="C17" s="1033">
        <v>0</v>
      </c>
      <c r="D17" s="1033">
        <v>0</v>
      </c>
      <c r="E17" s="1033">
        <v>2</v>
      </c>
      <c r="F17" s="1033">
        <v>2</v>
      </c>
      <c r="G17" s="1033">
        <v>4</v>
      </c>
      <c r="H17" s="1033">
        <v>3</v>
      </c>
      <c r="I17" s="1033">
        <v>1</v>
      </c>
      <c r="J17" s="1033">
        <v>1</v>
      </c>
      <c r="K17" s="1033">
        <v>5</v>
      </c>
    </row>
    <row r="18" spans="1:11" s="1030" customFormat="1" ht="20.100000000000001" customHeight="1" x14ac:dyDescent="0.25">
      <c r="A18" s="1079" t="s">
        <v>1015</v>
      </c>
      <c r="B18" s="1034">
        <v>0</v>
      </c>
      <c r="C18" s="1034">
        <v>2</v>
      </c>
      <c r="D18" s="1034">
        <v>0</v>
      </c>
      <c r="E18" s="1034">
        <v>2</v>
      </c>
      <c r="F18" s="1034">
        <v>1</v>
      </c>
      <c r="G18" s="1033">
        <v>2</v>
      </c>
      <c r="H18" s="1033">
        <v>4</v>
      </c>
      <c r="I18" s="1033">
        <v>0</v>
      </c>
      <c r="J18" s="1033">
        <v>1</v>
      </c>
      <c r="K18" s="1033">
        <v>5</v>
      </c>
    </row>
    <row r="19" spans="1:11" s="1030" customFormat="1" ht="20.100000000000001" customHeight="1" x14ac:dyDescent="0.25">
      <c r="A19" s="1078" t="s">
        <v>1002</v>
      </c>
      <c r="B19" s="1032">
        <v>1</v>
      </c>
      <c r="C19" s="1034">
        <v>1</v>
      </c>
      <c r="D19" s="1034">
        <v>1</v>
      </c>
      <c r="E19" s="1034">
        <v>1</v>
      </c>
      <c r="F19" s="1034">
        <v>4</v>
      </c>
      <c r="G19" s="1033">
        <v>2</v>
      </c>
      <c r="H19" s="1033">
        <v>1</v>
      </c>
      <c r="I19" s="1033">
        <v>3</v>
      </c>
      <c r="J19" s="1033">
        <v>4</v>
      </c>
      <c r="K19" s="1033">
        <v>4</v>
      </c>
    </row>
    <row r="20" spans="1:11" s="1030" customFormat="1" ht="20.100000000000001" customHeight="1" x14ac:dyDescent="0.25">
      <c r="A20" s="1078" t="s">
        <v>1094</v>
      </c>
      <c r="B20" s="1034">
        <v>0</v>
      </c>
      <c r="C20" s="1034">
        <v>0</v>
      </c>
      <c r="D20" s="1034">
        <v>0</v>
      </c>
      <c r="E20" s="1034">
        <v>0</v>
      </c>
      <c r="F20" s="1034">
        <v>0</v>
      </c>
      <c r="G20" s="1033">
        <v>1</v>
      </c>
      <c r="H20" s="1033">
        <v>1</v>
      </c>
      <c r="I20" s="1033">
        <v>7</v>
      </c>
      <c r="J20" s="1033">
        <v>2</v>
      </c>
      <c r="K20" s="1033">
        <v>4</v>
      </c>
    </row>
    <row r="21" spans="1:11" s="1030" customFormat="1" ht="20.100000000000001" customHeight="1" x14ac:dyDescent="0.25">
      <c r="A21" s="1078" t="s">
        <v>1008</v>
      </c>
      <c r="B21" s="1032">
        <v>1</v>
      </c>
      <c r="C21" s="1033">
        <v>1</v>
      </c>
      <c r="D21" s="1033">
        <v>3</v>
      </c>
      <c r="E21" s="1033">
        <v>3</v>
      </c>
      <c r="F21" s="1033">
        <v>1</v>
      </c>
      <c r="G21" s="1033">
        <v>6</v>
      </c>
      <c r="H21" s="1033">
        <v>4</v>
      </c>
      <c r="I21" s="1033">
        <v>2</v>
      </c>
      <c r="J21" s="1033">
        <v>2</v>
      </c>
      <c r="K21" s="1033">
        <v>4</v>
      </c>
    </row>
    <row r="22" spans="1:11" s="1030" customFormat="1" ht="20.100000000000001" customHeight="1" x14ac:dyDescent="0.25">
      <c r="A22" s="1079" t="s">
        <v>995</v>
      </c>
      <c r="B22" s="1035">
        <v>0</v>
      </c>
      <c r="C22" s="1035">
        <v>1</v>
      </c>
      <c r="D22" s="1035">
        <v>1</v>
      </c>
      <c r="E22" s="1035">
        <v>2</v>
      </c>
      <c r="F22" s="1035">
        <v>3</v>
      </c>
      <c r="G22" s="1036">
        <v>8</v>
      </c>
      <c r="H22" s="1036">
        <v>3</v>
      </c>
      <c r="I22" s="1036">
        <v>5</v>
      </c>
      <c r="J22" s="1036">
        <v>9</v>
      </c>
      <c r="K22" s="1036">
        <v>3</v>
      </c>
    </row>
    <row r="23" spans="1:11" s="1030" customFormat="1" ht="20.100000000000001" customHeight="1" x14ac:dyDescent="0.25">
      <c r="A23" s="1079" t="s">
        <v>1003</v>
      </c>
      <c r="B23" s="1035">
        <v>0</v>
      </c>
      <c r="C23" s="1035">
        <v>0</v>
      </c>
      <c r="D23" s="1035">
        <v>2</v>
      </c>
      <c r="E23" s="1035">
        <v>1</v>
      </c>
      <c r="F23" s="1035">
        <v>1</v>
      </c>
      <c r="G23" s="1036">
        <v>0</v>
      </c>
      <c r="H23" s="1036">
        <v>0</v>
      </c>
      <c r="I23" s="1036">
        <v>0</v>
      </c>
      <c r="J23" s="1036">
        <v>4</v>
      </c>
      <c r="K23" s="1036">
        <v>3</v>
      </c>
    </row>
    <row r="24" spans="1:11" s="1030" customFormat="1" ht="20.100000000000001" customHeight="1" x14ac:dyDescent="0.25">
      <c r="A24" s="1079" t="s">
        <v>1004</v>
      </c>
      <c r="B24" s="1035">
        <v>0</v>
      </c>
      <c r="C24" s="1035">
        <v>1</v>
      </c>
      <c r="D24" s="1035">
        <v>6</v>
      </c>
      <c r="E24" s="1035">
        <v>5</v>
      </c>
      <c r="F24" s="1035">
        <v>5</v>
      </c>
      <c r="G24" s="1036">
        <v>7</v>
      </c>
      <c r="H24" s="1036">
        <v>3</v>
      </c>
      <c r="I24" s="1036">
        <v>7</v>
      </c>
      <c r="J24" s="1036">
        <v>3</v>
      </c>
      <c r="K24" s="1036">
        <v>3</v>
      </c>
    </row>
    <row r="25" spans="1:11" s="1030" customFormat="1" ht="20.100000000000001" customHeight="1" x14ac:dyDescent="0.25">
      <c r="A25" s="1078" t="s">
        <v>1095</v>
      </c>
      <c r="B25" s="1034">
        <v>0</v>
      </c>
      <c r="C25" s="1033">
        <v>0</v>
      </c>
      <c r="D25" s="1033">
        <v>0</v>
      </c>
      <c r="E25" s="1033">
        <v>0</v>
      </c>
      <c r="F25" s="1033">
        <v>0</v>
      </c>
      <c r="G25" s="1033">
        <v>0</v>
      </c>
      <c r="H25" s="1033">
        <v>0</v>
      </c>
      <c r="I25" s="1033">
        <v>0</v>
      </c>
      <c r="J25" s="1033">
        <v>0</v>
      </c>
      <c r="K25" s="1033">
        <v>3</v>
      </c>
    </row>
    <row r="26" spans="1:11" s="1030" customFormat="1" ht="20.100000000000001" customHeight="1" x14ac:dyDescent="0.25">
      <c r="A26" s="1078" t="s">
        <v>997</v>
      </c>
      <c r="B26" s="1032">
        <v>3</v>
      </c>
      <c r="C26" s="1033">
        <v>4</v>
      </c>
      <c r="D26" s="1033">
        <v>6</v>
      </c>
      <c r="E26" s="1033">
        <v>3</v>
      </c>
      <c r="F26" s="1033">
        <v>4</v>
      </c>
      <c r="G26" s="1033">
        <v>7</v>
      </c>
      <c r="H26" s="1033">
        <v>4</v>
      </c>
      <c r="I26" s="1033">
        <v>9</v>
      </c>
      <c r="J26" s="1033">
        <v>6</v>
      </c>
      <c r="K26" s="1033">
        <v>2</v>
      </c>
    </row>
    <row r="27" spans="1:11" s="1030" customFormat="1" ht="20.100000000000001" customHeight="1" x14ac:dyDescent="0.25">
      <c r="A27" s="1078" t="s">
        <v>1000</v>
      </c>
      <c r="B27" s="1034">
        <v>1</v>
      </c>
      <c r="C27" s="1034">
        <v>0</v>
      </c>
      <c r="D27" s="1034">
        <v>2</v>
      </c>
      <c r="E27" s="1034">
        <v>6</v>
      </c>
      <c r="F27" s="1034">
        <v>2</v>
      </c>
      <c r="G27" s="1033">
        <v>1</v>
      </c>
      <c r="H27" s="1033">
        <v>3</v>
      </c>
      <c r="I27" s="1033">
        <v>8</v>
      </c>
      <c r="J27" s="1033">
        <v>4</v>
      </c>
      <c r="K27" s="1033">
        <v>2</v>
      </c>
    </row>
    <row r="28" spans="1:11" s="1030" customFormat="1" ht="20.100000000000001" customHeight="1" x14ac:dyDescent="0.25">
      <c r="A28" s="1078" t="s">
        <v>1096</v>
      </c>
      <c r="B28" s="1034">
        <v>0</v>
      </c>
      <c r="C28" s="1034">
        <v>0</v>
      </c>
      <c r="D28" s="1034">
        <v>0</v>
      </c>
      <c r="E28" s="1034">
        <v>0</v>
      </c>
      <c r="F28" s="1034">
        <v>0</v>
      </c>
      <c r="G28" s="1033">
        <v>0</v>
      </c>
      <c r="H28" s="1033">
        <v>0</v>
      </c>
      <c r="I28" s="1033">
        <v>1</v>
      </c>
      <c r="J28" s="1033">
        <v>4</v>
      </c>
      <c r="K28" s="1033">
        <v>2</v>
      </c>
    </row>
    <row r="29" spans="1:11" s="1030" customFormat="1" ht="20.100000000000001" customHeight="1" x14ac:dyDescent="0.25">
      <c r="A29" s="1079" t="s">
        <v>1005</v>
      </c>
      <c r="B29" s="1035">
        <v>1</v>
      </c>
      <c r="C29" s="1035">
        <v>1</v>
      </c>
      <c r="D29" s="1035">
        <v>0</v>
      </c>
      <c r="E29" s="1035">
        <v>0</v>
      </c>
      <c r="F29" s="1035">
        <v>1</v>
      </c>
      <c r="G29" s="1036">
        <v>0</v>
      </c>
      <c r="H29" s="1036">
        <v>0</v>
      </c>
      <c r="I29" s="1036">
        <v>3</v>
      </c>
      <c r="J29" s="1036">
        <v>3</v>
      </c>
      <c r="K29" s="1036">
        <v>2</v>
      </c>
    </row>
    <row r="30" spans="1:11" s="1030" customFormat="1" ht="20.100000000000001" customHeight="1" x14ac:dyDescent="0.25">
      <c r="A30" s="1079" t="s">
        <v>1009</v>
      </c>
      <c r="B30" s="1035">
        <v>0</v>
      </c>
      <c r="C30" s="1035">
        <v>0</v>
      </c>
      <c r="D30" s="1035">
        <v>1</v>
      </c>
      <c r="E30" s="1035">
        <v>0</v>
      </c>
      <c r="F30" s="1035">
        <v>2</v>
      </c>
      <c r="G30" s="1036">
        <v>0</v>
      </c>
      <c r="H30" s="1036">
        <v>0</v>
      </c>
      <c r="I30" s="1036">
        <v>1</v>
      </c>
      <c r="J30" s="1036">
        <v>2</v>
      </c>
      <c r="K30" s="1036">
        <v>2</v>
      </c>
    </row>
    <row r="31" spans="1:11" s="1030" customFormat="1" ht="20.100000000000001" customHeight="1" x14ac:dyDescent="0.25">
      <c r="A31" s="1079" t="s">
        <v>1010</v>
      </c>
      <c r="B31" s="1034">
        <v>2</v>
      </c>
      <c r="C31" s="1034">
        <v>1</v>
      </c>
      <c r="D31" s="1034">
        <v>1</v>
      </c>
      <c r="E31" s="1034">
        <v>0</v>
      </c>
      <c r="F31" s="1034">
        <v>3</v>
      </c>
      <c r="G31" s="1033">
        <v>0</v>
      </c>
      <c r="H31" s="1033">
        <v>0</v>
      </c>
      <c r="I31" s="1033">
        <v>2</v>
      </c>
      <c r="J31" s="1033">
        <v>1</v>
      </c>
      <c r="K31" s="1033">
        <v>2</v>
      </c>
    </row>
    <row r="32" spans="1:11" s="1030" customFormat="1" ht="20.100000000000001" customHeight="1" x14ac:dyDescent="0.25">
      <c r="A32" s="1078" t="s">
        <v>1097</v>
      </c>
      <c r="B32" s="1034">
        <v>0</v>
      </c>
      <c r="C32" s="1034">
        <v>0</v>
      </c>
      <c r="D32" s="1034">
        <v>0</v>
      </c>
      <c r="E32" s="1034">
        <v>0</v>
      </c>
      <c r="F32" s="1034">
        <v>1</v>
      </c>
      <c r="G32" s="1033">
        <v>1</v>
      </c>
      <c r="H32" s="1033">
        <v>3</v>
      </c>
      <c r="I32" s="1033">
        <v>0</v>
      </c>
      <c r="J32" s="1033">
        <v>1</v>
      </c>
      <c r="K32" s="1033">
        <v>2</v>
      </c>
    </row>
    <row r="33" spans="1:11" s="1030" customFormat="1" ht="20.100000000000001" customHeight="1" x14ac:dyDescent="0.25">
      <c r="A33" s="1078" t="s">
        <v>1098</v>
      </c>
      <c r="B33" s="1034">
        <v>0</v>
      </c>
      <c r="C33" s="1034">
        <v>0</v>
      </c>
      <c r="D33" s="1034">
        <v>0</v>
      </c>
      <c r="E33" s="1034">
        <v>0</v>
      </c>
      <c r="F33" s="1034">
        <v>1</v>
      </c>
      <c r="G33" s="1033">
        <v>1</v>
      </c>
      <c r="H33" s="1033">
        <v>1</v>
      </c>
      <c r="I33" s="1033">
        <v>0</v>
      </c>
      <c r="J33" s="1033">
        <v>0</v>
      </c>
      <c r="K33" s="1033">
        <v>2</v>
      </c>
    </row>
    <row r="34" spans="1:11" s="1030" customFormat="1" ht="20.100000000000001" customHeight="1" x14ac:dyDescent="0.25">
      <c r="A34" s="1078" t="s">
        <v>1099</v>
      </c>
      <c r="B34" s="1034">
        <v>0</v>
      </c>
      <c r="C34" s="1034">
        <v>0</v>
      </c>
      <c r="D34" s="1034">
        <v>0</v>
      </c>
      <c r="E34" s="1034">
        <v>0</v>
      </c>
      <c r="F34" s="1034">
        <v>0</v>
      </c>
      <c r="G34" s="1033">
        <v>0</v>
      </c>
      <c r="H34" s="1033">
        <v>0</v>
      </c>
      <c r="I34" s="1033">
        <v>0</v>
      </c>
      <c r="J34" s="1033">
        <v>0</v>
      </c>
      <c r="K34" s="1033">
        <v>2</v>
      </c>
    </row>
    <row r="35" spans="1:11" s="1030" customFormat="1" ht="20.100000000000001" customHeight="1" x14ac:dyDescent="0.25">
      <c r="A35" s="1078" t="s">
        <v>999</v>
      </c>
      <c r="B35" s="1034">
        <v>0</v>
      </c>
      <c r="C35" s="1034">
        <v>0</v>
      </c>
      <c r="D35" s="1034">
        <v>0</v>
      </c>
      <c r="E35" s="1034">
        <v>0</v>
      </c>
      <c r="F35" s="1034">
        <v>2</v>
      </c>
      <c r="G35" s="1033">
        <v>2</v>
      </c>
      <c r="H35" s="1033">
        <v>2</v>
      </c>
      <c r="I35" s="1033">
        <v>2</v>
      </c>
      <c r="J35" s="1033">
        <v>5</v>
      </c>
      <c r="K35" s="1033">
        <v>1</v>
      </c>
    </row>
    <row r="36" spans="1:11" s="1030" customFormat="1" ht="20.100000000000001" customHeight="1" x14ac:dyDescent="0.25">
      <c r="A36" s="1078" t="s">
        <v>1006</v>
      </c>
      <c r="B36" s="1034">
        <v>0</v>
      </c>
      <c r="C36" s="1034">
        <v>3</v>
      </c>
      <c r="D36" s="1034">
        <v>1</v>
      </c>
      <c r="E36" s="1034">
        <v>0</v>
      </c>
      <c r="F36" s="1034">
        <v>0</v>
      </c>
      <c r="G36" s="1033">
        <v>0</v>
      </c>
      <c r="H36" s="1033">
        <v>0</v>
      </c>
      <c r="I36" s="1033">
        <v>1</v>
      </c>
      <c r="J36" s="1033">
        <v>3</v>
      </c>
      <c r="K36" s="1033">
        <v>1</v>
      </c>
    </row>
    <row r="37" spans="1:11" s="1030" customFormat="1" ht="20.100000000000001" customHeight="1" x14ac:dyDescent="0.25">
      <c r="A37" s="1079" t="s">
        <v>1007</v>
      </c>
      <c r="B37" s="1035">
        <v>0</v>
      </c>
      <c r="C37" s="1035">
        <v>1</v>
      </c>
      <c r="D37" s="1035">
        <v>1</v>
      </c>
      <c r="E37" s="1035">
        <v>2</v>
      </c>
      <c r="F37" s="1035">
        <v>1</v>
      </c>
      <c r="G37" s="1036">
        <v>4</v>
      </c>
      <c r="H37" s="1036">
        <v>2</v>
      </c>
      <c r="I37" s="1036">
        <v>3</v>
      </c>
      <c r="J37" s="1036">
        <v>2</v>
      </c>
      <c r="K37" s="1036">
        <v>1</v>
      </c>
    </row>
    <row r="38" spans="1:11" s="1030" customFormat="1" ht="20.100000000000001" customHeight="1" x14ac:dyDescent="0.25">
      <c r="A38" s="1079" t="s">
        <v>1012</v>
      </c>
      <c r="B38" s="1035">
        <v>0</v>
      </c>
      <c r="C38" s="1035">
        <v>0</v>
      </c>
      <c r="D38" s="1035">
        <v>0</v>
      </c>
      <c r="E38" s="1035">
        <v>0</v>
      </c>
      <c r="F38" s="1035">
        <v>0</v>
      </c>
      <c r="G38" s="1036">
        <v>0</v>
      </c>
      <c r="H38" s="1036">
        <v>1</v>
      </c>
      <c r="I38" s="1036">
        <v>1</v>
      </c>
      <c r="J38" s="1036">
        <v>1</v>
      </c>
      <c r="K38" s="1036">
        <v>1</v>
      </c>
    </row>
    <row r="39" spans="1:11" s="1030" customFormat="1" ht="20.100000000000001" customHeight="1" x14ac:dyDescent="0.25">
      <c r="A39" s="1079" t="s">
        <v>1013</v>
      </c>
      <c r="B39" s="1034">
        <v>0</v>
      </c>
      <c r="C39" s="1034">
        <v>0</v>
      </c>
      <c r="D39" s="1034">
        <v>0</v>
      </c>
      <c r="E39" s="1034">
        <v>0</v>
      </c>
      <c r="F39" s="1033">
        <v>0</v>
      </c>
      <c r="G39" s="1033">
        <v>1</v>
      </c>
      <c r="H39" s="1033">
        <v>1</v>
      </c>
      <c r="I39" s="1033">
        <v>1</v>
      </c>
      <c r="J39" s="1033">
        <v>1</v>
      </c>
      <c r="K39" s="1033">
        <v>1</v>
      </c>
    </row>
    <row r="40" spans="1:11" s="1030" customFormat="1" ht="20.100000000000001" customHeight="1" x14ac:dyDescent="0.25">
      <c r="A40" s="1079" t="s">
        <v>1014</v>
      </c>
      <c r="B40" s="1034">
        <v>0</v>
      </c>
      <c r="C40" s="1034">
        <v>1</v>
      </c>
      <c r="D40" s="1034">
        <v>0</v>
      </c>
      <c r="E40" s="1034">
        <v>1</v>
      </c>
      <c r="F40" s="1033">
        <v>0</v>
      </c>
      <c r="G40" s="1033">
        <v>0</v>
      </c>
      <c r="H40" s="1033">
        <v>0</v>
      </c>
      <c r="I40" s="1033">
        <v>1</v>
      </c>
      <c r="J40" s="1033">
        <v>1</v>
      </c>
      <c r="K40" s="1033">
        <v>1</v>
      </c>
    </row>
    <row r="41" spans="1:11" s="1030" customFormat="1" ht="20.100000000000001" customHeight="1" x14ac:dyDescent="0.25">
      <c r="A41" s="1079" t="s">
        <v>1016</v>
      </c>
      <c r="B41" s="1034">
        <v>0</v>
      </c>
      <c r="C41" s="1034">
        <v>0</v>
      </c>
      <c r="D41" s="1034">
        <v>0</v>
      </c>
      <c r="E41" s="1034">
        <v>0</v>
      </c>
      <c r="F41" s="1033">
        <v>0</v>
      </c>
      <c r="G41" s="1033">
        <v>0</v>
      </c>
      <c r="H41" s="1033">
        <v>0</v>
      </c>
      <c r="I41" s="1033">
        <v>0</v>
      </c>
      <c r="J41" s="1033">
        <v>1</v>
      </c>
      <c r="K41" s="1033">
        <v>1</v>
      </c>
    </row>
    <row r="42" spans="1:11" s="1030" customFormat="1" ht="20.100000000000001" customHeight="1" x14ac:dyDescent="0.25">
      <c r="A42" s="1079" t="s">
        <v>1100</v>
      </c>
      <c r="B42" s="1034">
        <v>0</v>
      </c>
      <c r="C42" s="1034">
        <v>0</v>
      </c>
      <c r="D42" s="1034">
        <v>0</v>
      </c>
      <c r="E42" s="1034">
        <v>0</v>
      </c>
      <c r="F42" s="1033">
        <v>0</v>
      </c>
      <c r="G42" s="1033">
        <v>0</v>
      </c>
      <c r="H42" s="1033">
        <v>0</v>
      </c>
      <c r="I42" s="1033">
        <v>0</v>
      </c>
      <c r="J42" s="1033">
        <v>0</v>
      </c>
      <c r="K42" s="1033">
        <v>1</v>
      </c>
    </row>
    <row r="43" spans="1:11" s="1030" customFormat="1" ht="20.100000000000001" customHeight="1" x14ac:dyDescent="0.25">
      <c r="A43" s="1078" t="s">
        <v>1101</v>
      </c>
      <c r="B43" s="1034">
        <v>0</v>
      </c>
      <c r="C43" s="1034">
        <v>0</v>
      </c>
      <c r="D43" s="1034">
        <v>0</v>
      </c>
      <c r="E43" s="1034">
        <v>0</v>
      </c>
      <c r="F43" s="1034">
        <v>1</v>
      </c>
      <c r="G43" s="1033">
        <v>0</v>
      </c>
      <c r="H43" s="1033">
        <v>0</v>
      </c>
      <c r="I43" s="1033">
        <v>0</v>
      </c>
      <c r="J43" s="1033">
        <v>0</v>
      </c>
      <c r="K43" s="1033">
        <v>1</v>
      </c>
    </row>
    <row r="44" spans="1:11" s="1030" customFormat="1" ht="20.100000000000001" customHeight="1" x14ac:dyDescent="0.25">
      <c r="A44" s="1079" t="s">
        <v>1102</v>
      </c>
      <c r="B44" s="1034">
        <v>0</v>
      </c>
      <c r="C44" s="1034">
        <v>1</v>
      </c>
      <c r="D44" s="1034">
        <v>0</v>
      </c>
      <c r="E44" s="1034">
        <v>0</v>
      </c>
      <c r="F44" s="1033">
        <v>2</v>
      </c>
      <c r="G44" s="1033">
        <v>1</v>
      </c>
      <c r="H44" s="1033">
        <v>1</v>
      </c>
      <c r="I44" s="1033">
        <v>1</v>
      </c>
      <c r="J44" s="1033">
        <v>0</v>
      </c>
      <c r="K44" s="1033">
        <v>1</v>
      </c>
    </row>
    <row r="45" spans="1:11" s="1030" customFormat="1" ht="20.100000000000001" customHeight="1" x14ac:dyDescent="0.25">
      <c r="A45" s="1078" t="s">
        <v>1103</v>
      </c>
      <c r="B45" s="1034">
        <v>0</v>
      </c>
      <c r="C45" s="1034">
        <v>0</v>
      </c>
      <c r="D45" s="1034">
        <v>1</v>
      </c>
      <c r="E45" s="1034">
        <v>0</v>
      </c>
      <c r="F45" s="1034">
        <v>0</v>
      </c>
      <c r="G45" s="1033">
        <v>0</v>
      </c>
      <c r="H45" s="1033">
        <v>0</v>
      </c>
      <c r="I45" s="1033">
        <v>0</v>
      </c>
      <c r="J45" s="1033">
        <v>0</v>
      </c>
      <c r="K45" s="1033">
        <v>1</v>
      </c>
    </row>
    <row r="46" spans="1:11" s="1030" customFormat="1" ht="20.100000000000001" customHeight="1" x14ac:dyDescent="0.25">
      <c r="A46" s="1078" t="s">
        <v>1104</v>
      </c>
      <c r="B46" s="1034">
        <v>0</v>
      </c>
      <c r="C46" s="1034">
        <v>0</v>
      </c>
      <c r="D46" s="1034">
        <v>0</v>
      </c>
      <c r="E46" s="1034">
        <v>0</v>
      </c>
      <c r="F46" s="1034">
        <v>0</v>
      </c>
      <c r="G46" s="1033">
        <v>0</v>
      </c>
      <c r="H46" s="1033">
        <v>0</v>
      </c>
      <c r="I46" s="1033">
        <v>2</v>
      </c>
      <c r="J46" s="1033">
        <v>0</v>
      </c>
      <c r="K46" s="1033">
        <v>1</v>
      </c>
    </row>
    <row r="47" spans="1:11" s="1030" customFormat="1" ht="20.100000000000001" customHeight="1" x14ac:dyDescent="0.25">
      <c r="A47" s="1078" t="s">
        <v>1105</v>
      </c>
      <c r="B47" s="1034">
        <v>0</v>
      </c>
      <c r="C47" s="1034">
        <v>0</v>
      </c>
      <c r="D47" s="1034">
        <v>0</v>
      </c>
      <c r="E47" s="1034">
        <v>0</v>
      </c>
      <c r="F47" s="1034">
        <v>1</v>
      </c>
      <c r="G47" s="1033">
        <v>0</v>
      </c>
      <c r="H47" s="1033">
        <v>0</v>
      </c>
      <c r="I47" s="1033">
        <v>0</v>
      </c>
      <c r="J47" s="1033">
        <v>0</v>
      </c>
      <c r="K47" s="1033">
        <v>1</v>
      </c>
    </row>
    <row r="48" spans="1:11" s="1030" customFormat="1" ht="20.100000000000001" customHeight="1" x14ac:dyDescent="0.25">
      <c r="A48" s="1078" t="s">
        <v>1106</v>
      </c>
      <c r="B48" s="1034">
        <v>0</v>
      </c>
      <c r="C48" s="1034">
        <v>0</v>
      </c>
      <c r="D48" s="1034">
        <v>1</v>
      </c>
      <c r="E48" s="1034">
        <v>0</v>
      </c>
      <c r="F48" s="1034">
        <v>0</v>
      </c>
      <c r="G48" s="1033">
        <v>1</v>
      </c>
      <c r="H48" s="1033">
        <v>1</v>
      </c>
      <c r="I48" s="1033">
        <v>0</v>
      </c>
      <c r="J48" s="1033">
        <v>0</v>
      </c>
      <c r="K48" s="1033">
        <v>1</v>
      </c>
    </row>
    <row r="49" spans="1:11" s="1030" customFormat="1" ht="20.100000000000001" customHeight="1" x14ac:dyDescent="0.25">
      <c r="A49" s="1079" t="s">
        <v>1107</v>
      </c>
      <c r="B49" s="1035">
        <v>0</v>
      </c>
      <c r="C49" s="1035">
        <v>1</v>
      </c>
      <c r="D49" s="1035">
        <v>0</v>
      </c>
      <c r="E49" s="1035">
        <v>1</v>
      </c>
      <c r="F49" s="1035">
        <v>0</v>
      </c>
      <c r="G49" s="1036">
        <v>0</v>
      </c>
      <c r="H49" s="1036">
        <v>0</v>
      </c>
      <c r="I49" s="1036">
        <v>0</v>
      </c>
      <c r="J49" s="1036">
        <v>0</v>
      </c>
      <c r="K49" s="1036">
        <v>1</v>
      </c>
    </row>
    <row r="50" spans="1:11" s="1030" customFormat="1" ht="20.100000000000001" customHeight="1" x14ac:dyDescent="0.25">
      <c r="A50" s="1079" t="s">
        <v>1108</v>
      </c>
      <c r="B50" s="1035">
        <v>0</v>
      </c>
      <c r="C50" s="1035">
        <v>0</v>
      </c>
      <c r="D50" s="1035">
        <v>0</v>
      </c>
      <c r="E50" s="1035">
        <v>0</v>
      </c>
      <c r="F50" s="1035">
        <v>1</v>
      </c>
      <c r="G50" s="1036">
        <v>0</v>
      </c>
      <c r="H50" s="1036">
        <v>0</v>
      </c>
      <c r="I50" s="1036">
        <v>0</v>
      </c>
      <c r="J50" s="1036">
        <v>0</v>
      </c>
      <c r="K50" s="1036">
        <v>1</v>
      </c>
    </row>
    <row r="51" spans="1:11" s="1030" customFormat="1" ht="20.100000000000001" customHeight="1" x14ac:dyDescent="0.25">
      <c r="A51" s="1079" t="s">
        <v>1109</v>
      </c>
      <c r="B51" s="1035">
        <v>0</v>
      </c>
      <c r="C51" s="1035">
        <v>0</v>
      </c>
      <c r="D51" s="1035">
        <v>0</v>
      </c>
      <c r="E51" s="1035">
        <v>0</v>
      </c>
      <c r="F51" s="1035">
        <v>0</v>
      </c>
      <c r="G51" s="1036">
        <v>0</v>
      </c>
      <c r="H51" s="1036">
        <v>0</v>
      </c>
      <c r="I51" s="1036">
        <v>0</v>
      </c>
      <c r="J51" s="1036">
        <v>0</v>
      </c>
      <c r="K51" s="1036">
        <v>1</v>
      </c>
    </row>
    <row r="52" spans="1:11" s="1030" customFormat="1" ht="20.100000000000001" customHeight="1" x14ac:dyDescent="0.25">
      <c r="A52" s="1079" t="s">
        <v>1110</v>
      </c>
      <c r="B52" s="1035">
        <v>0</v>
      </c>
      <c r="C52" s="1035">
        <v>0</v>
      </c>
      <c r="D52" s="1035">
        <v>0</v>
      </c>
      <c r="E52" s="1035">
        <v>0</v>
      </c>
      <c r="F52" s="1035">
        <v>0</v>
      </c>
      <c r="G52" s="1036">
        <v>0</v>
      </c>
      <c r="H52" s="1036">
        <v>0</v>
      </c>
      <c r="I52" s="1036">
        <v>0</v>
      </c>
      <c r="J52" s="1036">
        <v>0</v>
      </c>
      <c r="K52" s="1036">
        <v>1</v>
      </c>
    </row>
    <row r="53" spans="1:11" s="1030" customFormat="1" ht="20.100000000000001" customHeight="1" x14ac:dyDescent="0.25">
      <c r="A53" s="1079" t="s">
        <v>1111</v>
      </c>
      <c r="B53" s="1035">
        <v>0</v>
      </c>
      <c r="C53" s="1035">
        <v>0</v>
      </c>
      <c r="D53" s="1035">
        <v>0</v>
      </c>
      <c r="E53" s="1035">
        <v>0</v>
      </c>
      <c r="F53" s="1035">
        <v>0</v>
      </c>
      <c r="G53" s="1036">
        <v>0</v>
      </c>
      <c r="H53" s="1036">
        <v>0</v>
      </c>
      <c r="I53" s="1036">
        <v>0</v>
      </c>
      <c r="J53" s="1036">
        <v>0</v>
      </c>
      <c r="K53" s="1036">
        <v>1</v>
      </c>
    </row>
    <row r="54" spans="1:11" s="1030" customFormat="1" ht="20.100000000000001" customHeight="1" x14ac:dyDescent="0.25">
      <c r="A54" s="1079" t="s">
        <v>1112</v>
      </c>
      <c r="B54" s="1035">
        <v>0</v>
      </c>
      <c r="C54" s="1035">
        <v>0</v>
      </c>
      <c r="D54" s="1035">
        <v>0</v>
      </c>
      <c r="E54" s="1035">
        <v>0</v>
      </c>
      <c r="F54" s="1035">
        <v>0</v>
      </c>
      <c r="G54" s="1036">
        <v>0</v>
      </c>
      <c r="H54" s="1036">
        <v>0</v>
      </c>
      <c r="I54" s="1036">
        <v>0</v>
      </c>
      <c r="J54" s="1036">
        <v>0</v>
      </c>
      <c r="K54" s="1036">
        <v>1</v>
      </c>
    </row>
    <row r="55" spans="1:11" s="1030" customFormat="1" ht="20.100000000000001" customHeight="1" x14ac:dyDescent="0.25">
      <c r="A55" s="1079" t="s">
        <v>1113</v>
      </c>
      <c r="B55" s="1035">
        <v>0</v>
      </c>
      <c r="C55" s="1035">
        <v>0</v>
      </c>
      <c r="D55" s="1035">
        <v>0</v>
      </c>
      <c r="E55" s="1035">
        <v>0</v>
      </c>
      <c r="F55" s="1035">
        <v>0</v>
      </c>
      <c r="G55" s="1036">
        <v>0</v>
      </c>
      <c r="H55" s="1036">
        <v>0</v>
      </c>
      <c r="I55" s="1036">
        <v>0</v>
      </c>
      <c r="J55" s="1036">
        <v>0</v>
      </c>
      <c r="K55" s="1036">
        <v>1</v>
      </c>
    </row>
    <row r="56" spans="1:11" s="1030" customFormat="1" ht="20.100000000000001" customHeight="1" x14ac:dyDescent="0.25">
      <c r="A56" s="1079" t="s">
        <v>1114</v>
      </c>
      <c r="B56" s="1035">
        <v>0</v>
      </c>
      <c r="C56" s="1035">
        <v>0</v>
      </c>
      <c r="D56" s="1035">
        <v>0</v>
      </c>
      <c r="E56" s="1035">
        <v>0</v>
      </c>
      <c r="F56" s="1035">
        <v>0</v>
      </c>
      <c r="G56" s="1036">
        <v>0</v>
      </c>
      <c r="H56" s="1036">
        <v>0</v>
      </c>
      <c r="I56" s="1036">
        <v>0</v>
      </c>
      <c r="J56" s="1036">
        <v>0</v>
      </c>
      <c r="K56" s="1036">
        <v>1</v>
      </c>
    </row>
    <row r="57" spans="1:11" s="1030" customFormat="1" ht="20.100000000000001" customHeight="1" x14ac:dyDescent="0.25">
      <c r="A57" s="1079" t="s">
        <v>1115</v>
      </c>
      <c r="B57" s="1035">
        <v>0</v>
      </c>
      <c r="C57" s="1035">
        <v>0</v>
      </c>
      <c r="D57" s="1035">
        <v>0</v>
      </c>
      <c r="E57" s="1035">
        <v>0</v>
      </c>
      <c r="F57" s="1035">
        <v>0</v>
      </c>
      <c r="G57" s="1036">
        <v>0</v>
      </c>
      <c r="H57" s="1036">
        <v>0</v>
      </c>
      <c r="I57" s="1036">
        <v>0</v>
      </c>
      <c r="J57" s="1036">
        <v>0</v>
      </c>
      <c r="K57" s="1036">
        <v>1</v>
      </c>
    </row>
    <row r="58" spans="1:11" s="1030" customFormat="1" ht="20.100000000000001" customHeight="1" x14ac:dyDescent="0.25">
      <c r="A58" s="1079" t="s">
        <v>1116</v>
      </c>
      <c r="B58" s="1035">
        <v>0</v>
      </c>
      <c r="C58" s="1035">
        <v>0</v>
      </c>
      <c r="D58" s="1035">
        <v>0</v>
      </c>
      <c r="E58" s="1035">
        <v>0</v>
      </c>
      <c r="F58" s="1035">
        <v>0</v>
      </c>
      <c r="G58" s="1036">
        <v>0</v>
      </c>
      <c r="H58" s="1036">
        <v>0</v>
      </c>
      <c r="I58" s="1036">
        <v>0</v>
      </c>
      <c r="J58" s="1036">
        <v>0</v>
      </c>
      <c r="K58" s="1036">
        <v>1</v>
      </c>
    </row>
    <row r="59" spans="1:11" s="1030" customFormat="1" ht="20.100000000000001" customHeight="1" x14ac:dyDescent="0.25">
      <c r="A59" s="1079" t="s">
        <v>1117</v>
      </c>
      <c r="B59" s="1035">
        <v>0</v>
      </c>
      <c r="C59" s="1035">
        <v>0</v>
      </c>
      <c r="D59" s="1035">
        <v>0</v>
      </c>
      <c r="E59" s="1035">
        <v>0</v>
      </c>
      <c r="F59" s="1035">
        <v>0</v>
      </c>
      <c r="G59" s="1036">
        <v>0</v>
      </c>
      <c r="H59" s="1036">
        <v>0</v>
      </c>
      <c r="I59" s="1036">
        <v>0</v>
      </c>
      <c r="J59" s="1036">
        <v>0</v>
      </c>
      <c r="K59" s="1036">
        <v>1</v>
      </c>
    </row>
    <row r="60" spans="1:11" s="1030" customFormat="1" ht="20.100000000000001" customHeight="1" x14ac:dyDescent="0.25">
      <c r="A60" s="1079" t="s">
        <v>1118</v>
      </c>
      <c r="B60" s="1035">
        <v>0</v>
      </c>
      <c r="C60" s="1035">
        <v>0</v>
      </c>
      <c r="D60" s="1035">
        <v>0</v>
      </c>
      <c r="E60" s="1035">
        <v>0</v>
      </c>
      <c r="F60" s="1035">
        <v>0</v>
      </c>
      <c r="G60" s="1036">
        <v>0</v>
      </c>
      <c r="H60" s="1036">
        <v>0</v>
      </c>
      <c r="I60" s="1036">
        <v>0</v>
      </c>
      <c r="J60" s="1036">
        <v>0</v>
      </c>
      <c r="K60" s="1036">
        <v>1</v>
      </c>
    </row>
    <row r="61" spans="1:11" s="1030" customFormat="1" ht="20.100000000000001" customHeight="1" thickBot="1" x14ac:dyDescent="0.3">
      <c r="A61" s="1080" t="s">
        <v>1017</v>
      </c>
      <c r="B61" s="1037">
        <v>4</v>
      </c>
      <c r="C61" s="1037">
        <v>13</v>
      </c>
      <c r="D61" s="1037">
        <v>17</v>
      </c>
      <c r="E61" s="1037">
        <v>21</v>
      </c>
      <c r="F61" s="1037">
        <v>19</v>
      </c>
      <c r="G61" s="1037">
        <v>28</v>
      </c>
      <c r="H61" s="1038">
        <v>23</v>
      </c>
      <c r="I61" s="1038">
        <v>29</v>
      </c>
      <c r="J61" s="1038">
        <v>40</v>
      </c>
      <c r="K61" s="1038">
        <v>0</v>
      </c>
    </row>
    <row r="62" spans="1:11" s="1039" customFormat="1" ht="15.95" customHeight="1" x14ac:dyDescent="0.25">
      <c r="A62" s="1575" t="s">
        <v>1018</v>
      </c>
      <c r="B62" s="1575"/>
      <c r="C62" s="1575"/>
      <c r="D62" s="1575"/>
      <c r="E62" s="1575"/>
      <c r="F62" s="1575"/>
      <c r="G62" s="1575"/>
      <c r="H62" s="1575"/>
      <c r="I62" s="1575"/>
      <c r="J62" s="1575"/>
      <c r="K62" s="1575"/>
    </row>
    <row r="63" spans="1:11" s="1041" customFormat="1" ht="17.100000000000001" customHeight="1" x14ac:dyDescent="0.25">
      <c r="A63" s="1083" t="s">
        <v>1091</v>
      </c>
      <c r="B63" s="1084"/>
      <c r="C63" s="1084"/>
      <c r="D63" s="1085"/>
      <c r="E63" s="1086"/>
      <c r="F63" s="1085"/>
      <c r="G63" s="1085"/>
      <c r="H63" s="1085"/>
      <c r="I63" s="1085"/>
      <c r="J63" s="1085"/>
      <c r="K63" s="1085"/>
    </row>
    <row r="64" spans="1:11" s="1040" customFormat="1" ht="48" customHeight="1" x14ac:dyDescent="0.25">
      <c r="A64" s="1576" t="s">
        <v>1119</v>
      </c>
      <c r="B64" s="1576"/>
      <c r="C64" s="1576"/>
      <c r="D64" s="1576"/>
      <c r="E64" s="1576"/>
      <c r="F64" s="1576"/>
      <c r="G64" s="1576"/>
      <c r="H64" s="1576"/>
      <c r="I64" s="1576"/>
      <c r="J64" s="1576"/>
      <c r="K64" s="1576"/>
    </row>
    <row r="65" spans="1:5" ht="17.100000000000001" customHeight="1" x14ac:dyDescent="0.25">
      <c r="A65" s="1081"/>
    </row>
    <row r="66" spans="1:5" ht="17.100000000000001" customHeight="1" x14ac:dyDescent="0.25">
      <c r="A66" s="1081"/>
      <c r="B66" s="1042"/>
      <c r="C66" s="1042"/>
      <c r="D66" s="1042"/>
      <c r="E66" s="1042"/>
    </row>
  </sheetData>
  <mergeCells count="4">
    <mergeCell ref="A3:A4"/>
    <mergeCell ref="B3:K3"/>
    <mergeCell ref="A62:K62"/>
    <mergeCell ref="A64:K6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54"/>
  </cols>
  <sheetData>
    <row r="9" spans="1:10" ht="39.950000000000003" customHeight="1" x14ac:dyDescent="0.2">
      <c r="A9" s="1577" t="s">
        <v>121</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20" spans="1:6" ht="39.950000000000003" customHeight="1" x14ac:dyDescent="0.2">
      <c r="B20" s="55"/>
      <c r="C20" s="55"/>
      <c r="D20" s="56"/>
      <c r="E20" s="56"/>
      <c r="F20" s="56"/>
    </row>
    <row r="21" spans="1:6" ht="39.950000000000003" customHeight="1" x14ac:dyDescent="0.2">
      <c r="A21" s="56"/>
      <c r="B21" s="56"/>
      <c r="C21" s="56"/>
      <c r="D21" s="56"/>
      <c r="E21" s="56"/>
      <c r="F21" s="56"/>
    </row>
    <row r="22" spans="1:6" ht="39.950000000000003" customHeight="1" x14ac:dyDescent="0.2">
      <c r="A22" s="56"/>
      <c r="B22" s="56"/>
      <c r="C22" s="56"/>
      <c r="D22" s="56"/>
      <c r="E22" s="56"/>
      <c r="F22" s="5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21"/>
  <sheetViews>
    <sheetView showGridLines="0" zoomScaleNormal="100" zoomScaleSheetLayoutView="115" workbookViewId="0"/>
  </sheetViews>
  <sheetFormatPr defaultColWidth="11.42578125" defaultRowHeight="20.100000000000001" customHeight="1" x14ac:dyDescent="0.2"/>
  <cols>
    <col min="1" max="1" width="30.7109375" style="23" customWidth="1"/>
    <col min="2" max="7" width="21.7109375" style="23" customWidth="1"/>
    <col min="8" max="8" width="11.5703125" style="23" bestFit="1" customWidth="1"/>
    <col min="9" max="256" width="11.42578125" style="23"/>
    <col min="257" max="263" width="23.7109375" style="23" customWidth="1"/>
    <col min="264" max="512" width="11.42578125" style="23"/>
    <col min="513" max="519" width="23.7109375" style="23" customWidth="1"/>
    <col min="520" max="768" width="11.42578125" style="23"/>
    <col min="769" max="775" width="23.7109375" style="23" customWidth="1"/>
    <col min="776" max="1024" width="11.42578125" style="23"/>
    <col min="1025" max="1031" width="23.7109375" style="23" customWidth="1"/>
    <col min="1032" max="1280" width="11.42578125" style="23"/>
    <col min="1281" max="1287" width="23.7109375" style="23" customWidth="1"/>
    <col min="1288" max="1536" width="11.42578125" style="23"/>
    <col min="1537" max="1543" width="23.7109375" style="23" customWidth="1"/>
    <col min="1544" max="1792" width="11.42578125" style="23"/>
    <col min="1793" max="1799" width="23.7109375" style="23" customWidth="1"/>
    <col min="1800" max="2048" width="11.42578125" style="23"/>
    <col min="2049" max="2055" width="23.7109375" style="23" customWidth="1"/>
    <col min="2056" max="2304" width="11.42578125" style="23"/>
    <col min="2305" max="2311" width="23.7109375" style="23" customWidth="1"/>
    <col min="2312" max="2560" width="11.42578125" style="23"/>
    <col min="2561" max="2567" width="23.7109375" style="23" customWidth="1"/>
    <col min="2568" max="2816" width="11.42578125" style="23"/>
    <col min="2817" max="2823" width="23.7109375" style="23" customWidth="1"/>
    <col min="2824" max="3072" width="11.42578125" style="23"/>
    <col min="3073" max="3079" width="23.7109375" style="23" customWidth="1"/>
    <col min="3080" max="3328" width="11.42578125" style="23"/>
    <col min="3329" max="3335" width="23.7109375" style="23" customWidth="1"/>
    <col min="3336" max="3584" width="11.42578125" style="23"/>
    <col min="3585" max="3591" width="23.7109375" style="23" customWidth="1"/>
    <col min="3592" max="3840" width="11.42578125" style="23"/>
    <col min="3841" max="3847" width="23.7109375" style="23" customWidth="1"/>
    <col min="3848" max="4096" width="11.42578125" style="23"/>
    <col min="4097" max="4103" width="23.7109375" style="23" customWidth="1"/>
    <col min="4104" max="4352" width="11.42578125" style="23"/>
    <col min="4353" max="4359" width="23.7109375" style="23" customWidth="1"/>
    <col min="4360" max="4608" width="11.42578125" style="23"/>
    <col min="4609" max="4615" width="23.7109375" style="23" customWidth="1"/>
    <col min="4616" max="4864" width="11.42578125" style="23"/>
    <col min="4865" max="4871" width="23.7109375" style="23" customWidth="1"/>
    <col min="4872" max="5120" width="11.42578125" style="23"/>
    <col min="5121" max="5127" width="23.7109375" style="23" customWidth="1"/>
    <col min="5128" max="5376" width="11.42578125" style="23"/>
    <col min="5377" max="5383" width="23.7109375" style="23" customWidth="1"/>
    <col min="5384" max="5632" width="11.42578125" style="23"/>
    <col min="5633" max="5639" width="23.7109375" style="23" customWidth="1"/>
    <col min="5640" max="5888" width="11.42578125" style="23"/>
    <col min="5889" max="5895" width="23.7109375" style="23" customWidth="1"/>
    <col min="5896" max="6144" width="11.42578125" style="23"/>
    <col min="6145" max="6151" width="23.7109375" style="23" customWidth="1"/>
    <col min="6152" max="6400" width="11.42578125" style="23"/>
    <col min="6401" max="6407" width="23.7109375" style="23" customWidth="1"/>
    <col min="6408" max="6656" width="11.42578125" style="23"/>
    <col min="6657" max="6663" width="23.7109375" style="23" customWidth="1"/>
    <col min="6664" max="6912" width="11.42578125" style="23"/>
    <col min="6913" max="6919" width="23.7109375" style="23" customWidth="1"/>
    <col min="6920" max="7168" width="11.42578125" style="23"/>
    <col min="7169" max="7175" width="23.7109375" style="23" customWidth="1"/>
    <col min="7176" max="7424" width="11.42578125" style="23"/>
    <col min="7425" max="7431" width="23.7109375" style="23" customWidth="1"/>
    <col min="7432" max="7680" width="11.42578125" style="23"/>
    <col min="7681" max="7687" width="23.7109375" style="23" customWidth="1"/>
    <col min="7688" max="7936" width="11.42578125" style="23"/>
    <col min="7937" max="7943" width="23.7109375" style="23" customWidth="1"/>
    <col min="7944" max="8192" width="11.42578125" style="23"/>
    <col min="8193" max="8199" width="23.7109375" style="23" customWidth="1"/>
    <col min="8200" max="8448" width="11.42578125" style="23"/>
    <col min="8449" max="8455" width="23.7109375" style="23" customWidth="1"/>
    <col min="8456" max="8704" width="11.42578125" style="23"/>
    <col min="8705" max="8711" width="23.7109375" style="23" customWidth="1"/>
    <col min="8712" max="8960" width="11.42578125" style="23"/>
    <col min="8961" max="8967" width="23.7109375" style="23" customWidth="1"/>
    <col min="8968" max="9216" width="11.42578125" style="23"/>
    <col min="9217" max="9223" width="23.7109375" style="23" customWidth="1"/>
    <col min="9224" max="9472" width="11.42578125" style="23"/>
    <col min="9473" max="9479" width="23.7109375" style="23" customWidth="1"/>
    <col min="9480" max="9728" width="11.42578125" style="23"/>
    <col min="9729" max="9735" width="23.7109375" style="23" customWidth="1"/>
    <col min="9736" max="9984" width="11.42578125" style="23"/>
    <col min="9985" max="9991" width="23.7109375" style="23" customWidth="1"/>
    <col min="9992" max="10240" width="11.42578125" style="23"/>
    <col min="10241" max="10247" width="23.7109375" style="23" customWidth="1"/>
    <col min="10248" max="10496" width="11.42578125" style="23"/>
    <col min="10497" max="10503" width="23.7109375" style="23" customWidth="1"/>
    <col min="10504" max="10752" width="11.42578125" style="23"/>
    <col min="10753" max="10759" width="23.7109375" style="23" customWidth="1"/>
    <col min="10760" max="11008" width="11.42578125" style="23"/>
    <col min="11009" max="11015" width="23.7109375" style="23" customWidth="1"/>
    <col min="11016" max="11264" width="11.42578125" style="23"/>
    <col min="11265" max="11271" width="23.7109375" style="23" customWidth="1"/>
    <col min="11272" max="11520" width="11.42578125" style="23"/>
    <col min="11521" max="11527" width="23.7109375" style="23" customWidth="1"/>
    <col min="11528" max="11776" width="11.42578125" style="23"/>
    <col min="11777" max="11783" width="23.7109375" style="23" customWidth="1"/>
    <col min="11784" max="12032" width="11.42578125" style="23"/>
    <col min="12033" max="12039" width="23.7109375" style="23" customWidth="1"/>
    <col min="12040" max="12288" width="11.42578125" style="23"/>
    <col min="12289" max="12295" width="23.7109375" style="23" customWidth="1"/>
    <col min="12296" max="12544" width="11.42578125" style="23"/>
    <col min="12545" max="12551" width="23.7109375" style="23" customWidth="1"/>
    <col min="12552" max="12800" width="11.42578125" style="23"/>
    <col min="12801" max="12807" width="23.7109375" style="23" customWidth="1"/>
    <col min="12808" max="13056" width="11.42578125" style="23"/>
    <col min="13057" max="13063" width="23.7109375" style="23" customWidth="1"/>
    <col min="13064" max="13312" width="11.42578125" style="23"/>
    <col min="13313" max="13319" width="23.7109375" style="23" customWidth="1"/>
    <col min="13320" max="13568" width="11.42578125" style="23"/>
    <col min="13569" max="13575" width="23.7109375" style="23" customWidth="1"/>
    <col min="13576" max="13824" width="11.42578125" style="23"/>
    <col min="13825" max="13831" width="23.7109375" style="23" customWidth="1"/>
    <col min="13832" max="14080" width="11.42578125" style="23"/>
    <col min="14081" max="14087" width="23.7109375" style="23" customWidth="1"/>
    <col min="14088" max="14336" width="11.42578125" style="23"/>
    <col min="14337" max="14343" width="23.7109375" style="23" customWidth="1"/>
    <col min="14344" max="14592" width="11.42578125" style="23"/>
    <col min="14593" max="14599" width="23.7109375" style="23" customWidth="1"/>
    <col min="14600" max="14848" width="11.42578125" style="23"/>
    <col min="14849" max="14855" width="23.7109375" style="23" customWidth="1"/>
    <col min="14856" max="15104" width="11.42578125" style="23"/>
    <col min="15105" max="15111" width="23.7109375" style="23" customWidth="1"/>
    <col min="15112" max="15360" width="11.42578125" style="23"/>
    <col min="15361" max="15367" width="23.7109375" style="23" customWidth="1"/>
    <col min="15368" max="15616" width="11.42578125" style="23"/>
    <col min="15617" max="15623" width="23.7109375" style="23" customWidth="1"/>
    <col min="15624" max="15872" width="11.42578125" style="23"/>
    <col min="15873" max="15879" width="23.7109375" style="23" customWidth="1"/>
    <col min="15880" max="16128" width="11.42578125" style="23"/>
    <col min="16129" max="16135" width="23.7109375" style="23" customWidth="1"/>
    <col min="16136" max="16384" width="11.42578125" style="23"/>
  </cols>
  <sheetData>
    <row r="1" spans="1:13" ht="24.95" customHeight="1" x14ac:dyDescent="0.2">
      <c r="A1" s="101" t="s">
        <v>458</v>
      </c>
      <c r="B1" s="101"/>
    </row>
    <row r="2" spans="1:13" s="106" customFormat="1" ht="24.95" customHeight="1" thickBot="1" x14ac:dyDescent="0.3">
      <c r="A2" s="102" t="s">
        <v>459</v>
      </c>
      <c r="B2" s="103"/>
      <c r="C2" s="104"/>
      <c r="D2" s="104"/>
      <c r="E2" s="105"/>
      <c r="F2" s="104"/>
      <c r="G2" s="104"/>
    </row>
    <row r="3" spans="1:13" s="108" customFormat="1" ht="20.100000000000001" customHeight="1" x14ac:dyDescent="0.2">
      <c r="A3" s="1578" t="s">
        <v>460</v>
      </c>
      <c r="B3" s="1562" t="s">
        <v>461</v>
      </c>
      <c r="C3" s="1581"/>
      <c r="D3" s="1553"/>
      <c r="E3" s="1562" t="s">
        <v>122</v>
      </c>
      <c r="F3" s="1581"/>
      <c r="G3" s="1581"/>
      <c r="H3" s="107"/>
    </row>
    <row r="4" spans="1:13" s="108" customFormat="1" ht="20.100000000000001" customHeight="1" x14ac:dyDescent="0.2">
      <c r="A4" s="1579"/>
      <c r="B4" s="1582" t="s">
        <v>462</v>
      </c>
      <c r="C4" s="1559" t="s">
        <v>463</v>
      </c>
      <c r="D4" s="1561"/>
      <c r="E4" s="1582" t="s">
        <v>462</v>
      </c>
      <c r="F4" s="1559" t="s">
        <v>463</v>
      </c>
      <c r="G4" s="1584"/>
      <c r="H4" s="107"/>
    </row>
    <row r="5" spans="1:13" s="108" customFormat="1" ht="20.100000000000001" customHeight="1" x14ac:dyDescent="0.2">
      <c r="A5" s="1580"/>
      <c r="B5" s="1583"/>
      <c r="C5" s="109" t="s">
        <v>464</v>
      </c>
      <c r="D5" s="109" t="s">
        <v>465</v>
      </c>
      <c r="E5" s="1583"/>
      <c r="F5" s="109" t="s">
        <v>464</v>
      </c>
      <c r="G5" s="110" t="s">
        <v>465</v>
      </c>
      <c r="H5" s="107"/>
    </row>
    <row r="6" spans="1:13" s="108" customFormat="1" ht="20.100000000000001" customHeight="1" x14ac:dyDescent="0.2">
      <c r="A6" s="111">
        <v>2000</v>
      </c>
      <c r="B6" s="112">
        <v>4620303</v>
      </c>
      <c r="C6" s="113">
        <v>4396671.9999999991</v>
      </c>
      <c r="D6" s="113">
        <v>223631.00000000035</v>
      </c>
      <c r="E6" s="112">
        <v>5417652.9999999953</v>
      </c>
      <c r="F6" s="113">
        <v>5195010.0000000019</v>
      </c>
      <c r="G6" s="113">
        <v>222642.9999999998</v>
      </c>
      <c r="H6" s="114"/>
      <c r="I6" s="114"/>
      <c r="J6" s="114"/>
      <c r="K6" s="114"/>
      <c r="L6" s="114"/>
      <c r="M6" s="114"/>
    </row>
    <row r="7" spans="1:13" s="108" customFormat="1" ht="20.100000000000001" customHeight="1" x14ac:dyDescent="0.2">
      <c r="A7" s="111">
        <v>2001</v>
      </c>
      <c r="B7" s="113">
        <v>4373911.9999999981</v>
      </c>
      <c r="C7" s="113">
        <v>4173337.0000000019</v>
      </c>
      <c r="D7" s="113">
        <v>200575</v>
      </c>
      <c r="E7" s="113">
        <v>4990415.9999999935</v>
      </c>
      <c r="F7" s="113">
        <v>4800901.0000000028</v>
      </c>
      <c r="G7" s="113">
        <v>189514.99999999983</v>
      </c>
      <c r="H7" s="114"/>
      <c r="I7" s="114"/>
      <c r="J7" s="114"/>
      <c r="K7" s="114"/>
      <c r="L7" s="114"/>
      <c r="M7" s="114"/>
    </row>
    <row r="8" spans="1:13" s="108" customFormat="1" ht="20.100000000000001" customHeight="1" x14ac:dyDescent="0.2">
      <c r="A8" s="111">
        <v>2002</v>
      </c>
      <c r="B8" s="113">
        <v>4010760.0000000023</v>
      </c>
      <c r="C8" s="113">
        <v>3910695.9999999981</v>
      </c>
      <c r="D8" s="113">
        <v>100063.9999999999</v>
      </c>
      <c r="E8" s="113">
        <v>4630114.0000000028</v>
      </c>
      <c r="F8" s="113">
        <v>4528445.0000000009</v>
      </c>
      <c r="G8" s="113">
        <v>101668.99999999987</v>
      </c>
      <c r="H8" s="114"/>
      <c r="I8" s="114"/>
      <c r="J8" s="114"/>
      <c r="K8" s="114"/>
      <c r="L8" s="114"/>
      <c r="M8" s="114"/>
    </row>
    <row r="9" spans="1:13" s="108" customFormat="1" ht="20.100000000000001" customHeight="1" x14ac:dyDescent="0.2">
      <c r="A9" s="111">
        <v>2003</v>
      </c>
      <c r="B9" s="113">
        <v>4571610</v>
      </c>
      <c r="C9" s="113">
        <v>4398537.0000000065</v>
      </c>
      <c r="D9" s="113">
        <v>173072.99999999997</v>
      </c>
      <c r="E9" s="113">
        <v>5375349.9999999972</v>
      </c>
      <c r="F9" s="113">
        <v>5203193</v>
      </c>
      <c r="G9" s="113">
        <v>172157.00000000012</v>
      </c>
      <c r="H9" s="114"/>
      <c r="I9" s="114"/>
      <c r="J9" s="114"/>
      <c r="K9" s="114"/>
      <c r="L9" s="114"/>
      <c r="M9" s="114"/>
    </row>
    <row r="10" spans="1:13" s="108" customFormat="1" ht="20.100000000000001" customHeight="1" x14ac:dyDescent="0.2">
      <c r="A10" s="111">
        <v>2004</v>
      </c>
      <c r="B10" s="113">
        <v>5031948.9999999972</v>
      </c>
      <c r="C10" s="113">
        <v>4701671.9999999972</v>
      </c>
      <c r="D10" s="113">
        <v>330277.00000000012</v>
      </c>
      <c r="E10" s="113">
        <v>6185210.0000000037</v>
      </c>
      <c r="F10" s="113">
        <v>5851905.9999999907</v>
      </c>
      <c r="G10" s="113">
        <v>333304.00000000023</v>
      </c>
      <c r="H10" s="114"/>
      <c r="I10" s="114"/>
      <c r="J10" s="114"/>
      <c r="K10" s="114"/>
      <c r="L10" s="114"/>
      <c r="M10" s="114"/>
    </row>
    <row r="11" spans="1:13" s="108" customFormat="1" ht="20.100000000000001" customHeight="1" x14ac:dyDescent="0.2">
      <c r="A11" s="111">
        <v>2005</v>
      </c>
      <c r="B11" s="113">
        <v>5807064.9999999972</v>
      </c>
      <c r="C11" s="113">
        <v>5460294.0000000065</v>
      </c>
      <c r="D11" s="113">
        <v>346771.00000000029</v>
      </c>
      <c r="E11" s="113">
        <v>6788233.0000000102</v>
      </c>
      <c r="F11" s="113">
        <v>6438578.9999999972</v>
      </c>
      <c r="G11" s="113">
        <v>349654.00000000006</v>
      </c>
      <c r="H11" s="114"/>
      <c r="I11" s="114"/>
      <c r="J11" s="114"/>
      <c r="K11" s="114"/>
      <c r="L11" s="114"/>
      <c r="M11" s="114"/>
    </row>
    <row r="12" spans="1:13" s="108" customFormat="1" ht="20.100000000000001" customHeight="1" x14ac:dyDescent="0.2">
      <c r="A12" s="111">
        <v>2006</v>
      </c>
      <c r="B12" s="113">
        <v>5813045.9999999935</v>
      </c>
      <c r="C12" s="113">
        <v>5403938.9999999935</v>
      </c>
      <c r="D12" s="113">
        <v>409106.99999999994</v>
      </c>
      <c r="E12" s="113">
        <v>6367178.9999999898</v>
      </c>
      <c r="F12" s="113">
        <v>5943665</v>
      </c>
      <c r="G12" s="113">
        <v>423513.99999999988</v>
      </c>
      <c r="H12" s="114"/>
      <c r="I12" s="114"/>
      <c r="J12" s="114"/>
      <c r="K12" s="114"/>
      <c r="L12" s="114"/>
      <c r="M12" s="114"/>
    </row>
    <row r="13" spans="1:13" s="108" customFormat="1" ht="20.100000000000001" customHeight="1" x14ac:dyDescent="0.2">
      <c r="A13" s="111">
        <v>2007</v>
      </c>
      <c r="B13" s="113">
        <v>6172882.9999999925</v>
      </c>
      <c r="C13" s="113">
        <v>5755264.9999999907</v>
      </c>
      <c r="D13" s="113">
        <v>417617.99999999994</v>
      </c>
      <c r="E13" s="113">
        <v>6445153.0000000084</v>
      </c>
      <c r="F13" s="113">
        <v>6056218.9999999991</v>
      </c>
      <c r="G13" s="113">
        <v>388934.00000000006</v>
      </c>
      <c r="H13" s="114"/>
      <c r="I13" s="114"/>
      <c r="J13" s="114"/>
      <c r="K13" s="114"/>
      <c r="L13" s="114"/>
      <c r="M13" s="114"/>
    </row>
    <row r="14" spans="1:13" s="108" customFormat="1" ht="20.100000000000001" customHeight="1" x14ac:dyDescent="0.2">
      <c r="A14" s="111">
        <v>2008</v>
      </c>
      <c r="B14" s="113">
        <v>6747023.0000000056</v>
      </c>
      <c r="C14" s="113">
        <v>6451436.9999999925</v>
      </c>
      <c r="D14" s="113">
        <v>295585.99999999994</v>
      </c>
      <c r="E14" s="113">
        <v>6534263.0000000075</v>
      </c>
      <c r="F14" s="113">
        <v>6270575.9999999953</v>
      </c>
      <c r="G14" s="113">
        <v>263687.00000000017</v>
      </c>
      <c r="H14" s="114"/>
      <c r="I14" s="114"/>
      <c r="J14" s="114"/>
      <c r="K14" s="114"/>
      <c r="L14" s="114"/>
      <c r="M14" s="114"/>
    </row>
    <row r="15" spans="1:13" s="108" customFormat="1" ht="20.100000000000001" customHeight="1" x14ac:dyDescent="0.2">
      <c r="A15" s="111">
        <v>2009</v>
      </c>
      <c r="B15" s="113">
        <v>6622263</v>
      </c>
      <c r="C15" s="113">
        <v>6408595.0000000075</v>
      </c>
      <c r="D15" s="113">
        <v>213667.99999999983</v>
      </c>
      <c r="E15" s="113">
        <v>6510953.0000000112</v>
      </c>
      <c r="F15" s="113">
        <v>6306466</v>
      </c>
      <c r="G15" s="113">
        <v>204486.99999999991</v>
      </c>
      <c r="H15" s="114"/>
      <c r="I15" s="114"/>
      <c r="J15" s="114"/>
      <c r="K15" s="114"/>
      <c r="L15" s="114"/>
      <c r="M15" s="114"/>
    </row>
    <row r="16" spans="1:13" s="108" customFormat="1" ht="20.100000000000001" customHeight="1" x14ac:dyDescent="0.2">
      <c r="A16" s="111">
        <v>2010</v>
      </c>
      <c r="B16" s="113">
        <v>8068249.0000000037</v>
      </c>
      <c r="C16" s="113">
        <v>7770451.0000000019</v>
      </c>
      <c r="D16" s="113">
        <v>297798.00000000029</v>
      </c>
      <c r="E16" s="113">
        <v>7902530.9999999972</v>
      </c>
      <c r="F16" s="113">
        <v>7633263.0000000047</v>
      </c>
      <c r="G16" s="113">
        <v>269268.00000000029</v>
      </c>
      <c r="H16" s="114"/>
      <c r="I16" s="114"/>
      <c r="J16" s="114"/>
      <c r="K16" s="114"/>
      <c r="L16" s="114"/>
      <c r="M16" s="114"/>
    </row>
    <row r="17" spans="1:13" s="108" customFormat="1" ht="20.100000000000001" customHeight="1" x14ac:dyDescent="0.2">
      <c r="A17" s="111">
        <v>2011</v>
      </c>
      <c r="B17" s="113">
        <v>9171272.0000000075</v>
      </c>
      <c r="C17" s="113">
        <v>8890396</v>
      </c>
      <c r="D17" s="113">
        <v>280875.99999999953</v>
      </c>
      <c r="E17" s="113">
        <v>9018506.9999999981</v>
      </c>
      <c r="F17" s="113">
        <v>8749153</v>
      </c>
      <c r="G17" s="113">
        <v>269353.99999999994</v>
      </c>
      <c r="H17" s="114"/>
      <c r="I17" s="114"/>
      <c r="J17" s="114"/>
      <c r="K17" s="114"/>
      <c r="L17" s="114"/>
      <c r="M17" s="114"/>
    </row>
    <row r="18" spans="1:13" s="108" customFormat="1" ht="20.100000000000001" customHeight="1" x14ac:dyDescent="0.2">
      <c r="A18" s="111">
        <v>2012</v>
      </c>
      <c r="B18" s="113">
        <v>9547114.9999999981</v>
      </c>
      <c r="C18" s="113">
        <v>9306193.9999999925</v>
      </c>
      <c r="D18" s="113">
        <v>240920.99999999991</v>
      </c>
      <c r="E18" s="113">
        <v>9368195.0000000019</v>
      </c>
      <c r="F18" s="113">
        <v>9123707.0000000224</v>
      </c>
      <c r="G18" s="113">
        <v>244488.00000000029</v>
      </c>
      <c r="H18" s="114"/>
      <c r="I18" s="114"/>
      <c r="J18" s="114"/>
      <c r="K18" s="114"/>
      <c r="L18" s="114"/>
      <c r="M18" s="114"/>
    </row>
    <row r="19" spans="1:13" s="108" customFormat="1" ht="20.100000000000001" customHeight="1" thickBot="1" x14ac:dyDescent="0.25">
      <c r="A19" s="115">
        <v>2013</v>
      </c>
      <c r="B19" s="116">
        <v>9555441</v>
      </c>
      <c r="C19" s="116">
        <v>9286835</v>
      </c>
      <c r="D19" s="116">
        <v>268606</v>
      </c>
      <c r="E19" s="116">
        <v>9467994</v>
      </c>
      <c r="F19" s="116">
        <v>9201735</v>
      </c>
      <c r="G19" s="116">
        <v>266259</v>
      </c>
      <c r="H19" s="114"/>
      <c r="I19" s="114"/>
      <c r="J19" s="114"/>
      <c r="K19" s="114"/>
      <c r="L19" s="114"/>
      <c r="M19" s="114"/>
    </row>
    <row r="20" spans="1:13" s="117" customFormat="1" ht="15.95" customHeight="1" x14ac:dyDescent="0.25">
      <c r="A20" s="117" t="s">
        <v>466</v>
      </c>
      <c r="C20" s="118"/>
      <c r="D20" s="118"/>
      <c r="E20" s="119"/>
      <c r="F20" s="118"/>
      <c r="G20" s="118"/>
    </row>
    <row r="21" spans="1:13" s="117" customFormat="1" ht="15.95" customHeight="1" x14ac:dyDescent="0.25">
      <c r="A21" s="120" t="s">
        <v>467</v>
      </c>
      <c r="B21" s="120"/>
    </row>
  </sheetData>
  <mergeCells count="7">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4" manualBreakCount="4">
    <brk id="81" max="16383" man="1"/>
    <brk id="121" max="16383" man="1"/>
    <brk id="122" max="16383" man="1"/>
    <brk id="132" max="16383" man="1"/>
  </rowBreak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V80"/>
  <sheetViews>
    <sheetView showGridLines="0" showZeros="0" zoomScaleNormal="100" zoomScaleSheetLayoutView="85" workbookViewId="0"/>
  </sheetViews>
  <sheetFormatPr defaultColWidth="11.42578125" defaultRowHeight="20.100000000000001" customHeight="1" x14ac:dyDescent="0.2"/>
  <cols>
    <col min="1" max="1" width="25.7109375" style="17" customWidth="1"/>
    <col min="2" max="7" width="22.7109375" style="17" customWidth="1"/>
    <col min="8" max="8" width="11.42578125" style="15" customWidth="1"/>
    <col min="9" max="9" width="15.42578125" style="17" bestFit="1" customWidth="1"/>
    <col min="10" max="10" width="16.28515625" style="17" bestFit="1" customWidth="1"/>
    <col min="11" max="256" width="11.42578125" style="17"/>
    <col min="257" max="263" width="23.7109375" style="17" customWidth="1"/>
    <col min="264" max="264" width="11.42578125" style="17" customWidth="1"/>
    <col min="265" max="512" width="11.42578125" style="17"/>
    <col min="513" max="519" width="23.7109375" style="17" customWidth="1"/>
    <col min="520" max="520" width="11.42578125" style="17" customWidth="1"/>
    <col min="521" max="768" width="11.42578125" style="17"/>
    <col min="769" max="775" width="23.7109375" style="17" customWidth="1"/>
    <col min="776" max="776" width="11.42578125" style="17" customWidth="1"/>
    <col min="777" max="1024" width="11.42578125" style="17"/>
    <col min="1025" max="1031" width="23.7109375" style="17" customWidth="1"/>
    <col min="1032" max="1032" width="11.42578125" style="17" customWidth="1"/>
    <col min="1033" max="1280" width="11.42578125" style="17"/>
    <col min="1281" max="1287" width="23.7109375" style="17" customWidth="1"/>
    <col min="1288" max="1288" width="11.42578125" style="17" customWidth="1"/>
    <col min="1289" max="1536" width="11.42578125" style="17"/>
    <col min="1537" max="1543" width="23.7109375" style="17" customWidth="1"/>
    <col min="1544" max="1544" width="11.42578125" style="17" customWidth="1"/>
    <col min="1545" max="1792" width="11.42578125" style="17"/>
    <col min="1793" max="1799" width="23.7109375" style="17" customWidth="1"/>
    <col min="1800" max="1800" width="11.42578125" style="17" customWidth="1"/>
    <col min="1801" max="2048" width="11.42578125" style="17"/>
    <col min="2049" max="2055" width="23.7109375" style="17" customWidth="1"/>
    <col min="2056" max="2056" width="11.42578125" style="17" customWidth="1"/>
    <col min="2057" max="2304" width="11.42578125" style="17"/>
    <col min="2305" max="2311" width="23.7109375" style="17" customWidth="1"/>
    <col min="2312" max="2312" width="11.42578125" style="17" customWidth="1"/>
    <col min="2313" max="2560" width="11.42578125" style="17"/>
    <col min="2561" max="2567" width="23.7109375" style="17" customWidth="1"/>
    <col min="2568" max="2568" width="11.42578125" style="17" customWidth="1"/>
    <col min="2569" max="2816" width="11.42578125" style="17"/>
    <col min="2817" max="2823" width="23.7109375" style="17" customWidth="1"/>
    <col min="2824" max="2824" width="11.42578125" style="17" customWidth="1"/>
    <col min="2825" max="3072" width="11.42578125" style="17"/>
    <col min="3073" max="3079" width="23.7109375" style="17" customWidth="1"/>
    <col min="3080" max="3080" width="11.42578125" style="17" customWidth="1"/>
    <col min="3081" max="3328" width="11.42578125" style="17"/>
    <col min="3329" max="3335" width="23.7109375" style="17" customWidth="1"/>
    <col min="3336" max="3336" width="11.42578125" style="17" customWidth="1"/>
    <col min="3337" max="3584" width="11.42578125" style="17"/>
    <col min="3585" max="3591" width="23.7109375" style="17" customWidth="1"/>
    <col min="3592" max="3592" width="11.42578125" style="17" customWidth="1"/>
    <col min="3593" max="3840" width="11.42578125" style="17"/>
    <col min="3841" max="3847" width="23.7109375" style="17" customWidth="1"/>
    <col min="3848" max="3848" width="11.42578125" style="17" customWidth="1"/>
    <col min="3849" max="4096" width="11.42578125" style="17"/>
    <col min="4097" max="4103" width="23.7109375" style="17" customWidth="1"/>
    <col min="4104" max="4104" width="11.42578125" style="17" customWidth="1"/>
    <col min="4105" max="4352" width="11.42578125" style="17"/>
    <col min="4353" max="4359" width="23.7109375" style="17" customWidth="1"/>
    <col min="4360" max="4360" width="11.42578125" style="17" customWidth="1"/>
    <col min="4361" max="4608" width="11.42578125" style="17"/>
    <col min="4609" max="4615" width="23.7109375" style="17" customWidth="1"/>
    <col min="4616" max="4616" width="11.42578125" style="17" customWidth="1"/>
    <col min="4617" max="4864" width="11.42578125" style="17"/>
    <col min="4865" max="4871" width="23.7109375" style="17" customWidth="1"/>
    <col min="4872" max="4872" width="11.42578125" style="17" customWidth="1"/>
    <col min="4873" max="5120" width="11.42578125" style="17"/>
    <col min="5121" max="5127" width="23.7109375" style="17" customWidth="1"/>
    <col min="5128" max="5128" width="11.42578125" style="17" customWidth="1"/>
    <col min="5129" max="5376" width="11.42578125" style="17"/>
    <col min="5377" max="5383" width="23.7109375" style="17" customWidth="1"/>
    <col min="5384" max="5384" width="11.42578125" style="17" customWidth="1"/>
    <col min="5385" max="5632" width="11.42578125" style="17"/>
    <col min="5633" max="5639" width="23.7109375" style="17" customWidth="1"/>
    <col min="5640" max="5640" width="11.42578125" style="17" customWidth="1"/>
    <col min="5641" max="5888" width="11.42578125" style="17"/>
    <col min="5889" max="5895" width="23.7109375" style="17" customWidth="1"/>
    <col min="5896" max="5896" width="11.42578125" style="17" customWidth="1"/>
    <col min="5897" max="6144" width="11.42578125" style="17"/>
    <col min="6145" max="6151" width="23.7109375" style="17" customWidth="1"/>
    <col min="6152" max="6152" width="11.42578125" style="17" customWidth="1"/>
    <col min="6153" max="6400" width="11.42578125" style="17"/>
    <col min="6401" max="6407" width="23.7109375" style="17" customWidth="1"/>
    <col min="6408" max="6408" width="11.42578125" style="17" customWidth="1"/>
    <col min="6409" max="6656" width="11.42578125" style="17"/>
    <col min="6657" max="6663" width="23.7109375" style="17" customWidth="1"/>
    <col min="6664" max="6664" width="11.42578125" style="17" customWidth="1"/>
    <col min="6665" max="6912" width="11.42578125" style="17"/>
    <col min="6913" max="6919" width="23.7109375" style="17" customWidth="1"/>
    <col min="6920" max="6920" width="11.42578125" style="17" customWidth="1"/>
    <col min="6921" max="7168" width="11.42578125" style="17"/>
    <col min="7169" max="7175" width="23.7109375" style="17" customWidth="1"/>
    <col min="7176" max="7176" width="11.42578125" style="17" customWidth="1"/>
    <col min="7177" max="7424" width="11.42578125" style="17"/>
    <col min="7425" max="7431" width="23.7109375" style="17" customWidth="1"/>
    <col min="7432" max="7432" width="11.42578125" style="17" customWidth="1"/>
    <col min="7433" max="7680" width="11.42578125" style="17"/>
    <col min="7681" max="7687" width="23.7109375" style="17" customWidth="1"/>
    <col min="7688" max="7688" width="11.42578125" style="17" customWidth="1"/>
    <col min="7689" max="7936" width="11.42578125" style="17"/>
    <col min="7937" max="7943" width="23.7109375" style="17" customWidth="1"/>
    <col min="7944" max="7944" width="11.42578125" style="17" customWidth="1"/>
    <col min="7945" max="8192" width="11.42578125" style="17"/>
    <col min="8193" max="8199" width="23.7109375" style="17" customWidth="1"/>
    <col min="8200" max="8200" width="11.42578125" style="17" customWidth="1"/>
    <col min="8201" max="8448" width="11.42578125" style="17"/>
    <col min="8449" max="8455" width="23.7109375" style="17" customWidth="1"/>
    <col min="8456" max="8456" width="11.42578125" style="17" customWidth="1"/>
    <col min="8457" max="8704" width="11.42578125" style="17"/>
    <col min="8705" max="8711" width="23.7109375" style="17" customWidth="1"/>
    <col min="8712" max="8712" width="11.42578125" style="17" customWidth="1"/>
    <col min="8713" max="8960" width="11.42578125" style="17"/>
    <col min="8961" max="8967" width="23.7109375" style="17" customWidth="1"/>
    <col min="8968" max="8968" width="11.42578125" style="17" customWidth="1"/>
    <col min="8969" max="9216" width="11.42578125" style="17"/>
    <col min="9217" max="9223" width="23.7109375" style="17" customWidth="1"/>
    <col min="9224" max="9224" width="11.42578125" style="17" customWidth="1"/>
    <col min="9225" max="9472" width="11.42578125" style="17"/>
    <col min="9473" max="9479" width="23.7109375" style="17" customWidth="1"/>
    <col min="9480" max="9480" width="11.42578125" style="17" customWidth="1"/>
    <col min="9481" max="9728" width="11.42578125" style="17"/>
    <col min="9729" max="9735" width="23.7109375" style="17" customWidth="1"/>
    <col min="9736" max="9736" width="11.42578125" style="17" customWidth="1"/>
    <col min="9737" max="9984" width="11.42578125" style="17"/>
    <col min="9985" max="9991" width="23.7109375" style="17" customWidth="1"/>
    <col min="9992" max="9992" width="11.42578125" style="17" customWidth="1"/>
    <col min="9993" max="10240" width="11.42578125" style="17"/>
    <col min="10241" max="10247" width="23.7109375" style="17" customWidth="1"/>
    <col min="10248" max="10248" width="11.42578125" style="17" customWidth="1"/>
    <col min="10249" max="10496" width="11.42578125" style="17"/>
    <col min="10497" max="10503" width="23.7109375" style="17" customWidth="1"/>
    <col min="10504" max="10504" width="11.42578125" style="17" customWidth="1"/>
    <col min="10505" max="10752" width="11.42578125" style="17"/>
    <col min="10753" max="10759" width="23.7109375" style="17" customWidth="1"/>
    <col min="10760" max="10760" width="11.42578125" style="17" customWidth="1"/>
    <col min="10761" max="11008" width="11.42578125" style="17"/>
    <col min="11009" max="11015" width="23.7109375" style="17" customWidth="1"/>
    <col min="11016" max="11016" width="11.42578125" style="17" customWidth="1"/>
    <col min="11017" max="11264" width="11.42578125" style="17"/>
    <col min="11265" max="11271" width="23.7109375" style="17" customWidth="1"/>
    <col min="11272" max="11272" width="11.42578125" style="17" customWidth="1"/>
    <col min="11273" max="11520" width="11.42578125" style="17"/>
    <col min="11521" max="11527" width="23.7109375" style="17" customWidth="1"/>
    <col min="11528" max="11528" width="11.42578125" style="17" customWidth="1"/>
    <col min="11529" max="11776" width="11.42578125" style="17"/>
    <col min="11777" max="11783" width="23.7109375" style="17" customWidth="1"/>
    <col min="11784" max="11784" width="11.42578125" style="17" customWidth="1"/>
    <col min="11785" max="12032" width="11.42578125" style="17"/>
    <col min="12033" max="12039" width="23.7109375" style="17" customWidth="1"/>
    <col min="12040" max="12040" width="11.42578125" style="17" customWidth="1"/>
    <col min="12041" max="12288" width="11.42578125" style="17"/>
    <col min="12289" max="12295" width="23.7109375" style="17" customWidth="1"/>
    <col min="12296" max="12296" width="11.42578125" style="17" customWidth="1"/>
    <col min="12297" max="12544" width="11.42578125" style="17"/>
    <col min="12545" max="12551" width="23.7109375" style="17" customWidth="1"/>
    <col min="12552" max="12552" width="11.42578125" style="17" customWidth="1"/>
    <col min="12553" max="12800" width="11.42578125" style="17"/>
    <col min="12801" max="12807" width="23.7109375" style="17" customWidth="1"/>
    <col min="12808" max="12808" width="11.42578125" style="17" customWidth="1"/>
    <col min="12809" max="13056" width="11.42578125" style="17"/>
    <col min="13057" max="13063" width="23.7109375" style="17" customWidth="1"/>
    <col min="13064" max="13064" width="11.42578125" style="17" customWidth="1"/>
    <col min="13065" max="13312" width="11.42578125" style="17"/>
    <col min="13313" max="13319" width="23.7109375" style="17" customWidth="1"/>
    <col min="13320" max="13320" width="11.42578125" style="17" customWidth="1"/>
    <col min="13321" max="13568" width="11.42578125" style="17"/>
    <col min="13569" max="13575" width="23.7109375" style="17" customWidth="1"/>
    <col min="13576" max="13576" width="11.42578125" style="17" customWidth="1"/>
    <col min="13577" max="13824" width="11.42578125" style="17"/>
    <col min="13825" max="13831" width="23.7109375" style="17" customWidth="1"/>
    <col min="13832" max="13832" width="11.42578125" style="17" customWidth="1"/>
    <col min="13833" max="14080" width="11.42578125" style="17"/>
    <col min="14081" max="14087" width="23.7109375" style="17" customWidth="1"/>
    <col min="14088" max="14088" width="11.42578125" style="17" customWidth="1"/>
    <col min="14089" max="14336" width="11.42578125" style="17"/>
    <col min="14337" max="14343" width="23.7109375" style="17" customWidth="1"/>
    <col min="14344" max="14344" width="11.42578125" style="17" customWidth="1"/>
    <col min="14345" max="14592" width="11.42578125" style="17"/>
    <col min="14593" max="14599" width="23.7109375" style="17" customWidth="1"/>
    <col min="14600" max="14600" width="11.42578125" style="17" customWidth="1"/>
    <col min="14601" max="14848" width="11.42578125" style="17"/>
    <col min="14849" max="14855" width="23.7109375" style="17" customWidth="1"/>
    <col min="14856" max="14856" width="11.42578125" style="17" customWidth="1"/>
    <col min="14857" max="15104" width="11.42578125" style="17"/>
    <col min="15105" max="15111" width="23.7109375" style="17" customWidth="1"/>
    <col min="15112" max="15112" width="11.42578125" style="17" customWidth="1"/>
    <col min="15113" max="15360" width="11.42578125" style="17"/>
    <col min="15361" max="15367" width="23.7109375" style="17" customWidth="1"/>
    <col min="15368" max="15368" width="11.42578125" style="17" customWidth="1"/>
    <col min="15369" max="15616" width="11.42578125" style="17"/>
    <col min="15617" max="15623" width="23.7109375" style="17" customWidth="1"/>
    <col min="15624" max="15624" width="11.42578125" style="17" customWidth="1"/>
    <col min="15625" max="15872" width="11.42578125" style="17"/>
    <col min="15873" max="15879" width="23.7109375" style="17" customWidth="1"/>
    <col min="15880" max="15880" width="11.42578125" style="17" customWidth="1"/>
    <col min="15881" max="16128" width="11.42578125" style="17"/>
    <col min="16129" max="16135" width="23.7109375" style="17" customWidth="1"/>
    <col min="16136" max="16136" width="11.42578125" style="17" customWidth="1"/>
    <col min="16137" max="16384" width="11.42578125" style="17"/>
  </cols>
  <sheetData>
    <row r="1" spans="1:13" ht="24.95" customHeight="1" x14ac:dyDescent="0.2">
      <c r="A1" s="101" t="s">
        <v>458</v>
      </c>
      <c r="B1" s="101"/>
    </row>
    <row r="2" spans="1:13" s="11" customFormat="1" ht="24.95" customHeight="1" thickBot="1" x14ac:dyDescent="0.3">
      <c r="A2" s="1585" t="s">
        <v>468</v>
      </c>
      <c r="B2" s="1585"/>
      <c r="C2" s="1585"/>
      <c r="D2" s="1585"/>
      <c r="E2" s="1585"/>
      <c r="F2" s="1585"/>
      <c r="G2" s="1585"/>
      <c r="H2" s="13"/>
    </row>
    <row r="3" spans="1:13" s="11" customFormat="1" ht="20.100000000000001" customHeight="1" x14ac:dyDescent="0.25">
      <c r="A3" s="1586" t="s">
        <v>469</v>
      </c>
      <c r="B3" s="1583" t="s">
        <v>461</v>
      </c>
      <c r="C3" s="1583"/>
      <c r="D3" s="1583"/>
      <c r="E3" s="1583" t="s">
        <v>122</v>
      </c>
      <c r="F3" s="1583"/>
      <c r="G3" s="1588"/>
      <c r="H3" s="13"/>
    </row>
    <row r="4" spans="1:13" ht="20.100000000000001" customHeight="1" x14ac:dyDescent="0.2">
      <c r="A4" s="1586"/>
      <c r="B4" s="1558" t="s">
        <v>462</v>
      </c>
      <c r="C4" s="1558" t="s">
        <v>463</v>
      </c>
      <c r="D4" s="1558"/>
      <c r="E4" s="1558" t="s">
        <v>462</v>
      </c>
      <c r="F4" s="1558" t="s">
        <v>463</v>
      </c>
      <c r="G4" s="1559"/>
    </row>
    <row r="5" spans="1:13" ht="20.100000000000001" customHeight="1" x14ac:dyDescent="0.2">
      <c r="A5" s="1587"/>
      <c r="B5" s="1558"/>
      <c r="C5" s="109" t="s">
        <v>464</v>
      </c>
      <c r="D5" s="109" t="s">
        <v>465</v>
      </c>
      <c r="E5" s="1558"/>
      <c r="F5" s="109" t="s">
        <v>464</v>
      </c>
      <c r="G5" s="110" t="s">
        <v>465</v>
      </c>
    </row>
    <row r="6" spans="1:13" ht="20.100000000000001" customHeight="1" x14ac:dyDescent="0.2">
      <c r="A6" s="121" t="s">
        <v>117</v>
      </c>
      <c r="B6" s="122">
        <v>9547114.9999999981</v>
      </c>
      <c r="C6" s="122">
        <v>9306193.9999999944</v>
      </c>
      <c r="D6" s="122">
        <v>240920.99999999994</v>
      </c>
      <c r="E6" s="122">
        <v>9368195.0000000075</v>
      </c>
      <c r="F6" s="122">
        <v>9123707.0000000019</v>
      </c>
      <c r="G6" s="122">
        <v>244487.99999999994</v>
      </c>
      <c r="H6" s="123"/>
      <c r="I6" s="123"/>
      <c r="J6" s="123"/>
      <c r="K6" s="123"/>
      <c r="L6" s="123"/>
      <c r="M6" s="123"/>
    </row>
    <row r="7" spans="1:13" s="127" customFormat="1" ht="20.100000000000001" customHeight="1" x14ac:dyDescent="0.2">
      <c r="A7" s="124" t="s">
        <v>470</v>
      </c>
      <c r="B7" s="125">
        <v>124888.00000000001</v>
      </c>
      <c r="C7" s="125">
        <v>115329.00000000003</v>
      </c>
      <c r="D7" s="125">
        <v>9559</v>
      </c>
      <c r="E7" s="125">
        <v>122530.99999999996</v>
      </c>
      <c r="F7" s="125">
        <v>114539.99999999994</v>
      </c>
      <c r="G7" s="125">
        <v>7990.9999999999991</v>
      </c>
      <c r="H7" s="126"/>
      <c r="I7" s="126"/>
      <c r="J7" s="126"/>
      <c r="K7" s="126"/>
      <c r="L7" s="126"/>
      <c r="M7" s="126"/>
    </row>
    <row r="8" spans="1:13" s="15" customFormat="1" ht="20.100000000000001" customHeight="1" x14ac:dyDescent="0.2">
      <c r="A8" s="11" t="s">
        <v>471</v>
      </c>
      <c r="B8" s="128">
        <v>5</v>
      </c>
      <c r="C8" s="128">
        <v>0</v>
      </c>
      <c r="D8" s="128">
        <v>5</v>
      </c>
      <c r="E8" s="128">
        <v>9</v>
      </c>
      <c r="F8" s="128">
        <v>0</v>
      </c>
      <c r="G8" s="129">
        <v>9</v>
      </c>
    </row>
    <row r="9" spans="1:13" s="15" customFormat="1" ht="20.100000000000001" customHeight="1" x14ac:dyDescent="0.2">
      <c r="A9" s="11" t="s">
        <v>472</v>
      </c>
      <c r="B9" s="128">
        <v>5.9999999999999991</v>
      </c>
      <c r="C9" s="128">
        <v>0</v>
      </c>
      <c r="D9" s="128">
        <v>5.9999999999999991</v>
      </c>
      <c r="E9" s="128">
        <v>21</v>
      </c>
      <c r="F9" s="129">
        <v>0</v>
      </c>
      <c r="G9" s="129">
        <v>21</v>
      </c>
    </row>
    <row r="10" spans="1:13" s="15" customFormat="1" ht="20.100000000000001" customHeight="1" x14ac:dyDescent="0.2">
      <c r="A10" s="11" t="s">
        <v>473</v>
      </c>
      <c r="B10" s="128">
        <v>100741.99999999997</v>
      </c>
      <c r="C10" s="128">
        <v>92221.000000000015</v>
      </c>
      <c r="D10" s="128">
        <v>8521.0000000000018</v>
      </c>
      <c r="E10" s="128">
        <v>98674.999999999985</v>
      </c>
      <c r="F10" s="129">
        <v>91483</v>
      </c>
      <c r="G10" s="129">
        <v>7192</v>
      </c>
    </row>
    <row r="11" spans="1:13" s="15" customFormat="1" ht="20.100000000000001" customHeight="1" x14ac:dyDescent="0.2">
      <c r="A11" s="11" t="s">
        <v>474</v>
      </c>
      <c r="B11" s="128">
        <v>23923.000000000007</v>
      </c>
      <c r="C11" s="128">
        <v>23108</v>
      </c>
      <c r="D11" s="128">
        <v>815</v>
      </c>
      <c r="E11" s="128">
        <v>23588.999999999993</v>
      </c>
      <c r="F11" s="129">
        <v>23057.000000000007</v>
      </c>
      <c r="G11" s="129">
        <v>532.00000000000011</v>
      </c>
    </row>
    <row r="12" spans="1:13" s="15" customFormat="1" ht="20.100000000000001" customHeight="1" x14ac:dyDescent="0.2">
      <c r="A12" s="11" t="s">
        <v>475</v>
      </c>
      <c r="B12" s="128">
        <v>43</v>
      </c>
      <c r="C12" s="128">
        <v>0</v>
      </c>
      <c r="D12" s="128">
        <v>43</v>
      </c>
      <c r="E12" s="128">
        <v>43</v>
      </c>
      <c r="F12" s="128">
        <v>0</v>
      </c>
      <c r="G12" s="128">
        <v>43</v>
      </c>
    </row>
    <row r="13" spans="1:13" s="15" customFormat="1" ht="20.100000000000001" customHeight="1" x14ac:dyDescent="0.2">
      <c r="A13" s="11" t="s">
        <v>476</v>
      </c>
      <c r="B13" s="128">
        <v>167.99999999999994</v>
      </c>
      <c r="C13" s="128">
        <v>0</v>
      </c>
      <c r="D13" s="128">
        <v>167.99999999999994</v>
      </c>
      <c r="E13" s="128">
        <v>181</v>
      </c>
      <c r="F13" s="129">
        <v>0</v>
      </c>
      <c r="G13" s="129">
        <v>181</v>
      </c>
    </row>
    <row r="14" spans="1:13" s="15" customFormat="1" ht="20.100000000000001" customHeight="1" x14ac:dyDescent="0.2">
      <c r="A14" s="11" t="s">
        <v>477</v>
      </c>
      <c r="B14" s="128">
        <v>1</v>
      </c>
      <c r="C14" s="128">
        <v>0</v>
      </c>
      <c r="D14" s="128">
        <v>1</v>
      </c>
      <c r="E14" s="128">
        <v>13.000000000000002</v>
      </c>
      <c r="F14" s="128">
        <v>0</v>
      </c>
      <c r="G14" s="129">
        <v>13.000000000000002</v>
      </c>
    </row>
    <row r="15" spans="1:13" s="127" customFormat="1" ht="20.100000000000001" customHeight="1" x14ac:dyDescent="0.2">
      <c r="A15" s="124" t="s">
        <v>478</v>
      </c>
      <c r="B15" s="125">
        <v>423093.99999999988</v>
      </c>
      <c r="C15" s="125">
        <v>385952.99999999988</v>
      </c>
      <c r="D15" s="125">
        <v>37141.000000000007</v>
      </c>
      <c r="E15" s="125">
        <v>411903.00000000017</v>
      </c>
      <c r="F15" s="125">
        <v>376316.00000000017</v>
      </c>
      <c r="G15" s="125">
        <v>35586.999999999985</v>
      </c>
    </row>
    <row r="16" spans="1:13" s="15" customFormat="1" ht="20.100000000000001" customHeight="1" x14ac:dyDescent="0.2">
      <c r="A16" s="11" t="s">
        <v>479</v>
      </c>
      <c r="B16" s="128">
        <v>3263</v>
      </c>
      <c r="C16" s="128">
        <v>1132</v>
      </c>
      <c r="D16" s="128">
        <v>2131</v>
      </c>
      <c r="E16" s="128">
        <v>2655</v>
      </c>
      <c r="F16" s="128">
        <v>985.00000000000011</v>
      </c>
      <c r="G16" s="129">
        <v>1670</v>
      </c>
    </row>
    <row r="17" spans="1:7" ht="20.100000000000001" customHeight="1" x14ac:dyDescent="0.2">
      <c r="A17" s="11" t="s">
        <v>480</v>
      </c>
      <c r="B17" s="128">
        <v>155113.00000000003</v>
      </c>
      <c r="C17" s="128">
        <v>142326.99999999997</v>
      </c>
      <c r="D17" s="128">
        <v>12785.999999999998</v>
      </c>
      <c r="E17" s="128">
        <v>153848</v>
      </c>
      <c r="F17" s="129">
        <v>141031.99999999997</v>
      </c>
      <c r="G17" s="129">
        <v>12815.999999999998</v>
      </c>
    </row>
    <row r="18" spans="1:7" ht="20.100000000000001" customHeight="1" x14ac:dyDescent="0.2">
      <c r="A18" s="11" t="s">
        <v>481</v>
      </c>
      <c r="B18" s="128">
        <v>100398</v>
      </c>
      <c r="C18" s="128">
        <v>91793.999999999985</v>
      </c>
      <c r="D18" s="128">
        <v>8603.9999999999982</v>
      </c>
      <c r="E18" s="128">
        <v>99570.999999999971</v>
      </c>
      <c r="F18" s="129">
        <v>90716.000000000015</v>
      </c>
      <c r="G18" s="129">
        <v>8855</v>
      </c>
    </row>
    <row r="19" spans="1:7" ht="20.100000000000001" customHeight="1" x14ac:dyDescent="0.2">
      <c r="A19" s="11" t="s">
        <v>482</v>
      </c>
      <c r="B19" s="128">
        <v>0</v>
      </c>
      <c r="C19" s="128">
        <v>0</v>
      </c>
      <c r="D19" s="128">
        <v>0</v>
      </c>
      <c r="E19" s="128">
        <v>5</v>
      </c>
      <c r="F19" s="128">
        <v>0</v>
      </c>
      <c r="G19" s="129">
        <v>5</v>
      </c>
    </row>
    <row r="20" spans="1:7" ht="20.100000000000001" customHeight="1" x14ac:dyDescent="0.2">
      <c r="A20" s="11" t="s">
        <v>483</v>
      </c>
      <c r="B20" s="128">
        <v>0</v>
      </c>
      <c r="C20" s="128">
        <v>0</v>
      </c>
      <c r="D20" s="128">
        <v>0</v>
      </c>
      <c r="E20" s="128">
        <v>0</v>
      </c>
      <c r="F20" s="128">
        <v>0</v>
      </c>
      <c r="G20" s="129">
        <v>0</v>
      </c>
    </row>
    <row r="21" spans="1:7" ht="20.100000000000001" customHeight="1" x14ac:dyDescent="0.2">
      <c r="A21" s="11" t="s">
        <v>484</v>
      </c>
      <c r="B21" s="128">
        <v>110858.00000000003</v>
      </c>
      <c r="C21" s="128">
        <v>107655</v>
      </c>
      <c r="D21" s="128">
        <v>3202.9999999999995</v>
      </c>
      <c r="E21" s="128">
        <v>101541</v>
      </c>
      <c r="F21" s="129">
        <v>99606.999999999985</v>
      </c>
      <c r="G21" s="129">
        <v>1934</v>
      </c>
    </row>
    <row r="22" spans="1:7" ht="20.100000000000001" customHeight="1" x14ac:dyDescent="0.2">
      <c r="A22" s="11" t="s">
        <v>485</v>
      </c>
      <c r="B22" s="128">
        <v>37.999999999999986</v>
      </c>
      <c r="C22" s="128">
        <v>35</v>
      </c>
      <c r="D22" s="128">
        <v>3</v>
      </c>
      <c r="E22" s="128">
        <v>0</v>
      </c>
      <c r="F22" s="129">
        <v>0</v>
      </c>
      <c r="G22" s="129">
        <v>0</v>
      </c>
    </row>
    <row r="23" spans="1:7" ht="20.100000000000001" customHeight="1" x14ac:dyDescent="0.2">
      <c r="A23" s="11" t="s">
        <v>486</v>
      </c>
      <c r="B23" s="128">
        <v>53400</v>
      </c>
      <c r="C23" s="128">
        <v>43010</v>
      </c>
      <c r="D23" s="128">
        <v>10390</v>
      </c>
      <c r="E23" s="128">
        <v>54268.999999999993</v>
      </c>
      <c r="F23" s="129">
        <v>43976</v>
      </c>
      <c r="G23" s="129">
        <v>10293</v>
      </c>
    </row>
    <row r="24" spans="1:7" ht="20.100000000000001" customHeight="1" x14ac:dyDescent="0.2">
      <c r="A24" s="11" t="s">
        <v>487</v>
      </c>
      <c r="B24" s="128">
        <v>24</v>
      </c>
      <c r="C24" s="128">
        <v>0</v>
      </c>
      <c r="D24" s="128">
        <v>24</v>
      </c>
      <c r="E24" s="128">
        <v>14</v>
      </c>
      <c r="F24" s="128">
        <v>0</v>
      </c>
      <c r="G24" s="129">
        <v>14</v>
      </c>
    </row>
    <row r="25" spans="1:7" s="127" customFormat="1" ht="20.100000000000001" customHeight="1" x14ac:dyDescent="0.2">
      <c r="A25" s="124" t="s">
        <v>488</v>
      </c>
      <c r="B25" s="125">
        <v>8264680.9999999981</v>
      </c>
      <c r="C25" s="125">
        <v>8133877.9999999953</v>
      </c>
      <c r="D25" s="125">
        <v>130802.99999999996</v>
      </c>
      <c r="E25" s="125">
        <v>8098830.0000000065</v>
      </c>
      <c r="F25" s="125">
        <v>7963563.0000000009</v>
      </c>
      <c r="G25" s="125">
        <v>135266.99999999994</v>
      </c>
    </row>
    <row r="26" spans="1:7" ht="20.100000000000001" customHeight="1" x14ac:dyDescent="0.2">
      <c r="A26" s="11" t="s">
        <v>489</v>
      </c>
      <c r="B26" s="128">
        <v>0</v>
      </c>
      <c r="C26" s="128">
        <v>0</v>
      </c>
      <c r="D26" s="128">
        <v>0</v>
      </c>
      <c r="E26" s="128">
        <v>0</v>
      </c>
      <c r="F26" s="128">
        <v>0</v>
      </c>
      <c r="G26" s="130">
        <v>0</v>
      </c>
    </row>
    <row r="27" spans="1:7" ht="20.100000000000001" customHeight="1" x14ac:dyDescent="0.2">
      <c r="A27" s="11" t="s">
        <v>490</v>
      </c>
      <c r="B27" s="128">
        <v>215434</v>
      </c>
      <c r="C27" s="128">
        <v>213850</v>
      </c>
      <c r="D27" s="128">
        <v>1584.0000000000007</v>
      </c>
      <c r="E27" s="128">
        <v>231474.00000000006</v>
      </c>
      <c r="F27" s="128">
        <v>230105.00000000003</v>
      </c>
      <c r="G27" s="128">
        <v>1368.9999999999998</v>
      </c>
    </row>
    <row r="28" spans="1:7" ht="20.100000000000001" customHeight="1" x14ac:dyDescent="0.2">
      <c r="A28" s="11" t="s">
        <v>491</v>
      </c>
      <c r="B28" s="128">
        <v>2152385</v>
      </c>
      <c r="C28" s="128">
        <v>2102848.0000000009</v>
      </c>
      <c r="D28" s="128">
        <v>49536.999999999993</v>
      </c>
      <c r="E28" s="128">
        <v>2142303.0000000014</v>
      </c>
      <c r="F28" s="128">
        <v>2087584.9999999998</v>
      </c>
      <c r="G28" s="128">
        <v>54718</v>
      </c>
    </row>
    <row r="29" spans="1:7" ht="20.100000000000001" customHeight="1" x14ac:dyDescent="0.2">
      <c r="A29" s="11" t="s">
        <v>492</v>
      </c>
      <c r="B29" s="128">
        <v>5896862.0000000019</v>
      </c>
      <c r="C29" s="128">
        <v>5817180.0000000019</v>
      </c>
      <c r="D29" s="128">
        <v>79682</v>
      </c>
      <c r="E29" s="128">
        <v>5725053</v>
      </c>
      <c r="F29" s="129">
        <v>5645873.0000000019</v>
      </c>
      <c r="G29" s="129">
        <v>79180</v>
      </c>
    </row>
    <row r="30" spans="1:7" s="127" customFormat="1" ht="20.100000000000001" customHeight="1" x14ac:dyDescent="0.2">
      <c r="A30" s="124" t="s">
        <v>493</v>
      </c>
      <c r="B30" s="125">
        <v>506418.00000000006</v>
      </c>
      <c r="C30" s="125">
        <v>444904.99999999988</v>
      </c>
      <c r="D30" s="125">
        <v>61512.999999999985</v>
      </c>
      <c r="E30" s="125">
        <v>528274.99999999988</v>
      </c>
      <c r="F30" s="125">
        <v>463948.99999999994</v>
      </c>
      <c r="G30" s="125">
        <v>64325.999999999985</v>
      </c>
    </row>
    <row r="31" spans="1:7" ht="20.100000000000001" customHeight="1" x14ac:dyDescent="0.2">
      <c r="A31" s="11" t="s">
        <v>494</v>
      </c>
      <c r="B31" s="128">
        <v>85272</v>
      </c>
      <c r="C31" s="128">
        <v>79152.999999999985</v>
      </c>
      <c r="D31" s="128">
        <v>6119</v>
      </c>
      <c r="E31" s="128">
        <v>77611.000000000015</v>
      </c>
      <c r="F31" s="129">
        <v>70736</v>
      </c>
      <c r="G31" s="129">
        <v>6874.9999999999982</v>
      </c>
    </row>
    <row r="32" spans="1:7" ht="20.100000000000001" customHeight="1" x14ac:dyDescent="0.2">
      <c r="A32" s="11" t="s">
        <v>495</v>
      </c>
      <c r="B32" s="128">
        <v>311658</v>
      </c>
      <c r="C32" s="128">
        <v>294319</v>
      </c>
      <c r="D32" s="128">
        <v>17338.999999999996</v>
      </c>
      <c r="E32" s="128">
        <v>343591</v>
      </c>
      <c r="F32" s="129">
        <v>325409</v>
      </c>
      <c r="G32" s="129">
        <v>18182</v>
      </c>
    </row>
    <row r="33" spans="1:13" s="15" customFormat="1" ht="20.100000000000001" customHeight="1" x14ac:dyDescent="0.2">
      <c r="A33" s="11" t="s">
        <v>496</v>
      </c>
      <c r="B33" s="128">
        <v>109488.00000000006</v>
      </c>
      <c r="C33" s="128">
        <v>71432.999999999971</v>
      </c>
      <c r="D33" s="128">
        <v>38055.000000000007</v>
      </c>
      <c r="E33" s="128">
        <v>107073</v>
      </c>
      <c r="F33" s="129">
        <v>67804</v>
      </c>
      <c r="G33" s="129">
        <v>39268.999999999985</v>
      </c>
    </row>
    <row r="34" spans="1:13" s="127" customFormat="1" ht="20.100000000000001" customHeight="1" x14ac:dyDescent="0.2">
      <c r="A34" s="124" t="s">
        <v>497</v>
      </c>
      <c r="B34" s="125">
        <v>228033.99999999991</v>
      </c>
      <c r="C34" s="125">
        <v>226128.99999999994</v>
      </c>
      <c r="D34" s="125">
        <v>1904.9999999999995</v>
      </c>
      <c r="E34" s="125">
        <v>206656.00000000003</v>
      </c>
      <c r="F34" s="125">
        <v>205338.99999999994</v>
      </c>
      <c r="G34" s="125">
        <v>1316.9999999999995</v>
      </c>
    </row>
    <row r="35" spans="1:13" s="15" customFormat="1" ht="20.100000000000001" customHeight="1" x14ac:dyDescent="0.2">
      <c r="A35" s="11" t="s">
        <v>498</v>
      </c>
      <c r="B35" s="128">
        <v>217588</v>
      </c>
      <c r="C35" s="128">
        <v>216449</v>
      </c>
      <c r="D35" s="128">
        <v>1139</v>
      </c>
      <c r="E35" s="128">
        <v>193909</v>
      </c>
      <c r="F35" s="129">
        <v>193526</v>
      </c>
      <c r="G35" s="129">
        <v>383</v>
      </c>
    </row>
    <row r="36" spans="1:13" s="15" customFormat="1" ht="20.100000000000001" customHeight="1" x14ac:dyDescent="0.2">
      <c r="A36" s="11" t="s">
        <v>499</v>
      </c>
      <c r="B36" s="128">
        <v>477.99999999999994</v>
      </c>
      <c r="C36" s="128">
        <v>0</v>
      </c>
      <c r="D36" s="128">
        <v>477.99999999999994</v>
      </c>
      <c r="E36" s="128">
        <v>618.00000000000011</v>
      </c>
      <c r="F36" s="128">
        <v>0</v>
      </c>
      <c r="G36" s="129">
        <v>618.00000000000011</v>
      </c>
    </row>
    <row r="37" spans="1:13" s="15" customFormat="1" ht="20.100000000000001" customHeight="1" x14ac:dyDescent="0.2">
      <c r="A37" s="11" t="s">
        <v>500</v>
      </c>
      <c r="B37" s="128">
        <v>100</v>
      </c>
      <c r="C37" s="128">
        <v>0</v>
      </c>
      <c r="D37" s="128">
        <v>100</v>
      </c>
      <c r="E37" s="128">
        <v>92</v>
      </c>
      <c r="F37" s="128">
        <v>0</v>
      </c>
      <c r="G37" s="129">
        <v>92</v>
      </c>
    </row>
    <row r="38" spans="1:13" s="15" customFormat="1" ht="20.100000000000001" customHeight="1" thickBot="1" x14ac:dyDescent="0.25">
      <c r="A38" s="131" t="s">
        <v>501</v>
      </c>
      <c r="B38" s="132">
        <v>9868.0000000000018</v>
      </c>
      <c r="C38" s="132">
        <v>9679.9999999999982</v>
      </c>
      <c r="D38" s="132">
        <v>187.99999999999997</v>
      </c>
      <c r="E38" s="132">
        <v>12036.999999999996</v>
      </c>
      <c r="F38" s="133">
        <v>11813.000000000004</v>
      </c>
      <c r="G38" s="133">
        <v>224</v>
      </c>
    </row>
    <row r="39" spans="1:13" s="24" customFormat="1" ht="15.95" customHeight="1" x14ac:dyDescent="0.25">
      <c r="A39" s="134" t="s">
        <v>502</v>
      </c>
      <c r="B39" s="134"/>
      <c r="C39" s="135"/>
      <c r="D39" s="135"/>
      <c r="F39" s="135"/>
      <c r="G39" s="135"/>
    </row>
    <row r="40" spans="1:13" s="24" customFormat="1" ht="15.95" customHeight="1" x14ac:dyDescent="0.25">
      <c r="A40" s="120" t="s">
        <v>467</v>
      </c>
    </row>
    <row r="41" spans="1:13" s="15" customFormat="1" ht="24.95" customHeight="1" x14ac:dyDescent="0.2">
      <c r="A41" s="101" t="s">
        <v>458</v>
      </c>
      <c r="B41" s="101"/>
      <c r="C41" s="129"/>
      <c r="D41" s="129"/>
      <c r="E41" s="129"/>
      <c r="F41" s="129"/>
      <c r="G41" s="129"/>
    </row>
    <row r="42" spans="1:13" s="11" customFormat="1" ht="24.95" customHeight="1" thickBot="1" x14ac:dyDescent="0.3">
      <c r="A42" s="1585" t="s">
        <v>503</v>
      </c>
      <c r="B42" s="1585"/>
      <c r="C42" s="1585"/>
      <c r="D42" s="1585"/>
      <c r="E42" s="1585"/>
      <c r="F42" s="1585"/>
      <c r="G42" s="1585"/>
      <c r="H42" s="13"/>
    </row>
    <row r="43" spans="1:13" s="11" customFormat="1" ht="20.100000000000001" customHeight="1" x14ac:dyDescent="0.25">
      <c r="A43" s="1586" t="s">
        <v>469</v>
      </c>
      <c r="B43" s="1583" t="s">
        <v>461</v>
      </c>
      <c r="C43" s="1583"/>
      <c r="D43" s="1583"/>
      <c r="E43" s="1583" t="s">
        <v>122</v>
      </c>
      <c r="F43" s="1583"/>
      <c r="G43" s="1588"/>
      <c r="H43" s="13"/>
    </row>
    <row r="44" spans="1:13" ht="20.100000000000001" customHeight="1" x14ac:dyDescent="0.2">
      <c r="A44" s="1586"/>
      <c r="B44" s="1558" t="s">
        <v>462</v>
      </c>
      <c r="C44" s="1558" t="s">
        <v>463</v>
      </c>
      <c r="D44" s="1558"/>
      <c r="E44" s="1558" t="s">
        <v>462</v>
      </c>
      <c r="F44" s="1558" t="s">
        <v>463</v>
      </c>
      <c r="G44" s="1559"/>
    </row>
    <row r="45" spans="1:13" ht="20.100000000000001" customHeight="1" x14ac:dyDescent="0.2">
      <c r="A45" s="1587"/>
      <c r="B45" s="1558"/>
      <c r="C45" s="109" t="s">
        <v>464</v>
      </c>
      <c r="D45" s="109" t="s">
        <v>465</v>
      </c>
      <c r="E45" s="1558"/>
      <c r="F45" s="109" t="s">
        <v>464</v>
      </c>
      <c r="G45" s="110" t="s">
        <v>465</v>
      </c>
    </row>
    <row r="46" spans="1:13" ht="20.100000000000001" customHeight="1" x14ac:dyDescent="0.2">
      <c r="A46" s="121" t="s">
        <v>117</v>
      </c>
      <c r="B46" s="122">
        <v>9555441</v>
      </c>
      <c r="C46" s="122">
        <v>9286835</v>
      </c>
      <c r="D46" s="122">
        <v>268606</v>
      </c>
      <c r="E46" s="122">
        <v>9467994</v>
      </c>
      <c r="F46" s="122">
        <v>9201735</v>
      </c>
      <c r="G46" s="122">
        <v>266259</v>
      </c>
    </row>
    <row r="47" spans="1:13" s="127" customFormat="1" ht="20.100000000000001" customHeight="1" x14ac:dyDescent="0.2">
      <c r="A47" s="124" t="s">
        <v>470</v>
      </c>
      <c r="B47" s="125">
        <v>131485</v>
      </c>
      <c r="C47" s="125">
        <v>125791.99999999994</v>
      </c>
      <c r="D47" s="125">
        <v>5692.9999999999973</v>
      </c>
      <c r="E47" s="125">
        <v>130014.00000000001</v>
      </c>
      <c r="F47" s="125">
        <v>125804.00000000001</v>
      </c>
      <c r="G47" s="125">
        <v>4209.9999999999973</v>
      </c>
      <c r="H47" s="136"/>
      <c r="I47" s="136"/>
      <c r="J47" s="136"/>
      <c r="K47" s="136"/>
      <c r="L47" s="136"/>
      <c r="M47" s="136"/>
    </row>
    <row r="48" spans="1:13" ht="20.100000000000001" customHeight="1" x14ac:dyDescent="0.2">
      <c r="A48" s="11" t="s">
        <v>471</v>
      </c>
      <c r="B48" s="128">
        <v>6.0000000000000018</v>
      </c>
      <c r="C48" s="128">
        <v>0</v>
      </c>
      <c r="D48" s="128">
        <v>6.0000000000000018</v>
      </c>
      <c r="E48" s="128">
        <v>0</v>
      </c>
      <c r="F48" s="128">
        <v>0</v>
      </c>
      <c r="G48" s="129">
        <v>0</v>
      </c>
    </row>
    <row r="49" spans="1:7" ht="20.100000000000001" customHeight="1" x14ac:dyDescent="0.2">
      <c r="A49" s="11" t="s">
        <v>472</v>
      </c>
      <c r="B49" s="128">
        <v>0</v>
      </c>
      <c r="C49" s="128">
        <v>0</v>
      </c>
      <c r="D49" s="128">
        <v>0</v>
      </c>
      <c r="E49" s="128">
        <v>2.9999999999999996</v>
      </c>
      <c r="F49" s="129">
        <v>0</v>
      </c>
      <c r="G49" s="129">
        <v>2.9999999999999996</v>
      </c>
    </row>
    <row r="50" spans="1:7" ht="20.100000000000001" customHeight="1" x14ac:dyDescent="0.2">
      <c r="A50" s="11" t="s">
        <v>473</v>
      </c>
      <c r="B50" s="128">
        <v>108994</v>
      </c>
      <c r="C50" s="128">
        <v>104325.99999999997</v>
      </c>
      <c r="D50" s="128">
        <v>4668.0000000000018</v>
      </c>
      <c r="E50" s="128">
        <v>107054.00000000001</v>
      </c>
      <c r="F50" s="129">
        <v>103618.99999999997</v>
      </c>
      <c r="G50" s="129">
        <v>3434.9999999999991</v>
      </c>
    </row>
    <row r="51" spans="1:7" ht="20.100000000000001" customHeight="1" x14ac:dyDescent="0.2">
      <c r="A51" s="11" t="s">
        <v>474</v>
      </c>
      <c r="B51" s="128">
        <v>22346.000000000004</v>
      </c>
      <c r="C51" s="128">
        <v>21465.999999999996</v>
      </c>
      <c r="D51" s="128">
        <v>880.00000000000023</v>
      </c>
      <c r="E51" s="128">
        <v>22841.999999999993</v>
      </c>
      <c r="F51" s="129">
        <v>22184.999999999996</v>
      </c>
      <c r="G51" s="129">
        <v>657.00000000000011</v>
      </c>
    </row>
    <row r="52" spans="1:7" ht="20.100000000000001" customHeight="1" x14ac:dyDescent="0.2">
      <c r="A52" s="11" t="s">
        <v>475</v>
      </c>
      <c r="B52" s="128">
        <v>0</v>
      </c>
      <c r="C52" s="128">
        <v>0</v>
      </c>
      <c r="D52" s="128">
        <v>0</v>
      </c>
      <c r="E52" s="128">
        <v>0</v>
      </c>
      <c r="F52" s="128">
        <v>0</v>
      </c>
      <c r="G52" s="128">
        <v>0</v>
      </c>
    </row>
    <row r="53" spans="1:7" ht="20.100000000000001" customHeight="1" x14ac:dyDescent="0.2">
      <c r="A53" s="11" t="s">
        <v>476</v>
      </c>
      <c r="B53" s="128">
        <v>135</v>
      </c>
      <c r="C53" s="128">
        <v>0</v>
      </c>
      <c r="D53" s="128">
        <v>135</v>
      </c>
      <c r="E53" s="128">
        <v>111</v>
      </c>
      <c r="F53" s="129">
        <v>0</v>
      </c>
      <c r="G53" s="129">
        <v>111</v>
      </c>
    </row>
    <row r="54" spans="1:7" ht="20.100000000000001" customHeight="1" x14ac:dyDescent="0.2">
      <c r="A54" s="11" t="s">
        <v>477</v>
      </c>
      <c r="B54" s="128">
        <v>4</v>
      </c>
      <c r="C54" s="128">
        <v>0</v>
      </c>
      <c r="D54" s="128">
        <v>4</v>
      </c>
      <c r="E54" s="128">
        <v>4</v>
      </c>
      <c r="F54" s="128">
        <v>0</v>
      </c>
      <c r="G54" s="129">
        <v>4</v>
      </c>
    </row>
    <row r="55" spans="1:7" s="127" customFormat="1" ht="20.100000000000001" customHeight="1" x14ac:dyDescent="0.2">
      <c r="A55" s="124" t="s">
        <v>478</v>
      </c>
      <c r="B55" s="125">
        <v>450354.00000000012</v>
      </c>
      <c r="C55" s="125">
        <v>422735.99999999988</v>
      </c>
      <c r="D55" s="125">
        <v>27618.000000000007</v>
      </c>
      <c r="E55" s="125">
        <v>436059.99999999959</v>
      </c>
      <c r="F55" s="125">
        <v>412049.99999999988</v>
      </c>
      <c r="G55" s="125">
        <v>24009.999999999993</v>
      </c>
    </row>
    <row r="56" spans="1:7" ht="20.100000000000001" customHeight="1" x14ac:dyDescent="0.2">
      <c r="A56" s="11" t="s">
        <v>479</v>
      </c>
      <c r="B56" s="128">
        <v>3342</v>
      </c>
      <c r="C56" s="128">
        <v>340.99999999999994</v>
      </c>
      <c r="D56" s="128">
        <v>3001</v>
      </c>
      <c r="E56" s="128">
        <v>4647.0000000000009</v>
      </c>
      <c r="F56" s="128">
        <v>251.99999999999994</v>
      </c>
      <c r="G56" s="129">
        <v>4395</v>
      </c>
    </row>
    <row r="57" spans="1:7" ht="20.100000000000001" customHeight="1" x14ac:dyDescent="0.2">
      <c r="A57" s="11" t="s">
        <v>480</v>
      </c>
      <c r="B57" s="128">
        <v>161193.99999999997</v>
      </c>
      <c r="C57" s="128">
        <v>154840</v>
      </c>
      <c r="D57" s="128">
        <v>6354</v>
      </c>
      <c r="E57" s="128">
        <v>153335.00000000006</v>
      </c>
      <c r="F57" s="129">
        <v>148221</v>
      </c>
      <c r="G57" s="129">
        <v>5114</v>
      </c>
    </row>
    <row r="58" spans="1:7" ht="20.100000000000001" customHeight="1" x14ac:dyDescent="0.2">
      <c r="A58" s="11" t="s">
        <v>481</v>
      </c>
      <c r="B58" s="128">
        <v>105012</v>
      </c>
      <c r="C58" s="128">
        <v>96898.999999999985</v>
      </c>
      <c r="D58" s="128">
        <v>8112.9999999999991</v>
      </c>
      <c r="E58" s="128">
        <v>102568.00000000003</v>
      </c>
      <c r="F58" s="129">
        <v>97000.999999999985</v>
      </c>
      <c r="G58" s="129">
        <v>5567</v>
      </c>
    </row>
    <row r="59" spans="1:7" ht="20.100000000000001" customHeight="1" x14ac:dyDescent="0.2">
      <c r="A59" s="11" t="s">
        <v>482</v>
      </c>
      <c r="B59" s="128">
        <v>40.999999999999993</v>
      </c>
      <c r="C59" s="128">
        <v>0</v>
      </c>
      <c r="D59" s="128">
        <v>40.999999999999993</v>
      </c>
      <c r="E59" s="128">
        <v>7.0000000000000018</v>
      </c>
      <c r="F59" s="128">
        <v>0</v>
      </c>
      <c r="G59" s="129">
        <v>7.0000000000000018</v>
      </c>
    </row>
    <row r="60" spans="1:7" ht="20.100000000000001" customHeight="1" x14ac:dyDescent="0.2">
      <c r="A60" s="11" t="s">
        <v>483</v>
      </c>
      <c r="B60" s="128">
        <v>0.99999999999999978</v>
      </c>
      <c r="C60" s="128">
        <v>0</v>
      </c>
      <c r="D60" s="128">
        <v>0.99999999999999978</v>
      </c>
      <c r="E60" s="128">
        <v>3</v>
      </c>
      <c r="F60" s="128">
        <v>0</v>
      </c>
      <c r="G60" s="129">
        <v>3</v>
      </c>
    </row>
    <row r="61" spans="1:7" ht="20.100000000000001" customHeight="1" x14ac:dyDescent="0.2">
      <c r="A61" s="11" t="s">
        <v>484</v>
      </c>
      <c r="B61" s="128">
        <v>133143.99999999997</v>
      </c>
      <c r="C61" s="128">
        <v>129688</v>
      </c>
      <c r="D61" s="128">
        <v>3456.0000000000009</v>
      </c>
      <c r="E61" s="128">
        <v>129032.99999999997</v>
      </c>
      <c r="F61" s="129">
        <v>126324.00000000003</v>
      </c>
      <c r="G61" s="129">
        <v>2709.0000000000009</v>
      </c>
    </row>
    <row r="62" spans="1:7" ht="20.100000000000001" customHeight="1" x14ac:dyDescent="0.2">
      <c r="A62" s="11" t="s">
        <v>485</v>
      </c>
      <c r="B62" s="128">
        <v>0</v>
      </c>
      <c r="C62" s="128">
        <v>0</v>
      </c>
      <c r="D62" s="128">
        <v>0</v>
      </c>
      <c r="E62" s="128">
        <v>0</v>
      </c>
      <c r="F62" s="129">
        <v>0</v>
      </c>
      <c r="G62" s="129">
        <v>0</v>
      </c>
    </row>
    <row r="63" spans="1:7" ht="20.100000000000001" customHeight="1" x14ac:dyDescent="0.2">
      <c r="A63" s="11" t="s">
        <v>486</v>
      </c>
      <c r="B63" s="128">
        <v>47608</v>
      </c>
      <c r="C63" s="128">
        <v>40968.000000000007</v>
      </c>
      <c r="D63" s="128">
        <v>6640</v>
      </c>
      <c r="E63" s="128">
        <v>46455</v>
      </c>
      <c r="F63" s="129">
        <v>40252</v>
      </c>
      <c r="G63" s="129">
        <v>6203.0000000000009</v>
      </c>
    </row>
    <row r="64" spans="1:7" ht="20.100000000000001" customHeight="1" x14ac:dyDescent="0.2">
      <c r="A64" s="11" t="s">
        <v>487</v>
      </c>
      <c r="B64" s="128">
        <v>11.999999999999998</v>
      </c>
      <c r="C64" s="128">
        <v>0</v>
      </c>
      <c r="D64" s="128">
        <v>11.999999999999998</v>
      </c>
      <c r="E64" s="128">
        <v>11.999999999999998</v>
      </c>
      <c r="F64" s="128">
        <v>0</v>
      </c>
      <c r="G64" s="129">
        <v>11.999999999999998</v>
      </c>
    </row>
    <row r="65" spans="1:256" s="127" customFormat="1" ht="20.100000000000001" customHeight="1" x14ac:dyDescent="0.2">
      <c r="A65" s="124" t="s">
        <v>488</v>
      </c>
      <c r="B65" s="125">
        <v>8302587</v>
      </c>
      <c r="C65" s="125">
        <v>8111793</v>
      </c>
      <c r="D65" s="125">
        <v>190794</v>
      </c>
      <c r="E65" s="125">
        <v>8228170</v>
      </c>
      <c r="F65" s="125">
        <v>8042424</v>
      </c>
      <c r="G65" s="125">
        <v>185746</v>
      </c>
    </row>
    <row r="66" spans="1:256" s="15" customFormat="1" ht="20.100000000000001" customHeight="1" x14ac:dyDescent="0.2">
      <c r="A66" s="11" t="s">
        <v>489</v>
      </c>
      <c r="B66" s="128">
        <v>0</v>
      </c>
      <c r="C66" s="128">
        <v>0</v>
      </c>
      <c r="D66" s="128">
        <v>0</v>
      </c>
      <c r="E66" s="128">
        <v>1150</v>
      </c>
      <c r="F66" s="128">
        <v>0</v>
      </c>
      <c r="G66" s="130">
        <v>1150</v>
      </c>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17"/>
      <c r="FG66" s="17"/>
      <c r="FH66" s="17"/>
      <c r="FI66" s="17"/>
      <c r="FJ66" s="17"/>
      <c r="FK66" s="17"/>
      <c r="FL66" s="17"/>
      <c r="FM66" s="17"/>
      <c r="FN66" s="17"/>
      <c r="FO66" s="17"/>
      <c r="FP66" s="17"/>
      <c r="FQ66" s="17"/>
      <c r="FR66" s="17"/>
      <c r="FS66" s="17"/>
      <c r="FT66" s="17"/>
      <c r="FU66" s="17"/>
      <c r="FV66" s="17"/>
      <c r="FW66" s="17"/>
      <c r="FX66" s="17"/>
      <c r="FY66" s="17"/>
      <c r="FZ66" s="17"/>
      <c r="GA66" s="17"/>
      <c r="GB66" s="17"/>
      <c r="GC66" s="17"/>
      <c r="GD66" s="17"/>
      <c r="GE66" s="17"/>
      <c r="GF66" s="17"/>
      <c r="GG66" s="17"/>
      <c r="GH66" s="17"/>
      <c r="GI66" s="17"/>
      <c r="GJ66" s="17"/>
      <c r="GK66" s="17"/>
      <c r="GL66" s="17"/>
      <c r="GM66" s="17"/>
      <c r="GN66" s="17"/>
      <c r="GO66" s="17"/>
      <c r="GP66" s="17"/>
      <c r="GQ66" s="17"/>
      <c r="GR66" s="17"/>
      <c r="GS66" s="17"/>
      <c r="GT66" s="17"/>
      <c r="GU66" s="17"/>
      <c r="GV66" s="17"/>
      <c r="GW66" s="17"/>
      <c r="GX66" s="17"/>
      <c r="GY66" s="17"/>
      <c r="GZ66" s="17"/>
      <c r="HA66" s="17"/>
      <c r="HB66" s="17"/>
      <c r="HC66" s="17"/>
      <c r="HD66" s="17"/>
      <c r="HE66" s="17"/>
      <c r="HF66" s="17"/>
      <c r="HG66" s="17"/>
      <c r="HH66" s="17"/>
      <c r="HI66" s="17"/>
      <c r="HJ66" s="17"/>
      <c r="HK66" s="17"/>
      <c r="HL66" s="17"/>
      <c r="HM66" s="17"/>
      <c r="HN66" s="17"/>
      <c r="HO66" s="17"/>
      <c r="HP66" s="17"/>
      <c r="HQ66" s="17"/>
      <c r="HR66" s="17"/>
      <c r="HS66" s="17"/>
      <c r="HT66" s="17"/>
      <c r="HU66" s="17"/>
      <c r="HV66" s="17"/>
      <c r="HW66" s="17"/>
      <c r="HX66" s="17"/>
      <c r="HY66" s="17"/>
      <c r="HZ66" s="17"/>
      <c r="IA66" s="17"/>
      <c r="IB66" s="17"/>
      <c r="IC66" s="17"/>
      <c r="ID66" s="17"/>
      <c r="IE66" s="17"/>
      <c r="IF66" s="17"/>
      <c r="IG66" s="17"/>
      <c r="IH66" s="17"/>
      <c r="II66" s="17"/>
      <c r="IJ66" s="17"/>
      <c r="IK66" s="17"/>
      <c r="IL66" s="17"/>
      <c r="IM66" s="17"/>
      <c r="IN66" s="17"/>
      <c r="IO66" s="17"/>
      <c r="IP66" s="17"/>
      <c r="IQ66" s="17"/>
      <c r="IR66" s="17"/>
      <c r="IS66" s="17"/>
      <c r="IT66" s="17"/>
      <c r="IU66" s="17"/>
      <c r="IV66" s="17"/>
    </row>
    <row r="67" spans="1:256" s="15" customFormat="1" ht="20.100000000000001" customHeight="1" x14ac:dyDescent="0.2">
      <c r="A67" s="11" t="s">
        <v>490</v>
      </c>
      <c r="B67" s="128">
        <v>187894</v>
      </c>
      <c r="C67" s="128">
        <v>184017.00000000009</v>
      </c>
      <c r="D67" s="128">
        <v>3876.9999999999995</v>
      </c>
      <c r="E67" s="128">
        <v>193948.99999999985</v>
      </c>
      <c r="F67" s="128">
        <v>190189.99999999997</v>
      </c>
      <c r="G67" s="128">
        <v>3759.0000000000009</v>
      </c>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c r="CN67" s="17"/>
      <c r="CO67" s="17"/>
      <c r="CP67" s="17"/>
      <c r="CQ67" s="17"/>
      <c r="CR67" s="17"/>
      <c r="CS67" s="17"/>
      <c r="CT67" s="17"/>
      <c r="CU67" s="17"/>
      <c r="CV67" s="17"/>
      <c r="CW67" s="17"/>
      <c r="CX67" s="17"/>
      <c r="CY67" s="17"/>
      <c r="CZ67" s="17"/>
      <c r="DA67" s="17"/>
      <c r="DB67" s="17"/>
      <c r="DC67" s="17"/>
      <c r="DD67" s="17"/>
      <c r="DE67" s="17"/>
      <c r="DF67" s="17"/>
      <c r="DG67" s="17"/>
      <c r="DH67" s="17"/>
      <c r="DI67" s="17"/>
      <c r="DJ67" s="17"/>
      <c r="DK67" s="17"/>
      <c r="DL67" s="17"/>
      <c r="DM67" s="17"/>
      <c r="DN67" s="17"/>
      <c r="DO67" s="17"/>
      <c r="DP67" s="17"/>
      <c r="DQ67" s="17"/>
      <c r="DR67" s="17"/>
      <c r="DS67" s="17"/>
      <c r="DT67" s="17"/>
      <c r="DU67" s="17"/>
      <c r="DV67" s="17"/>
      <c r="DW67" s="17"/>
      <c r="DX67" s="17"/>
      <c r="DY67" s="17"/>
      <c r="DZ67" s="17"/>
      <c r="EA67" s="17"/>
      <c r="EB67" s="17"/>
      <c r="EC67" s="17"/>
      <c r="ED67" s="17"/>
      <c r="EE67" s="17"/>
      <c r="EF67" s="17"/>
      <c r="EG67" s="17"/>
      <c r="EH67" s="17"/>
      <c r="EI67" s="17"/>
      <c r="EJ67" s="17"/>
      <c r="EK67" s="17"/>
      <c r="EL67" s="17"/>
      <c r="EM67" s="17"/>
      <c r="EN67" s="17"/>
      <c r="EO67" s="17"/>
      <c r="EP67" s="17"/>
      <c r="EQ67" s="17"/>
      <c r="ER67" s="17"/>
      <c r="ES67" s="17"/>
      <c r="ET67" s="17"/>
      <c r="EU67" s="17"/>
      <c r="EV67" s="17"/>
      <c r="EW67" s="17"/>
      <c r="EX67" s="17"/>
      <c r="EY67" s="17"/>
      <c r="EZ67" s="17"/>
      <c r="FA67" s="17"/>
      <c r="FB67" s="17"/>
      <c r="FC67" s="17"/>
      <c r="FD67" s="17"/>
      <c r="FE67" s="17"/>
      <c r="FF67" s="17"/>
      <c r="FG67" s="17"/>
      <c r="FH67" s="17"/>
      <c r="FI67" s="17"/>
      <c r="FJ67" s="17"/>
      <c r="FK67" s="17"/>
      <c r="FL67" s="17"/>
      <c r="FM67" s="17"/>
      <c r="FN67" s="17"/>
      <c r="FO67" s="17"/>
      <c r="FP67" s="17"/>
      <c r="FQ67" s="17"/>
      <c r="FR67" s="17"/>
      <c r="FS67" s="17"/>
      <c r="FT67" s="17"/>
      <c r="FU67" s="17"/>
      <c r="FV67" s="17"/>
      <c r="FW67" s="17"/>
      <c r="FX67" s="17"/>
      <c r="FY67" s="17"/>
      <c r="FZ67" s="17"/>
      <c r="GA67" s="17"/>
      <c r="GB67" s="17"/>
      <c r="GC67" s="17"/>
      <c r="GD67" s="17"/>
      <c r="GE67" s="17"/>
      <c r="GF67" s="17"/>
      <c r="GG67" s="17"/>
      <c r="GH67" s="17"/>
      <c r="GI67" s="17"/>
      <c r="GJ67" s="17"/>
      <c r="GK67" s="17"/>
      <c r="GL67" s="17"/>
      <c r="GM67" s="17"/>
      <c r="GN67" s="17"/>
      <c r="GO67" s="17"/>
      <c r="GP67" s="17"/>
      <c r="GQ67" s="17"/>
      <c r="GR67" s="17"/>
      <c r="GS67" s="17"/>
      <c r="GT67" s="17"/>
      <c r="GU67" s="17"/>
      <c r="GV67" s="17"/>
      <c r="GW67" s="17"/>
      <c r="GX67" s="17"/>
      <c r="GY67" s="17"/>
      <c r="GZ67" s="17"/>
      <c r="HA67" s="17"/>
      <c r="HB67" s="17"/>
      <c r="HC67" s="17"/>
      <c r="HD67" s="17"/>
      <c r="HE67" s="17"/>
      <c r="HF67" s="17"/>
      <c r="HG67" s="17"/>
      <c r="HH67" s="17"/>
      <c r="HI67" s="17"/>
      <c r="HJ67" s="17"/>
      <c r="HK67" s="17"/>
      <c r="HL67" s="17"/>
      <c r="HM67" s="17"/>
      <c r="HN67" s="17"/>
      <c r="HO67" s="17"/>
      <c r="HP67" s="17"/>
      <c r="HQ67" s="17"/>
      <c r="HR67" s="17"/>
      <c r="HS67" s="17"/>
      <c r="HT67" s="17"/>
      <c r="HU67" s="17"/>
      <c r="HV67" s="17"/>
      <c r="HW67" s="17"/>
      <c r="HX67" s="17"/>
      <c r="HY67" s="17"/>
      <c r="HZ67" s="17"/>
      <c r="IA67" s="17"/>
      <c r="IB67" s="17"/>
      <c r="IC67" s="17"/>
      <c r="ID67" s="17"/>
      <c r="IE67" s="17"/>
      <c r="IF67" s="17"/>
      <c r="IG67" s="17"/>
      <c r="IH67" s="17"/>
      <c r="II67" s="17"/>
      <c r="IJ67" s="17"/>
      <c r="IK67" s="17"/>
      <c r="IL67" s="17"/>
      <c r="IM67" s="17"/>
      <c r="IN67" s="17"/>
      <c r="IO67" s="17"/>
      <c r="IP67" s="17"/>
      <c r="IQ67" s="17"/>
      <c r="IR67" s="17"/>
      <c r="IS67" s="17"/>
      <c r="IT67" s="17"/>
      <c r="IU67" s="17"/>
      <c r="IV67" s="17"/>
    </row>
    <row r="68" spans="1:256" s="15" customFormat="1" ht="20.100000000000001" customHeight="1" x14ac:dyDescent="0.2">
      <c r="A68" s="11" t="s">
        <v>491</v>
      </c>
      <c r="B68" s="128">
        <v>2142677.9999999995</v>
      </c>
      <c r="C68" s="128">
        <v>2053029.0000000005</v>
      </c>
      <c r="D68" s="128">
        <v>89649.000000000015</v>
      </c>
      <c r="E68" s="128">
        <v>2102436.9999999995</v>
      </c>
      <c r="F68" s="128">
        <v>2013621.9999999998</v>
      </c>
      <c r="G68" s="128">
        <v>88814.999999999985</v>
      </c>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c r="DE68" s="17"/>
      <c r="DF68" s="17"/>
      <c r="DG68" s="17"/>
      <c r="DH68" s="17"/>
      <c r="DI68" s="17"/>
      <c r="DJ68" s="17"/>
      <c r="DK68" s="17"/>
      <c r="DL68" s="17"/>
      <c r="DM68" s="17"/>
      <c r="DN68" s="17"/>
      <c r="DO68" s="17"/>
      <c r="DP68" s="17"/>
      <c r="DQ68" s="17"/>
      <c r="DR68" s="17"/>
      <c r="DS68" s="17"/>
      <c r="DT68" s="17"/>
      <c r="DU68" s="17"/>
      <c r="DV68" s="17"/>
      <c r="DW68" s="17"/>
      <c r="DX68" s="17"/>
      <c r="DY68" s="17"/>
      <c r="DZ68" s="17"/>
      <c r="EA68" s="17"/>
      <c r="EB68" s="17"/>
      <c r="EC68" s="17"/>
      <c r="ED68" s="17"/>
      <c r="EE68" s="17"/>
      <c r="EF68" s="17"/>
      <c r="EG68" s="17"/>
      <c r="EH68" s="17"/>
      <c r="EI68" s="17"/>
      <c r="EJ68" s="17"/>
      <c r="EK68" s="17"/>
      <c r="EL68" s="17"/>
      <c r="EM68" s="17"/>
      <c r="EN68" s="17"/>
      <c r="EO68" s="17"/>
      <c r="EP68" s="17"/>
      <c r="EQ68" s="17"/>
      <c r="ER68" s="17"/>
      <c r="ES68" s="17"/>
      <c r="ET68" s="17"/>
      <c r="EU68" s="17"/>
      <c r="EV68" s="17"/>
      <c r="EW68" s="17"/>
      <c r="EX68" s="17"/>
      <c r="EY68" s="17"/>
      <c r="EZ68" s="17"/>
      <c r="FA68" s="17"/>
      <c r="FB68" s="17"/>
      <c r="FC68" s="17"/>
      <c r="FD68" s="17"/>
      <c r="FE68" s="17"/>
      <c r="FF68" s="17"/>
      <c r="FG68" s="17"/>
      <c r="FH68" s="17"/>
      <c r="FI68" s="17"/>
      <c r="FJ68" s="17"/>
      <c r="FK68" s="17"/>
      <c r="FL68" s="17"/>
      <c r="FM68" s="17"/>
      <c r="FN68" s="17"/>
      <c r="FO68" s="17"/>
      <c r="FP68" s="17"/>
      <c r="FQ68" s="17"/>
      <c r="FR68" s="17"/>
      <c r="FS68" s="17"/>
      <c r="FT68" s="17"/>
      <c r="FU68" s="17"/>
      <c r="FV68" s="17"/>
      <c r="FW68" s="17"/>
      <c r="FX68" s="17"/>
      <c r="FY68" s="17"/>
      <c r="FZ68" s="17"/>
      <c r="GA68" s="17"/>
      <c r="GB68" s="17"/>
      <c r="GC68" s="17"/>
      <c r="GD68" s="17"/>
      <c r="GE68" s="17"/>
      <c r="GF68" s="17"/>
      <c r="GG68" s="17"/>
      <c r="GH68" s="17"/>
      <c r="GI68" s="17"/>
      <c r="GJ68" s="17"/>
      <c r="GK68" s="17"/>
      <c r="GL68" s="17"/>
      <c r="GM68" s="17"/>
      <c r="GN68" s="17"/>
      <c r="GO68" s="17"/>
      <c r="GP68" s="17"/>
      <c r="GQ68" s="17"/>
      <c r="GR68" s="17"/>
      <c r="GS68" s="17"/>
      <c r="GT68" s="17"/>
      <c r="GU68" s="17"/>
      <c r="GV68" s="17"/>
      <c r="GW68" s="17"/>
      <c r="GX68" s="17"/>
      <c r="GY68" s="17"/>
      <c r="GZ68" s="17"/>
      <c r="HA68" s="17"/>
      <c r="HB68" s="17"/>
      <c r="HC68" s="17"/>
      <c r="HD68" s="17"/>
      <c r="HE68" s="17"/>
      <c r="HF68" s="17"/>
      <c r="HG68" s="17"/>
      <c r="HH68" s="17"/>
      <c r="HI68" s="17"/>
      <c r="HJ68" s="17"/>
      <c r="HK68" s="17"/>
      <c r="HL68" s="17"/>
      <c r="HM68" s="17"/>
      <c r="HN68" s="17"/>
      <c r="HO68" s="17"/>
      <c r="HP68" s="17"/>
      <c r="HQ68" s="17"/>
      <c r="HR68" s="17"/>
      <c r="HS68" s="17"/>
      <c r="HT68" s="17"/>
      <c r="HU68" s="17"/>
      <c r="HV68" s="17"/>
      <c r="HW68" s="17"/>
      <c r="HX68" s="17"/>
      <c r="HY68" s="17"/>
      <c r="HZ68" s="17"/>
      <c r="IA68" s="17"/>
      <c r="IB68" s="17"/>
      <c r="IC68" s="17"/>
      <c r="ID68" s="17"/>
      <c r="IE68" s="17"/>
      <c r="IF68" s="17"/>
      <c r="IG68" s="17"/>
      <c r="IH68" s="17"/>
      <c r="II68" s="17"/>
      <c r="IJ68" s="17"/>
      <c r="IK68" s="17"/>
      <c r="IL68" s="17"/>
      <c r="IM68" s="17"/>
      <c r="IN68" s="17"/>
      <c r="IO68" s="17"/>
      <c r="IP68" s="17"/>
      <c r="IQ68" s="17"/>
      <c r="IR68" s="17"/>
      <c r="IS68" s="17"/>
      <c r="IT68" s="17"/>
      <c r="IU68" s="17"/>
      <c r="IV68" s="17"/>
    </row>
    <row r="69" spans="1:256" s="15" customFormat="1" ht="20.100000000000001" customHeight="1" x14ac:dyDescent="0.2">
      <c r="A69" s="11" t="s">
        <v>492</v>
      </c>
      <c r="B69" s="128">
        <v>5972015</v>
      </c>
      <c r="C69" s="128">
        <v>5874747</v>
      </c>
      <c r="D69" s="128">
        <v>97268</v>
      </c>
      <c r="E69" s="128">
        <v>5930634</v>
      </c>
      <c r="F69" s="129">
        <v>5838612</v>
      </c>
      <c r="G69" s="129">
        <v>92022</v>
      </c>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c r="CI69" s="17"/>
      <c r="CJ69" s="17"/>
      <c r="CK69" s="17"/>
      <c r="CL69" s="17"/>
      <c r="CM69" s="17"/>
      <c r="CN69" s="17"/>
      <c r="CO69" s="17"/>
      <c r="CP69" s="17"/>
      <c r="CQ69" s="17"/>
      <c r="CR69" s="17"/>
      <c r="CS69" s="17"/>
      <c r="CT69" s="17"/>
      <c r="CU69" s="17"/>
      <c r="CV69" s="17"/>
      <c r="CW69" s="17"/>
      <c r="CX69" s="17"/>
      <c r="CY69" s="17"/>
      <c r="CZ69" s="17"/>
      <c r="DA69" s="17"/>
      <c r="DB69" s="17"/>
      <c r="DC69" s="17"/>
      <c r="DD69" s="17"/>
      <c r="DE69" s="17"/>
      <c r="DF69" s="17"/>
      <c r="DG69" s="17"/>
      <c r="DH69" s="17"/>
      <c r="DI69" s="17"/>
      <c r="DJ69" s="17"/>
      <c r="DK69" s="17"/>
      <c r="DL69" s="17"/>
      <c r="DM69" s="17"/>
      <c r="DN69" s="17"/>
      <c r="DO69" s="17"/>
      <c r="DP69" s="17"/>
      <c r="DQ69" s="17"/>
      <c r="DR69" s="17"/>
      <c r="DS69" s="17"/>
      <c r="DT69" s="17"/>
      <c r="DU69" s="17"/>
      <c r="DV69" s="17"/>
      <c r="DW69" s="17"/>
      <c r="DX69" s="17"/>
      <c r="DY69" s="17"/>
      <c r="DZ69" s="17"/>
      <c r="EA69" s="17"/>
      <c r="EB69" s="17"/>
      <c r="EC69" s="17"/>
      <c r="ED69" s="17"/>
      <c r="EE69" s="17"/>
      <c r="EF69" s="17"/>
      <c r="EG69" s="17"/>
      <c r="EH69" s="17"/>
      <c r="EI69" s="17"/>
      <c r="EJ69" s="17"/>
      <c r="EK69" s="17"/>
      <c r="EL69" s="17"/>
      <c r="EM69" s="17"/>
      <c r="EN69" s="17"/>
      <c r="EO69" s="17"/>
      <c r="EP69" s="17"/>
      <c r="EQ69" s="17"/>
      <c r="ER69" s="17"/>
      <c r="ES69" s="17"/>
      <c r="ET69" s="17"/>
      <c r="EU69" s="17"/>
      <c r="EV69" s="17"/>
      <c r="EW69" s="17"/>
      <c r="EX69" s="17"/>
      <c r="EY69" s="17"/>
      <c r="EZ69" s="17"/>
      <c r="FA69" s="17"/>
      <c r="FB69" s="17"/>
      <c r="FC69" s="17"/>
      <c r="FD69" s="17"/>
      <c r="FE69" s="17"/>
      <c r="FF69" s="17"/>
      <c r="FG69" s="17"/>
      <c r="FH69" s="17"/>
      <c r="FI69" s="17"/>
      <c r="FJ69" s="17"/>
      <c r="FK69" s="17"/>
      <c r="FL69" s="17"/>
      <c r="FM69" s="17"/>
      <c r="FN69" s="17"/>
      <c r="FO69" s="17"/>
      <c r="FP69" s="17"/>
      <c r="FQ69" s="17"/>
      <c r="FR69" s="17"/>
      <c r="FS69" s="17"/>
      <c r="FT69" s="17"/>
      <c r="FU69" s="17"/>
      <c r="FV69" s="17"/>
      <c r="FW69" s="17"/>
      <c r="FX69" s="17"/>
      <c r="FY69" s="17"/>
      <c r="FZ69" s="17"/>
      <c r="GA69" s="17"/>
      <c r="GB69" s="17"/>
      <c r="GC69" s="17"/>
      <c r="GD69" s="17"/>
      <c r="GE69" s="17"/>
      <c r="GF69" s="17"/>
      <c r="GG69" s="17"/>
      <c r="GH69" s="17"/>
      <c r="GI69" s="17"/>
      <c r="GJ69" s="17"/>
      <c r="GK69" s="17"/>
      <c r="GL69" s="17"/>
      <c r="GM69" s="17"/>
      <c r="GN69" s="17"/>
      <c r="GO69" s="17"/>
      <c r="GP69" s="17"/>
      <c r="GQ69" s="17"/>
      <c r="GR69" s="17"/>
      <c r="GS69" s="17"/>
      <c r="GT69" s="17"/>
      <c r="GU69" s="17"/>
      <c r="GV69" s="17"/>
      <c r="GW69" s="17"/>
      <c r="GX69" s="17"/>
      <c r="GY69" s="17"/>
      <c r="GZ69" s="17"/>
      <c r="HA69" s="17"/>
      <c r="HB69" s="17"/>
      <c r="HC69" s="17"/>
      <c r="HD69" s="17"/>
      <c r="HE69" s="17"/>
      <c r="HF69" s="17"/>
      <c r="HG69" s="17"/>
      <c r="HH69" s="17"/>
      <c r="HI69" s="17"/>
      <c r="HJ69" s="17"/>
      <c r="HK69" s="17"/>
      <c r="HL69" s="17"/>
      <c r="HM69" s="17"/>
      <c r="HN69" s="17"/>
      <c r="HO69" s="17"/>
      <c r="HP69" s="17"/>
      <c r="HQ69" s="17"/>
      <c r="HR69" s="17"/>
      <c r="HS69" s="17"/>
      <c r="HT69" s="17"/>
      <c r="HU69" s="17"/>
      <c r="HV69" s="17"/>
      <c r="HW69" s="17"/>
      <c r="HX69" s="17"/>
      <c r="HY69" s="17"/>
      <c r="HZ69" s="17"/>
      <c r="IA69" s="17"/>
      <c r="IB69" s="17"/>
      <c r="IC69" s="17"/>
      <c r="ID69" s="17"/>
      <c r="IE69" s="17"/>
      <c r="IF69" s="17"/>
      <c r="IG69" s="17"/>
      <c r="IH69" s="17"/>
      <c r="II69" s="17"/>
      <c r="IJ69" s="17"/>
      <c r="IK69" s="17"/>
      <c r="IL69" s="17"/>
      <c r="IM69" s="17"/>
      <c r="IN69" s="17"/>
      <c r="IO69" s="17"/>
      <c r="IP69" s="17"/>
      <c r="IQ69" s="17"/>
      <c r="IR69" s="17"/>
      <c r="IS69" s="17"/>
      <c r="IT69" s="17"/>
      <c r="IU69" s="17"/>
      <c r="IV69" s="17"/>
    </row>
    <row r="70" spans="1:256" s="127" customFormat="1" ht="20.100000000000001" customHeight="1" x14ac:dyDescent="0.2">
      <c r="A70" s="124" t="s">
        <v>493</v>
      </c>
      <c r="B70" s="125">
        <v>396457.99999999988</v>
      </c>
      <c r="C70" s="125">
        <v>362879.99999999988</v>
      </c>
      <c r="D70" s="125">
        <v>33577.999999999993</v>
      </c>
      <c r="E70" s="125">
        <v>397817.99999999983</v>
      </c>
      <c r="F70" s="125">
        <v>362078</v>
      </c>
      <c r="G70" s="125">
        <v>35740.000000000007</v>
      </c>
    </row>
    <row r="71" spans="1:256" s="15" customFormat="1" ht="20.100000000000001" customHeight="1" x14ac:dyDescent="0.2">
      <c r="A71" s="11" t="s">
        <v>494</v>
      </c>
      <c r="B71" s="128">
        <v>63388</v>
      </c>
      <c r="C71" s="128">
        <v>59860.000000000007</v>
      </c>
      <c r="D71" s="128">
        <v>3528</v>
      </c>
      <c r="E71" s="128">
        <v>60770.999999999978</v>
      </c>
      <c r="F71" s="129">
        <v>57385.999999999971</v>
      </c>
      <c r="G71" s="129">
        <v>3385.0000000000005</v>
      </c>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c r="DE71" s="17"/>
      <c r="DF71" s="17"/>
      <c r="DG71" s="17"/>
      <c r="DH71" s="17"/>
      <c r="DI71" s="17"/>
      <c r="DJ71" s="17"/>
      <c r="DK71" s="17"/>
      <c r="DL71" s="17"/>
      <c r="DM71" s="17"/>
      <c r="DN71" s="17"/>
      <c r="DO71" s="17"/>
      <c r="DP71" s="17"/>
      <c r="DQ71" s="17"/>
      <c r="DR71" s="17"/>
      <c r="DS71" s="17"/>
      <c r="DT71" s="17"/>
      <c r="DU71" s="17"/>
      <c r="DV71" s="17"/>
      <c r="DW71" s="17"/>
      <c r="DX71" s="17"/>
      <c r="DY71" s="17"/>
      <c r="DZ71" s="17"/>
      <c r="EA71" s="17"/>
      <c r="EB71" s="17"/>
      <c r="EC71" s="17"/>
      <c r="ED71" s="17"/>
      <c r="EE71" s="17"/>
      <c r="EF71" s="17"/>
      <c r="EG71" s="17"/>
      <c r="EH71" s="17"/>
      <c r="EI71" s="17"/>
      <c r="EJ71" s="17"/>
      <c r="EK71" s="17"/>
      <c r="EL71" s="17"/>
      <c r="EM71" s="17"/>
      <c r="EN71" s="17"/>
      <c r="EO71" s="17"/>
      <c r="EP71" s="17"/>
      <c r="EQ71" s="17"/>
      <c r="ER71" s="17"/>
      <c r="ES71" s="17"/>
      <c r="ET71" s="17"/>
      <c r="EU71" s="17"/>
      <c r="EV71" s="17"/>
      <c r="EW71" s="17"/>
      <c r="EX71" s="17"/>
      <c r="EY71" s="17"/>
      <c r="EZ71" s="17"/>
      <c r="FA71" s="17"/>
      <c r="FB71" s="17"/>
      <c r="FC71" s="17"/>
      <c r="FD71" s="17"/>
      <c r="FE71" s="17"/>
      <c r="FF71" s="17"/>
      <c r="FG71" s="17"/>
      <c r="FH71" s="17"/>
      <c r="FI71" s="17"/>
      <c r="FJ71" s="17"/>
      <c r="FK71" s="17"/>
      <c r="FL71" s="17"/>
      <c r="FM71" s="17"/>
      <c r="FN71" s="17"/>
      <c r="FO71" s="17"/>
      <c r="FP71" s="17"/>
      <c r="FQ71" s="17"/>
      <c r="FR71" s="17"/>
      <c r="FS71" s="17"/>
      <c r="FT71" s="17"/>
      <c r="FU71" s="17"/>
      <c r="FV71" s="17"/>
      <c r="FW71" s="17"/>
      <c r="FX71" s="17"/>
      <c r="FY71" s="17"/>
      <c r="FZ71" s="17"/>
      <c r="GA71" s="17"/>
      <c r="GB71" s="17"/>
      <c r="GC71" s="17"/>
      <c r="GD71" s="17"/>
      <c r="GE71" s="17"/>
      <c r="GF71" s="17"/>
      <c r="GG71" s="17"/>
      <c r="GH71" s="17"/>
      <c r="GI71" s="17"/>
      <c r="GJ71" s="17"/>
      <c r="GK71" s="17"/>
      <c r="GL71" s="17"/>
      <c r="GM71" s="17"/>
      <c r="GN71" s="17"/>
      <c r="GO71" s="17"/>
      <c r="GP71" s="17"/>
      <c r="GQ71" s="17"/>
      <c r="GR71" s="17"/>
      <c r="GS71" s="17"/>
      <c r="GT71" s="17"/>
      <c r="GU71" s="17"/>
      <c r="GV71" s="17"/>
      <c r="GW71" s="17"/>
      <c r="GX71" s="17"/>
      <c r="GY71" s="17"/>
      <c r="GZ71" s="17"/>
      <c r="HA71" s="17"/>
      <c r="HB71" s="17"/>
      <c r="HC71" s="17"/>
      <c r="HD71" s="17"/>
      <c r="HE71" s="17"/>
      <c r="HF71" s="17"/>
      <c r="HG71" s="17"/>
      <c r="HH71" s="17"/>
      <c r="HI71" s="17"/>
      <c r="HJ71" s="17"/>
      <c r="HK71" s="17"/>
      <c r="HL71" s="17"/>
      <c r="HM71" s="17"/>
      <c r="HN71" s="17"/>
      <c r="HO71" s="17"/>
      <c r="HP71" s="17"/>
      <c r="HQ71" s="17"/>
      <c r="HR71" s="17"/>
      <c r="HS71" s="17"/>
      <c r="HT71" s="17"/>
      <c r="HU71" s="17"/>
      <c r="HV71" s="17"/>
      <c r="HW71" s="17"/>
      <c r="HX71" s="17"/>
      <c r="HY71" s="17"/>
      <c r="HZ71" s="17"/>
      <c r="IA71" s="17"/>
      <c r="IB71" s="17"/>
      <c r="IC71" s="17"/>
      <c r="ID71" s="17"/>
      <c r="IE71" s="17"/>
      <c r="IF71" s="17"/>
      <c r="IG71" s="17"/>
      <c r="IH71" s="17"/>
      <c r="II71" s="17"/>
      <c r="IJ71" s="17"/>
      <c r="IK71" s="17"/>
      <c r="IL71" s="17"/>
      <c r="IM71" s="17"/>
      <c r="IN71" s="17"/>
      <c r="IO71" s="17"/>
      <c r="IP71" s="17"/>
      <c r="IQ71" s="17"/>
      <c r="IR71" s="17"/>
      <c r="IS71" s="17"/>
      <c r="IT71" s="17"/>
      <c r="IU71" s="17"/>
      <c r="IV71" s="17"/>
    </row>
    <row r="72" spans="1:256" s="15" customFormat="1" ht="20.100000000000001" customHeight="1" x14ac:dyDescent="0.2">
      <c r="A72" s="11" t="s">
        <v>495</v>
      </c>
      <c r="B72" s="128">
        <v>247375.99999999997</v>
      </c>
      <c r="C72" s="128">
        <v>239923.99999999997</v>
      </c>
      <c r="D72" s="128">
        <v>7452</v>
      </c>
      <c r="E72" s="128">
        <v>249796.99999999994</v>
      </c>
      <c r="F72" s="129">
        <v>241806</v>
      </c>
      <c r="G72" s="129">
        <v>7991</v>
      </c>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c r="CD72" s="17"/>
      <c r="CE72" s="17"/>
      <c r="CF72" s="17"/>
      <c r="CG72" s="17"/>
      <c r="CH72" s="17"/>
      <c r="CI72" s="17"/>
      <c r="CJ72" s="17"/>
      <c r="CK72" s="17"/>
      <c r="CL72" s="17"/>
      <c r="CM72" s="17"/>
      <c r="CN72" s="17"/>
      <c r="CO72" s="17"/>
      <c r="CP72" s="17"/>
      <c r="CQ72" s="17"/>
      <c r="CR72" s="17"/>
      <c r="CS72" s="17"/>
      <c r="CT72" s="17"/>
      <c r="CU72" s="17"/>
      <c r="CV72" s="17"/>
      <c r="CW72" s="17"/>
      <c r="CX72" s="17"/>
      <c r="CY72" s="17"/>
      <c r="CZ72" s="17"/>
      <c r="DA72" s="17"/>
      <c r="DB72" s="17"/>
      <c r="DC72" s="17"/>
      <c r="DD72" s="17"/>
      <c r="DE72" s="17"/>
      <c r="DF72" s="17"/>
      <c r="DG72" s="17"/>
      <c r="DH72" s="17"/>
      <c r="DI72" s="17"/>
      <c r="DJ72" s="17"/>
      <c r="DK72" s="17"/>
      <c r="DL72" s="17"/>
      <c r="DM72" s="17"/>
      <c r="DN72" s="17"/>
      <c r="DO72" s="17"/>
      <c r="DP72" s="17"/>
      <c r="DQ72" s="17"/>
      <c r="DR72" s="17"/>
      <c r="DS72" s="17"/>
      <c r="DT72" s="17"/>
      <c r="DU72" s="17"/>
      <c r="DV72" s="17"/>
      <c r="DW72" s="17"/>
      <c r="DX72" s="17"/>
      <c r="DY72" s="17"/>
      <c r="DZ72" s="17"/>
      <c r="EA72" s="17"/>
      <c r="EB72" s="17"/>
      <c r="EC72" s="17"/>
      <c r="ED72" s="17"/>
      <c r="EE72" s="17"/>
      <c r="EF72" s="17"/>
      <c r="EG72" s="17"/>
      <c r="EH72" s="17"/>
      <c r="EI72" s="17"/>
      <c r="EJ72" s="17"/>
      <c r="EK72" s="17"/>
      <c r="EL72" s="17"/>
      <c r="EM72" s="17"/>
      <c r="EN72" s="17"/>
      <c r="EO72" s="17"/>
      <c r="EP72" s="17"/>
      <c r="EQ72" s="17"/>
      <c r="ER72" s="17"/>
      <c r="ES72" s="17"/>
      <c r="ET72" s="17"/>
      <c r="EU72" s="17"/>
      <c r="EV72" s="17"/>
      <c r="EW72" s="17"/>
      <c r="EX72" s="17"/>
      <c r="EY72" s="17"/>
      <c r="EZ72" s="17"/>
      <c r="FA72" s="17"/>
      <c r="FB72" s="17"/>
      <c r="FC72" s="17"/>
      <c r="FD72" s="17"/>
      <c r="FE72" s="17"/>
      <c r="FF72" s="17"/>
      <c r="FG72" s="17"/>
      <c r="FH72" s="17"/>
      <c r="FI72" s="17"/>
      <c r="FJ72" s="17"/>
      <c r="FK72" s="17"/>
      <c r="FL72" s="17"/>
      <c r="FM72" s="17"/>
      <c r="FN72" s="17"/>
      <c r="FO72" s="17"/>
      <c r="FP72" s="17"/>
      <c r="FQ72" s="17"/>
      <c r="FR72" s="17"/>
      <c r="FS72" s="17"/>
      <c r="FT72" s="17"/>
      <c r="FU72" s="17"/>
      <c r="FV72" s="17"/>
      <c r="FW72" s="17"/>
      <c r="FX72" s="17"/>
      <c r="FY72" s="17"/>
      <c r="FZ72" s="17"/>
      <c r="GA72" s="17"/>
      <c r="GB72" s="17"/>
      <c r="GC72" s="17"/>
      <c r="GD72" s="17"/>
      <c r="GE72" s="17"/>
      <c r="GF72" s="17"/>
      <c r="GG72" s="17"/>
      <c r="GH72" s="17"/>
      <c r="GI72" s="17"/>
      <c r="GJ72" s="17"/>
      <c r="GK72" s="17"/>
      <c r="GL72" s="17"/>
      <c r="GM72" s="17"/>
      <c r="GN72" s="17"/>
      <c r="GO72" s="17"/>
      <c r="GP72" s="17"/>
      <c r="GQ72" s="17"/>
      <c r="GR72" s="17"/>
      <c r="GS72" s="17"/>
      <c r="GT72" s="17"/>
      <c r="GU72" s="17"/>
      <c r="GV72" s="17"/>
      <c r="GW72" s="17"/>
      <c r="GX72" s="17"/>
      <c r="GY72" s="17"/>
      <c r="GZ72" s="17"/>
      <c r="HA72" s="17"/>
      <c r="HB72" s="17"/>
      <c r="HC72" s="17"/>
      <c r="HD72" s="17"/>
      <c r="HE72" s="17"/>
      <c r="HF72" s="17"/>
      <c r="HG72" s="17"/>
      <c r="HH72" s="17"/>
      <c r="HI72" s="17"/>
      <c r="HJ72" s="17"/>
      <c r="HK72" s="17"/>
      <c r="HL72" s="17"/>
      <c r="HM72" s="17"/>
      <c r="HN72" s="17"/>
      <c r="HO72" s="17"/>
      <c r="HP72" s="17"/>
      <c r="HQ72" s="17"/>
      <c r="HR72" s="17"/>
      <c r="HS72" s="17"/>
      <c r="HT72" s="17"/>
      <c r="HU72" s="17"/>
      <c r="HV72" s="17"/>
      <c r="HW72" s="17"/>
      <c r="HX72" s="17"/>
      <c r="HY72" s="17"/>
      <c r="HZ72" s="17"/>
      <c r="IA72" s="17"/>
      <c r="IB72" s="17"/>
      <c r="IC72" s="17"/>
      <c r="ID72" s="17"/>
      <c r="IE72" s="17"/>
      <c r="IF72" s="17"/>
      <c r="IG72" s="17"/>
      <c r="IH72" s="17"/>
      <c r="II72" s="17"/>
      <c r="IJ72" s="17"/>
      <c r="IK72" s="17"/>
      <c r="IL72" s="17"/>
      <c r="IM72" s="17"/>
      <c r="IN72" s="17"/>
      <c r="IO72" s="17"/>
      <c r="IP72" s="17"/>
      <c r="IQ72" s="17"/>
      <c r="IR72" s="17"/>
      <c r="IS72" s="17"/>
      <c r="IT72" s="17"/>
      <c r="IU72" s="17"/>
      <c r="IV72" s="17"/>
    </row>
    <row r="73" spans="1:256" s="15" customFormat="1" ht="20.100000000000001" customHeight="1" x14ac:dyDescent="0.2">
      <c r="A73" s="11" t="s">
        <v>496</v>
      </c>
      <c r="B73" s="128">
        <v>85694</v>
      </c>
      <c r="C73" s="128">
        <v>63096</v>
      </c>
      <c r="D73" s="128">
        <v>22598.000000000004</v>
      </c>
      <c r="E73" s="128">
        <v>87250.000000000015</v>
      </c>
      <c r="F73" s="129">
        <v>62886.000000000022</v>
      </c>
      <c r="G73" s="129">
        <v>24364</v>
      </c>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17"/>
      <c r="EZ73" s="17"/>
      <c r="FA73" s="17"/>
      <c r="FB73" s="17"/>
      <c r="FC73" s="17"/>
      <c r="FD73" s="17"/>
      <c r="FE73" s="17"/>
      <c r="FF73" s="17"/>
      <c r="FG73" s="17"/>
      <c r="FH73" s="17"/>
      <c r="FI73" s="17"/>
      <c r="FJ73" s="17"/>
      <c r="FK73" s="17"/>
      <c r="FL73" s="17"/>
      <c r="FM73" s="17"/>
      <c r="FN73" s="17"/>
      <c r="FO73" s="17"/>
      <c r="FP73" s="17"/>
      <c r="FQ73" s="17"/>
      <c r="FR73" s="17"/>
      <c r="FS73" s="17"/>
      <c r="FT73" s="17"/>
      <c r="FU73" s="17"/>
      <c r="FV73" s="17"/>
      <c r="FW73" s="17"/>
      <c r="FX73" s="17"/>
      <c r="FY73" s="17"/>
      <c r="FZ73" s="17"/>
      <c r="GA73" s="17"/>
      <c r="GB73" s="17"/>
      <c r="GC73" s="17"/>
      <c r="GD73" s="17"/>
      <c r="GE73" s="17"/>
      <c r="GF73" s="17"/>
      <c r="GG73" s="17"/>
      <c r="GH73" s="17"/>
      <c r="GI73" s="17"/>
      <c r="GJ73" s="17"/>
      <c r="GK73" s="17"/>
      <c r="GL73" s="17"/>
      <c r="GM73" s="17"/>
      <c r="GN73" s="17"/>
      <c r="GO73" s="17"/>
      <c r="GP73" s="17"/>
      <c r="GQ73" s="17"/>
      <c r="GR73" s="17"/>
      <c r="GS73" s="17"/>
      <c r="GT73" s="17"/>
      <c r="GU73" s="17"/>
      <c r="GV73" s="17"/>
      <c r="GW73" s="17"/>
      <c r="GX73" s="17"/>
      <c r="GY73" s="17"/>
      <c r="GZ73" s="17"/>
      <c r="HA73" s="17"/>
      <c r="HB73" s="17"/>
      <c r="HC73" s="17"/>
      <c r="HD73" s="17"/>
      <c r="HE73" s="17"/>
      <c r="HF73" s="17"/>
      <c r="HG73" s="17"/>
      <c r="HH73" s="17"/>
      <c r="HI73" s="17"/>
      <c r="HJ73" s="17"/>
      <c r="HK73" s="17"/>
      <c r="HL73" s="17"/>
      <c r="HM73" s="17"/>
      <c r="HN73" s="17"/>
      <c r="HO73" s="17"/>
      <c r="HP73" s="17"/>
      <c r="HQ73" s="17"/>
      <c r="HR73" s="17"/>
      <c r="HS73" s="17"/>
      <c r="HT73" s="17"/>
      <c r="HU73" s="17"/>
      <c r="HV73" s="17"/>
      <c r="HW73" s="17"/>
      <c r="HX73" s="17"/>
      <c r="HY73" s="17"/>
      <c r="HZ73" s="17"/>
      <c r="IA73" s="17"/>
      <c r="IB73" s="17"/>
      <c r="IC73" s="17"/>
      <c r="ID73" s="17"/>
      <c r="IE73" s="17"/>
      <c r="IF73" s="17"/>
      <c r="IG73" s="17"/>
      <c r="IH73" s="17"/>
      <c r="II73" s="17"/>
      <c r="IJ73" s="17"/>
      <c r="IK73" s="17"/>
      <c r="IL73" s="17"/>
      <c r="IM73" s="17"/>
      <c r="IN73" s="17"/>
      <c r="IO73" s="17"/>
      <c r="IP73" s="17"/>
      <c r="IQ73" s="17"/>
      <c r="IR73" s="17"/>
      <c r="IS73" s="17"/>
      <c r="IT73" s="17"/>
      <c r="IU73" s="17"/>
      <c r="IV73" s="17"/>
    </row>
    <row r="74" spans="1:256" s="127" customFormat="1" ht="20.100000000000001" customHeight="1" x14ac:dyDescent="0.2">
      <c r="A74" s="124" t="s">
        <v>497</v>
      </c>
      <c r="B74" s="125">
        <v>274557</v>
      </c>
      <c r="C74" s="125">
        <v>263634</v>
      </c>
      <c r="D74" s="125">
        <v>10923</v>
      </c>
      <c r="E74" s="125">
        <v>275932</v>
      </c>
      <c r="F74" s="125">
        <v>259379</v>
      </c>
      <c r="G74" s="125">
        <v>16553</v>
      </c>
    </row>
    <row r="75" spans="1:256" s="15" customFormat="1" ht="20.100000000000001" customHeight="1" x14ac:dyDescent="0.2">
      <c r="A75" s="11" t="s">
        <v>498</v>
      </c>
      <c r="B75" s="128">
        <v>273977</v>
      </c>
      <c r="C75" s="128">
        <v>263634</v>
      </c>
      <c r="D75" s="128">
        <v>10343</v>
      </c>
      <c r="E75" s="128">
        <v>275291</v>
      </c>
      <c r="F75" s="129">
        <v>259379</v>
      </c>
      <c r="G75" s="129">
        <v>15912</v>
      </c>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c r="GB75" s="17"/>
      <c r="GC75" s="17"/>
      <c r="GD75" s="17"/>
      <c r="GE75" s="17"/>
      <c r="GF75" s="17"/>
      <c r="GG75" s="17"/>
      <c r="GH75" s="17"/>
      <c r="GI75" s="17"/>
      <c r="GJ75" s="17"/>
      <c r="GK75" s="17"/>
      <c r="GL75" s="17"/>
      <c r="GM75" s="17"/>
      <c r="GN75" s="17"/>
      <c r="GO75" s="17"/>
      <c r="GP75" s="17"/>
      <c r="GQ75" s="17"/>
      <c r="GR75" s="17"/>
      <c r="GS75" s="17"/>
      <c r="GT75" s="17"/>
      <c r="GU75" s="17"/>
      <c r="GV75" s="17"/>
      <c r="GW75" s="17"/>
      <c r="GX75" s="17"/>
      <c r="GY75" s="17"/>
      <c r="GZ75" s="17"/>
      <c r="HA75" s="17"/>
      <c r="HB75" s="17"/>
      <c r="HC75" s="17"/>
      <c r="HD75" s="17"/>
      <c r="HE75" s="17"/>
      <c r="HF75" s="17"/>
      <c r="HG75" s="17"/>
      <c r="HH75" s="17"/>
      <c r="HI75" s="17"/>
      <c r="HJ75" s="17"/>
      <c r="HK75" s="17"/>
      <c r="HL75" s="17"/>
      <c r="HM75" s="17"/>
      <c r="HN75" s="17"/>
      <c r="HO75" s="17"/>
      <c r="HP75" s="17"/>
      <c r="HQ75" s="17"/>
      <c r="HR75" s="17"/>
      <c r="HS75" s="17"/>
      <c r="HT75" s="17"/>
      <c r="HU75" s="17"/>
      <c r="HV75" s="17"/>
      <c r="HW75" s="17"/>
      <c r="HX75" s="17"/>
      <c r="HY75" s="17"/>
      <c r="HZ75" s="17"/>
      <c r="IA75" s="17"/>
      <c r="IB75" s="17"/>
      <c r="IC75" s="17"/>
      <c r="ID75" s="17"/>
      <c r="IE75" s="17"/>
      <c r="IF75" s="17"/>
      <c r="IG75" s="17"/>
      <c r="IH75" s="17"/>
      <c r="II75" s="17"/>
      <c r="IJ75" s="17"/>
      <c r="IK75" s="17"/>
      <c r="IL75" s="17"/>
      <c r="IM75" s="17"/>
      <c r="IN75" s="17"/>
      <c r="IO75" s="17"/>
      <c r="IP75" s="17"/>
      <c r="IQ75" s="17"/>
      <c r="IR75" s="17"/>
      <c r="IS75" s="17"/>
      <c r="IT75" s="17"/>
      <c r="IU75" s="17"/>
      <c r="IV75" s="17"/>
    </row>
    <row r="76" spans="1:256" s="15" customFormat="1" ht="20.100000000000001" customHeight="1" x14ac:dyDescent="0.2">
      <c r="A76" s="11" t="s">
        <v>499</v>
      </c>
      <c r="B76" s="128">
        <v>400</v>
      </c>
      <c r="C76" s="128">
        <v>0</v>
      </c>
      <c r="D76" s="128">
        <v>400</v>
      </c>
      <c r="E76" s="128">
        <v>470.00000000000006</v>
      </c>
      <c r="F76" s="128">
        <v>0</v>
      </c>
      <c r="G76" s="129">
        <v>470.00000000000006</v>
      </c>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c r="GB76" s="17"/>
      <c r="GC76" s="17"/>
      <c r="GD76" s="17"/>
      <c r="GE76" s="17"/>
      <c r="GF76" s="17"/>
      <c r="GG76" s="17"/>
      <c r="GH76" s="17"/>
      <c r="GI76" s="17"/>
      <c r="GJ76" s="17"/>
      <c r="GK76" s="17"/>
      <c r="GL76" s="17"/>
      <c r="GM76" s="17"/>
      <c r="GN76" s="17"/>
      <c r="GO76" s="17"/>
      <c r="GP76" s="17"/>
      <c r="GQ76" s="17"/>
      <c r="GR76" s="17"/>
      <c r="GS76" s="17"/>
      <c r="GT76" s="17"/>
      <c r="GU76" s="17"/>
      <c r="GV76" s="17"/>
      <c r="GW76" s="17"/>
      <c r="GX76" s="17"/>
      <c r="GY76" s="17"/>
      <c r="GZ76" s="17"/>
      <c r="HA76" s="17"/>
      <c r="HB76" s="17"/>
      <c r="HC76" s="17"/>
      <c r="HD76" s="17"/>
      <c r="HE76" s="17"/>
      <c r="HF76" s="17"/>
      <c r="HG76" s="17"/>
      <c r="HH76" s="17"/>
      <c r="HI76" s="17"/>
      <c r="HJ76" s="17"/>
      <c r="HK76" s="17"/>
      <c r="HL76" s="17"/>
      <c r="HM76" s="17"/>
      <c r="HN76" s="17"/>
      <c r="HO76" s="17"/>
      <c r="HP76" s="17"/>
      <c r="HQ76" s="17"/>
      <c r="HR76" s="17"/>
      <c r="HS76" s="17"/>
      <c r="HT76" s="17"/>
      <c r="HU76" s="17"/>
      <c r="HV76" s="17"/>
      <c r="HW76" s="17"/>
      <c r="HX76" s="17"/>
      <c r="HY76" s="17"/>
      <c r="HZ76" s="17"/>
      <c r="IA76" s="17"/>
      <c r="IB76" s="17"/>
      <c r="IC76" s="17"/>
      <c r="ID76" s="17"/>
      <c r="IE76" s="17"/>
      <c r="IF76" s="17"/>
      <c r="IG76" s="17"/>
      <c r="IH76" s="17"/>
      <c r="II76" s="17"/>
      <c r="IJ76" s="17"/>
      <c r="IK76" s="17"/>
      <c r="IL76" s="17"/>
      <c r="IM76" s="17"/>
      <c r="IN76" s="17"/>
      <c r="IO76" s="17"/>
      <c r="IP76" s="17"/>
      <c r="IQ76" s="17"/>
      <c r="IR76" s="17"/>
      <c r="IS76" s="17"/>
      <c r="IT76" s="17"/>
      <c r="IU76" s="17"/>
      <c r="IV76" s="17"/>
    </row>
    <row r="77" spans="1:256" s="15" customFormat="1" ht="20.100000000000001" customHeight="1" x14ac:dyDescent="0.2">
      <c r="A77" s="11" t="s">
        <v>500</v>
      </c>
      <c r="B77" s="128">
        <v>0</v>
      </c>
      <c r="C77" s="128">
        <v>0</v>
      </c>
      <c r="D77" s="128">
        <v>0</v>
      </c>
      <c r="E77" s="128">
        <v>2</v>
      </c>
      <c r="F77" s="128">
        <v>0</v>
      </c>
      <c r="G77" s="129">
        <v>2</v>
      </c>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c r="GB77" s="17"/>
      <c r="GC77" s="17"/>
      <c r="GD77" s="17"/>
      <c r="GE77" s="17"/>
      <c r="GF77" s="17"/>
      <c r="GG77" s="17"/>
      <c r="GH77" s="17"/>
      <c r="GI77" s="17"/>
      <c r="GJ77" s="17"/>
      <c r="GK77" s="17"/>
      <c r="GL77" s="17"/>
      <c r="GM77" s="17"/>
      <c r="GN77" s="17"/>
      <c r="GO77" s="17"/>
      <c r="GP77" s="17"/>
      <c r="GQ77" s="17"/>
      <c r="GR77" s="17"/>
      <c r="GS77" s="17"/>
      <c r="GT77" s="17"/>
      <c r="GU77" s="17"/>
      <c r="GV77" s="17"/>
      <c r="GW77" s="17"/>
      <c r="GX77" s="17"/>
      <c r="GY77" s="17"/>
      <c r="GZ77" s="17"/>
      <c r="HA77" s="17"/>
      <c r="HB77" s="17"/>
      <c r="HC77" s="17"/>
      <c r="HD77" s="17"/>
      <c r="HE77" s="17"/>
      <c r="HF77" s="17"/>
      <c r="HG77" s="17"/>
      <c r="HH77" s="17"/>
      <c r="HI77" s="17"/>
      <c r="HJ77" s="17"/>
      <c r="HK77" s="17"/>
      <c r="HL77" s="17"/>
      <c r="HM77" s="17"/>
      <c r="HN77" s="17"/>
      <c r="HO77" s="17"/>
      <c r="HP77" s="17"/>
      <c r="HQ77" s="17"/>
      <c r="HR77" s="17"/>
      <c r="HS77" s="17"/>
      <c r="HT77" s="17"/>
      <c r="HU77" s="17"/>
      <c r="HV77" s="17"/>
      <c r="HW77" s="17"/>
      <c r="HX77" s="17"/>
      <c r="HY77" s="17"/>
      <c r="HZ77" s="17"/>
      <c r="IA77" s="17"/>
      <c r="IB77" s="17"/>
      <c r="IC77" s="17"/>
      <c r="ID77" s="17"/>
      <c r="IE77" s="17"/>
      <c r="IF77" s="17"/>
      <c r="IG77" s="17"/>
      <c r="IH77" s="17"/>
      <c r="II77" s="17"/>
      <c r="IJ77" s="17"/>
      <c r="IK77" s="17"/>
      <c r="IL77" s="17"/>
      <c r="IM77" s="17"/>
      <c r="IN77" s="17"/>
      <c r="IO77" s="17"/>
      <c r="IP77" s="17"/>
      <c r="IQ77" s="17"/>
      <c r="IR77" s="17"/>
      <c r="IS77" s="17"/>
      <c r="IT77" s="17"/>
      <c r="IU77" s="17"/>
      <c r="IV77" s="17"/>
    </row>
    <row r="78" spans="1:256" s="15" customFormat="1" ht="20.100000000000001" customHeight="1" thickBot="1" x14ac:dyDescent="0.25">
      <c r="A78" s="131" t="s">
        <v>501</v>
      </c>
      <c r="B78" s="132">
        <v>180.00000000000003</v>
      </c>
      <c r="C78" s="132">
        <v>0</v>
      </c>
      <c r="D78" s="132">
        <v>180.00000000000003</v>
      </c>
      <c r="E78" s="132">
        <v>169</v>
      </c>
      <c r="F78" s="133">
        <v>0</v>
      </c>
      <c r="G78" s="133">
        <v>169</v>
      </c>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c r="GB78" s="17"/>
      <c r="GC78" s="17"/>
      <c r="GD78" s="17"/>
      <c r="GE78" s="17"/>
      <c r="GF78" s="17"/>
      <c r="GG78" s="17"/>
      <c r="GH78" s="17"/>
      <c r="GI78" s="17"/>
      <c r="GJ78" s="17"/>
      <c r="GK78" s="17"/>
      <c r="GL78" s="17"/>
      <c r="GM78" s="17"/>
      <c r="GN78" s="17"/>
      <c r="GO78" s="17"/>
      <c r="GP78" s="17"/>
      <c r="GQ78" s="17"/>
      <c r="GR78" s="17"/>
      <c r="GS78" s="17"/>
      <c r="GT78" s="17"/>
      <c r="GU78" s="17"/>
      <c r="GV78" s="17"/>
      <c r="GW78" s="17"/>
      <c r="GX78" s="17"/>
      <c r="GY78" s="17"/>
      <c r="GZ78" s="17"/>
      <c r="HA78" s="17"/>
      <c r="HB78" s="17"/>
      <c r="HC78" s="17"/>
      <c r="HD78" s="17"/>
      <c r="HE78" s="17"/>
      <c r="HF78" s="17"/>
      <c r="HG78" s="17"/>
      <c r="HH78" s="17"/>
      <c r="HI78" s="17"/>
      <c r="HJ78" s="17"/>
      <c r="HK78" s="17"/>
      <c r="HL78" s="17"/>
      <c r="HM78" s="17"/>
      <c r="HN78" s="17"/>
      <c r="HO78" s="17"/>
      <c r="HP78" s="17"/>
      <c r="HQ78" s="17"/>
      <c r="HR78" s="17"/>
      <c r="HS78" s="17"/>
      <c r="HT78" s="17"/>
      <c r="HU78" s="17"/>
      <c r="HV78" s="17"/>
      <c r="HW78" s="17"/>
      <c r="HX78" s="17"/>
      <c r="HY78" s="17"/>
      <c r="HZ78" s="17"/>
      <c r="IA78" s="17"/>
      <c r="IB78" s="17"/>
      <c r="IC78" s="17"/>
      <c r="ID78" s="17"/>
      <c r="IE78" s="17"/>
      <c r="IF78" s="17"/>
      <c r="IG78" s="17"/>
      <c r="IH78" s="17"/>
      <c r="II78" s="17"/>
      <c r="IJ78" s="17"/>
      <c r="IK78" s="17"/>
      <c r="IL78" s="17"/>
      <c r="IM78" s="17"/>
      <c r="IN78" s="17"/>
      <c r="IO78" s="17"/>
      <c r="IP78" s="17"/>
      <c r="IQ78" s="17"/>
      <c r="IR78" s="17"/>
      <c r="IS78" s="17"/>
      <c r="IT78" s="17"/>
      <c r="IU78" s="17"/>
      <c r="IV78" s="17"/>
    </row>
    <row r="79" spans="1:256" s="138" customFormat="1" ht="15.95" customHeight="1" x14ac:dyDescent="0.2">
      <c r="A79" s="117" t="s">
        <v>466</v>
      </c>
      <c r="B79" s="137"/>
      <c r="C79" s="118"/>
      <c r="D79" s="118"/>
      <c r="E79" s="118"/>
      <c r="F79" s="118"/>
      <c r="G79" s="118"/>
    </row>
    <row r="80" spans="1:256" s="140" customFormat="1" ht="15.95" customHeight="1" x14ac:dyDescent="0.2">
      <c r="A80" s="120" t="s">
        <v>467</v>
      </c>
      <c r="B80" s="139"/>
      <c r="C80" s="139"/>
      <c r="D80" s="139"/>
      <c r="E80" s="139"/>
      <c r="F80" s="139"/>
      <c r="G80" s="139"/>
      <c r="H80" s="138"/>
    </row>
  </sheetData>
  <mergeCells count="16">
    <mergeCell ref="A42:G42"/>
    <mergeCell ref="A43:A45"/>
    <mergeCell ref="B43:D43"/>
    <mergeCell ref="E43:G43"/>
    <mergeCell ref="B44:B45"/>
    <mergeCell ref="C44:D44"/>
    <mergeCell ref="E44:E45"/>
    <mergeCell ref="F44:G44"/>
    <mergeCell ref="A2:G2"/>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40" max="16383" man="1"/>
  </rowBreak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U587"/>
  <sheetViews>
    <sheetView showGridLines="0" showZeros="0" zoomScaleNormal="100" zoomScaleSheetLayoutView="85" workbookViewId="0"/>
  </sheetViews>
  <sheetFormatPr defaultColWidth="11.42578125" defaultRowHeight="20.100000000000001" customHeight="1" x14ac:dyDescent="0.2"/>
  <cols>
    <col min="1" max="1" width="55.7109375" style="17" customWidth="1"/>
    <col min="2" max="7" width="19.28515625" style="17" customWidth="1"/>
    <col min="8" max="8" width="11.42578125" style="15" customWidth="1"/>
    <col min="9" max="256" width="11.42578125" style="17"/>
    <col min="257" max="257" width="52.7109375" style="17" customWidth="1"/>
    <col min="258" max="263" width="22.42578125" style="17" customWidth="1"/>
    <col min="264" max="264" width="11.42578125" style="17" customWidth="1"/>
    <col min="265" max="512" width="11.42578125" style="17"/>
    <col min="513" max="513" width="52.7109375" style="17" customWidth="1"/>
    <col min="514" max="519" width="22.42578125" style="17" customWidth="1"/>
    <col min="520" max="520" width="11.42578125" style="17" customWidth="1"/>
    <col min="521" max="768" width="11.42578125" style="17"/>
    <col min="769" max="769" width="52.7109375" style="17" customWidth="1"/>
    <col min="770" max="775" width="22.42578125" style="17" customWidth="1"/>
    <col min="776" max="776" width="11.42578125" style="17" customWidth="1"/>
    <col min="777" max="1024" width="11.42578125" style="17"/>
    <col min="1025" max="1025" width="52.7109375" style="17" customWidth="1"/>
    <col min="1026" max="1031" width="22.42578125" style="17" customWidth="1"/>
    <col min="1032" max="1032" width="11.42578125" style="17" customWidth="1"/>
    <col min="1033" max="1280" width="11.42578125" style="17"/>
    <col min="1281" max="1281" width="52.7109375" style="17" customWidth="1"/>
    <col min="1282" max="1287" width="22.42578125" style="17" customWidth="1"/>
    <col min="1288" max="1288" width="11.42578125" style="17" customWidth="1"/>
    <col min="1289" max="1536" width="11.42578125" style="17"/>
    <col min="1537" max="1537" width="52.7109375" style="17" customWidth="1"/>
    <col min="1538" max="1543" width="22.42578125" style="17" customWidth="1"/>
    <col min="1544" max="1544" width="11.42578125" style="17" customWidth="1"/>
    <col min="1545" max="1792" width="11.42578125" style="17"/>
    <col min="1793" max="1793" width="52.7109375" style="17" customWidth="1"/>
    <col min="1794" max="1799" width="22.42578125" style="17" customWidth="1"/>
    <col min="1800" max="1800" width="11.42578125" style="17" customWidth="1"/>
    <col min="1801" max="2048" width="11.42578125" style="17"/>
    <col min="2049" max="2049" width="52.7109375" style="17" customWidth="1"/>
    <col min="2050" max="2055" width="22.42578125" style="17" customWidth="1"/>
    <col min="2056" max="2056" width="11.42578125" style="17" customWidth="1"/>
    <col min="2057" max="2304" width="11.42578125" style="17"/>
    <col min="2305" max="2305" width="52.7109375" style="17" customWidth="1"/>
    <col min="2306" max="2311" width="22.42578125" style="17" customWidth="1"/>
    <col min="2312" max="2312" width="11.42578125" style="17" customWidth="1"/>
    <col min="2313" max="2560" width="11.42578125" style="17"/>
    <col min="2561" max="2561" width="52.7109375" style="17" customWidth="1"/>
    <col min="2562" max="2567" width="22.42578125" style="17" customWidth="1"/>
    <col min="2568" max="2568" width="11.42578125" style="17" customWidth="1"/>
    <col min="2569" max="2816" width="11.42578125" style="17"/>
    <col min="2817" max="2817" width="52.7109375" style="17" customWidth="1"/>
    <col min="2818" max="2823" width="22.42578125" style="17" customWidth="1"/>
    <col min="2824" max="2824" width="11.42578125" style="17" customWidth="1"/>
    <col min="2825" max="3072" width="11.42578125" style="17"/>
    <col min="3073" max="3073" width="52.7109375" style="17" customWidth="1"/>
    <col min="3074" max="3079" width="22.42578125" style="17" customWidth="1"/>
    <col min="3080" max="3080" width="11.42578125" style="17" customWidth="1"/>
    <col min="3081" max="3328" width="11.42578125" style="17"/>
    <col min="3329" max="3329" width="52.7109375" style="17" customWidth="1"/>
    <col min="3330" max="3335" width="22.42578125" style="17" customWidth="1"/>
    <col min="3336" max="3336" width="11.42578125" style="17" customWidth="1"/>
    <col min="3337" max="3584" width="11.42578125" style="17"/>
    <col min="3585" max="3585" width="52.7109375" style="17" customWidth="1"/>
    <col min="3586" max="3591" width="22.42578125" style="17" customWidth="1"/>
    <col min="3592" max="3592" width="11.42578125" style="17" customWidth="1"/>
    <col min="3593" max="3840" width="11.42578125" style="17"/>
    <col min="3841" max="3841" width="52.7109375" style="17" customWidth="1"/>
    <col min="3842" max="3847" width="22.42578125" style="17" customWidth="1"/>
    <col min="3848" max="3848" width="11.42578125" style="17" customWidth="1"/>
    <col min="3849" max="4096" width="11.42578125" style="17"/>
    <col min="4097" max="4097" width="52.7109375" style="17" customWidth="1"/>
    <col min="4098" max="4103" width="22.42578125" style="17" customWidth="1"/>
    <col min="4104" max="4104" width="11.42578125" style="17" customWidth="1"/>
    <col min="4105" max="4352" width="11.42578125" style="17"/>
    <col min="4353" max="4353" width="52.7109375" style="17" customWidth="1"/>
    <col min="4354" max="4359" width="22.42578125" style="17" customWidth="1"/>
    <col min="4360" max="4360" width="11.42578125" style="17" customWidth="1"/>
    <col min="4361" max="4608" width="11.42578125" style="17"/>
    <col min="4609" max="4609" width="52.7109375" style="17" customWidth="1"/>
    <col min="4610" max="4615" width="22.42578125" style="17" customWidth="1"/>
    <col min="4616" max="4616" width="11.42578125" style="17" customWidth="1"/>
    <col min="4617" max="4864" width="11.42578125" style="17"/>
    <col min="4865" max="4865" width="52.7109375" style="17" customWidth="1"/>
    <col min="4866" max="4871" width="22.42578125" style="17" customWidth="1"/>
    <col min="4872" max="4872" width="11.42578125" style="17" customWidth="1"/>
    <col min="4873" max="5120" width="11.42578125" style="17"/>
    <col min="5121" max="5121" width="52.7109375" style="17" customWidth="1"/>
    <col min="5122" max="5127" width="22.42578125" style="17" customWidth="1"/>
    <col min="5128" max="5128" width="11.42578125" style="17" customWidth="1"/>
    <col min="5129" max="5376" width="11.42578125" style="17"/>
    <col min="5377" max="5377" width="52.7109375" style="17" customWidth="1"/>
    <col min="5378" max="5383" width="22.42578125" style="17" customWidth="1"/>
    <col min="5384" max="5384" width="11.42578125" style="17" customWidth="1"/>
    <col min="5385" max="5632" width="11.42578125" style="17"/>
    <col min="5633" max="5633" width="52.7109375" style="17" customWidth="1"/>
    <col min="5634" max="5639" width="22.42578125" style="17" customWidth="1"/>
    <col min="5640" max="5640" width="11.42578125" style="17" customWidth="1"/>
    <col min="5641" max="5888" width="11.42578125" style="17"/>
    <col min="5889" max="5889" width="52.7109375" style="17" customWidth="1"/>
    <col min="5890" max="5895" width="22.42578125" style="17" customWidth="1"/>
    <col min="5896" max="5896" width="11.42578125" style="17" customWidth="1"/>
    <col min="5897" max="6144" width="11.42578125" style="17"/>
    <col min="6145" max="6145" width="52.7109375" style="17" customWidth="1"/>
    <col min="6146" max="6151" width="22.42578125" style="17" customWidth="1"/>
    <col min="6152" max="6152" width="11.42578125" style="17" customWidth="1"/>
    <col min="6153" max="6400" width="11.42578125" style="17"/>
    <col min="6401" max="6401" width="52.7109375" style="17" customWidth="1"/>
    <col min="6402" max="6407" width="22.42578125" style="17" customWidth="1"/>
    <col min="6408" max="6408" width="11.42578125" style="17" customWidth="1"/>
    <col min="6409" max="6656" width="11.42578125" style="17"/>
    <col min="6657" max="6657" width="52.7109375" style="17" customWidth="1"/>
    <col min="6658" max="6663" width="22.42578125" style="17" customWidth="1"/>
    <col min="6664" max="6664" width="11.42578125" style="17" customWidth="1"/>
    <col min="6665" max="6912" width="11.42578125" style="17"/>
    <col min="6913" max="6913" width="52.7109375" style="17" customWidth="1"/>
    <col min="6914" max="6919" width="22.42578125" style="17" customWidth="1"/>
    <col min="6920" max="6920" width="11.42578125" style="17" customWidth="1"/>
    <col min="6921" max="7168" width="11.42578125" style="17"/>
    <col min="7169" max="7169" width="52.7109375" style="17" customWidth="1"/>
    <col min="7170" max="7175" width="22.42578125" style="17" customWidth="1"/>
    <col min="7176" max="7176" width="11.42578125" style="17" customWidth="1"/>
    <col min="7177" max="7424" width="11.42578125" style="17"/>
    <col min="7425" max="7425" width="52.7109375" style="17" customWidth="1"/>
    <col min="7426" max="7431" width="22.42578125" style="17" customWidth="1"/>
    <col min="7432" max="7432" width="11.42578125" style="17" customWidth="1"/>
    <col min="7433" max="7680" width="11.42578125" style="17"/>
    <col min="7681" max="7681" width="52.7109375" style="17" customWidth="1"/>
    <col min="7682" max="7687" width="22.42578125" style="17" customWidth="1"/>
    <col min="7688" max="7688" width="11.42578125" style="17" customWidth="1"/>
    <col min="7689" max="7936" width="11.42578125" style="17"/>
    <col min="7937" max="7937" width="52.7109375" style="17" customWidth="1"/>
    <col min="7938" max="7943" width="22.42578125" style="17" customWidth="1"/>
    <col min="7944" max="7944" width="11.42578125" style="17" customWidth="1"/>
    <col min="7945" max="8192" width="11.42578125" style="17"/>
    <col min="8193" max="8193" width="52.7109375" style="17" customWidth="1"/>
    <col min="8194" max="8199" width="22.42578125" style="17" customWidth="1"/>
    <col min="8200" max="8200" width="11.42578125" style="17" customWidth="1"/>
    <col min="8201" max="8448" width="11.42578125" style="17"/>
    <col min="8449" max="8449" width="52.7109375" style="17" customWidth="1"/>
    <col min="8450" max="8455" width="22.42578125" style="17" customWidth="1"/>
    <col min="8456" max="8456" width="11.42578125" style="17" customWidth="1"/>
    <col min="8457" max="8704" width="11.42578125" style="17"/>
    <col min="8705" max="8705" width="52.7109375" style="17" customWidth="1"/>
    <col min="8706" max="8711" width="22.42578125" style="17" customWidth="1"/>
    <col min="8712" max="8712" width="11.42578125" style="17" customWidth="1"/>
    <col min="8713" max="8960" width="11.42578125" style="17"/>
    <col min="8961" max="8961" width="52.7109375" style="17" customWidth="1"/>
    <col min="8962" max="8967" width="22.42578125" style="17" customWidth="1"/>
    <col min="8968" max="8968" width="11.42578125" style="17" customWidth="1"/>
    <col min="8969" max="9216" width="11.42578125" style="17"/>
    <col min="9217" max="9217" width="52.7109375" style="17" customWidth="1"/>
    <col min="9218" max="9223" width="22.42578125" style="17" customWidth="1"/>
    <col min="9224" max="9224" width="11.42578125" style="17" customWidth="1"/>
    <col min="9225" max="9472" width="11.42578125" style="17"/>
    <col min="9473" max="9473" width="52.7109375" style="17" customWidth="1"/>
    <col min="9474" max="9479" width="22.42578125" style="17" customWidth="1"/>
    <col min="9480" max="9480" width="11.42578125" style="17" customWidth="1"/>
    <col min="9481" max="9728" width="11.42578125" style="17"/>
    <col min="9729" max="9729" width="52.7109375" style="17" customWidth="1"/>
    <col min="9730" max="9735" width="22.42578125" style="17" customWidth="1"/>
    <col min="9736" max="9736" width="11.42578125" style="17" customWidth="1"/>
    <col min="9737" max="9984" width="11.42578125" style="17"/>
    <col min="9985" max="9985" width="52.7109375" style="17" customWidth="1"/>
    <col min="9986" max="9991" width="22.42578125" style="17" customWidth="1"/>
    <col min="9992" max="9992" width="11.42578125" style="17" customWidth="1"/>
    <col min="9993" max="10240" width="11.42578125" style="17"/>
    <col min="10241" max="10241" width="52.7109375" style="17" customWidth="1"/>
    <col min="10242" max="10247" width="22.42578125" style="17" customWidth="1"/>
    <col min="10248" max="10248" width="11.42578125" style="17" customWidth="1"/>
    <col min="10249" max="10496" width="11.42578125" style="17"/>
    <col min="10497" max="10497" width="52.7109375" style="17" customWidth="1"/>
    <col min="10498" max="10503" width="22.42578125" style="17" customWidth="1"/>
    <col min="10504" max="10504" width="11.42578125" style="17" customWidth="1"/>
    <col min="10505" max="10752" width="11.42578125" style="17"/>
    <col min="10753" max="10753" width="52.7109375" style="17" customWidth="1"/>
    <col min="10754" max="10759" width="22.42578125" style="17" customWidth="1"/>
    <col min="10760" max="10760" width="11.42578125" style="17" customWidth="1"/>
    <col min="10761" max="11008" width="11.42578125" style="17"/>
    <col min="11009" max="11009" width="52.7109375" style="17" customWidth="1"/>
    <col min="11010" max="11015" width="22.42578125" style="17" customWidth="1"/>
    <col min="11016" max="11016" width="11.42578125" style="17" customWidth="1"/>
    <col min="11017" max="11264" width="11.42578125" style="17"/>
    <col min="11265" max="11265" width="52.7109375" style="17" customWidth="1"/>
    <col min="11266" max="11271" width="22.42578125" style="17" customWidth="1"/>
    <col min="11272" max="11272" width="11.42578125" style="17" customWidth="1"/>
    <col min="11273" max="11520" width="11.42578125" style="17"/>
    <col min="11521" max="11521" width="52.7109375" style="17" customWidth="1"/>
    <col min="11522" max="11527" width="22.42578125" style="17" customWidth="1"/>
    <col min="11528" max="11528" width="11.42578125" style="17" customWidth="1"/>
    <col min="11529" max="11776" width="11.42578125" style="17"/>
    <col min="11777" max="11777" width="52.7109375" style="17" customWidth="1"/>
    <col min="11778" max="11783" width="22.42578125" style="17" customWidth="1"/>
    <col min="11784" max="11784" width="11.42578125" style="17" customWidth="1"/>
    <col min="11785" max="12032" width="11.42578125" style="17"/>
    <col min="12033" max="12033" width="52.7109375" style="17" customWidth="1"/>
    <col min="12034" max="12039" width="22.42578125" style="17" customWidth="1"/>
    <col min="12040" max="12040" width="11.42578125" style="17" customWidth="1"/>
    <col min="12041" max="12288" width="11.42578125" style="17"/>
    <col min="12289" max="12289" width="52.7109375" style="17" customWidth="1"/>
    <col min="12290" max="12295" width="22.42578125" style="17" customWidth="1"/>
    <col min="12296" max="12296" width="11.42578125" style="17" customWidth="1"/>
    <col min="12297" max="12544" width="11.42578125" style="17"/>
    <col min="12545" max="12545" width="52.7109375" style="17" customWidth="1"/>
    <col min="12546" max="12551" width="22.42578125" style="17" customWidth="1"/>
    <col min="12552" max="12552" width="11.42578125" style="17" customWidth="1"/>
    <col min="12553" max="12800" width="11.42578125" style="17"/>
    <col min="12801" max="12801" width="52.7109375" style="17" customWidth="1"/>
    <col min="12802" max="12807" width="22.42578125" style="17" customWidth="1"/>
    <col min="12808" max="12808" width="11.42578125" style="17" customWidth="1"/>
    <col min="12809" max="13056" width="11.42578125" style="17"/>
    <col min="13057" max="13057" width="52.7109375" style="17" customWidth="1"/>
    <col min="13058" max="13063" width="22.42578125" style="17" customWidth="1"/>
    <col min="13064" max="13064" width="11.42578125" style="17" customWidth="1"/>
    <col min="13065" max="13312" width="11.42578125" style="17"/>
    <col min="13313" max="13313" width="52.7109375" style="17" customWidth="1"/>
    <col min="13314" max="13319" width="22.42578125" style="17" customWidth="1"/>
    <col min="13320" max="13320" width="11.42578125" style="17" customWidth="1"/>
    <col min="13321" max="13568" width="11.42578125" style="17"/>
    <col min="13569" max="13569" width="52.7109375" style="17" customWidth="1"/>
    <col min="13570" max="13575" width="22.42578125" style="17" customWidth="1"/>
    <col min="13576" max="13576" width="11.42578125" style="17" customWidth="1"/>
    <col min="13577" max="13824" width="11.42578125" style="17"/>
    <col min="13825" max="13825" width="52.7109375" style="17" customWidth="1"/>
    <col min="13826" max="13831" width="22.42578125" style="17" customWidth="1"/>
    <col min="13832" max="13832" width="11.42578125" style="17" customWidth="1"/>
    <col min="13833" max="14080" width="11.42578125" style="17"/>
    <col min="14081" max="14081" width="52.7109375" style="17" customWidth="1"/>
    <col min="14082" max="14087" width="22.42578125" style="17" customWidth="1"/>
    <col min="14088" max="14088" width="11.42578125" style="17" customWidth="1"/>
    <col min="14089" max="14336" width="11.42578125" style="17"/>
    <col min="14337" max="14337" width="52.7109375" style="17" customWidth="1"/>
    <col min="14338" max="14343" width="22.42578125" style="17" customWidth="1"/>
    <col min="14344" max="14344" width="11.42578125" style="17" customWidth="1"/>
    <col min="14345" max="14592" width="11.42578125" style="17"/>
    <col min="14593" max="14593" width="52.7109375" style="17" customWidth="1"/>
    <col min="14594" max="14599" width="22.42578125" style="17" customWidth="1"/>
    <col min="14600" max="14600" width="11.42578125" style="17" customWidth="1"/>
    <col min="14601" max="14848" width="11.42578125" style="17"/>
    <col min="14849" max="14849" width="52.7109375" style="17" customWidth="1"/>
    <col min="14850" max="14855" width="22.42578125" style="17" customWidth="1"/>
    <col min="14856" max="14856" width="11.42578125" style="17" customWidth="1"/>
    <col min="14857" max="15104" width="11.42578125" style="17"/>
    <col min="15105" max="15105" width="52.7109375" style="17" customWidth="1"/>
    <col min="15106" max="15111" width="22.42578125" style="17" customWidth="1"/>
    <col min="15112" max="15112" width="11.42578125" style="17" customWidth="1"/>
    <col min="15113" max="15360" width="11.42578125" style="17"/>
    <col min="15361" max="15361" width="52.7109375" style="17" customWidth="1"/>
    <col min="15362" max="15367" width="22.42578125" style="17" customWidth="1"/>
    <col min="15368" max="15368" width="11.42578125" style="17" customWidth="1"/>
    <col min="15369" max="15616" width="11.42578125" style="17"/>
    <col min="15617" max="15617" width="52.7109375" style="17" customWidth="1"/>
    <col min="15618" max="15623" width="22.42578125" style="17" customWidth="1"/>
    <col min="15624" max="15624" width="11.42578125" style="17" customWidth="1"/>
    <col min="15625" max="15872" width="11.42578125" style="17"/>
    <col min="15873" max="15873" width="52.7109375" style="17" customWidth="1"/>
    <col min="15874" max="15879" width="22.42578125" style="17" customWidth="1"/>
    <col min="15880" max="15880" width="11.42578125" style="17" customWidth="1"/>
    <col min="15881" max="16128" width="11.42578125" style="17"/>
    <col min="16129" max="16129" width="52.7109375" style="17" customWidth="1"/>
    <col min="16130" max="16135" width="22.42578125" style="17" customWidth="1"/>
    <col min="16136" max="16136" width="11.42578125" style="17" customWidth="1"/>
    <col min="16137" max="16384" width="11.42578125" style="17"/>
  </cols>
  <sheetData>
    <row r="1" spans="1:13" s="142" customFormat="1" ht="24.95" customHeight="1" x14ac:dyDescent="0.25">
      <c r="A1" s="141" t="s">
        <v>458</v>
      </c>
      <c r="H1" s="14"/>
    </row>
    <row r="2" spans="1:13" s="143" customFormat="1" ht="24.95" customHeight="1" thickBot="1" x14ac:dyDescent="0.3">
      <c r="A2" s="1585" t="s">
        <v>504</v>
      </c>
      <c r="B2" s="1585"/>
      <c r="C2" s="1585"/>
      <c r="D2" s="1585"/>
      <c r="E2" s="1585"/>
      <c r="F2" s="1585"/>
      <c r="G2" s="1585"/>
      <c r="H2" s="12"/>
    </row>
    <row r="3" spans="1:13" s="11" customFormat="1" ht="20.100000000000001" customHeight="1" x14ac:dyDescent="0.25">
      <c r="A3" s="1589" t="s">
        <v>505</v>
      </c>
      <c r="B3" s="1562" t="s">
        <v>461</v>
      </c>
      <c r="C3" s="1581"/>
      <c r="D3" s="1553"/>
      <c r="E3" s="1562" t="s">
        <v>122</v>
      </c>
      <c r="F3" s="1581"/>
      <c r="G3" s="1581"/>
      <c r="H3" s="13"/>
    </row>
    <row r="4" spans="1:13" ht="20.100000000000001" customHeight="1" x14ac:dyDescent="0.2">
      <c r="A4" s="1590"/>
      <c r="B4" s="1582" t="s">
        <v>462</v>
      </c>
      <c r="C4" s="1559" t="s">
        <v>463</v>
      </c>
      <c r="D4" s="1561"/>
      <c r="E4" s="1582" t="s">
        <v>462</v>
      </c>
      <c r="F4" s="1559" t="s">
        <v>463</v>
      </c>
      <c r="G4" s="1584"/>
    </row>
    <row r="5" spans="1:13" ht="20.100000000000001" customHeight="1" x14ac:dyDescent="0.2">
      <c r="A5" s="1591"/>
      <c r="B5" s="1583"/>
      <c r="C5" s="109" t="s">
        <v>464</v>
      </c>
      <c r="D5" s="109" t="s">
        <v>465</v>
      </c>
      <c r="E5" s="1583"/>
      <c r="F5" s="109" t="s">
        <v>464</v>
      </c>
      <c r="G5" s="110" t="s">
        <v>465</v>
      </c>
    </row>
    <row r="6" spans="1:13" ht="20.100000000000001" customHeight="1" x14ac:dyDescent="0.2">
      <c r="A6" s="121" t="s">
        <v>117</v>
      </c>
      <c r="B6" s="144">
        <v>9547115.0000000019</v>
      </c>
      <c r="C6" s="144">
        <v>9306194.0000000019</v>
      </c>
      <c r="D6" s="144">
        <v>240921</v>
      </c>
      <c r="E6" s="144">
        <v>9368195.0000000019</v>
      </c>
      <c r="F6" s="144">
        <v>9123707.0000000019</v>
      </c>
      <c r="G6" s="144">
        <v>244488</v>
      </c>
      <c r="H6" s="113"/>
      <c r="I6" s="113"/>
      <c r="J6" s="113"/>
      <c r="K6" s="113"/>
      <c r="L6" s="113"/>
      <c r="M6" s="113"/>
    </row>
    <row r="7" spans="1:13" s="127" customFormat="1" ht="20.100000000000001" customHeight="1" x14ac:dyDescent="0.2">
      <c r="A7" s="145" t="s">
        <v>470</v>
      </c>
      <c r="B7" s="146">
        <v>124887.99999999997</v>
      </c>
      <c r="C7" s="146">
        <v>115329.00000000001</v>
      </c>
      <c r="D7" s="146">
        <v>9559.0000000000018</v>
      </c>
      <c r="E7" s="146">
        <v>122530.99999999997</v>
      </c>
      <c r="F7" s="146">
        <v>114540</v>
      </c>
      <c r="G7" s="146">
        <v>7991</v>
      </c>
      <c r="H7" s="122"/>
      <c r="I7" s="122"/>
      <c r="J7" s="122"/>
      <c r="K7" s="122"/>
      <c r="L7" s="122"/>
      <c r="M7" s="122"/>
    </row>
    <row r="8" spans="1:13" s="149" customFormat="1" ht="20.100000000000001" customHeight="1" x14ac:dyDescent="0.2">
      <c r="A8" s="124" t="s">
        <v>471</v>
      </c>
      <c r="B8" s="147">
        <v>5</v>
      </c>
      <c r="C8" s="148">
        <v>0</v>
      </c>
      <c r="D8" s="148">
        <v>5</v>
      </c>
      <c r="E8" s="148">
        <v>9</v>
      </c>
      <c r="F8" s="148">
        <v>0</v>
      </c>
      <c r="G8" s="148">
        <v>9</v>
      </c>
      <c r="H8" s="148"/>
    </row>
    <row r="9" spans="1:13" ht="20.100000000000001" customHeight="1" x14ac:dyDescent="0.2">
      <c r="A9" s="11" t="s">
        <v>506</v>
      </c>
      <c r="B9" s="150">
        <v>5</v>
      </c>
      <c r="C9" s="151">
        <v>0</v>
      </c>
      <c r="D9" s="128">
        <v>5</v>
      </c>
      <c r="E9" s="151">
        <v>9</v>
      </c>
      <c r="F9" s="151">
        <v>0</v>
      </c>
      <c r="G9" s="128">
        <v>9</v>
      </c>
      <c r="H9" s="151"/>
    </row>
    <row r="10" spans="1:13" ht="20.100000000000001" customHeight="1" x14ac:dyDescent="0.2">
      <c r="A10" s="11" t="s">
        <v>507</v>
      </c>
      <c r="B10" s="150">
        <v>0</v>
      </c>
      <c r="C10" s="151">
        <v>0</v>
      </c>
      <c r="D10" s="128">
        <v>0</v>
      </c>
      <c r="E10" s="128">
        <v>0</v>
      </c>
      <c r="F10" s="151">
        <v>0</v>
      </c>
      <c r="G10" s="128">
        <v>0</v>
      </c>
      <c r="H10" s="128"/>
    </row>
    <row r="11" spans="1:13" ht="20.100000000000001" customHeight="1" x14ac:dyDescent="0.2">
      <c r="A11" s="124" t="s">
        <v>472</v>
      </c>
      <c r="B11" s="147">
        <v>5.9999999999999991</v>
      </c>
      <c r="C11" s="148">
        <v>0</v>
      </c>
      <c r="D11" s="122">
        <v>5.9999999999999991</v>
      </c>
      <c r="E11" s="122">
        <v>21</v>
      </c>
      <c r="F11" s="148">
        <v>0</v>
      </c>
      <c r="G11" s="122">
        <v>21</v>
      </c>
      <c r="H11" s="122"/>
    </row>
    <row r="12" spans="1:13" ht="20.100000000000001" customHeight="1" x14ac:dyDescent="0.2">
      <c r="A12" s="11" t="s">
        <v>508</v>
      </c>
      <c r="B12" s="150">
        <v>5.9999999999999991</v>
      </c>
      <c r="C12" s="151">
        <v>0</v>
      </c>
      <c r="D12" s="151">
        <v>5.9999999999999991</v>
      </c>
      <c r="E12" s="151">
        <v>21</v>
      </c>
      <c r="F12" s="151">
        <v>0</v>
      </c>
      <c r="G12" s="151">
        <v>21</v>
      </c>
      <c r="H12" s="151"/>
    </row>
    <row r="13" spans="1:13" s="152" customFormat="1" ht="20.100000000000001" customHeight="1" x14ac:dyDescent="0.2">
      <c r="A13" s="124" t="s">
        <v>473</v>
      </c>
      <c r="B13" s="147">
        <v>100741.99999999997</v>
      </c>
      <c r="C13" s="148">
        <v>92221.000000000015</v>
      </c>
      <c r="D13" s="122">
        <v>8521.0000000000018</v>
      </c>
      <c r="E13" s="122">
        <v>98674.999999999985</v>
      </c>
      <c r="F13" s="148">
        <v>91483</v>
      </c>
      <c r="G13" s="122">
        <v>7192</v>
      </c>
      <c r="H13" s="122"/>
    </row>
    <row r="14" spans="1:13" ht="20.100000000000001" customHeight="1" x14ac:dyDescent="0.2">
      <c r="A14" s="11" t="s">
        <v>509</v>
      </c>
      <c r="B14" s="150">
        <v>100707.00000000003</v>
      </c>
      <c r="C14" s="151">
        <v>92221</v>
      </c>
      <c r="D14" s="151">
        <v>8486</v>
      </c>
      <c r="E14" s="151">
        <v>98633</v>
      </c>
      <c r="F14" s="151">
        <v>91483</v>
      </c>
      <c r="G14" s="151">
        <v>7150</v>
      </c>
      <c r="H14" s="151"/>
    </row>
    <row r="15" spans="1:13" ht="20.100000000000001" customHeight="1" x14ac:dyDescent="0.2">
      <c r="A15" s="11" t="s">
        <v>510</v>
      </c>
      <c r="B15" s="150">
        <v>35</v>
      </c>
      <c r="C15" s="151">
        <v>0</v>
      </c>
      <c r="D15" s="151">
        <v>35</v>
      </c>
      <c r="E15" s="151">
        <v>42</v>
      </c>
      <c r="F15" s="151">
        <v>0</v>
      </c>
      <c r="G15" s="151">
        <v>42</v>
      </c>
      <c r="H15" s="151"/>
    </row>
    <row r="16" spans="1:13" ht="20.100000000000001" customHeight="1" x14ac:dyDescent="0.2">
      <c r="A16" s="11" t="s">
        <v>511</v>
      </c>
      <c r="B16" s="150">
        <v>0</v>
      </c>
      <c r="C16" s="151">
        <v>0</v>
      </c>
      <c r="D16" s="151">
        <v>0</v>
      </c>
      <c r="E16" s="151">
        <v>0</v>
      </c>
      <c r="F16" s="151">
        <v>0</v>
      </c>
      <c r="G16" s="151">
        <v>0</v>
      </c>
      <c r="H16" s="151"/>
    </row>
    <row r="17" spans="1:255" ht="20.100000000000001" customHeight="1" x14ac:dyDescent="0.2">
      <c r="A17" s="124" t="s">
        <v>474</v>
      </c>
      <c r="B17" s="147">
        <v>23923.000000000007</v>
      </c>
      <c r="C17" s="148">
        <v>23108</v>
      </c>
      <c r="D17" s="122">
        <v>815</v>
      </c>
      <c r="E17" s="122">
        <v>23588.999999999993</v>
      </c>
      <c r="F17" s="148">
        <v>23057.000000000007</v>
      </c>
      <c r="G17" s="122">
        <v>532.00000000000011</v>
      </c>
      <c r="H17" s="122"/>
    </row>
    <row r="18" spans="1:255" ht="20.100000000000001" customHeight="1" x14ac:dyDescent="0.2">
      <c r="A18" s="11" t="s">
        <v>512</v>
      </c>
      <c r="B18" s="150">
        <v>0</v>
      </c>
      <c r="C18" s="151">
        <v>0</v>
      </c>
      <c r="D18" s="151">
        <v>0</v>
      </c>
      <c r="E18" s="151">
        <v>0</v>
      </c>
      <c r="F18" s="151">
        <v>0</v>
      </c>
      <c r="G18" s="151">
        <v>0</v>
      </c>
      <c r="H18" s="151"/>
    </row>
    <row r="19" spans="1:255" s="152" customFormat="1" ht="20.100000000000001" customHeight="1" x14ac:dyDescent="0.2">
      <c r="A19" s="11" t="s">
        <v>513</v>
      </c>
      <c r="B19" s="150">
        <v>0</v>
      </c>
      <c r="C19" s="151">
        <v>0</v>
      </c>
      <c r="D19" s="151">
        <v>0</v>
      </c>
      <c r="E19" s="151">
        <v>0</v>
      </c>
      <c r="F19" s="151">
        <v>0</v>
      </c>
      <c r="G19" s="151">
        <v>0</v>
      </c>
      <c r="H19" s="151"/>
    </row>
    <row r="20" spans="1:255" ht="20.100000000000001" customHeight="1" x14ac:dyDescent="0.2">
      <c r="A20" s="11" t="s">
        <v>514</v>
      </c>
      <c r="B20" s="150">
        <v>23923</v>
      </c>
      <c r="C20" s="151">
        <v>23108</v>
      </c>
      <c r="D20" s="151">
        <v>814.99999999999989</v>
      </c>
      <c r="E20" s="151">
        <v>23589.000000000004</v>
      </c>
      <c r="F20" s="151">
        <v>23057</v>
      </c>
      <c r="G20" s="151">
        <v>532</v>
      </c>
      <c r="H20" s="151"/>
    </row>
    <row r="21" spans="1:255" ht="20.100000000000001" customHeight="1" x14ac:dyDescent="0.2">
      <c r="A21" s="11" t="s">
        <v>515</v>
      </c>
      <c r="B21" s="150">
        <v>0</v>
      </c>
      <c r="C21" s="151">
        <v>0</v>
      </c>
      <c r="D21" s="128">
        <v>0</v>
      </c>
      <c r="E21" s="128">
        <v>0</v>
      </c>
      <c r="F21" s="151">
        <v>0</v>
      </c>
      <c r="G21" s="128">
        <v>0</v>
      </c>
      <c r="H21" s="128"/>
    </row>
    <row r="22" spans="1:255" ht="20.100000000000001" customHeight="1" x14ac:dyDescent="0.2">
      <c r="A22" s="11" t="s">
        <v>516</v>
      </c>
      <c r="B22" s="150">
        <v>0</v>
      </c>
      <c r="C22" s="151">
        <v>0</v>
      </c>
      <c r="D22" s="151">
        <v>0</v>
      </c>
      <c r="E22" s="151">
        <v>0</v>
      </c>
      <c r="F22" s="151">
        <v>0</v>
      </c>
      <c r="G22" s="151">
        <v>0</v>
      </c>
      <c r="H22" s="151"/>
    </row>
    <row r="23" spans="1:255" s="152" customFormat="1" ht="20.100000000000001" customHeight="1" x14ac:dyDescent="0.2">
      <c r="A23" s="11" t="s">
        <v>517</v>
      </c>
      <c r="B23" s="150">
        <v>0</v>
      </c>
      <c r="C23" s="151">
        <v>0</v>
      </c>
      <c r="D23" s="128">
        <v>0</v>
      </c>
      <c r="E23" s="128">
        <v>0</v>
      </c>
      <c r="F23" s="151">
        <v>0</v>
      </c>
      <c r="G23" s="128">
        <v>0</v>
      </c>
      <c r="H23" s="128"/>
    </row>
    <row r="24" spans="1:255" s="152" customFormat="1" ht="20.100000000000001" customHeight="1" x14ac:dyDescent="0.2">
      <c r="A24" s="124" t="s">
        <v>475</v>
      </c>
      <c r="B24" s="147">
        <v>43</v>
      </c>
      <c r="C24" s="125">
        <v>0</v>
      </c>
      <c r="D24" s="122">
        <v>43</v>
      </c>
      <c r="E24" s="122">
        <v>43</v>
      </c>
      <c r="F24" s="125">
        <v>0</v>
      </c>
      <c r="G24" s="122">
        <v>43</v>
      </c>
      <c r="H24" s="122"/>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7"/>
      <c r="CE24" s="127"/>
      <c r="CF24" s="127"/>
      <c r="CG24" s="127"/>
      <c r="CH24" s="127"/>
      <c r="CI24" s="127"/>
      <c r="CJ24" s="127"/>
      <c r="CK24" s="127"/>
      <c r="CL24" s="127"/>
      <c r="CM24" s="127"/>
      <c r="CN24" s="127"/>
      <c r="CO24" s="127"/>
      <c r="CP24" s="127"/>
      <c r="CQ24" s="127"/>
      <c r="CR24" s="127"/>
      <c r="CS24" s="127"/>
      <c r="CT24" s="127"/>
      <c r="CU24" s="127"/>
      <c r="CV24" s="127"/>
      <c r="CW24" s="127"/>
      <c r="CX24" s="127"/>
      <c r="CY24" s="127"/>
      <c r="CZ24" s="127"/>
      <c r="DA24" s="127"/>
      <c r="DB24" s="127"/>
      <c r="DC24" s="127"/>
      <c r="DD24" s="127"/>
      <c r="DE24" s="127"/>
      <c r="DF24" s="127"/>
      <c r="DG24" s="127"/>
      <c r="DH24" s="127"/>
      <c r="DI24" s="127"/>
      <c r="DJ24" s="127"/>
      <c r="DK24" s="127"/>
      <c r="DL24" s="127"/>
      <c r="DM24" s="127"/>
      <c r="DN24" s="127"/>
      <c r="DO24" s="127"/>
      <c r="DP24" s="127"/>
      <c r="DQ24" s="127"/>
      <c r="DR24" s="127"/>
      <c r="DS24" s="127"/>
      <c r="DT24" s="127"/>
      <c r="DU24" s="127"/>
      <c r="DV24" s="127"/>
      <c r="DW24" s="127"/>
      <c r="DX24" s="127"/>
      <c r="DY24" s="127"/>
      <c r="DZ24" s="127"/>
      <c r="EA24" s="127"/>
      <c r="EB24" s="127"/>
      <c r="EC24" s="127"/>
      <c r="ED24" s="127"/>
      <c r="EE24" s="127"/>
      <c r="EF24" s="127"/>
      <c r="EG24" s="127"/>
      <c r="EH24" s="127"/>
      <c r="EI24" s="127"/>
      <c r="EJ24" s="127"/>
      <c r="EK24" s="127"/>
      <c r="EL24" s="127"/>
      <c r="EM24" s="127"/>
      <c r="EN24" s="127"/>
      <c r="EO24" s="127"/>
      <c r="EP24" s="127"/>
      <c r="EQ24" s="127"/>
      <c r="ER24" s="127"/>
      <c r="ES24" s="127"/>
      <c r="ET24" s="127"/>
      <c r="EU24" s="127"/>
      <c r="EV24" s="127"/>
      <c r="EW24" s="127"/>
      <c r="EX24" s="127"/>
      <c r="EY24" s="127"/>
      <c r="EZ24" s="127"/>
      <c r="FA24" s="127"/>
      <c r="FB24" s="127"/>
      <c r="FC24" s="127"/>
      <c r="FD24" s="127"/>
      <c r="FE24" s="127"/>
      <c r="FF24" s="127"/>
      <c r="FG24" s="127"/>
      <c r="FH24" s="127"/>
      <c r="FI24" s="127"/>
      <c r="FJ24" s="127"/>
      <c r="FK24" s="127"/>
      <c r="FL24" s="127"/>
      <c r="FM24" s="127"/>
      <c r="FN24" s="127"/>
      <c r="FO24" s="127"/>
      <c r="FP24" s="127"/>
      <c r="FQ24" s="127"/>
      <c r="FR24" s="127"/>
      <c r="FS24" s="127"/>
      <c r="FT24" s="127"/>
      <c r="FU24" s="127"/>
      <c r="FV24" s="127"/>
      <c r="FW24" s="127"/>
      <c r="FX24" s="127"/>
      <c r="FY24" s="127"/>
      <c r="FZ24" s="127"/>
      <c r="GA24" s="127"/>
      <c r="GB24" s="127"/>
      <c r="GC24" s="127"/>
      <c r="GD24" s="127"/>
      <c r="GE24" s="127"/>
      <c r="GF24" s="127"/>
      <c r="GG24" s="127"/>
      <c r="GH24" s="127"/>
      <c r="GI24" s="127"/>
      <c r="GJ24" s="127"/>
      <c r="GK24" s="127"/>
      <c r="GL24" s="127"/>
      <c r="GM24" s="127"/>
      <c r="GN24" s="127"/>
      <c r="GO24" s="127"/>
      <c r="GP24" s="127"/>
      <c r="GQ24" s="127"/>
      <c r="GR24" s="127"/>
      <c r="GS24" s="127"/>
      <c r="GT24" s="127"/>
      <c r="GU24" s="127"/>
      <c r="GV24" s="127"/>
      <c r="GW24" s="127"/>
      <c r="GX24" s="127"/>
      <c r="GY24" s="127"/>
      <c r="GZ24" s="127"/>
      <c r="HA24" s="127"/>
      <c r="HB24" s="127"/>
      <c r="HC24" s="127"/>
      <c r="HD24" s="127"/>
      <c r="HE24" s="127"/>
      <c r="HF24" s="127"/>
      <c r="HG24" s="127"/>
      <c r="HH24" s="127"/>
      <c r="HI24" s="127"/>
      <c r="HJ24" s="127"/>
      <c r="HK24" s="127"/>
      <c r="HL24" s="127"/>
      <c r="HM24" s="127"/>
      <c r="HN24" s="127"/>
      <c r="HO24" s="127"/>
      <c r="HP24" s="127"/>
      <c r="HQ24" s="127"/>
      <c r="HR24" s="127"/>
      <c r="HS24" s="127"/>
      <c r="HT24" s="127"/>
      <c r="HU24" s="127"/>
      <c r="HV24" s="127"/>
      <c r="HW24" s="127"/>
      <c r="HX24" s="127"/>
      <c r="HY24" s="127"/>
      <c r="HZ24" s="127"/>
      <c r="IA24" s="127"/>
      <c r="IB24" s="127"/>
      <c r="IC24" s="127"/>
      <c r="ID24" s="127"/>
      <c r="IE24" s="127"/>
      <c r="IF24" s="127"/>
      <c r="IG24" s="127"/>
      <c r="IH24" s="127"/>
      <c r="II24" s="127"/>
      <c r="IJ24" s="127"/>
      <c r="IK24" s="127"/>
      <c r="IL24" s="127"/>
      <c r="IM24" s="127"/>
      <c r="IN24" s="127"/>
      <c r="IO24" s="127"/>
      <c r="IP24" s="127"/>
      <c r="IQ24" s="127"/>
      <c r="IR24" s="127"/>
      <c r="IS24" s="127"/>
      <c r="IT24" s="127"/>
      <c r="IU24" s="127"/>
    </row>
    <row r="25" spans="1:255" s="127" customFormat="1" ht="20.100000000000001" customHeight="1" x14ac:dyDescent="0.2">
      <c r="A25" s="11" t="s">
        <v>518</v>
      </c>
      <c r="B25" s="150">
        <v>43</v>
      </c>
      <c r="C25" s="151">
        <v>0</v>
      </c>
      <c r="D25" s="128">
        <v>43</v>
      </c>
      <c r="E25" s="151">
        <v>43</v>
      </c>
      <c r="F25" s="151">
        <v>0</v>
      </c>
      <c r="G25" s="128">
        <v>43</v>
      </c>
      <c r="H25" s="151"/>
    </row>
    <row r="26" spans="1:255" s="15" customFormat="1" ht="20.100000000000001" customHeight="1" x14ac:dyDescent="0.2">
      <c r="A26" s="124" t="s">
        <v>476</v>
      </c>
      <c r="B26" s="147">
        <v>167.99999999999994</v>
      </c>
      <c r="C26" s="125">
        <v>0</v>
      </c>
      <c r="D26" s="122">
        <v>167.99999999999994</v>
      </c>
      <c r="E26" s="122">
        <v>181</v>
      </c>
      <c r="F26" s="125">
        <v>0</v>
      </c>
      <c r="G26" s="122">
        <v>181</v>
      </c>
      <c r="H26" s="122"/>
    </row>
    <row r="27" spans="1:255" s="127" customFormat="1" ht="20.100000000000001" customHeight="1" x14ac:dyDescent="0.2">
      <c r="A27" s="11" t="s">
        <v>519</v>
      </c>
      <c r="B27" s="150">
        <v>167.99999999999994</v>
      </c>
      <c r="C27" s="151">
        <v>0</v>
      </c>
      <c r="D27" s="151">
        <v>167.99999999999994</v>
      </c>
      <c r="E27" s="151">
        <v>181</v>
      </c>
      <c r="F27" s="151">
        <v>0</v>
      </c>
      <c r="G27" s="151">
        <v>181</v>
      </c>
      <c r="H27" s="151"/>
    </row>
    <row r="28" spans="1:255" ht="20.100000000000001" customHeight="1" x14ac:dyDescent="0.2">
      <c r="A28" s="124" t="s">
        <v>477</v>
      </c>
      <c r="B28" s="147">
        <v>1</v>
      </c>
      <c r="C28" s="148">
        <v>0</v>
      </c>
      <c r="D28" s="122">
        <v>1</v>
      </c>
      <c r="E28" s="122">
        <v>13.000000000000002</v>
      </c>
      <c r="F28" s="148">
        <v>0</v>
      </c>
      <c r="G28" s="122">
        <v>13.000000000000002</v>
      </c>
      <c r="H28" s="122"/>
    </row>
    <row r="29" spans="1:255" ht="20.100000000000001" customHeight="1" x14ac:dyDescent="0.2">
      <c r="A29" s="11" t="s">
        <v>520</v>
      </c>
      <c r="B29" s="150">
        <v>1</v>
      </c>
      <c r="C29" s="151">
        <v>0</v>
      </c>
      <c r="D29" s="128">
        <v>1</v>
      </c>
      <c r="E29" s="151">
        <v>13.000000000000002</v>
      </c>
      <c r="F29" s="151">
        <v>0</v>
      </c>
      <c r="G29" s="128">
        <v>13.000000000000002</v>
      </c>
      <c r="H29" s="151"/>
    </row>
    <row r="30" spans="1:255" s="15" customFormat="1" ht="20.100000000000001" customHeight="1" x14ac:dyDescent="0.2">
      <c r="A30" s="145" t="s">
        <v>521</v>
      </c>
      <c r="B30" s="146">
        <v>423094.00000000006</v>
      </c>
      <c r="C30" s="146">
        <v>385952.99999999994</v>
      </c>
      <c r="D30" s="146">
        <v>37141</v>
      </c>
      <c r="E30" s="146">
        <v>411903</v>
      </c>
      <c r="F30" s="146">
        <v>376316</v>
      </c>
      <c r="G30" s="146">
        <v>35587</v>
      </c>
      <c r="H30" s="148"/>
    </row>
    <row r="31" spans="1:255" s="152" customFormat="1" ht="20.100000000000001" customHeight="1" x14ac:dyDescent="0.2">
      <c r="A31" s="124" t="s">
        <v>479</v>
      </c>
      <c r="B31" s="147">
        <v>3263</v>
      </c>
      <c r="C31" s="148">
        <v>1132</v>
      </c>
      <c r="D31" s="122">
        <v>2131</v>
      </c>
      <c r="E31" s="122">
        <v>2655</v>
      </c>
      <c r="F31" s="148">
        <v>985.00000000000011</v>
      </c>
      <c r="G31" s="122">
        <v>1670</v>
      </c>
      <c r="H31" s="122"/>
    </row>
    <row r="32" spans="1:255" ht="20.100000000000001" customHeight="1" x14ac:dyDescent="0.2">
      <c r="A32" s="11" t="s">
        <v>522</v>
      </c>
      <c r="B32" s="150">
        <v>3263</v>
      </c>
      <c r="C32" s="151">
        <v>1132</v>
      </c>
      <c r="D32" s="128">
        <v>2131</v>
      </c>
      <c r="E32" s="128">
        <v>2655</v>
      </c>
      <c r="F32" s="151">
        <v>985.00000000000011</v>
      </c>
      <c r="G32" s="128">
        <v>1670</v>
      </c>
      <c r="H32" s="128"/>
    </row>
    <row r="33" spans="1:8" ht="20.100000000000001" customHeight="1" x14ac:dyDescent="0.2">
      <c r="A33" s="124" t="s">
        <v>480</v>
      </c>
      <c r="B33" s="147">
        <v>155113.00000000003</v>
      </c>
      <c r="C33" s="148">
        <v>142326.99999999997</v>
      </c>
      <c r="D33" s="122">
        <v>12785.999999999998</v>
      </c>
      <c r="E33" s="122">
        <v>153848</v>
      </c>
      <c r="F33" s="148">
        <v>141031.99999999997</v>
      </c>
      <c r="G33" s="122">
        <v>12815.999999999998</v>
      </c>
      <c r="H33" s="122"/>
    </row>
    <row r="34" spans="1:8" s="152" customFormat="1" ht="20.100000000000001" customHeight="1" x14ac:dyDescent="0.2">
      <c r="A34" s="11" t="s">
        <v>523</v>
      </c>
      <c r="B34" s="150">
        <v>4</v>
      </c>
      <c r="C34" s="151">
        <v>0</v>
      </c>
      <c r="D34" s="128">
        <v>4</v>
      </c>
      <c r="E34" s="128">
        <v>22</v>
      </c>
      <c r="F34" s="151">
        <v>0</v>
      </c>
      <c r="G34" s="128">
        <v>22</v>
      </c>
      <c r="H34" s="128"/>
    </row>
    <row r="35" spans="1:8" ht="20.100000000000001" customHeight="1" x14ac:dyDescent="0.2">
      <c r="A35" s="11" t="s">
        <v>524</v>
      </c>
      <c r="B35" s="150">
        <v>155108.99999999997</v>
      </c>
      <c r="C35" s="151">
        <v>142327</v>
      </c>
      <c r="D35" s="128">
        <v>12781.999999999998</v>
      </c>
      <c r="E35" s="151">
        <v>153826</v>
      </c>
      <c r="F35" s="151">
        <v>141032</v>
      </c>
      <c r="G35" s="128">
        <v>12793.999999999998</v>
      </c>
      <c r="H35" s="151"/>
    </row>
    <row r="36" spans="1:8" s="152" customFormat="1" ht="20.100000000000001" customHeight="1" x14ac:dyDescent="0.2">
      <c r="A36" s="11" t="s">
        <v>525</v>
      </c>
      <c r="B36" s="150">
        <v>0</v>
      </c>
      <c r="C36" s="151">
        <v>0</v>
      </c>
      <c r="D36" s="128">
        <v>0</v>
      </c>
      <c r="E36" s="151">
        <v>0</v>
      </c>
      <c r="F36" s="151">
        <v>0</v>
      </c>
      <c r="G36" s="128">
        <v>0</v>
      </c>
      <c r="H36" s="151"/>
    </row>
    <row r="37" spans="1:8" s="152" customFormat="1" ht="20.100000000000001" customHeight="1" x14ac:dyDescent="0.2">
      <c r="A37" s="145" t="s">
        <v>481</v>
      </c>
      <c r="B37" s="146">
        <v>100398</v>
      </c>
      <c r="C37" s="125">
        <v>91793.999999999985</v>
      </c>
      <c r="D37" s="122">
        <v>8603.9999999999982</v>
      </c>
      <c r="E37" s="122">
        <v>99570.999999999971</v>
      </c>
      <c r="F37" s="125">
        <v>90716.000000000015</v>
      </c>
      <c r="G37" s="122">
        <v>8855</v>
      </c>
      <c r="H37" s="122"/>
    </row>
    <row r="38" spans="1:8" ht="20.100000000000001" customHeight="1" x14ac:dyDescent="0.2">
      <c r="A38" s="11" t="s">
        <v>526</v>
      </c>
      <c r="B38" s="150">
        <v>100398</v>
      </c>
      <c r="C38" s="151">
        <v>91794</v>
      </c>
      <c r="D38" s="128">
        <v>8604</v>
      </c>
      <c r="E38" s="151">
        <v>99571</v>
      </c>
      <c r="F38" s="151">
        <v>90716</v>
      </c>
      <c r="G38" s="128">
        <v>8854.9999999999982</v>
      </c>
      <c r="H38" s="151"/>
    </row>
    <row r="39" spans="1:8" s="152" customFormat="1" ht="20.100000000000001" customHeight="1" x14ac:dyDescent="0.2">
      <c r="A39" s="11" t="s">
        <v>527</v>
      </c>
      <c r="B39" s="150">
        <v>0</v>
      </c>
      <c r="C39" s="151">
        <v>0</v>
      </c>
      <c r="D39" s="128">
        <v>0</v>
      </c>
      <c r="E39" s="151">
        <v>0</v>
      </c>
      <c r="F39" s="151">
        <v>0</v>
      </c>
      <c r="G39" s="128">
        <v>0</v>
      </c>
      <c r="H39" s="151"/>
    </row>
    <row r="40" spans="1:8" ht="20.100000000000001" customHeight="1" x14ac:dyDescent="0.2">
      <c r="A40" s="124" t="s">
        <v>482</v>
      </c>
      <c r="B40" s="147">
        <v>0</v>
      </c>
      <c r="C40" s="148">
        <v>0</v>
      </c>
      <c r="D40" s="122">
        <v>0</v>
      </c>
      <c r="E40" s="122">
        <v>5</v>
      </c>
      <c r="F40" s="148">
        <v>0</v>
      </c>
      <c r="G40" s="122">
        <v>5</v>
      </c>
      <c r="H40" s="122"/>
    </row>
    <row r="41" spans="1:8" s="152" customFormat="1" ht="20.100000000000001" customHeight="1" x14ac:dyDescent="0.2">
      <c r="A41" s="11" t="s">
        <v>528</v>
      </c>
      <c r="B41" s="150">
        <v>0</v>
      </c>
      <c r="C41" s="151">
        <v>0</v>
      </c>
      <c r="D41" s="128">
        <v>0</v>
      </c>
      <c r="E41" s="151">
        <v>0</v>
      </c>
      <c r="F41" s="151">
        <v>0</v>
      </c>
      <c r="G41" s="128">
        <v>0</v>
      </c>
      <c r="H41" s="151"/>
    </row>
    <row r="42" spans="1:8" ht="20.100000000000001" customHeight="1" x14ac:dyDescent="0.2">
      <c r="A42" s="11" t="s">
        <v>529</v>
      </c>
      <c r="B42" s="150">
        <v>0</v>
      </c>
      <c r="C42" s="151">
        <v>0</v>
      </c>
      <c r="D42" s="151">
        <v>0</v>
      </c>
      <c r="E42" s="151">
        <v>5</v>
      </c>
      <c r="F42" s="151">
        <v>0</v>
      </c>
      <c r="G42" s="151">
        <v>5</v>
      </c>
      <c r="H42" s="151"/>
    </row>
    <row r="43" spans="1:8" ht="20.100000000000001" customHeight="1" x14ac:dyDescent="0.2">
      <c r="A43" s="124" t="s">
        <v>483</v>
      </c>
      <c r="B43" s="147">
        <v>0</v>
      </c>
      <c r="C43" s="148">
        <v>0</v>
      </c>
      <c r="D43" s="122">
        <v>0</v>
      </c>
      <c r="E43" s="122">
        <v>0</v>
      </c>
      <c r="F43" s="148">
        <v>0</v>
      </c>
      <c r="G43" s="122">
        <v>0</v>
      </c>
      <c r="H43" s="122"/>
    </row>
    <row r="44" spans="1:8" ht="20.100000000000001" customHeight="1" x14ac:dyDescent="0.2">
      <c r="A44" s="11" t="s">
        <v>530</v>
      </c>
      <c r="B44" s="150">
        <v>0</v>
      </c>
      <c r="C44" s="151">
        <v>0</v>
      </c>
      <c r="D44" s="128">
        <v>0</v>
      </c>
      <c r="E44" s="128">
        <v>0</v>
      </c>
      <c r="F44" s="151">
        <v>0</v>
      </c>
      <c r="G44" s="128">
        <v>0</v>
      </c>
      <c r="H44" s="128"/>
    </row>
    <row r="45" spans="1:8" s="152" customFormat="1" ht="20.100000000000001" customHeight="1" x14ac:dyDescent="0.2">
      <c r="A45" s="11" t="s">
        <v>531</v>
      </c>
      <c r="B45" s="150">
        <v>0</v>
      </c>
      <c r="C45" s="151">
        <v>0</v>
      </c>
      <c r="D45" s="151">
        <v>0</v>
      </c>
      <c r="E45" s="151">
        <v>0</v>
      </c>
      <c r="F45" s="151">
        <v>0</v>
      </c>
      <c r="G45" s="151">
        <v>0</v>
      </c>
      <c r="H45" s="151"/>
    </row>
    <row r="46" spans="1:8" ht="20.100000000000001" customHeight="1" x14ac:dyDescent="0.2">
      <c r="A46" s="124" t="s">
        <v>484</v>
      </c>
      <c r="B46" s="147">
        <v>110858.00000000003</v>
      </c>
      <c r="C46" s="148">
        <v>107655</v>
      </c>
      <c r="D46" s="122">
        <v>3202.9999999999995</v>
      </c>
      <c r="E46" s="122">
        <v>101541</v>
      </c>
      <c r="F46" s="148">
        <v>99606.999999999985</v>
      </c>
      <c r="G46" s="122">
        <v>1934</v>
      </c>
      <c r="H46" s="122"/>
    </row>
    <row r="47" spans="1:8" ht="20.100000000000001" customHeight="1" x14ac:dyDescent="0.2">
      <c r="A47" s="11" t="s">
        <v>532</v>
      </c>
      <c r="B47" s="150">
        <v>110856.99999999999</v>
      </c>
      <c r="C47" s="151">
        <v>107655</v>
      </c>
      <c r="D47" s="128">
        <v>3202</v>
      </c>
      <c r="E47" s="151">
        <v>101540.00000000001</v>
      </c>
      <c r="F47" s="151">
        <v>99606.999999999985</v>
      </c>
      <c r="G47" s="128">
        <v>1932.9999999999998</v>
      </c>
      <c r="H47" s="151"/>
    </row>
    <row r="48" spans="1:8" ht="20.100000000000001" customHeight="1" x14ac:dyDescent="0.2">
      <c r="A48" s="11" t="s">
        <v>533</v>
      </c>
      <c r="B48" s="150">
        <v>1</v>
      </c>
      <c r="C48" s="151">
        <v>0</v>
      </c>
      <c r="D48" s="128">
        <v>1</v>
      </c>
      <c r="E48" s="128">
        <v>1</v>
      </c>
      <c r="F48" s="151">
        <v>0</v>
      </c>
      <c r="G48" s="128">
        <v>1</v>
      </c>
      <c r="H48" s="128"/>
    </row>
    <row r="49" spans="1:255" s="152" customFormat="1" ht="20.100000000000001" customHeight="1" x14ac:dyDescent="0.2">
      <c r="A49" s="124" t="s">
        <v>485</v>
      </c>
      <c r="B49" s="147">
        <v>37.999999999999986</v>
      </c>
      <c r="C49" s="148">
        <v>35</v>
      </c>
      <c r="D49" s="122">
        <v>3</v>
      </c>
      <c r="E49" s="122">
        <v>0</v>
      </c>
      <c r="F49" s="148">
        <v>0</v>
      </c>
      <c r="G49" s="122">
        <v>0</v>
      </c>
      <c r="H49" s="122"/>
    </row>
    <row r="50" spans="1:255" ht="20.100000000000001" customHeight="1" x14ac:dyDescent="0.2">
      <c r="A50" s="11" t="s">
        <v>534</v>
      </c>
      <c r="B50" s="150">
        <v>2.9999999999999996</v>
      </c>
      <c r="C50" s="151">
        <v>0</v>
      </c>
      <c r="D50" s="128">
        <v>2.9999999999999996</v>
      </c>
      <c r="E50" s="151">
        <v>0</v>
      </c>
      <c r="F50" s="151">
        <v>0</v>
      </c>
      <c r="G50" s="128">
        <v>0</v>
      </c>
      <c r="H50" s="151"/>
    </row>
    <row r="51" spans="1:255" ht="20.100000000000001" customHeight="1" x14ac:dyDescent="0.2">
      <c r="A51" s="11" t="s">
        <v>535</v>
      </c>
      <c r="B51" s="150">
        <v>35</v>
      </c>
      <c r="C51" s="151">
        <v>35</v>
      </c>
      <c r="D51" s="128">
        <v>0</v>
      </c>
      <c r="E51" s="151">
        <v>0</v>
      </c>
      <c r="F51" s="151">
        <v>0</v>
      </c>
      <c r="G51" s="128">
        <v>0</v>
      </c>
      <c r="H51" s="151"/>
    </row>
    <row r="52" spans="1:255" s="152" customFormat="1" ht="20.100000000000001" customHeight="1" x14ac:dyDescent="0.2">
      <c r="A52" s="124" t="s">
        <v>486</v>
      </c>
      <c r="B52" s="147">
        <v>53400</v>
      </c>
      <c r="C52" s="148">
        <v>43010</v>
      </c>
      <c r="D52" s="122">
        <v>10390</v>
      </c>
      <c r="E52" s="122">
        <v>54268.999999999993</v>
      </c>
      <c r="F52" s="148">
        <v>43976</v>
      </c>
      <c r="G52" s="122">
        <v>10293</v>
      </c>
      <c r="H52" s="122"/>
    </row>
    <row r="53" spans="1:255" ht="20.100000000000001" customHeight="1" x14ac:dyDescent="0.2">
      <c r="A53" s="13" t="s">
        <v>536</v>
      </c>
      <c r="B53" s="129">
        <v>53400</v>
      </c>
      <c r="C53" s="151">
        <v>43010</v>
      </c>
      <c r="D53" s="151">
        <v>10390</v>
      </c>
      <c r="E53" s="151">
        <v>54268.999999999993</v>
      </c>
      <c r="F53" s="151">
        <v>43976</v>
      </c>
      <c r="G53" s="151">
        <v>10293</v>
      </c>
      <c r="H53" s="151"/>
    </row>
    <row r="54" spans="1:255" s="152" customFormat="1" ht="20.100000000000001" customHeight="1" x14ac:dyDescent="0.2">
      <c r="A54" s="145" t="s">
        <v>487</v>
      </c>
      <c r="B54" s="146">
        <v>24</v>
      </c>
      <c r="C54" s="148">
        <v>0</v>
      </c>
      <c r="D54" s="122">
        <v>24</v>
      </c>
      <c r="E54" s="122">
        <v>14</v>
      </c>
      <c r="F54" s="148">
        <v>0</v>
      </c>
      <c r="G54" s="122">
        <v>14</v>
      </c>
      <c r="H54" s="122"/>
    </row>
    <row r="55" spans="1:255" ht="20.100000000000001" customHeight="1" thickBot="1" x14ac:dyDescent="0.25">
      <c r="A55" s="131" t="s">
        <v>537</v>
      </c>
      <c r="B55" s="133">
        <v>24</v>
      </c>
      <c r="C55" s="153">
        <v>0</v>
      </c>
      <c r="D55" s="132">
        <v>24</v>
      </c>
      <c r="E55" s="153">
        <v>14</v>
      </c>
      <c r="F55" s="153">
        <v>0</v>
      </c>
      <c r="G55" s="132">
        <v>14</v>
      </c>
      <c r="H55" s="151"/>
    </row>
    <row r="56" spans="1:255" s="134" customFormat="1" ht="15.95" customHeight="1" x14ac:dyDescent="0.25">
      <c r="A56" s="134" t="s">
        <v>502</v>
      </c>
      <c r="B56" s="154"/>
      <c r="C56" s="154"/>
      <c r="D56" s="154"/>
      <c r="E56" s="155"/>
      <c r="F56" s="154"/>
      <c r="G56" s="156" t="s">
        <v>538</v>
      </c>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c r="EL56" s="24"/>
      <c r="EM56" s="24"/>
      <c r="EN56" s="24"/>
      <c r="EO56" s="24"/>
      <c r="EP56" s="24"/>
      <c r="EQ56" s="24"/>
      <c r="ER56" s="24"/>
      <c r="ES56" s="24"/>
      <c r="ET56" s="24"/>
      <c r="EU56" s="24"/>
      <c r="EV56" s="24"/>
      <c r="EW56" s="24"/>
      <c r="EX56" s="24"/>
      <c r="EY56" s="24"/>
      <c r="EZ56" s="24"/>
      <c r="FA56" s="24"/>
      <c r="FB56" s="24"/>
      <c r="FC56" s="24"/>
      <c r="FD56" s="24"/>
      <c r="FE56" s="24"/>
      <c r="FF56" s="24"/>
      <c r="FG56" s="24"/>
      <c r="FH56" s="24"/>
      <c r="FI56" s="24"/>
      <c r="FJ56" s="24"/>
      <c r="FK56" s="24"/>
      <c r="FL56" s="24"/>
      <c r="FM56" s="24"/>
      <c r="FN56" s="24"/>
      <c r="FO56" s="24"/>
      <c r="FP56" s="24"/>
      <c r="FQ56" s="24"/>
      <c r="FR56" s="24"/>
      <c r="FS56" s="24"/>
      <c r="FT56" s="24"/>
      <c r="FU56" s="24"/>
      <c r="FV56" s="24"/>
      <c r="FW56" s="24"/>
      <c r="FX56" s="24"/>
      <c r="FY56" s="24"/>
      <c r="FZ56" s="24"/>
      <c r="GA56" s="24"/>
      <c r="GB56" s="24"/>
      <c r="GC56" s="24"/>
      <c r="GD56" s="24"/>
      <c r="GE56" s="24"/>
      <c r="GF56" s="24"/>
      <c r="GG56" s="24"/>
      <c r="GH56" s="24"/>
      <c r="GI56" s="24"/>
      <c r="GJ56" s="24"/>
      <c r="GK56" s="24"/>
      <c r="GL56" s="24"/>
      <c r="GM56" s="24"/>
      <c r="GN56" s="24"/>
      <c r="GO56" s="24"/>
      <c r="GP56" s="24"/>
      <c r="GQ56" s="24"/>
      <c r="GR56" s="24"/>
      <c r="GS56" s="24"/>
      <c r="GT56" s="24"/>
      <c r="GU56" s="24"/>
      <c r="GV56" s="24"/>
      <c r="GW56" s="24"/>
      <c r="GX56" s="24"/>
      <c r="GY56" s="24"/>
      <c r="GZ56" s="24"/>
      <c r="HA56" s="24"/>
      <c r="HB56" s="24"/>
      <c r="HC56" s="24"/>
      <c r="HD56" s="24"/>
      <c r="HE56" s="24"/>
      <c r="HF56" s="24"/>
      <c r="HG56" s="24"/>
      <c r="HH56" s="24"/>
      <c r="HI56" s="24"/>
      <c r="HJ56" s="24"/>
      <c r="HK56" s="24"/>
      <c r="HL56" s="24"/>
      <c r="HM56" s="24"/>
      <c r="HN56" s="24"/>
      <c r="HO56" s="24"/>
      <c r="HP56" s="24"/>
      <c r="HQ56" s="24"/>
      <c r="HR56" s="24"/>
      <c r="HS56" s="24"/>
      <c r="HT56" s="24"/>
      <c r="HU56" s="24"/>
      <c r="HV56" s="24"/>
      <c r="HW56" s="24"/>
      <c r="HX56" s="24"/>
      <c r="HY56" s="24"/>
      <c r="HZ56" s="24"/>
      <c r="IA56" s="24"/>
      <c r="IB56" s="24"/>
      <c r="IC56" s="24"/>
      <c r="ID56" s="24"/>
      <c r="IE56" s="24"/>
      <c r="IF56" s="24"/>
      <c r="IG56" s="24"/>
      <c r="IH56" s="24"/>
      <c r="II56" s="24"/>
      <c r="IJ56" s="24"/>
      <c r="IK56" s="24"/>
      <c r="IL56" s="24"/>
      <c r="IM56" s="24"/>
      <c r="IN56" s="24"/>
      <c r="IO56" s="24"/>
      <c r="IP56" s="24"/>
      <c r="IQ56" s="24"/>
      <c r="IR56" s="24"/>
      <c r="IS56" s="24"/>
      <c r="IT56" s="24"/>
      <c r="IU56" s="24"/>
    </row>
    <row r="57" spans="1:255" s="134" customFormat="1" ht="15.95" customHeight="1" x14ac:dyDescent="0.25">
      <c r="A57" s="24" t="s">
        <v>467</v>
      </c>
      <c r="B57" s="154"/>
      <c r="C57" s="154"/>
      <c r="D57" s="154"/>
      <c r="E57" s="155"/>
      <c r="F57" s="154"/>
      <c r="G57" s="157"/>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c r="ES57" s="24"/>
      <c r="ET57" s="24"/>
      <c r="EU57" s="24"/>
      <c r="EV57" s="24"/>
      <c r="EW57" s="24"/>
      <c r="EX57" s="24"/>
      <c r="EY57" s="24"/>
      <c r="EZ57" s="24"/>
      <c r="FA57" s="24"/>
      <c r="FB57" s="24"/>
      <c r="FC57" s="24"/>
      <c r="FD57" s="24"/>
      <c r="FE57" s="24"/>
      <c r="FF57" s="24"/>
      <c r="FG57" s="24"/>
      <c r="FH57" s="24"/>
      <c r="FI57" s="24"/>
      <c r="FJ57" s="24"/>
      <c r="FK57" s="24"/>
      <c r="FL57" s="24"/>
      <c r="FM57" s="24"/>
      <c r="FN57" s="24"/>
      <c r="FO57" s="24"/>
      <c r="FP57" s="24"/>
      <c r="FQ57" s="24"/>
      <c r="FR57" s="24"/>
      <c r="FS57" s="24"/>
      <c r="FT57" s="24"/>
      <c r="FU57" s="24"/>
      <c r="FV57" s="24"/>
      <c r="FW57" s="24"/>
      <c r="FX57" s="24"/>
      <c r="FY57" s="24"/>
      <c r="FZ57" s="24"/>
      <c r="GA57" s="24"/>
      <c r="GB57" s="24"/>
      <c r="GC57" s="24"/>
      <c r="GD57" s="24"/>
      <c r="GE57" s="24"/>
      <c r="GF57" s="24"/>
      <c r="GG57" s="24"/>
      <c r="GH57" s="24"/>
      <c r="GI57" s="24"/>
      <c r="GJ57" s="24"/>
      <c r="GK57" s="24"/>
      <c r="GL57" s="24"/>
      <c r="GM57" s="24"/>
      <c r="GN57" s="24"/>
      <c r="GO57" s="24"/>
      <c r="GP57" s="24"/>
      <c r="GQ57" s="24"/>
      <c r="GR57" s="24"/>
      <c r="GS57" s="24"/>
      <c r="GT57" s="24"/>
      <c r="GU57" s="24"/>
      <c r="GV57" s="24"/>
      <c r="GW57" s="24"/>
      <c r="GX57" s="24"/>
      <c r="GY57" s="24"/>
      <c r="GZ57" s="24"/>
      <c r="HA57" s="24"/>
      <c r="HB57" s="24"/>
      <c r="HC57" s="24"/>
      <c r="HD57" s="24"/>
      <c r="HE57" s="24"/>
      <c r="HF57" s="24"/>
      <c r="HG57" s="24"/>
      <c r="HH57" s="24"/>
      <c r="HI57" s="24"/>
      <c r="HJ57" s="24"/>
      <c r="HK57" s="24"/>
      <c r="HL57" s="24"/>
      <c r="HM57" s="24"/>
      <c r="HN57" s="24"/>
      <c r="HO57" s="24"/>
      <c r="HP57" s="24"/>
      <c r="HQ57" s="24"/>
      <c r="HR57" s="24"/>
      <c r="HS57" s="24"/>
      <c r="HT57" s="24"/>
      <c r="HU57" s="24"/>
      <c r="HV57" s="24"/>
      <c r="HW57" s="24"/>
      <c r="HX57" s="24"/>
      <c r="HY57" s="24"/>
      <c r="HZ57" s="24"/>
      <c r="IA57" s="24"/>
      <c r="IB57" s="24"/>
      <c r="IC57" s="24"/>
      <c r="ID57" s="24"/>
      <c r="IE57" s="24"/>
      <c r="IF57" s="24"/>
      <c r="IG57" s="24"/>
      <c r="IH57" s="24"/>
      <c r="II57" s="24"/>
      <c r="IJ57" s="24"/>
      <c r="IK57" s="24"/>
      <c r="IL57" s="24"/>
      <c r="IM57" s="24"/>
      <c r="IN57" s="24"/>
      <c r="IO57" s="24"/>
      <c r="IP57" s="24"/>
      <c r="IQ57" s="24"/>
      <c r="IR57" s="24"/>
      <c r="IS57" s="24"/>
      <c r="IT57" s="24"/>
      <c r="IU57" s="24"/>
    </row>
    <row r="58" spans="1:255" s="160" customFormat="1" ht="24.95" customHeight="1" x14ac:dyDescent="0.25">
      <c r="A58" s="141" t="s">
        <v>458</v>
      </c>
      <c r="B58" s="158"/>
      <c r="C58" s="158"/>
      <c r="D58" s="158"/>
      <c r="E58" s="158"/>
      <c r="F58" s="158"/>
      <c r="G58" s="158"/>
      <c r="H58" s="159"/>
    </row>
    <row r="59" spans="1:255" ht="24.95" customHeight="1" thickBot="1" x14ac:dyDescent="0.25">
      <c r="A59" s="161" t="s">
        <v>504</v>
      </c>
      <c r="B59" s="102"/>
      <c r="C59" s="102"/>
      <c r="D59" s="102"/>
      <c r="E59" s="102"/>
      <c r="F59" s="102"/>
      <c r="G59" s="162" t="s">
        <v>539</v>
      </c>
    </row>
    <row r="60" spans="1:255" ht="20.100000000000001" customHeight="1" x14ac:dyDescent="0.2">
      <c r="A60" s="1589" t="s">
        <v>505</v>
      </c>
      <c r="B60" s="1562" t="s">
        <v>461</v>
      </c>
      <c r="C60" s="1581"/>
      <c r="D60" s="1553"/>
      <c r="E60" s="1562" t="s">
        <v>122</v>
      </c>
      <c r="F60" s="1581"/>
      <c r="G60" s="1581"/>
    </row>
    <row r="61" spans="1:255" ht="20.100000000000001" customHeight="1" x14ac:dyDescent="0.2">
      <c r="A61" s="1590"/>
      <c r="B61" s="1582" t="s">
        <v>462</v>
      </c>
      <c r="C61" s="1559" t="s">
        <v>463</v>
      </c>
      <c r="D61" s="1561"/>
      <c r="E61" s="1582" t="s">
        <v>462</v>
      </c>
      <c r="F61" s="1559" t="s">
        <v>463</v>
      </c>
      <c r="G61" s="1584"/>
    </row>
    <row r="62" spans="1:255" s="140" customFormat="1" ht="20.100000000000001" customHeight="1" x14ac:dyDescent="0.2">
      <c r="A62" s="1591"/>
      <c r="B62" s="1583"/>
      <c r="C62" s="109" t="s">
        <v>464</v>
      </c>
      <c r="D62" s="109" t="s">
        <v>465</v>
      </c>
      <c r="E62" s="1583"/>
      <c r="F62" s="109" t="s">
        <v>464</v>
      </c>
      <c r="G62" s="110" t="s">
        <v>465</v>
      </c>
      <c r="H62" s="138"/>
    </row>
    <row r="63" spans="1:255" s="164" customFormat="1" ht="20.100000000000001" customHeight="1" x14ac:dyDescent="0.2">
      <c r="A63" s="159" t="s">
        <v>540</v>
      </c>
      <c r="B63" s="125">
        <v>8264681.0000000019</v>
      </c>
      <c r="C63" s="125">
        <v>8133878.0000000028</v>
      </c>
      <c r="D63" s="125">
        <v>130803</v>
      </c>
      <c r="E63" s="125">
        <v>8098830.0000000019</v>
      </c>
      <c r="F63" s="125">
        <v>7963563.0000000019</v>
      </c>
      <c r="G63" s="125">
        <v>135267</v>
      </c>
      <c r="H63" s="163"/>
    </row>
    <row r="64" spans="1:255" s="164" customFormat="1" ht="20.100000000000001" customHeight="1" x14ac:dyDescent="0.2">
      <c r="A64" s="159" t="s">
        <v>489</v>
      </c>
      <c r="B64" s="125">
        <v>0</v>
      </c>
      <c r="C64" s="125">
        <v>0</v>
      </c>
      <c r="D64" s="125">
        <v>0</v>
      </c>
      <c r="E64" s="125">
        <v>0</v>
      </c>
      <c r="F64" s="125">
        <v>0</v>
      </c>
      <c r="G64" s="125">
        <v>0</v>
      </c>
      <c r="H64" s="163"/>
    </row>
    <row r="65" spans="1:8" s="140" customFormat="1" ht="20.100000000000001" customHeight="1" x14ac:dyDescent="0.2">
      <c r="A65" s="12" t="s">
        <v>541</v>
      </c>
      <c r="B65" s="128">
        <v>0</v>
      </c>
      <c r="C65" s="128">
        <v>0</v>
      </c>
      <c r="D65" s="128">
        <v>0</v>
      </c>
      <c r="E65" s="128">
        <v>0</v>
      </c>
      <c r="F65" s="128">
        <v>0</v>
      </c>
      <c r="G65" s="128">
        <v>0</v>
      </c>
      <c r="H65" s="138"/>
    </row>
    <row r="66" spans="1:8" s="164" customFormat="1" ht="20.100000000000001" customHeight="1" x14ac:dyDescent="0.2">
      <c r="A66" s="159" t="s">
        <v>490</v>
      </c>
      <c r="B66" s="125">
        <v>215434</v>
      </c>
      <c r="C66" s="125">
        <v>213850</v>
      </c>
      <c r="D66" s="125">
        <v>1584.0000000000007</v>
      </c>
      <c r="E66" s="125">
        <v>231474.00000000006</v>
      </c>
      <c r="F66" s="125">
        <v>230105.00000000003</v>
      </c>
      <c r="G66" s="125">
        <v>1368.9999999999998</v>
      </c>
      <c r="H66" s="163"/>
    </row>
    <row r="67" spans="1:8" s="140" customFormat="1" ht="20.100000000000001" customHeight="1" x14ac:dyDescent="0.2">
      <c r="A67" s="12" t="s">
        <v>542</v>
      </c>
      <c r="B67" s="128">
        <v>517</v>
      </c>
      <c r="C67" s="128">
        <v>0</v>
      </c>
      <c r="D67" s="128">
        <v>517</v>
      </c>
      <c r="E67" s="128">
        <v>557</v>
      </c>
      <c r="F67" s="128">
        <v>0</v>
      </c>
      <c r="G67" s="128">
        <v>557</v>
      </c>
      <c r="H67" s="138"/>
    </row>
    <row r="68" spans="1:8" s="140" customFormat="1" ht="20.100000000000001" customHeight="1" x14ac:dyDescent="0.2">
      <c r="A68" s="12" t="s">
        <v>543</v>
      </c>
      <c r="B68" s="128">
        <v>0</v>
      </c>
      <c r="C68" s="128">
        <v>0</v>
      </c>
      <c r="D68" s="128">
        <v>0</v>
      </c>
      <c r="E68" s="128">
        <v>0</v>
      </c>
      <c r="F68" s="128">
        <v>0</v>
      </c>
      <c r="G68" s="128">
        <v>0</v>
      </c>
      <c r="H68" s="138"/>
    </row>
    <row r="69" spans="1:8" s="140" customFormat="1" ht="20.100000000000001" customHeight="1" x14ac:dyDescent="0.2">
      <c r="A69" s="12" t="s">
        <v>544</v>
      </c>
      <c r="B69" s="128">
        <v>214805</v>
      </c>
      <c r="C69" s="128">
        <v>213850.00000000003</v>
      </c>
      <c r="D69" s="128">
        <v>955</v>
      </c>
      <c r="E69" s="128">
        <v>230807</v>
      </c>
      <c r="F69" s="128">
        <v>230104.99999999997</v>
      </c>
      <c r="G69" s="128">
        <v>701.99999999999977</v>
      </c>
      <c r="H69" s="138"/>
    </row>
    <row r="70" spans="1:8" ht="20.100000000000001" customHeight="1" x14ac:dyDescent="0.2">
      <c r="A70" s="11" t="s">
        <v>545</v>
      </c>
      <c r="B70" s="128">
        <v>0</v>
      </c>
      <c r="C70" s="128">
        <v>0</v>
      </c>
      <c r="D70" s="128">
        <v>0</v>
      </c>
      <c r="E70" s="128">
        <v>0</v>
      </c>
      <c r="F70" s="128">
        <v>0</v>
      </c>
      <c r="G70" s="128">
        <v>0</v>
      </c>
    </row>
    <row r="71" spans="1:8" ht="20.100000000000001" customHeight="1" x14ac:dyDescent="0.2">
      <c r="A71" s="11" t="s">
        <v>546</v>
      </c>
      <c r="B71" s="128">
        <v>111.99999999999999</v>
      </c>
      <c r="C71" s="128">
        <v>0</v>
      </c>
      <c r="D71" s="128">
        <v>111.99999999999999</v>
      </c>
      <c r="E71" s="128">
        <v>110.00000000000001</v>
      </c>
      <c r="F71" s="128">
        <v>0</v>
      </c>
      <c r="G71" s="128">
        <v>110.00000000000001</v>
      </c>
    </row>
    <row r="72" spans="1:8" s="140" customFormat="1" ht="20.100000000000001" customHeight="1" x14ac:dyDescent="0.2">
      <c r="A72" s="11" t="s">
        <v>547</v>
      </c>
      <c r="B72" s="128">
        <v>0</v>
      </c>
      <c r="C72" s="128">
        <v>0</v>
      </c>
      <c r="D72" s="128">
        <v>0</v>
      </c>
      <c r="E72" s="128">
        <v>0</v>
      </c>
      <c r="F72" s="128">
        <v>0</v>
      </c>
      <c r="G72" s="128">
        <v>0</v>
      </c>
      <c r="H72" s="138"/>
    </row>
    <row r="73" spans="1:8" s="152" customFormat="1" ht="20.100000000000001" customHeight="1" x14ac:dyDescent="0.2">
      <c r="A73" s="124" t="s">
        <v>491</v>
      </c>
      <c r="B73" s="125">
        <v>2152385</v>
      </c>
      <c r="C73" s="125">
        <v>2102848.0000000009</v>
      </c>
      <c r="D73" s="125">
        <v>49536.999999999993</v>
      </c>
      <c r="E73" s="125">
        <v>2142303.0000000014</v>
      </c>
      <c r="F73" s="125">
        <v>2087584.9999999998</v>
      </c>
      <c r="G73" s="125">
        <v>54718</v>
      </c>
      <c r="H73" s="127"/>
    </row>
    <row r="74" spans="1:8" ht="20.100000000000001" customHeight="1" x14ac:dyDescent="0.2">
      <c r="A74" s="11" t="s">
        <v>548</v>
      </c>
      <c r="B74" s="165">
        <v>0</v>
      </c>
      <c r="C74" s="128">
        <v>0</v>
      </c>
      <c r="D74" s="128">
        <v>0</v>
      </c>
      <c r="E74" s="128">
        <v>0</v>
      </c>
      <c r="F74" s="128">
        <v>0</v>
      </c>
      <c r="G74" s="128">
        <v>0</v>
      </c>
    </row>
    <row r="75" spans="1:8" ht="20.100000000000001" customHeight="1" x14ac:dyDescent="0.2">
      <c r="A75" s="11" t="s">
        <v>549</v>
      </c>
      <c r="B75" s="128">
        <v>2152385</v>
      </c>
      <c r="C75" s="128">
        <v>2102848</v>
      </c>
      <c r="D75" s="128">
        <v>49537</v>
      </c>
      <c r="E75" s="128">
        <v>2142303</v>
      </c>
      <c r="F75" s="128">
        <v>2087585</v>
      </c>
      <c r="G75" s="128">
        <v>54718</v>
      </c>
    </row>
    <row r="76" spans="1:8" ht="20.100000000000001" customHeight="1" x14ac:dyDescent="0.2">
      <c r="A76" s="11" t="s">
        <v>550</v>
      </c>
      <c r="B76" s="128">
        <v>0</v>
      </c>
      <c r="C76" s="128">
        <v>0</v>
      </c>
      <c r="D76" s="128">
        <v>0</v>
      </c>
      <c r="E76" s="128">
        <v>0</v>
      </c>
      <c r="F76" s="128">
        <v>0</v>
      </c>
      <c r="G76" s="128">
        <v>0</v>
      </c>
    </row>
    <row r="77" spans="1:8" ht="20.100000000000001" customHeight="1" x14ac:dyDescent="0.2">
      <c r="A77" s="11" t="s">
        <v>551</v>
      </c>
      <c r="B77" s="165">
        <v>0</v>
      </c>
      <c r="C77" s="128">
        <v>0</v>
      </c>
      <c r="D77" s="128">
        <v>0</v>
      </c>
      <c r="E77" s="128">
        <v>0</v>
      </c>
      <c r="F77" s="128">
        <v>0</v>
      </c>
      <c r="G77" s="128">
        <v>0</v>
      </c>
    </row>
    <row r="78" spans="1:8" s="167" customFormat="1" ht="20.100000000000001" customHeight="1" x14ac:dyDescent="0.2">
      <c r="A78" s="11" t="s">
        <v>552</v>
      </c>
      <c r="B78" s="165">
        <v>0</v>
      </c>
      <c r="C78" s="128">
        <v>0</v>
      </c>
      <c r="D78" s="128">
        <v>0</v>
      </c>
      <c r="E78" s="128">
        <v>0</v>
      </c>
      <c r="F78" s="128">
        <v>0</v>
      </c>
      <c r="G78" s="128">
        <v>0</v>
      </c>
      <c r="H78" s="166"/>
    </row>
    <row r="79" spans="1:8" s="152" customFormat="1" ht="20.100000000000001" customHeight="1" x14ac:dyDescent="0.2">
      <c r="A79" s="124" t="s">
        <v>492</v>
      </c>
      <c r="B79" s="125">
        <v>5896862.0000000019</v>
      </c>
      <c r="C79" s="125">
        <v>5817180.0000000019</v>
      </c>
      <c r="D79" s="125">
        <v>79682</v>
      </c>
      <c r="E79" s="125">
        <v>5725053</v>
      </c>
      <c r="F79" s="125">
        <v>5645873.0000000019</v>
      </c>
      <c r="G79" s="125">
        <v>79180</v>
      </c>
      <c r="H79" s="127"/>
    </row>
    <row r="80" spans="1:8" ht="20.100000000000001" customHeight="1" x14ac:dyDescent="0.2">
      <c r="A80" s="11" t="s">
        <v>553</v>
      </c>
      <c r="B80" s="128">
        <v>0</v>
      </c>
      <c r="C80" s="128">
        <v>0</v>
      </c>
      <c r="D80" s="128">
        <v>0</v>
      </c>
      <c r="E80" s="128">
        <v>18</v>
      </c>
      <c r="F80" s="128">
        <v>0</v>
      </c>
      <c r="G80" s="128">
        <v>18</v>
      </c>
    </row>
    <row r="81" spans="1:8" ht="20.100000000000001" customHeight="1" x14ac:dyDescent="0.2">
      <c r="A81" s="11" t="s">
        <v>554</v>
      </c>
      <c r="B81" s="128">
        <v>0</v>
      </c>
      <c r="C81" s="128">
        <v>0</v>
      </c>
      <c r="D81" s="128">
        <v>0</v>
      </c>
      <c r="E81" s="128">
        <v>0</v>
      </c>
      <c r="F81" s="128">
        <v>0</v>
      </c>
      <c r="G81" s="128">
        <v>0</v>
      </c>
    </row>
    <row r="82" spans="1:8" ht="20.100000000000001" customHeight="1" x14ac:dyDescent="0.2">
      <c r="A82" s="11" t="s">
        <v>555</v>
      </c>
      <c r="B82" s="128">
        <v>5857611.9999999991</v>
      </c>
      <c r="C82" s="128">
        <v>5779893</v>
      </c>
      <c r="D82" s="128">
        <v>77719</v>
      </c>
      <c r="E82" s="128">
        <v>5685366</v>
      </c>
      <c r="F82" s="128">
        <v>5607550</v>
      </c>
      <c r="G82" s="128">
        <v>77816</v>
      </c>
    </row>
    <row r="83" spans="1:8" ht="20.100000000000001" customHeight="1" x14ac:dyDescent="0.2">
      <c r="A83" s="11" t="s">
        <v>556</v>
      </c>
      <c r="B83" s="128">
        <v>38590</v>
      </c>
      <c r="C83" s="128">
        <v>37287.000000000007</v>
      </c>
      <c r="D83" s="128">
        <v>1302.9999999999998</v>
      </c>
      <c r="E83" s="128">
        <v>39500</v>
      </c>
      <c r="F83" s="128">
        <v>38323</v>
      </c>
      <c r="G83" s="128">
        <v>1177</v>
      </c>
    </row>
    <row r="84" spans="1:8" ht="20.100000000000001" customHeight="1" x14ac:dyDescent="0.2">
      <c r="A84" s="11" t="s">
        <v>557</v>
      </c>
      <c r="B84" s="128">
        <v>660</v>
      </c>
      <c r="C84" s="128">
        <v>0</v>
      </c>
      <c r="D84" s="128">
        <v>660</v>
      </c>
      <c r="E84" s="128">
        <v>169</v>
      </c>
      <c r="F84" s="128">
        <v>0</v>
      </c>
      <c r="G84" s="128">
        <v>169</v>
      </c>
    </row>
    <row r="85" spans="1:8" s="152" customFormat="1" ht="20.100000000000001" customHeight="1" x14ac:dyDescent="0.2">
      <c r="A85" s="124" t="s">
        <v>558</v>
      </c>
      <c r="B85" s="125">
        <v>506418.00000000006</v>
      </c>
      <c r="C85" s="125">
        <v>444905</v>
      </c>
      <c r="D85" s="125">
        <v>61513</v>
      </c>
      <c r="E85" s="125">
        <v>528275</v>
      </c>
      <c r="F85" s="125">
        <v>463949</v>
      </c>
      <c r="G85" s="125">
        <v>64325.999999999985</v>
      </c>
      <c r="H85" s="127"/>
    </row>
    <row r="86" spans="1:8" ht="20.100000000000001" customHeight="1" x14ac:dyDescent="0.2">
      <c r="A86" s="124" t="s">
        <v>494</v>
      </c>
      <c r="B86" s="125">
        <v>85272</v>
      </c>
      <c r="C86" s="125">
        <v>79152.999999999985</v>
      </c>
      <c r="D86" s="125">
        <v>6119</v>
      </c>
      <c r="E86" s="125">
        <v>77611.000000000015</v>
      </c>
      <c r="F86" s="125">
        <v>70736</v>
      </c>
      <c r="G86" s="125">
        <v>6874.9999999999982</v>
      </c>
    </row>
    <row r="87" spans="1:8" ht="20.100000000000001" customHeight="1" x14ac:dyDescent="0.2">
      <c r="A87" s="11" t="s">
        <v>559</v>
      </c>
      <c r="B87" s="128">
        <v>0</v>
      </c>
      <c r="C87" s="128">
        <v>0</v>
      </c>
      <c r="D87" s="128">
        <v>0</v>
      </c>
      <c r="E87" s="128">
        <v>0</v>
      </c>
      <c r="F87" s="128">
        <v>0</v>
      </c>
      <c r="G87" s="128">
        <v>0</v>
      </c>
    </row>
    <row r="88" spans="1:8" ht="20.100000000000001" customHeight="1" x14ac:dyDescent="0.2">
      <c r="A88" s="11" t="s">
        <v>560</v>
      </c>
      <c r="B88" s="128">
        <v>0</v>
      </c>
      <c r="C88" s="128">
        <v>0</v>
      </c>
      <c r="D88" s="128">
        <v>0</v>
      </c>
      <c r="E88" s="128">
        <v>0</v>
      </c>
      <c r="F88" s="128">
        <v>0</v>
      </c>
      <c r="G88" s="128">
        <v>0</v>
      </c>
    </row>
    <row r="89" spans="1:8" ht="20.100000000000001" customHeight="1" x14ac:dyDescent="0.2">
      <c r="A89" s="11" t="s">
        <v>561</v>
      </c>
      <c r="B89" s="128">
        <v>48647.999999999993</v>
      </c>
      <c r="C89" s="128">
        <v>47483</v>
      </c>
      <c r="D89" s="128">
        <v>1165</v>
      </c>
      <c r="E89" s="128">
        <v>41615</v>
      </c>
      <c r="F89" s="128">
        <v>40159</v>
      </c>
      <c r="G89" s="128">
        <v>1456</v>
      </c>
    </row>
    <row r="90" spans="1:8" ht="20.100000000000001" customHeight="1" x14ac:dyDescent="0.2">
      <c r="A90" s="11" t="s">
        <v>562</v>
      </c>
      <c r="B90" s="128">
        <v>36624</v>
      </c>
      <c r="C90" s="128">
        <v>31670.000000000004</v>
      </c>
      <c r="D90" s="128">
        <v>4954</v>
      </c>
      <c r="E90" s="128">
        <v>35996</v>
      </c>
      <c r="F90" s="128">
        <v>30576.999999999996</v>
      </c>
      <c r="G90" s="128">
        <v>5419</v>
      </c>
    </row>
    <row r="91" spans="1:8" s="152" customFormat="1" ht="20.100000000000001" customHeight="1" x14ac:dyDescent="0.2">
      <c r="A91" s="124" t="s">
        <v>495</v>
      </c>
      <c r="B91" s="125">
        <v>311658</v>
      </c>
      <c r="C91" s="125">
        <v>294319</v>
      </c>
      <c r="D91" s="125">
        <v>17338.999999999996</v>
      </c>
      <c r="E91" s="125">
        <v>343591</v>
      </c>
      <c r="F91" s="125">
        <v>325409</v>
      </c>
      <c r="G91" s="125">
        <v>18182</v>
      </c>
      <c r="H91" s="127"/>
    </row>
    <row r="92" spans="1:8" ht="20.100000000000001" customHeight="1" x14ac:dyDescent="0.2">
      <c r="A92" s="13" t="s">
        <v>563</v>
      </c>
      <c r="B92" s="128">
        <v>78</v>
      </c>
      <c r="C92" s="128">
        <v>0</v>
      </c>
      <c r="D92" s="128">
        <v>78</v>
      </c>
      <c r="E92" s="128">
        <v>89</v>
      </c>
      <c r="F92" s="128">
        <v>0</v>
      </c>
      <c r="G92" s="128">
        <v>89</v>
      </c>
    </row>
    <row r="93" spans="1:8" ht="20.100000000000001" customHeight="1" x14ac:dyDescent="0.2">
      <c r="A93" s="11" t="s">
        <v>564</v>
      </c>
      <c r="B93" s="128">
        <v>68</v>
      </c>
      <c r="C93" s="128">
        <v>0</v>
      </c>
      <c r="D93" s="128">
        <v>68</v>
      </c>
      <c r="E93" s="128">
        <v>161</v>
      </c>
      <c r="F93" s="128">
        <v>0</v>
      </c>
      <c r="G93" s="128">
        <v>161</v>
      </c>
    </row>
    <row r="94" spans="1:8" ht="20.100000000000001" customHeight="1" x14ac:dyDescent="0.2">
      <c r="A94" s="11" t="s">
        <v>565</v>
      </c>
      <c r="B94" s="128">
        <v>2.9999999999999996</v>
      </c>
      <c r="C94" s="128">
        <v>0</v>
      </c>
      <c r="D94" s="128">
        <v>2.9999999999999996</v>
      </c>
      <c r="E94" s="128">
        <v>2</v>
      </c>
      <c r="F94" s="128">
        <v>0</v>
      </c>
      <c r="G94" s="128">
        <v>2</v>
      </c>
    </row>
    <row r="95" spans="1:8" ht="20.100000000000001" customHeight="1" x14ac:dyDescent="0.2">
      <c r="A95" s="11" t="s">
        <v>566</v>
      </c>
      <c r="B95" s="128">
        <v>311509</v>
      </c>
      <c r="C95" s="128">
        <v>294319</v>
      </c>
      <c r="D95" s="128">
        <v>17190</v>
      </c>
      <c r="E95" s="128">
        <v>343338.99999999994</v>
      </c>
      <c r="F95" s="128">
        <v>325409</v>
      </c>
      <c r="G95" s="128">
        <v>17930</v>
      </c>
    </row>
    <row r="96" spans="1:8" s="152" customFormat="1" ht="20.100000000000001" customHeight="1" x14ac:dyDescent="0.2">
      <c r="A96" s="124" t="s">
        <v>496</v>
      </c>
      <c r="B96" s="125">
        <v>109488.00000000006</v>
      </c>
      <c r="C96" s="125">
        <v>71432.999999999971</v>
      </c>
      <c r="D96" s="125">
        <v>38055.000000000007</v>
      </c>
      <c r="E96" s="125">
        <v>107073</v>
      </c>
      <c r="F96" s="125">
        <v>67804</v>
      </c>
      <c r="G96" s="125">
        <v>39268.999999999985</v>
      </c>
      <c r="H96" s="127"/>
    </row>
    <row r="97" spans="1:8" s="152" customFormat="1" ht="20.100000000000001" customHeight="1" x14ac:dyDescent="0.2">
      <c r="A97" s="11" t="s">
        <v>567</v>
      </c>
      <c r="B97" s="125">
        <v>0</v>
      </c>
      <c r="C97" s="125">
        <v>0</v>
      </c>
      <c r="D97" s="125">
        <v>0</v>
      </c>
      <c r="E97" s="125">
        <v>2.9999999999999996</v>
      </c>
      <c r="F97" s="125">
        <v>0</v>
      </c>
      <c r="G97" s="125">
        <v>2.9999999999999996</v>
      </c>
      <c r="H97" s="127"/>
    </row>
    <row r="98" spans="1:8" ht="20.100000000000001" customHeight="1" x14ac:dyDescent="0.2">
      <c r="A98" s="11" t="s">
        <v>568</v>
      </c>
      <c r="B98" s="128">
        <v>109395</v>
      </c>
      <c r="C98" s="128">
        <v>71432.999999999985</v>
      </c>
      <c r="D98" s="128">
        <v>37962.000000000007</v>
      </c>
      <c r="E98" s="128">
        <v>106984</v>
      </c>
      <c r="F98" s="128">
        <v>67804</v>
      </c>
      <c r="G98" s="128">
        <v>39180.000000000007</v>
      </c>
    </row>
    <row r="99" spans="1:8" ht="20.100000000000001" customHeight="1" x14ac:dyDescent="0.2">
      <c r="A99" s="11" t="s">
        <v>569</v>
      </c>
      <c r="B99" s="128">
        <v>77</v>
      </c>
      <c r="C99" s="128">
        <v>0</v>
      </c>
      <c r="D99" s="128">
        <v>77</v>
      </c>
      <c r="E99" s="128">
        <v>68</v>
      </c>
      <c r="F99" s="128">
        <v>0</v>
      </c>
      <c r="G99" s="128">
        <v>68</v>
      </c>
    </row>
    <row r="100" spans="1:8" ht="20.100000000000001" customHeight="1" x14ac:dyDescent="0.2">
      <c r="A100" s="11" t="s">
        <v>570</v>
      </c>
      <c r="B100" s="128">
        <v>16</v>
      </c>
      <c r="C100" s="128">
        <v>0</v>
      </c>
      <c r="D100" s="128">
        <v>16</v>
      </c>
      <c r="E100" s="128">
        <v>18.000000000000004</v>
      </c>
      <c r="F100" s="128">
        <v>0</v>
      </c>
      <c r="G100" s="128">
        <v>18.000000000000004</v>
      </c>
    </row>
    <row r="101" spans="1:8" s="152" customFormat="1" ht="20.100000000000001" customHeight="1" x14ac:dyDescent="0.2">
      <c r="A101" s="124" t="s">
        <v>571</v>
      </c>
      <c r="B101" s="125">
        <v>228034</v>
      </c>
      <c r="C101" s="125">
        <v>226129</v>
      </c>
      <c r="D101" s="125">
        <v>1905</v>
      </c>
      <c r="E101" s="125">
        <v>206656</v>
      </c>
      <c r="F101" s="125">
        <v>205339</v>
      </c>
      <c r="G101" s="125">
        <v>1317</v>
      </c>
      <c r="H101" s="127"/>
    </row>
    <row r="102" spans="1:8" s="152" customFormat="1" ht="20.100000000000001" customHeight="1" x14ac:dyDescent="0.2">
      <c r="A102" s="124" t="s">
        <v>498</v>
      </c>
      <c r="B102" s="125">
        <v>217588</v>
      </c>
      <c r="C102" s="125">
        <v>216449</v>
      </c>
      <c r="D102" s="125">
        <v>1139</v>
      </c>
      <c r="E102" s="125">
        <v>193909</v>
      </c>
      <c r="F102" s="125">
        <v>193526</v>
      </c>
      <c r="G102" s="125">
        <v>383</v>
      </c>
      <c r="H102" s="127"/>
    </row>
    <row r="103" spans="1:8" ht="20.100000000000001" customHeight="1" x14ac:dyDescent="0.2">
      <c r="A103" s="11" t="s">
        <v>572</v>
      </c>
      <c r="B103" s="128">
        <v>217588</v>
      </c>
      <c r="C103" s="128">
        <v>216449</v>
      </c>
      <c r="D103" s="128">
        <v>1139</v>
      </c>
      <c r="E103" s="128">
        <v>193909</v>
      </c>
      <c r="F103" s="128">
        <v>193526</v>
      </c>
      <c r="G103" s="128">
        <v>383</v>
      </c>
    </row>
    <row r="104" spans="1:8" ht="20.100000000000001" customHeight="1" x14ac:dyDescent="0.2">
      <c r="A104" s="124" t="s">
        <v>499</v>
      </c>
      <c r="B104" s="125">
        <v>477.99999999999994</v>
      </c>
      <c r="C104" s="125">
        <v>0</v>
      </c>
      <c r="D104" s="125">
        <v>477.99999999999994</v>
      </c>
      <c r="E104" s="125">
        <v>618.00000000000011</v>
      </c>
      <c r="F104" s="125">
        <v>0</v>
      </c>
      <c r="G104" s="125">
        <v>618.00000000000011</v>
      </c>
    </row>
    <row r="105" spans="1:8" ht="20.100000000000001" customHeight="1" x14ac:dyDescent="0.2">
      <c r="A105" s="11" t="s">
        <v>573</v>
      </c>
      <c r="B105" s="128">
        <v>477.99999999999994</v>
      </c>
      <c r="C105" s="128">
        <v>0</v>
      </c>
      <c r="D105" s="128">
        <v>477.99999999999994</v>
      </c>
      <c r="E105" s="128">
        <v>618.00000000000011</v>
      </c>
      <c r="F105" s="128">
        <v>0</v>
      </c>
      <c r="G105" s="128">
        <v>618.00000000000011</v>
      </c>
    </row>
    <row r="106" spans="1:8" s="152" customFormat="1" ht="20.100000000000001" customHeight="1" x14ac:dyDescent="0.2">
      <c r="A106" s="124" t="s">
        <v>500</v>
      </c>
      <c r="B106" s="125">
        <v>100</v>
      </c>
      <c r="C106" s="125">
        <v>0</v>
      </c>
      <c r="D106" s="125">
        <v>100</v>
      </c>
      <c r="E106" s="125">
        <v>92</v>
      </c>
      <c r="F106" s="125">
        <v>0</v>
      </c>
      <c r="G106" s="125">
        <v>92</v>
      </c>
      <c r="H106" s="127"/>
    </row>
    <row r="107" spans="1:8" ht="20.100000000000001" customHeight="1" x14ac:dyDescent="0.2">
      <c r="A107" s="11" t="s">
        <v>574</v>
      </c>
      <c r="B107" s="128">
        <v>100</v>
      </c>
      <c r="C107" s="128">
        <v>0</v>
      </c>
      <c r="D107" s="128">
        <v>100</v>
      </c>
      <c r="E107" s="128">
        <v>92</v>
      </c>
      <c r="F107" s="128">
        <v>0</v>
      </c>
      <c r="G107" s="128">
        <v>92</v>
      </c>
    </row>
    <row r="108" spans="1:8" ht="20.100000000000001" customHeight="1" x14ac:dyDescent="0.2">
      <c r="A108" s="145" t="s">
        <v>501</v>
      </c>
      <c r="B108" s="125">
        <v>9868.0000000000018</v>
      </c>
      <c r="C108" s="125">
        <v>9679.9999999999982</v>
      </c>
      <c r="D108" s="125">
        <v>187.99999999999997</v>
      </c>
      <c r="E108" s="125">
        <v>12036.999999999996</v>
      </c>
      <c r="F108" s="125">
        <v>11813.000000000004</v>
      </c>
      <c r="G108" s="125">
        <v>224</v>
      </c>
    </row>
    <row r="109" spans="1:8" ht="20.100000000000001" customHeight="1" x14ac:dyDescent="0.2">
      <c r="A109" s="11" t="s">
        <v>575</v>
      </c>
      <c r="B109" s="128">
        <v>9680</v>
      </c>
      <c r="C109" s="128">
        <v>9680</v>
      </c>
      <c r="D109" s="128">
        <v>0</v>
      </c>
      <c r="E109" s="128">
        <v>11815.000000000002</v>
      </c>
      <c r="F109" s="128">
        <v>11813</v>
      </c>
      <c r="G109" s="128">
        <v>2</v>
      </c>
    </row>
    <row r="110" spans="1:8" ht="20.100000000000001" customHeight="1" x14ac:dyDescent="0.2">
      <c r="A110" s="13" t="s">
        <v>576</v>
      </c>
      <c r="B110" s="128">
        <v>102.99999999999999</v>
      </c>
      <c r="C110" s="128">
        <v>0</v>
      </c>
      <c r="D110" s="128">
        <v>102.99999999999999</v>
      </c>
      <c r="E110" s="128">
        <v>101</v>
      </c>
      <c r="F110" s="128">
        <v>0</v>
      </c>
      <c r="G110" s="128">
        <v>101</v>
      </c>
    </row>
    <row r="111" spans="1:8" ht="20.100000000000001" customHeight="1" thickBot="1" x14ac:dyDescent="0.25">
      <c r="A111" s="131" t="s">
        <v>577</v>
      </c>
      <c r="B111" s="132">
        <v>85</v>
      </c>
      <c r="C111" s="132">
        <v>0</v>
      </c>
      <c r="D111" s="132">
        <v>85</v>
      </c>
      <c r="E111" s="132">
        <v>121</v>
      </c>
      <c r="F111" s="132">
        <v>0</v>
      </c>
      <c r="G111" s="132">
        <v>121</v>
      </c>
    </row>
    <row r="112" spans="1:8" s="143" customFormat="1" ht="15.95" customHeight="1" x14ac:dyDescent="0.25">
      <c r="A112" s="134" t="s">
        <v>502</v>
      </c>
      <c r="B112" s="168"/>
      <c r="C112" s="168"/>
      <c r="D112" s="168"/>
      <c r="E112" s="168"/>
      <c r="F112" s="168"/>
      <c r="G112" s="168"/>
      <c r="H112" s="12"/>
    </row>
    <row r="113" spans="1:13" s="143" customFormat="1" ht="15.95" customHeight="1" x14ac:dyDescent="0.25">
      <c r="A113" s="24" t="s">
        <v>467</v>
      </c>
      <c r="H113" s="12"/>
    </row>
    <row r="114" spans="1:13" s="143" customFormat="1" ht="24.95" customHeight="1" x14ac:dyDescent="0.25">
      <c r="A114" s="141" t="s">
        <v>458</v>
      </c>
      <c r="H114" s="12"/>
    </row>
    <row r="115" spans="1:13" s="143" customFormat="1" ht="24.95" customHeight="1" thickBot="1" x14ac:dyDescent="0.3">
      <c r="A115" s="1585" t="s">
        <v>578</v>
      </c>
      <c r="B115" s="1585"/>
      <c r="C115" s="1585"/>
      <c r="D115" s="1585"/>
      <c r="E115" s="1585"/>
      <c r="F115" s="1585"/>
      <c r="G115" s="1585"/>
      <c r="H115" s="12"/>
    </row>
    <row r="116" spans="1:13" s="11" customFormat="1" ht="20.100000000000001" customHeight="1" x14ac:dyDescent="0.25">
      <c r="A116" s="1589" t="s">
        <v>505</v>
      </c>
      <c r="B116" s="1562" t="s">
        <v>461</v>
      </c>
      <c r="C116" s="1581"/>
      <c r="D116" s="1553"/>
      <c r="E116" s="1562" t="s">
        <v>122</v>
      </c>
      <c r="F116" s="1581"/>
      <c r="G116" s="1581"/>
      <c r="H116" s="13"/>
    </row>
    <row r="117" spans="1:13" ht="20.100000000000001" customHeight="1" x14ac:dyDescent="0.2">
      <c r="A117" s="1590"/>
      <c r="B117" s="1582" t="s">
        <v>462</v>
      </c>
      <c r="C117" s="1559" t="s">
        <v>463</v>
      </c>
      <c r="D117" s="1561"/>
      <c r="E117" s="1582" t="s">
        <v>462</v>
      </c>
      <c r="F117" s="1559" t="s">
        <v>463</v>
      </c>
      <c r="G117" s="1584"/>
    </row>
    <row r="118" spans="1:13" ht="20.100000000000001" customHeight="1" x14ac:dyDescent="0.2">
      <c r="A118" s="1591"/>
      <c r="B118" s="1583"/>
      <c r="C118" s="109" t="s">
        <v>464</v>
      </c>
      <c r="D118" s="109" t="s">
        <v>465</v>
      </c>
      <c r="E118" s="1583"/>
      <c r="F118" s="109" t="s">
        <v>464</v>
      </c>
      <c r="G118" s="110" t="s">
        <v>465</v>
      </c>
    </row>
    <row r="119" spans="1:13" ht="20.100000000000001" customHeight="1" x14ac:dyDescent="0.2">
      <c r="A119" s="121" t="s">
        <v>117</v>
      </c>
      <c r="B119" s="144">
        <v>9555441</v>
      </c>
      <c r="C119" s="144">
        <v>9286835</v>
      </c>
      <c r="D119" s="144">
        <v>268606</v>
      </c>
      <c r="E119" s="144">
        <v>9467994</v>
      </c>
      <c r="F119" s="144">
        <v>9201735</v>
      </c>
      <c r="G119" s="144">
        <v>266259</v>
      </c>
      <c r="H119" s="113"/>
      <c r="I119" s="113"/>
      <c r="J119" s="113"/>
      <c r="K119" s="113"/>
      <c r="L119" s="113"/>
      <c r="M119" s="113"/>
    </row>
    <row r="120" spans="1:13" s="127" customFormat="1" ht="20.100000000000001" customHeight="1" x14ac:dyDescent="0.2">
      <c r="A120" s="145" t="s">
        <v>579</v>
      </c>
      <c r="B120" s="146">
        <v>131485</v>
      </c>
      <c r="C120" s="146">
        <v>125791.99999999997</v>
      </c>
      <c r="D120" s="146">
        <v>5693.0000000000018</v>
      </c>
      <c r="E120" s="146">
        <v>130014</v>
      </c>
      <c r="F120" s="146">
        <v>125803.99999999997</v>
      </c>
      <c r="G120" s="146">
        <v>4209.9999999999991</v>
      </c>
      <c r="H120" s="136"/>
      <c r="I120" s="136"/>
      <c r="J120" s="136"/>
      <c r="K120" s="136"/>
      <c r="L120" s="136"/>
      <c r="M120" s="136"/>
    </row>
    <row r="121" spans="1:13" s="149" customFormat="1" ht="20.100000000000001" customHeight="1" x14ac:dyDescent="0.2">
      <c r="A121" s="124" t="s">
        <v>471</v>
      </c>
      <c r="B121" s="147">
        <v>6.0000000000000018</v>
      </c>
      <c r="C121" s="148">
        <v>0</v>
      </c>
      <c r="D121" s="148">
        <v>6.0000000000000018</v>
      </c>
      <c r="E121" s="148">
        <v>0</v>
      </c>
      <c r="F121" s="148">
        <v>0</v>
      </c>
      <c r="G121" s="148">
        <v>0</v>
      </c>
      <c r="H121" s="169"/>
    </row>
    <row r="122" spans="1:13" ht="20.100000000000001" customHeight="1" x14ac:dyDescent="0.2">
      <c r="A122" s="11" t="s">
        <v>506</v>
      </c>
      <c r="B122" s="150">
        <v>5.9999999999999991</v>
      </c>
      <c r="C122" s="151">
        <v>0</v>
      </c>
      <c r="D122" s="128">
        <v>5.9999999999999991</v>
      </c>
      <c r="E122" s="151">
        <v>0</v>
      </c>
      <c r="F122" s="151">
        <v>0</v>
      </c>
      <c r="G122" s="128">
        <v>0</v>
      </c>
    </row>
    <row r="123" spans="1:13" ht="20.100000000000001" customHeight="1" x14ac:dyDescent="0.2">
      <c r="A123" s="11" t="s">
        <v>507</v>
      </c>
      <c r="B123" s="150">
        <v>0</v>
      </c>
      <c r="C123" s="151">
        <v>0</v>
      </c>
      <c r="D123" s="128">
        <v>0</v>
      </c>
      <c r="E123" s="128">
        <v>0</v>
      </c>
      <c r="F123" s="151">
        <v>0</v>
      </c>
      <c r="G123" s="128">
        <v>0</v>
      </c>
    </row>
    <row r="124" spans="1:13" ht="20.100000000000001" customHeight="1" x14ac:dyDescent="0.2">
      <c r="A124" s="124" t="s">
        <v>472</v>
      </c>
      <c r="B124" s="147">
        <v>0</v>
      </c>
      <c r="C124" s="148">
        <v>0</v>
      </c>
      <c r="D124" s="122">
        <v>0</v>
      </c>
      <c r="E124" s="122">
        <v>2.9999999999999996</v>
      </c>
      <c r="F124" s="148">
        <v>0</v>
      </c>
      <c r="G124" s="122">
        <v>2.9999999999999996</v>
      </c>
    </row>
    <row r="125" spans="1:13" ht="20.100000000000001" customHeight="1" x14ac:dyDescent="0.2">
      <c r="A125" s="11" t="s">
        <v>508</v>
      </c>
      <c r="B125" s="150">
        <v>0</v>
      </c>
      <c r="C125" s="151">
        <v>0</v>
      </c>
      <c r="D125" s="151">
        <v>0</v>
      </c>
      <c r="E125" s="151">
        <v>2.9999999999999996</v>
      </c>
      <c r="F125" s="151">
        <v>0</v>
      </c>
      <c r="G125" s="151">
        <v>2.9999999999999996</v>
      </c>
    </row>
    <row r="126" spans="1:13" s="152" customFormat="1" ht="20.100000000000001" customHeight="1" x14ac:dyDescent="0.2">
      <c r="A126" s="124" t="s">
        <v>473</v>
      </c>
      <c r="B126" s="147">
        <v>108994</v>
      </c>
      <c r="C126" s="148">
        <v>104325.99999999997</v>
      </c>
      <c r="D126" s="122">
        <v>4668.0000000000018</v>
      </c>
      <c r="E126" s="122">
        <v>107054.00000000001</v>
      </c>
      <c r="F126" s="148">
        <v>103618.99999999997</v>
      </c>
      <c r="G126" s="122">
        <v>3434.9999999999991</v>
      </c>
      <c r="H126" s="127"/>
    </row>
    <row r="127" spans="1:13" ht="20.100000000000001" customHeight="1" x14ac:dyDescent="0.2">
      <c r="A127" s="11" t="s">
        <v>580</v>
      </c>
      <c r="B127" s="150">
        <v>108924</v>
      </c>
      <c r="C127" s="151">
        <v>104325.99999999999</v>
      </c>
      <c r="D127" s="151">
        <v>4598</v>
      </c>
      <c r="E127" s="151">
        <v>106986.99999999999</v>
      </c>
      <c r="F127" s="151">
        <v>103619.00000000001</v>
      </c>
      <c r="G127" s="151">
        <v>3368</v>
      </c>
    </row>
    <row r="128" spans="1:13" ht="20.100000000000001" customHeight="1" x14ac:dyDescent="0.2">
      <c r="A128" s="11" t="s">
        <v>510</v>
      </c>
      <c r="B128" s="150">
        <v>70</v>
      </c>
      <c r="C128" s="151">
        <v>0</v>
      </c>
      <c r="D128" s="151">
        <v>70</v>
      </c>
      <c r="E128" s="151">
        <v>67</v>
      </c>
      <c r="F128" s="151">
        <v>0</v>
      </c>
      <c r="G128" s="151">
        <v>67</v>
      </c>
    </row>
    <row r="129" spans="1:255" ht="20.100000000000001" customHeight="1" x14ac:dyDescent="0.2">
      <c r="A129" s="11" t="s">
        <v>511</v>
      </c>
      <c r="B129" s="150">
        <v>0</v>
      </c>
      <c r="C129" s="151">
        <v>0</v>
      </c>
      <c r="D129" s="151">
        <v>0</v>
      </c>
      <c r="E129" s="151">
        <v>0</v>
      </c>
      <c r="F129" s="151">
        <v>0</v>
      </c>
      <c r="G129" s="151">
        <v>0</v>
      </c>
    </row>
    <row r="130" spans="1:255" s="152" customFormat="1" ht="20.100000000000001" customHeight="1" x14ac:dyDescent="0.2">
      <c r="A130" s="124" t="s">
        <v>474</v>
      </c>
      <c r="B130" s="147">
        <v>22346.000000000004</v>
      </c>
      <c r="C130" s="148">
        <v>21465.999999999996</v>
      </c>
      <c r="D130" s="122">
        <v>880.00000000000023</v>
      </c>
      <c r="E130" s="122">
        <v>22841.999999999993</v>
      </c>
      <c r="F130" s="148">
        <v>22184.999999999996</v>
      </c>
      <c r="G130" s="122">
        <v>657.00000000000011</v>
      </c>
      <c r="H130" s="127"/>
    </row>
    <row r="131" spans="1:255" s="152" customFormat="1" ht="20.100000000000001" customHeight="1" x14ac:dyDescent="0.2">
      <c r="A131" s="11" t="s">
        <v>512</v>
      </c>
      <c r="B131" s="150">
        <v>0</v>
      </c>
      <c r="C131" s="151">
        <v>0</v>
      </c>
      <c r="D131" s="151">
        <v>0</v>
      </c>
      <c r="E131" s="151">
        <v>0</v>
      </c>
      <c r="F131" s="151">
        <v>0</v>
      </c>
      <c r="G131" s="151">
        <v>0</v>
      </c>
      <c r="H131" s="127"/>
    </row>
    <row r="132" spans="1:255" s="152" customFormat="1" ht="20.100000000000001" customHeight="1" x14ac:dyDescent="0.2">
      <c r="A132" s="11" t="s">
        <v>513</v>
      </c>
      <c r="B132" s="150">
        <v>0</v>
      </c>
      <c r="C132" s="151">
        <v>0</v>
      </c>
      <c r="D132" s="151">
        <v>0</v>
      </c>
      <c r="E132" s="151">
        <v>0</v>
      </c>
      <c r="F132" s="151">
        <v>0</v>
      </c>
      <c r="G132" s="151">
        <v>0</v>
      </c>
      <c r="H132" s="127"/>
    </row>
    <row r="133" spans="1:255" s="152" customFormat="1" ht="20.100000000000001" customHeight="1" x14ac:dyDescent="0.2">
      <c r="A133" s="11" t="s">
        <v>514</v>
      </c>
      <c r="B133" s="150">
        <v>22346</v>
      </c>
      <c r="C133" s="151">
        <v>21466</v>
      </c>
      <c r="D133" s="151">
        <v>880.00000000000011</v>
      </c>
      <c r="E133" s="151">
        <v>22841.999999999996</v>
      </c>
      <c r="F133" s="151">
        <v>22185</v>
      </c>
      <c r="G133" s="151">
        <v>657.00000000000011</v>
      </c>
      <c r="H133" s="127"/>
    </row>
    <row r="134" spans="1:255" s="152" customFormat="1" ht="20.100000000000001" customHeight="1" x14ac:dyDescent="0.2">
      <c r="A134" s="11" t="s">
        <v>515</v>
      </c>
      <c r="B134" s="150">
        <v>0</v>
      </c>
      <c r="C134" s="151">
        <v>0</v>
      </c>
      <c r="D134" s="128">
        <v>0</v>
      </c>
      <c r="E134" s="128">
        <v>0</v>
      </c>
      <c r="F134" s="151">
        <v>0</v>
      </c>
      <c r="G134" s="128">
        <v>0</v>
      </c>
      <c r="H134" s="127"/>
    </row>
    <row r="135" spans="1:255" s="152" customFormat="1" ht="20.100000000000001" customHeight="1" x14ac:dyDescent="0.2">
      <c r="A135" s="11" t="s">
        <v>516</v>
      </c>
      <c r="B135" s="150">
        <v>0</v>
      </c>
      <c r="C135" s="151">
        <v>0</v>
      </c>
      <c r="D135" s="151">
        <v>0</v>
      </c>
      <c r="E135" s="151">
        <v>0</v>
      </c>
      <c r="F135" s="151">
        <v>0</v>
      </c>
      <c r="G135" s="151">
        <v>0</v>
      </c>
      <c r="H135" s="127"/>
    </row>
    <row r="136" spans="1:255" s="152" customFormat="1" ht="20.100000000000001" customHeight="1" x14ac:dyDescent="0.2">
      <c r="A136" s="11" t="s">
        <v>517</v>
      </c>
      <c r="B136" s="150">
        <v>0</v>
      </c>
      <c r="C136" s="151">
        <v>0</v>
      </c>
      <c r="D136" s="128">
        <v>0</v>
      </c>
      <c r="E136" s="128">
        <v>0</v>
      </c>
      <c r="F136" s="151">
        <v>0</v>
      </c>
      <c r="G136" s="128">
        <v>0</v>
      </c>
      <c r="H136" s="127"/>
    </row>
    <row r="137" spans="1:255" s="152" customFormat="1" ht="20.100000000000001" customHeight="1" x14ac:dyDescent="0.2">
      <c r="A137" s="124" t="s">
        <v>475</v>
      </c>
      <c r="B137" s="147">
        <v>0</v>
      </c>
      <c r="C137" s="125">
        <v>0</v>
      </c>
      <c r="D137" s="122">
        <v>0</v>
      </c>
      <c r="E137" s="122">
        <v>0</v>
      </c>
      <c r="F137" s="125">
        <v>0</v>
      </c>
      <c r="G137" s="122">
        <v>0</v>
      </c>
      <c r="H137" s="127"/>
    </row>
    <row r="138" spans="1:255" ht="20.100000000000001" customHeight="1" x14ac:dyDescent="0.2">
      <c r="A138" s="11" t="s">
        <v>518</v>
      </c>
      <c r="B138" s="150">
        <v>0</v>
      </c>
      <c r="C138" s="151">
        <v>0</v>
      </c>
      <c r="D138" s="128">
        <v>0</v>
      </c>
      <c r="E138" s="151">
        <v>0</v>
      </c>
      <c r="F138" s="151">
        <v>0</v>
      </c>
      <c r="G138" s="128">
        <v>0</v>
      </c>
    </row>
    <row r="139" spans="1:255" s="152" customFormat="1" ht="20.100000000000001" customHeight="1" x14ac:dyDescent="0.2">
      <c r="A139" s="124" t="s">
        <v>476</v>
      </c>
      <c r="B139" s="147">
        <v>135</v>
      </c>
      <c r="C139" s="125">
        <v>0</v>
      </c>
      <c r="D139" s="122">
        <v>135</v>
      </c>
      <c r="E139" s="122">
        <v>111</v>
      </c>
      <c r="F139" s="125">
        <v>0</v>
      </c>
      <c r="G139" s="122">
        <v>111</v>
      </c>
      <c r="H139" s="127"/>
    </row>
    <row r="140" spans="1:255" ht="20.100000000000001" customHeight="1" x14ac:dyDescent="0.2">
      <c r="A140" s="11" t="s">
        <v>519</v>
      </c>
      <c r="B140" s="150">
        <v>135</v>
      </c>
      <c r="C140" s="151">
        <v>0</v>
      </c>
      <c r="D140" s="151">
        <v>135</v>
      </c>
      <c r="E140" s="151">
        <v>111</v>
      </c>
      <c r="F140" s="151">
        <v>0</v>
      </c>
      <c r="G140" s="151">
        <v>111</v>
      </c>
    </row>
    <row r="141" spans="1:255" ht="20.100000000000001" customHeight="1" x14ac:dyDescent="0.2">
      <c r="A141" s="124" t="s">
        <v>477</v>
      </c>
      <c r="B141" s="147">
        <v>4</v>
      </c>
      <c r="C141" s="148">
        <v>0</v>
      </c>
      <c r="D141" s="122">
        <v>4</v>
      </c>
      <c r="E141" s="122">
        <v>4</v>
      </c>
      <c r="F141" s="148">
        <v>0</v>
      </c>
      <c r="G141" s="122">
        <v>4</v>
      </c>
    </row>
    <row r="142" spans="1:255" ht="20.100000000000001" customHeight="1" x14ac:dyDescent="0.2">
      <c r="A142" s="11" t="s">
        <v>520</v>
      </c>
      <c r="B142" s="150">
        <v>4</v>
      </c>
      <c r="C142" s="151">
        <v>0</v>
      </c>
      <c r="D142" s="128">
        <v>4</v>
      </c>
      <c r="E142" s="151">
        <v>4</v>
      </c>
      <c r="F142" s="151">
        <v>0</v>
      </c>
      <c r="G142" s="128">
        <v>4</v>
      </c>
    </row>
    <row r="143" spans="1:255" s="152" customFormat="1" ht="20.100000000000001" customHeight="1" x14ac:dyDescent="0.2">
      <c r="A143" s="145" t="s">
        <v>521</v>
      </c>
      <c r="B143" s="146">
        <v>450354</v>
      </c>
      <c r="C143" s="146">
        <v>422736</v>
      </c>
      <c r="D143" s="146">
        <v>27618</v>
      </c>
      <c r="E143" s="146">
        <v>436060.00000000006</v>
      </c>
      <c r="F143" s="146">
        <v>412050</v>
      </c>
      <c r="G143" s="146">
        <v>24010</v>
      </c>
      <c r="H143" s="127"/>
    </row>
    <row r="144" spans="1:255" s="152" customFormat="1" ht="20.100000000000001" customHeight="1" x14ac:dyDescent="0.2">
      <c r="A144" s="124" t="s">
        <v>479</v>
      </c>
      <c r="B144" s="147">
        <v>3342</v>
      </c>
      <c r="C144" s="148">
        <v>340.99999999999994</v>
      </c>
      <c r="D144" s="122">
        <v>3001</v>
      </c>
      <c r="E144" s="122">
        <v>4647.0000000000009</v>
      </c>
      <c r="F144" s="148">
        <v>251.99999999999994</v>
      </c>
      <c r="G144" s="122">
        <v>4395</v>
      </c>
      <c r="H144" s="127"/>
      <c r="I144" s="127"/>
      <c r="J144" s="127"/>
      <c r="K144" s="127"/>
      <c r="L144" s="127"/>
      <c r="M144" s="127"/>
      <c r="N144" s="127"/>
      <c r="O144" s="127"/>
      <c r="P144" s="127"/>
      <c r="Q144" s="127"/>
      <c r="R144" s="127"/>
      <c r="S144" s="127"/>
      <c r="T144" s="127"/>
      <c r="U144" s="127"/>
      <c r="V144" s="127"/>
      <c r="W144" s="127"/>
      <c r="X144" s="127"/>
      <c r="Y144" s="127"/>
      <c r="Z144" s="127"/>
      <c r="AA144" s="127"/>
      <c r="AB144" s="127"/>
      <c r="AC144" s="127"/>
      <c r="AD144" s="127"/>
      <c r="AE144" s="127"/>
      <c r="AF144" s="127"/>
      <c r="AG144" s="127"/>
      <c r="AH144" s="127"/>
      <c r="AI144" s="127"/>
      <c r="AJ144" s="127"/>
      <c r="AK144" s="127"/>
      <c r="AL144" s="127"/>
      <c r="AM144" s="127"/>
      <c r="AN144" s="127"/>
      <c r="AO144" s="127"/>
      <c r="AP144" s="127"/>
      <c r="AQ144" s="127"/>
      <c r="AR144" s="127"/>
      <c r="AS144" s="127"/>
      <c r="AT144" s="127"/>
      <c r="AU144" s="127"/>
      <c r="AV144" s="127"/>
      <c r="AW144" s="127"/>
      <c r="AX144" s="127"/>
      <c r="AY144" s="127"/>
      <c r="AZ144" s="127"/>
      <c r="BA144" s="127"/>
      <c r="BB144" s="127"/>
      <c r="BC144" s="127"/>
      <c r="BD144" s="127"/>
      <c r="BE144" s="127"/>
      <c r="BF144" s="127"/>
      <c r="BG144" s="127"/>
      <c r="BH144" s="127"/>
      <c r="BI144" s="127"/>
      <c r="BJ144" s="127"/>
      <c r="BK144" s="127"/>
      <c r="BL144" s="127"/>
      <c r="BM144" s="127"/>
      <c r="BN144" s="127"/>
      <c r="BO144" s="127"/>
      <c r="BP144" s="127"/>
      <c r="BQ144" s="127"/>
      <c r="BR144" s="127"/>
      <c r="BS144" s="127"/>
      <c r="BT144" s="127"/>
      <c r="BU144" s="127"/>
      <c r="BV144" s="127"/>
      <c r="BW144" s="127"/>
      <c r="BX144" s="127"/>
      <c r="BY144" s="127"/>
      <c r="BZ144" s="127"/>
      <c r="CA144" s="127"/>
      <c r="CB144" s="127"/>
      <c r="CC144" s="127"/>
      <c r="CD144" s="127"/>
      <c r="CE144" s="127"/>
      <c r="CF144" s="127"/>
      <c r="CG144" s="127"/>
      <c r="CH144" s="127"/>
      <c r="CI144" s="127"/>
      <c r="CJ144" s="127"/>
      <c r="CK144" s="127"/>
      <c r="CL144" s="127"/>
      <c r="CM144" s="127"/>
      <c r="CN144" s="127"/>
      <c r="CO144" s="127"/>
      <c r="CP144" s="127"/>
      <c r="CQ144" s="127"/>
      <c r="CR144" s="127"/>
      <c r="CS144" s="127"/>
      <c r="CT144" s="127"/>
      <c r="CU144" s="127"/>
      <c r="CV144" s="127"/>
      <c r="CW144" s="127"/>
      <c r="CX144" s="127"/>
      <c r="CY144" s="127"/>
      <c r="CZ144" s="127"/>
      <c r="DA144" s="127"/>
      <c r="DB144" s="127"/>
      <c r="DC144" s="127"/>
      <c r="DD144" s="127"/>
      <c r="DE144" s="127"/>
      <c r="DF144" s="127"/>
      <c r="DG144" s="127"/>
      <c r="DH144" s="127"/>
      <c r="DI144" s="127"/>
      <c r="DJ144" s="127"/>
      <c r="DK144" s="127"/>
      <c r="DL144" s="127"/>
      <c r="DM144" s="127"/>
      <c r="DN144" s="127"/>
      <c r="DO144" s="127"/>
      <c r="DP144" s="127"/>
      <c r="DQ144" s="127"/>
      <c r="DR144" s="127"/>
      <c r="DS144" s="127"/>
      <c r="DT144" s="127"/>
      <c r="DU144" s="127"/>
      <c r="DV144" s="127"/>
      <c r="DW144" s="127"/>
      <c r="DX144" s="127"/>
      <c r="DY144" s="127"/>
      <c r="DZ144" s="127"/>
      <c r="EA144" s="127"/>
      <c r="EB144" s="127"/>
      <c r="EC144" s="127"/>
      <c r="ED144" s="127"/>
      <c r="EE144" s="127"/>
      <c r="EF144" s="127"/>
      <c r="EG144" s="127"/>
      <c r="EH144" s="127"/>
      <c r="EI144" s="127"/>
      <c r="EJ144" s="127"/>
      <c r="EK144" s="127"/>
      <c r="EL144" s="127"/>
      <c r="EM144" s="127"/>
      <c r="EN144" s="127"/>
      <c r="EO144" s="127"/>
      <c r="EP144" s="127"/>
      <c r="EQ144" s="127"/>
      <c r="ER144" s="127"/>
      <c r="ES144" s="127"/>
      <c r="ET144" s="127"/>
      <c r="EU144" s="127"/>
      <c r="EV144" s="127"/>
      <c r="EW144" s="127"/>
      <c r="EX144" s="127"/>
      <c r="EY144" s="127"/>
      <c r="EZ144" s="127"/>
      <c r="FA144" s="127"/>
      <c r="FB144" s="127"/>
      <c r="FC144" s="127"/>
      <c r="FD144" s="127"/>
      <c r="FE144" s="127"/>
      <c r="FF144" s="127"/>
      <c r="FG144" s="127"/>
      <c r="FH144" s="127"/>
      <c r="FI144" s="127"/>
      <c r="FJ144" s="127"/>
      <c r="FK144" s="127"/>
      <c r="FL144" s="127"/>
      <c r="FM144" s="127"/>
      <c r="FN144" s="127"/>
      <c r="FO144" s="127"/>
      <c r="FP144" s="127"/>
      <c r="FQ144" s="127"/>
      <c r="FR144" s="127"/>
      <c r="FS144" s="127"/>
      <c r="FT144" s="127"/>
      <c r="FU144" s="127"/>
      <c r="FV144" s="127"/>
      <c r="FW144" s="127"/>
      <c r="FX144" s="127"/>
      <c r="FY144" s="127"/>
      <c r="FZ144" s="127"/>
      <c r="GA144" s="127"/>
      <c r="GB144" s="127"/>
      <c r="GC144" s="127"/>
      <c r="GD144" s="127"/>
      <c r="GE144" s="127"/>
      <c r="GF144" s="127"/>
      <c r="GG144" s="127"/>
      <c r="GH144" s="127"/>
      <c r="GI144" s="127"/>
      <c r="GJ144" s="127"/>
      <c r="GK144" s="127"/>
      <c r="GL144" s="127"/>
      <c r="GM144" s="127"/>
      <c r="GN144" s="127"/>
      <c r="GO144" s="127"/>
      <c r="GP144" s="127"/>
      <c r="GQ144" s="127"/>
      <c r="GR144" s="127"/>
      <c r="GS144" s="127"/>
      <c r="GT144" s="127"/>
      <c r="GU144" s="127"/>
      <c r="GV144" s="127"/>
      <c r="GW144" s="127"/>
      <c r="GX144" s="127"/>
      <c r="GY144" s="127"/>
      <c r="GZ144" s="127"/>
      <c r="HA144" s="127"/>
      <c r="HB144" s="127"/>
      <c r="HC144" s="127"/>
      <c r="HD144" s="127"/>
      <c r="HE144" s="127"/>
      <c r="HF144" s="127"/>
      <c r="HG144" s="127"/>
      <c r="HH144" s="127"/>
      <c r="HI144" s="127"/>
      <c r="HJ144" s="127"/>
      <c r="HK144" s="127"/>
      <c r="HL144" s="127"/>
      <c r="HM144" s="127"/>
      <c r="HN144" s="127"/>
      <c r="HO144" s="127"/>
      <c r="HP144" s="127"/>
      <c r="HQ144" s="127"/>
      <c r="HR144" s="127"/>
      <c r="HS144" s="127"/>
      <c r="HT144" s="127"/>
      <c r="HU144" s="127"/>
      <c r="HV144" s="127"/>
      <c r="HW144" s="127"/>
      <c r="HX144" s="127"/>
      <c r="HY144" s="127"/>
      <c r="HZ144" s="127"/>
      <c r="IA144" s="127"/>
      <c r="IB144" s="127"/>
      <c r="IC144" s="127"/>
      <c r="ID144" s="127"/>
      <c r="IE144" s="127"/>
      <c r="IF144" s="127"/>
      <c r="IG144" s="127"/>
      <c r="IH144" s="127"/>
      <c r="II144" s="127"/>
      <c r="IJ144" s="127"/>
      <c r="IK144" s="127"/>
      <c r="IL144" s="127"/>
      <c r="IM144" s="127"/>
      <c r="IN144" s="127"/>
      <c r="IO144" s="127"/>
      <c r="IP144" s="127"/>
      <c r="IQ144" s="127"/>
      <c r="IR144" s="127"/>
      <c r="IS144" s="127"/>
      <c r="IT144" s="127"/>
      <c r="IU144" s="127"/>
    </row>
    <row r="145" spans="1:8" s="15" customFormat="1" ht="20.100000000000001" customHeight="1" x14ac:dyDescent="0.2">
      <c r="A145" s="11" t="s">
        <v>522</v>
      </c>
      <c r="B145" s="150">
        <v>3342</v>
      </c>
      <c r="C145" s="151">
        <v>340.99999999999994</v>
      </c>
      <c r="D145" s="128">
        <v>3001</v>
      </c>
      <c r="E145" s="128">
        <v>4647.0000000000009</v>
      </c>
      <c r="F145" s="151">
        <v>251.99999999999994</v>
      </c>
      <c r="G145" s="128">
        <v>4395</v>
      </c>
    </row>
    <row r="146" spans="1:8" s="127" customFormat="1" ht="20.100000000000001" customHeight="1" x14ac:dyDescent="0.2">
      <c r="A146" s="124" t="s">
        <v>480</v>
      </c>
      <c r="B146" s="147">
        <v>161193.99999999997</v>
      </c>
      <c r="C146" s="148">
        <v>154840</v>
      </c>
      <c r="D146" s="122">
        <v>6354</v>
      </c>
      <c r="E146" s="122">
        <v>153335.00000000006</v>
      </c>
      <c r="F146" s="148">
        <v>148221</v>
      </c>
      <c r="G146" s="122">
        <v>5114</v>
      </c>
    </row>
    <row r="147" spans="1:8" s="15" customFormat="1" ht="20.100000000000001" customHeight="1" x14ac:dyDescent="0.2">
      <c r="A147" s="11" t="s">
        <v>523</v>
      </c>
      <c r="B147" s="150">
        <v>0</v>
      </c>
      <c r="C147" s="151">
        <v>0</v>
      </c>
      <c r="D147" s="128">
        <v>0</v>
      </c>
      <c r="E147" s="128">
        <v>0</v>
      </c>
      <c r="F147" s="151">
        <v>0</v>
      </c>
      <c r="G147" s="128">
        <v>0</v>
      </c>
    </row>
    <row r="148" spans="1:8" ht="20.100000000000001" customHeight="1" x14ac:dyDescent="0.2">
      <c r="A148" s="11" t="s">
        <v>524</v>
      </c>
      <c r="B148" s="150">
        <v>161194</v>
      </c>
      <c r="C148" s="151">
        <v>154840</v>
      </c>
      <c r="D148" s="128">
        <v>6354.0000000000018</v>
      </c>
      <c r="E148" s="151">
        <v>153335</v>
      </c>
      <c r="F148" s="151">
        <v>148221</v>
      </c>
      <c r="G148" s="128">
        <v>5114</v>
      </c>
    </row>
    <row r="149" spans="1:8" ht="20.100000000000001" customHeight="1" x14ac:dyDescent="0.2">
      <c r="A149" s="11" t="s">
        <v>525</v>
      </c>
      <c r="B149" s="150">
        <v>0</v>
      </c>
      <c r="C149" s="151">
        <v>0</v>
      </c>
      <c r="D149" s="128">
        <v>0</v>
      </c>
      <c r="E149" s="151">
        <v>0</v>
      </c>
      <c r="F149" s="151">
        <v>0</v>
      </c>
      <c r="G149" s="128">
        <v>0</v>
      </c>
    </row>
    <row r="150" spans="1:8" s="15" customFormat="1" ht="20.100000000000001" customHeight="1" x14ac:dyDescent="0.2">
      <c r="A150" s="145" t="s">
        <v>481</v>
      </c>
      <c r="B150" s="146">
        <v>105012</v>
      </c>
      <c r="C150" s="125">
        <v>96898.999999999985</v>
      </c>
      <c r="D150" s="122">
        <v>8112.9999999999991</v>
      </c>
      <c r="E150" s="122">
        <v>102568.00000000003</v>
      </c>
      <c r="F150" s="125">
        <v>97000.999999999985</v>
      </c>
      <c r="G150" s="122">
        <v>5567</v>
      </c>
    </row>
    <row r="151" spans="1:8" ht="20.100000000000001" customHeight="1" x14ac:dyDescent="0.2">
      <c r="A151" s="11" t="s">
        <v>526</v>
      </c>
      <c r="B151" s="150">
        <v>105012</v>
      </c>
      <c r="C151" s="151">
        <v>96899</v>
      </c>
      <c r="D151" s="128">
        <v>8112.9999999999991</v>
      </c>
      <c r="E151" s="151">
        <v>102567.99999999999</v>
      </c>
      <c r="F151" s="151">
        <v>97001</v>
      </c>
      <c r="G151" s="128">
        <v>5567</v>
      </c>
    </row>
    <row r="152" spans="1:8" ht="20.100000000000001" customHeight="1" x14ac:dyDescent="0.2">
      <c r="A152" s="11" t="s">
        <v>581</v>
      </c>
      <c r="B152" s="150">
        <v>0</v>
      </c>
      <c r="C152" s="151">
        <v>0</v>
      </c>
      <c r="D152" s="128">
        <v>0</v>
      </c>
      <c r="E152" s="151">
        <v>0</v>
      </c>
      <c r="F152" s="151">
        <v>0</v>
      </c>
      <c r="G152" s="128">
        <v>0</v>
      </c>
    </row>
    <row r="153" spans="1:8" s="152" customFormat="1" ht="20.100000000000001" customHeight="1" x14ac:dyDescent="0.2">
      <c r="A153" s="124" t="s">
        <v>482</v>
      </c>
      <c r="B153" s="147">
        <v>40.999999999999993</v>
      </c>
      <c r="C153" s="148">
        <v>0</v>
      </c>
      <c r="D153" s="122">
        <v>40.999999999999993</v>
      </c>
      <c r="E153" s="122">
        <v>7.0000000000000018</v>
      </c>
      <c r="F153" s="148">
        <v>0</v>
      </c>
      <c r="G153" s="122">
        <v>7.0000000000000018</v>
      </c>
      <c r="H153" s="127"/>
    </row>
    <row r="154" spans="1:8" s="152" customFormat="1" ht="20.100000000000001" customHeight="1" x14ac:dyDescent="0.2">
      <c r="A154" s="11" t="s">
        <v>528</v>
      </c>
      <c r="B154" s="150">
        <v>0</v>
      </c>
      <c r="C154" s="151">
        <v>0</v>
      </c>
      <c r="D154" s="128">
        <v>0</v>
      </c>
      <c r="E154" s="151">
        <v>0</v>
      </c>
      <c r="F154" s="151">
        <v>0</v>
      </c>
      <c r="G154" s="128">
        <v>0</v>
      </c>
      <c r="H154" s="127"/>
    </row>
    <row r="155" spans="1:8" ht="20.100000000000001" customHeight="1" x14ac:dyDescent="0.2">
      <c r="A155" s="11" t="s">
        <v>529</v>
      </c>
      <c r="B155" s="150">
        <v>41</v>
      </c>
      <c r="C155" s="151">
        <v>0</v>
      </c>
      <c r="D155" s="151">
        <v>41</v>
      </c>
      <c r="E155" s="151">
        <v>7</v>
      </c>
      <c r="F155" s="151">
        <v>0</v>
      </c>
      <c r="G155" s="151">
        <v>7</v>
      </c>
    </row>
    <row r="156" spans="1:8" s="152" customFormat="1" ht="20.100000000000001" customHeight="1" x14ac:dyDescent="0.2">
      <c r="A156" s="124" t="s">
        <v>483</v>
      </c>
      <c r="B156" s="147">
        <v>0.99999999999999978</v>
      </c>
      <c r="C156" s="148">
        <v>0</v>
      </c>
      <c r="D156" s="122">
        <v>0.99999999999999978</v>
      </c>
      <c r="E156" s="122">
        <v>3</v>
      </c>
      <c r="F156" s="148">
        <v>0</v>
      </c>
      <c r="G156" s="122">
        <v>3</v>
      </c>
      <c r="H156" s="127"/>
    </row>
    <row r="157" spans="1:8" ht="20.100000000000001" customHeight="1" x14ac:dyDescent="0.2">
      <c r="A157" s="11" t="s">
        <v>530</v>
      </c>
      <c r="B157" s="150">
        <v>0</v>
      </c>
      <c r="C157" s="151">
        <v>0</v>
      </c>
      <c r="D157" s="128">
        <v>0</v>
      </c>
      <c r="E157" s="128">
        <v>0</v>
      </c>
      <c r="F157" s="151">
        <v>0</v>
      </c>
      <c r="G157" s="128">
        <v>0</v>
      </c>
    </row>
    <row r="158" spans="1:8" ht="20.100000000000001" customHeight="1" x14ac:dyDescent="0.2">
      <c r="A158" s="11" t="s">
        <v>531</v>
      </c>
      <c r="B158" s="150">
        <v>1</v>
      </c>
      <c r="C158" s="151">
        <v>0</v>
      </c>
      <c r="D158" s="151">
        <v>1</v>
      </c>
      <c r="E158" s="151">
        <v>2.9999999999999996</v>
      </c>
      <c r="F158" s="151">
        <v>0</v>
      </c>
      <c r="G158" s="151">
        <v>2.9999999999999996</v>
      </c>
    </row>
    <row r="159" spans="1:8" s="152" customFormat="1" ht="20.100000000000001" customHeight="1" x14ac:dyDescent="0.2">
      <c r="A159" s="124" t="s">
        <v>484</v>
      </c>
      <c r="B159" s="147">
        <v>133143.99999999997</v>
      </c>
      <c r="C159" s="148">
        <v>129688</v>
      </c>
      <c r="D159" s="122">
        <v>3456.0000000000009</v>
      </c>
      <c r="E159" s="122">
        <v>129032.99999999997</v>
      </c>
      <c r="F159" s="148">
        <v>126324.00000000003</v>
      </c>
      <c r="G159" s="122">
        <v>2709.0000000000009</v>
      </c>
      <c r="H159" s="127"/>
    </row>
    <row r="160" spans="1:8" s="152" customFormat="1" ht="20.100000000000001" customHeight="1" x14ac:dyDescent="0.2">
      <c r="A160" s="11" t="s">
        <v>532</v>
      </c>
      <c r="B160" s="150">
        <v>133143</v>
      </c>
      <c r="C160" s="151">
        <v>129688</v>
      </c>
      <c r="D160" s="128">
        <v>3454.9999999999995</v>
      </c>
      <c r="E160" s="151">
        <v>129023.00000000001</v>
      </c>
      <c r="F160" s="151">
        <v>126324</v>
      </c>
      <c r="G160" s="128">
        <v>2699</v>
      </c>
      <c r="H160" s="127"/>
    </row>
    <row r="161" spans="1:255" s="152" customFormat="1" ht="20.100000000000001" customHeight="1" x14ac:dyDescent="0.2">
      <c r="A161" s="11" t="s">
        <v>533</v>
      </c>
      <c r="B161" s="150">
        <v>1</v>
      </c>
      <c r="C161" s="151">
        <v>0</v>
      </c>
      <c r="D161" s="128">
        <v>1</v>
      </c>
      <c r="E161" s="128">
        <v>10</v>
      </c>
      <c r="F161" s="151">
        <v>0</v>
      </c>
      <c r="G161" s="128">
        <v>10</v>
      </c>
      <c r="H161" s="127"/>
    </row>
    <row r="162" spans="1:255" s="152" customFormat="1" ht="20.100000000000001" customHeight="1" x14ac:dyDescent="0.2">
      <c r="A162" s="124" t="s">
        <v>485</v>
      </c>
      <c r="B162" s="147">
        <v>0</v>
      </c>
      <c r="C162" s="148">
        <v>0</v>
      </c>
      <c r="D162" s="122">
        <v>0</v>
      </c>
      <c r="E162" s="122">
        <v>0</v>
      </c>
      <c r="F162" s="148">
        <v>0</v>
      </c>
      <c r="G162" s="122">
        <v>0</v>
      </c>
      <c r="H162" s="127"/>
    </row>
    <row r="163" spans="1:255" ht="20.100000000000001" customHeight="1" x14ac:dyDescent="0.2">
      <c r="A163" s="11" t="s">
        <v>534</v>
      </c>
      <c r="B163" s="150">
        <v>0</v>
      </c>
      <c r="C163" s="151">
        <v>0</v>
      </c>
      <c r="D163" s="128">
        <v>0</v>
      </c>
      <c r="E163" s="151">
        <v>0</v>
      </c>
      <c r="F163" s="151">
        <v>0</v>
      </c>
      <c r="G163" s="128">
        <v>0</v>
      </c>
    </row>
    <row r="164" spans="1:255" ht="20.100000000000001" customHeight="1" x14ac:dyDescent="0.2">
      <c r="A164" s="11" t="s">
        <v>535</v>
      </c>
      <c r="B164" s="150">
        <v>0</v>
      </c>
      <c r="C164" s="151">
        <v>0</v>
      </c>
      <c r="D164" s="128">
        <v>0</v>
      </c>
      <c r="E164" s="151">
        <v>0</v>
      </c>
      <c r="F164" s="151">
        <v>0</v>
      </c>
      <c r="G164" s="128">
        <v>0</v>
      </c>
    </row>
    <row r="165" spans="1:255" s="152" customFormat="1" ht="20.100000000000001" customHeight="1" x14ac:dyDescent="0.2">
      <c r="A165" s="124" t="s">
        <v>486</v>
      </c>
      <c r="B165" s="147">
        <v>47608</v>
      </c>
      <c r="C165" s="148">
        <v>40968.000000000007</v>
      </c>
      <c r="D165" s="122">
        <v>6640</v>
      </c>
      <c r="E165" s="122">
        <v>46455</v>
      </c>
      <c r="F165" s="148">
        <v>40252</v>
      </c>
      <c r="G165" s="122">
        <v>6203.0000000000009</v>
      </c>
      <c r="H165" s="127"/>
    </row>
    <row r="166" spans="1:255" ht="20.100000000000001" customHeight="1" x14ac:dyDescent="0.2">
      <c r="A166" s="13" t="s">
        <v>536</v>
      </c>
      <c r="B166" s="129">
        <v>47608</v>
      </c>
      <c r="C166" s="151">
        <v>40968.000000000007</v>
      </c>
      <c r="D166" s="151">
        <v>6640</v>
      </c>
      <c r="E166" s="151">
        <v>46455</v>
      </c>
      <c r="F166" s="151">
        <v>40252</v>
      </c>
      <c r="G166" s="151">
        <v>6203.0000000000009</v>
      </c>
    </row>
    <row r="167" spans="1:255" s="152" customFormat="1" ht="20.100000000000001" customHeight="1" x14ac:dyDescent="0.2">
      <c r="A167" s="145" t="s">
        <v>487</v>
      </c>
      <c r="B167" s="146">
        <v>11.999999999999998</v>
      </c>
      <c r="C167" s="148">
        <v>0</v>
      </c>
      <c r="D167" s="122">
        <v>11.999999999999998</v>
      </c>
      <c r="E167" s="122">
        <v>11.999999999999998</v>
      </c>
      <c r="F167" s="148">
        <v>0</v>
      </c>
      <c r="G167" s="122">
        <v>11.999999999999998</v>
      </c>
      <c r="H167" s="127"/>
    </row>
    <row r="168" spans="1:255" ht="20.100000000000001" customHeight="1" thickBot="1" x14ac:dyDescent="0.25">
      <c r="A168" s="131" t="s">
        <v>537</v>
      </c>
      <c r="B168" s="133">
        <v>11.999999999999998</v>
      </c>
      <c r="C168" s="153">
        <v>0</v>
      </c>
      <c r="D168" s="132">
        <v>11.999999999999998</v>
      </c>
      <c r="E168" s="153">
        <v>11.999999999999998</v>
      </c>
      <c r="F168" s="153">
        <v>0</v>
      </c>
      <c r="G168" s="132">
        <v>11.999999999999998</v>
      </c>
    </row>
    <row r="169" spans="1:255" s="134" customFormat="1" ht="15.95" customHeight="1" x14ac:dyDescent="0.25">
      <c r="A169" s="134" t="s">
        <v>502</v>
      </c>
      <c r="B169" s="157"/>
      <c r="C169" s="157"/>
      <c r="D169" s="157"/>
      <c r="E169" s="157"/>
      <c r="F169" s="157"/>
      <c r="G169" s="156" t="s">
        <v>538</v>
      </c>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24"/>
      <c r="AQ169" s="24"/>
      <c r="AR169" s="24"/>
      <c r="AS169" s="24"/>
      <c r="AT169" s="24"/>
      <c r="AU169" s="24"/>
      <c r="AV169" s="24"/>
      <c r="AW169" s="24"/>
      <c r="AX169" s="24"/>
      <c r="AY169" s="24"/>
      <c r="AZ169" s="24"/>
      <c r="BA169" s="24"/>
      <c r="BB169" s="24"/>
      <c r="BC169" s="24"/>
      <c r="BD169" s="24"/>
      <c r="BE169" s="24"/>
      <c r="BF169" s="24"/>
      <c r="BG169" s="24"/>
      <c r="BH169" s="24"/>
      <c r="BI169" s="24"/>
      <c r="BJ169" s="24"/>
      <c r="BK169" s="24"/>
      <c r="BL169" s="24"/>
      <c r="BM169" s="24"/>
      <c r="BN169" s="24"/>
      <c r="BO169" s="24"/>
      <c r="BP169" s="24"/>
      <c r="BQ169" s="24"/>
      <c r="BR169" s="24"/>
      <c r="BS169" s="24"/>
      <c r="BT169" s="24"/>
      <c r="BU169" s="24"/>
      <c r="BV169" s="24"/>
      <c r="BW169" s="24"/>
      <c r="BX169" s="24"/>
      <c r="BY169" s="24"/>
      <c r="BZ169" s="24"/>
      <c r="CA169" s="24"/>
      <c r="CB169" s="24"/>
      <c r="CC169" s="24"/>
      <c r="CD169" s="24"/>
      <c r="CE169" s="24"/>
      <c r="CF169" s="24"/>
      <c r="CG169" s="24"/>
      <c r="CH169" s="24"/>
      <c r="CI169" s="24"/>
      <c r="CJ169" s="24"/>
      <c r="CK169" s="24"/>
      <c r="CL169" s="24"/>
      <c r="CM169" s="24"/>
      <c r="CN169" s="24"/>
      <c r="CO169" s="24"/>
      <c r="CP169" s="24"/>
      <c r="CQ169" s="24"/>
      <c r="CR169" s="24"/>
      <c r="CS169" s="24"/>
      <c r="CT169" s="24"/>
      <c r="CU169" s="24"/>
      <c r="CV169" s="24"/>
      <c r="CW169" s="24"/>
      <c r="CX169" s="24"/>
      <c r="CY169" s="24"/>
      <c r="CZ169" s="24"/>
      <c r="DA169" s="24"/>
      <c r="DB169" s="24"/>
      <c r="DC169" s="24"/>
      <c r="DD169" s="24"/>
      <c r="DE169" s="24"/>
      <c r="DF169" s="24"/>
      <c r="DG169" s="24"/>
      <c r="DH169" s="24"/>
      <c r="DI169" s="24"/>
      <c r="DJ169" s="24"/>
      <c r="DK169" s="24"/>
      <c r="DL169" s="24"/>
      <c r="DM169" s="24"/>
      <c r="DN169" s="24"/>
      <c r="DO169" s="24"/>
      <c r="DP169" s="24"/>
      <c r="DQ169" s="24"/>
      <c r="DR169" s="24"/>
      <c r="DS169" s="24"/>
      <c r="DT169" s="24"/>
      <c r="DU169" s="24"/>
      <c r="DV169" s="24"/>
      <c r="DW169" s="24"/>
      <c r="DX169" s="24"/>
      <c r="DY169" s="24"/>
      <c r="DZ169" s="24"/>
      <c r="EA169" s="24"/>
      <c r="EB169" s="24"/>
      <c r="EC169" s="24"/>
      <c r="ED169" s="24"/>
      <c r="EE169" s="24"/>
      <c r="EF169" s="24"/>
      <c r="EG169" s="24"/>
      <c r="EH169" s="24"/>
      <c r="EI169" s="24"/>
      <c r="EJ169" s="24"/>
      <c r="EK169" s="24"/>
      <c r="EL169" s="24"/>
      <c r="EM169" s="24"/>
      <c r="EN169" s="24"/>
      <c r="EO169" s="24"/>
      <c r="EP169" s="24"/>
      <c r="EQ169" s="24"/>
      <c r="ER169" s="24"/>
      <c r="ES169" s="24"/>
      <c r="ET169" s="24"/>
      <c r="EU169" s="24"/>
      <c r="EV169" s="24"/>
      <c r="EW169" s="24"/>
      <c r="EX169" s="24"/>
      <c r="EY169" s="24"/>
      <c r="EZ169" s="24"/>
      <c r="FA169" s="24"/>
      <c r="FB169" s="24"/>
      <c r="FC169" s="24"/>
      <c r="FD169" s="24"/>
      <c r="FE169" s="24"/>
      <c r="FF169" s="24"/>
      <c r="FG169" s="24"/>
      <c r="FH169" s="24"/>
      <c r="FI169" s="24"/>
      <c r="FJ169" s="24"/>
      <c r="FK169" s="24"/>
      <c r="FL169" s="24"/>
      <c r="FM169" s="24"/>
      <c r="FN169" s="24"/>
      <c r="FO169" s="24"/>
      <c r="FP169" s="24"/>
      <c r="FQ169" s="24"/>
      <c r="FR169" s="24"/>
      <c r="FS169" s="24"/>
      <c r="FT169" s="24"/>
      <c r="FU169" s="24"/>
      <c r="FV169" s="24"/>
      <c r="FW169" s="24"/>
      <c r="FX169" s="24"/>
      <c r="FY169" s="24"/>
      <c r="FZ169" s="24"/>
      <c r="GA169" s="24"/>
      <c r="GB169" s="24"/>
      <c r="GC169" s="24"/>
      <c r="GD169" s="24"/>
      <c r="GE169" s="24"/>
      <c r="GF169" s="24"/>
      <c r="GG169" s="24"/>
      <c r="GH169" s="24"/>
      <c r="GI169" s="24"/>
      <c r="GJ169" s="24"/>
      <c r="GK169" s="24"/>
      <c r="GL169" s="24"/>
      <c r="GM169" s="24"/>
      <c r="GN169" s="24"/>
      <c r="GO169" s="24"/>
      <c r="GP169" s="24"/>
      <c r="GQ169" s="24"/>
      <c r="GR169" s="24"/>
      <c r="GS169" s="24"/>
      <c r="GT169" s="24"/>
      <c r="GU169" s="24"/>
      <c r="GV169" s="24"/>
      <c r="GW169" s="24"/>
      <c r="GX169" s="24"/>
      <c r="GY169" s="24"/>
      <c r="GZ169" s="24"/>
      <c r="HA169" s="24"/>
      <c r="HB169" s="24"/>
      <c r="HC169" s="24"/>
      <c r="HD169" s="24"/>
      <c r="HE169" s="24"/>
      <c r="HF169" s="24"/>
      <c r="HG169" s="24"/>
      <c r="HH169" s="24"/>
      <c r="HI169" s="24"/>
      <c r="HJ169" s="24"/>
      <c r="HK169" s="24"/>
      <c r="HL169" s="24"/>
      <c r="HM169" s="24"/>
      <c r="HN169" s="24"/>
      <c r="HO169" s="24"/>
      <c r="HP169" s="24"/>
      <c r="HQ169" s="24"/>
      <c r="HR169" s="24"/>
      <c r="HS169" s="24"/>
      <c r="HT169" s="24"/>
      <c r="HU169" s="24"/>
      <c r="HV169" s="24"/>
      <c r="HW169" s="24"/>
      <c r="HX169" s="24"/>
      <c r="HY169" s="24"/>
      <c r="HZ169" s="24"/>
      <c r="IA169" s="24"/>
      <c r="IB169" s="24"/>
      <c r="IC169" s="24"/>
      <c r="ID169" s="24"/>
      <c r="IE169" s="24"/>
      <c r="IF169" s="24"/>
      <c r="IG169" s="24"/>
      <c r="IH169" s="24"/>
      <c r="II169" s="24"/>
      <c r="IJ169" s="24"/>
      <c r="IK169" s="24"/>
      <c r="IL169" s="24"/>
      <c r="IM169" s="24"/>
      <c r="IN169" s="24"/>
      <c r="IO169" s="24"/>
      <c r="IP169" s="24"/>
      <c r="IQ169" s="24"/>
      <c r="IR169" s="24"/>
      <c r="IS169" s="24"/>
      <c r="IT169" s="24"/>
      <c r="IU169" s="24"/>
    </row>
    <row r="170" spans="1:255" s="134" customFormat="1" ht="15.95" customHeight="1" x14ac:dyDescent="0.25">
      <c r="A170" s="24" t="s">
        <v>467</v>
      </c>
      <c r="H170" s="24"/>
    </row>
    <row r="171" spans="1:255" s="160" customFormat="1" ht="24.95" customHeight="1" x14ac:dyDescent="0.25">
      <c r="A171" s="141" t="s">
        <v>458</v>
      </c>
      <c r="B171" s="158"/>
      <c r="C171" s="158"/>
      <c r="D171" s="158"/>
      <c r="E171" s="158"/>
      <c r="F171" s="158"/>
      <c r="G171" s="158"/>
      <c r="H171" s="159"/>
    </row>
    <row r="172" spans="1:255" s="149" customFormat="1" ht="24.95" customHeight="1" thickBot="1" x14ac:dyDescent="0.25">
      <c r="A172" s="1592" t="s">
        <v>578</v>
      </c>
      <c r="B172" s="1592"/>
      <c r="C172" s="1592"/>
      <c r="D172" s="1592"/>
      <c r="E172" s="1592"/>
      <c r="F172" s="1592"/>
      <c r="G172" s="170" t="s">
        <v>539</v>
      </c>
      <c r="H172" s="169"/>
    </row>
    <row r="173" spans="1:255" ht="20.100000000000001" customHeight="1" x14ac:dyDescent="0.2">
      <c r="A173" s="1589" t="s">
        <v>505</v>
      </c>
      <c r="B173" s="1562" t="s">
        <v>461</v>
      </c>
      <c r="C173" s="1581"/>
      <c r="D173" s="1553"/>
      <c r="E173" s="1562" t="s">
        <v>122</v>
      </c>
      <c r="F173" s="1581"/>
      <c r="G173" s="1581"/>
    </row>
    <row r="174" spans="1:255" ht="20.100000000000001" customHeight="1" x14ac:dyDescent="0.2">
      <c r="A174" s="1590"/>
      <c r="B174" s="1582" t="s">
        <v>462</v>
      </c>
      <c r="C174" s="1559" t="s">
        <v>463</v>
      </c>
      <c r="D174" s="1561"/>
      <c r="E174" s="1582" t="s">
        <v>462</v>
      </c>
      <c r="F174" s="1559" t="s">
        <v>463</v>
      </c>
      <c r="G174" s="1584"/>
    </row>
    <row r="175" spans="1:255" s="140" customFormat="1" ht="20.100000000000001" customHeight="1" x14ac:dyDescent="0.2">
      <c r="A175" s="1591"/>
      <c r="B175" s="1583"/>
      <c r="C175" s="109" t="s">
        <v>464</v>
      </c>
      <c r="D175" s="109" t="s">
        <v>465</v>
      </c>
      <c r="E175" s="1583"/>
      <c r="F175" s="109" t="s">
        <v>464</v>
      </c>
      <c r="G175" s="110" t="s">
        <v>465</v>
      </c>
      <c r="H175" s="138"/>
    </row>
    <row r="176" spans="1:255" s="152" customFormat="1" ht="20.100000000000001" customHeight="1" x14ac:dyDescent="0.2">
      <c r="A176" s="159" t="s">
        <v>540</v>
      </c>
      <c r="B176" s="125">
        <v>8302587</v>
      </c>
      <c r="C176" s="125">
        <v>8111793</v>
      </c>
      <c r="D176" s="125">
        <v>190794</v>
      </c>
      <c r="E176" s="125">
        <v>8228170</v>
      </c>
      <c r="F176" s="125">
        <v>8042424</v>
      </c>
      <c r="G176" s="125">
        <v>185746</v>
      </c>
      <c r="H176" s="127"/>
    </row>
    <row r="177" spans="1:8" s="152" customFormat="1" ht="20.100000000000001" customHeight="1" x14ac:dyDescent="0.2">
      <c r="A177" s="159" t="s">
        <v>489</v>
      </c>
      <c r="B177" s="125">
        <v>0</v>
      </c>
      <c r="C177" s="125">
        <v>0</v>
      </c>
      <c r="D177" s="125">
        <v>0</v>
      </c>
      <c r="E177" s="125">
        <v>1150</v>
      </c>
      <c r="F177" s="125">
        <v>0</v>
      </c>
      <c r="G177" s="125">
        <v>1150</v>
      </c>
      <c r="H177" s="127"/>
    </row>
    <row r="178" spans="1:8" ht="20.100000000000001" customHeight="1" x14ac:dyDescent="0.2">
      <c r="A178" s="12" t="s">
        <v>541</v>
      </c>
      <c r="B178" s="128">
        <v>0</v>
      </c>
      <c r="C178" s="128">
        <v>0</v>
      </c>
      <c r="D178" s="128">
        <v>0</v>
      </c>
      <c r="E178" s="128">
        <v>1150</v>
      </c>
      <c r="F178" s="128">
        <v>0</v>
      </c>
      <c r="G178" s="128">
        <v>1150</v>
      </c>
    </row>
    <row r="179" spans="1:8" s="164" customFormat="1" ht="20.100000000000001" customHeight="1" x14ac:dyDescent="0.2">
      <c r="A179" s="159" t="s">
        <v>490</v>
      </c>
      <c r="B179" s="125">
        <v>187894</v>
      </c>
      <c r="C179" s="125">
        <v>184017.00000000009</v>
      </c>
      <c r="D179" s="125">
        <v>3876.9999999999995</v>
      </c>
      <c r="E179" s="125">
        <v>193948.99999999985</v>
      </c>
      <c r="F179" s="125">
        <v>190189.99999999997</v>
      </c>
      <c r="G179" s="125">
        <v>3759.0000000000009</v>
      </c>
      <c r="H179" s="163"/>
    </row>
    <row r="180" spans="1:8" s="164" customFormat="1" ht="20.100000000000001" customHeight="1" x14ac:dyDescent="0.2">
      <c r="A180" s="12" t="s">
        <v>542</v>
      </c>
      <c r="B180" s="128">
        <v>486.99999999999994</v>
      </c>
      <c r="C180" s="128">
        <v>0</v>
      </c>
      <c r="D180" s="128">
        <v>486.99999999999994</v>
      </c>
      <c r="E180" s="128">
        <v>543</v>
      </c>
      <c r="F180" s="128">
        <v>0</v>
      </c>
      <c r="G180" s="128">
        <v>543</v>
      </c>
      <c r="H180" s="163"/>
    </row>
    <row r="181" spans="1:8" s="164" customFormat="1" ht="20.100000000000001" customHeight="1" x14ac:dyDescent="0.2">
      <c r="A181" s="12" t="s">
        <v>543</v>
      </c>
      <c r="B181" s="128">
        <v>0</v>
      </c>
      <c r="C181" s="128">
        <v>0</v>
      </c>
      <c r="D181" s="128">
        <v>0</v>
      </c>
      <c r="E181" s="128">
        <v>0</v>
      </c>
      <c r="F181" s="128">
        <v>0</v>
      </c>
      <c r="G181" s="128">
        <v>0</v>
      </c>
      <c r="H181" s="163"/>
    </row>
    <row r="182" spans="1:8" s="164" customFormat="1" ht="20.100000000000001" customHeight="1" x14ac:dyDescent="0.2">
      <c r="A182" s="12" t="s">
        <v>582</v>
      </c>
      <c r="B182" s="128">
        <v>187356.00000000003</v>
      </c>
      <c r="C182" s="128">
        <v>184017</v>
      </c>
      <c r="D182" s="128">
        <v>3339.0000000000009</v>
      </c>
      <c r="E182" s="128">
        <v>193361</v>
      </c>
      <c r="F182" s="128">
        <v>190190</v>
      </c>
      <c r="G182" s="128">
        <v>3171.0000000000009</v>
      </c>
      <c r="H182" s="163"/>
    </row>
    <row r="183" spans="1:8" s="164" customFormat="1" ht="20.100000000000001" customHeight="1" x14ac:dyDescent="0.2">
      <c r="A183" s="11" t="s">
        <v>545</v>
      </c>
      <c r="B183" s="128">
        <v>0</v>
      </c>
      <c r="C183" s="128">
        <v>0</v>
      </c>
      <c r="D183" s="128">
        <v>0</v>
      </c>
      <c r="E183" s="128">
        <v>0</v>
      </c>
      <c r="F183" s="128">
        <v>0</v>
      </c>
      <c r="G183" s="128">
        <v>0</v>
      </c>
      <c r="H183" s="163"/>
    </row>
    <row r="184" spans="1:8" s="164" customFormat="1" ht="20.100000000000001" customHeight="1" x14ac:dyDescent="0.2">
      <c r="A184" s="11" t="s">
        <v>546</v>
      </c>
      <c r="B184" s="128">
        <v>50.999999999999986</v>
      </c>
      <c r="C184" s="128">
        <v>0</v>
      </c>
      <c r="D184" s="128">
        <v>50.999999999999986</v>
      </c>
      <c r="E184" s="128">
        <v>45</v>
      </c>
      <c r="F184" s="128">
        <v>0</v>
      </c>
      <c r="G184" s="128">
        <v>45</v>
      </c>
      <c r="H184" s="163"/>
    </row>
    <row r="185" spans="1:8" s="164" customFormat="1" ht="20.100000000000001" customHeight="1" x14ac:dyDescent="0.2">
      <c r="A185" s="11" t="s">
        <v>547</v>
      </c>
      <c r="B185" s="128">
        <v>0</v>
      </c>
      <c r="C185" s="128">
        <v>0</v>
      </c>
      <c r="D185" s="128">
        <v>0</v>
      </c>
      <c r="E185" s="128">
        <v>0</v>
      </c>
      <c r="F185" s="128">
        <v>0</v>
      </c>
      <c r="G185" s="128">
        <v>0</v>
      </c>
      <c r="H185" s="163"/>
    </row>
    <row r="186" spans="1:8" s="152" customFormat="1" ht="20.100000000000001" customHeight="1" x14ac:dyDescent="0.2">
      <c r="A186" s="124" t="s">
        <v>491</v>
      </c>
      <c r="B186" s="125">
        <v>2142677.9999999995</v>
      </c>
      <c r="C186" s="125">
        <v>2053029.0000000005</v>
      </c>
      <c r="D186" s="125">
        <v>89649.000000000015</v>
      </c>
      <c r="E186" s="125">
        <v>2102436.9999999995</v>
      </c>
      <c r="F186" s="125">
        <v>2013621.9999999998</v>
      </c>
      <c r="G186" s="125">
        <v>88814.999999999985</v>
      </c>
      <c r="H186" s="127"/>
    </row>
    <row r="187" spans="1:8" ht="20.100000000000001" customHeight="1" x14ac:dyDescent="0.2">
      <c r="A187" s="11" t="s">
        <v>548</v>
      </c>
      <c r="B187" s="165">
        <v>0</v>
      </c>
      <c r="C187" s="128">
        <v>0</v>
      </c>
      <c r="D187" s="128">
        <v>0</v>
      </c>
      <c r="E187" s="128">
        <v>0</v>
      </c>
      <c r="F187" s="128">
        <v>0</v>
      </c>
      <c r="G187" s="128">
        <v>0</v>
      </c>
    </row>
    <row r="188" spans="1:8" ht="20.100000000000001" customHeight="1" x14ac:dyDescent="0.2">
      <c r="A188" s="11" t="s">
        <v>549</v>
      </c>
      <c r="B188" s="128">
        <v>2142678</v>
      </c>
      <c r="C188" s="128">
        <v>2053029</v>
      </c>
      <c r="D188" s="128">
        <v>89649.000000000015</v>
      </c>
      <c r="E188" s="128">
        <v>2102437</v>
      </c>
      <c r="F188" s="128">
        <v>2013622</v>
      </c>
      <c r="G188" s="128">
        <v>88815</v>
      </c>
    </row>
    <row r="189" spans="1:8" ht="20.100000000000001" customHeight="1" x14ac:dyDescent="0.2">
      <c r="A189" s="11" t="s">
        <v>550</v>
      </c>
      <c r="B189" s="128">
        <v>0</v>
      </c>
      <c r="C189" s="128">
        <v>0</v>
      </c>
      <c r="D189" s="128">
        <v>0</v>
      </c>
      <c r="E189" s="128">
        <v>0</v>
      </c>
      <c r="F189" s="128">
        <v>0</v>
      </c>
      <c r="G189" s="128">
        <v>0</v>
      </c>
    </row>
    <row r="190" spans="1:8" ht="20.100000000000001" customHeight="1" x14ac:dyDescent="0.2">
      <c r="A190" s="11" t="s">
        <v>551</v>
      </c>
      <c r="B190" s="165">
        <v>0</v>
      </c>
      <c r="C190" s="128">
        <v>0</v>
      </c>
      <c r="D190" s="128">
        <v>0</v>
      </c>
      <c r="E190" s="128">
        <v>0</v>
      </c>
      <c r="F190" s="128">
        <v>0</v>
      </c>
      <c r="G190" s="128">
        <v>0</v>
      </c>
    </row>
    <row r="191" spans="1:8" ht="20.100000000000001" customHeight="1" x14ac:dyDescent="0.2">
      <c r="A191" s="11" t="s">
        <v>552</v>
      </c>
      <c r="B191" s="165">
        <v>0</v>
      </c>
      <c r="C191" s="128">
        <v>0</v>
      </c>
      <c r="D191" s="128">
        <v>0</v>
      </c>
      <c r="E191" s="128">
        <v>0</v>
      </c>
      <c r="F191" s="128">
        <v>0</v>
      </c>
      <c r="G191" s="128">
        <v>0</v>
      </c>
    </row>
    <row r="192" spans="1:8" s="152" customFormat="1" ht="20.100000000000001" customHeight="1" x14ac:dyDescent="0.2">
      <c r="A192" s="124" t="s">
        <v>492</v>
      </c>
      <c r="B192" s="125">
        <v>5972015</v>
      </c>
      <c r="C192" s="125">
        <v>5874747</v>
      </c>
      <c r="D192" s="125">
        <v>97268</v>
      </c>
      <c r="E192" s="125">
        <v>5930634</v>
      </c>
      <c r="F192" s="125">
        <v>5838612</v>
      </c>
      <c r="G192" s="125">
        <v>92022</v>
      </c>
      <c r="H192" s="127"/>
    </row>
    <row r="193" spans="1:8" s="152" customFormat="1" ht="20.100000000000001" customHeight="1" x14ac:dyDescent="0.2">
      <c r="A193" s="11" t="s">
        <v>553</v>
      </c>
      <c r="B193" s="128">
        <v>0</v>
      </c>
      <c r="C193" s="128">
        <v>0</v>
      </c>
      <c r="D193" s="128">
        <v>0</v>
      </c>
      <c r="E193" s="128">
        <v>10</v>
      </c>
      <c r="F193" s="128">
        <v>0</v>
      </c>
      <c r="G193" s="128">
        <v>10</v>
      </c>
      <c r="H193" s="127"/>
    </row>
    <row r="194" spans="1:8" s="152" customFormat="1" ht="20.100000000000001" customHeight="1" x14ac:dyDescent="0.2">
      <c r="A194" s="11" t="s">
        <v>554</v>
      </c>
      <c r="B194" s="128">
        <v>0</v>
      </c>
      <c r="C194" s="128">
        <v>0</v>
      </c>
      <c r="D194" s="128">
        <v>0</v>
      </c>
      <c r="E194" s="128">
        <v>0</v>
      </c>
      <c r="F194" s="128">
        <v>0</v>
      </c>
      <c r="G194" s="128">
        <v>0</v>
      </c>
      <c r="H194" s="127"/>
    </row>
    <row r="195" spans="1:8" s="152" customFormat="1" ht="20.100000000000001" customHeight="1" x14ac:dyDescent="0.2">
      <c r="A195" s="11" t="s">
        <v>555</v>
      </c>
      <c r="B195" s="128">
        <v>5943201</v>
      </c>
      <c r="C195" s="128">
        <v>5846883</v>
      </c>
      <c r="D195" s="128">
        <v>96318</v>
      </c>
      <c r="E195" s="128">
        <v>5902088</v>
      </c>
      <c r="F195" s="128">
        <v>5810367</v>
      </c>
      <c r="G195" s="128">
        <v>91721</v>
      </c>
      <c r="H195" s="127"/>
    </row>
    <row r="196" spans="1:8" s="152" customFormat="1" ht="20.100000000000001" customHeight="1" x14ac:dyDescent="0.2">
      <c r="A196" s="11" t="s">
        <v>556</v>
      </c>
      <c r="B196" s="128">
        <v>28393</v>
      </c>
      <c r="C196" s="128">
        <v>27864</v>
      </c>
      <c r="D196" s="128">
        <v>529</v>
      </c>
      <c r="E196" s="128">
        <v>28420</v>
      </c>
      <c r="F196" s="128">
        <v>28245</v>
      </c>
      <c r="G196" s="128">
        <v>175</v>
      </c>
      <c r="H196" s="127"/>
    </row>
    <row r="197" spans="1:8" s="152" customFormat="1" ht="20.100000000000001" customHeight="1" x14ac:dyDescent="0.2">
      <c r="A197" s="11" t="s">
        <v>583</v>
      </c>
      <c r="B197" s="128">
        <v>421</v>
      </c>
      <c r="C197" s="128">
        <v>0</v>
      </c>
      <c r="D197" s="128">
        <v>421</v>
      </c>
      <c r="E197" s="128">
        <v>116</v>
      </c>
      <c r="F197" s="128">
        <v>0</v>
      </c>
      <c r="G197" s="128">
        <v>116</v>
      </c>
      <c r="H197" s="127"/>
    </row>
    <row r="198" spans="1:8" s="152" customFormat="1" ht="20.100000000000001" customHeight="1" x14ac:dyDescent="0.2">
      <c r="A198" s="124" t="s">
        <v>558</v>
      </c>
      <c r="B198" s="125">
        <v>396458</v>
      </c>
      <c r="C198" s="125">
        <v>362880</v>
      </c>
      <c r="D198" s="125">
        <v>33578</v>
      </c>
      <c r="E198" s="125">
        <v>397817.99999999994</v>
      </c>
      <c r="F198" s="125">
        <v>362078</v>
      </c>
      <c r="G198" s="125">
        <v>35740</v>
      </c>
      <c r="H198" s="127"/>
    </row>
    <row r="199" spans="1:8" s="152" customFormat="1" ht="20.100000000000001" customHeight="1" x14ac:dyDescent="0.2">
      <c r="A199" s="124" t="s">
        <v>494</v>
      </c>
      <c r="B199" s="125">
        <v>63388</v>
      </c>
      <c r="C199" s="125">
        <v>59860.000000000007</v>
      </c>
      <c r="D199" s="125">
        <v>3528</v>
      </c>
      <c r="E199" s="125">
        <v>60770.999999999978</v>
      </c>
      <c r="F199" s="125">
        <v>57385.999999999971</v>
      </c>
      <c r="G199" s="125">
        <v>3385.0000000000005</v>
      </c>
      <c r="H199" s="127"/>
    </row>
    <row r="200" spans="1:8" s="152" customFormat="1" ht="20.100000000000001" customHeight="1" x14ac:dyDescent="0.2">
      <c r="A200" s="11" t="s">
        <v>559</v>
      </c>
      <c r="B200" s="128">
        <v>0</v>
      </c>
      <c r="C200" s="128">
        <v>0</v>
      </c>
      <c r="D200" s="128">
        <v>0</v>
      </c>
      <c r="E200" s="128">
        <v>0</v>
      </c>
      <c r="F200" s="128">
        <v>0</v>
      </c>
      <c r="G200" s="128">
        <v>0</v>
      </c>
      <c r="H200" s="127"/>
    </row>
    <row r="201" spans="1:8" s="152" customFormat="1" ht="20.100000000000001" customHeight="1" x14ac:dyDescent="0.2">
      <c r="A201" s="11" t="s">
        <v>560</v>
      </c>
      <c r="B201" s="128">
        <v>0</v>
      </c>
      <c r="C201" s="128">
        <v>0</v>
      </c>
      <c r="D201" s="128">
        <v>0</v>
      </c>
      <c r="E201" s="128">
        <v>0</v>
      </c>
      <c r="F201" s="128">
        <v>0</v>
      </c>
      <c r="G201" s="128">
        <v>0</v>
      </c>
      <c r="H201" s="127"/>
    </row>
    <row r="202" spans="1:8" s="152" customFormat="1" ht="20.100000000000001" customHeight="1" x14ac:dyDescent="0.2">
      <c r="A202" s="11" t="s">
        <v>561</v>
      </c>
      <c r="B202" s="128">
        <v>31489</v>
      </c>
      <c r="C202" s="128">
        <v>31083</v>
      </c>
      <c r="D202" s="128">
        <v>406</v>
      </c>
      <c r="E202" s="128">
        <v>28534</v>
      </c>
      <c r="F202" s="128">
        <v>28184.000000000004</v>
      </c>
      <c r="G202" s="128">
        <v>350</v>
      </c>
      <c r="H202" s="127"/>
    </row>
    <row r="203" spans="1:8" s="152" customFormat="1" ht="20.100000000000001" customHeight="1" x14ac:dyDescent="0.2">
      <c r="A203" s="11" t="s">
        <v>562</v>
      </c>
      <c r="B203" s="128">
        <v>31899</v>
      </c>
      <c r="C203" s="128">
        <v>28777</v>
      </c>
      <c r="D203" s="128">
        <v>3122</v>
      </c>
      <c r="E203" s="128">
        <v>32237.000000000004</v>
      </c>
      <c r="F203" s="128">
        <v>29201.999999999993</v>
      </c>
      <c r="G203" s="128">
        <v>3035</v>
      </c>
      <c r="H203" s="127"/>
    </row>
    <row r="204" spans="1:8" s="152" customFormat="1" ht="20.100000000000001" customHeight="1" x14ac:dyDescent="0.2">
      <c r="A204" s="124" t="s">
        <v>495</v>
      </c>
      <c r="B204" s="125">
        <v>247375.99999999997</v>
      </c>
      <c r="C204" s="125">
        <v>239923.99999999997</v>
      </c>
      <c r="D204" s="125">
        <v>7452</v>
      </c>
      <c r="E204" s="125">
        <v>249796.99999999994</v>
      </c>
      <c r="F204" s="125">
        <v>241806</v>
      </c>
      <c r="G204" s="125">
        <v>7991</v>
      </c>
      <c r="H204" s="127"/>
    </row>
    <row r="205" spans="1:8" s="152" customFormat="1" ht="20.100000000000001" customHeight="1" x14ac:dyDescent="0.2">
      <c r="A205" s="13" t="s">
        <v>563</v>
      </c>
      <c r="B205" s="128">
        <v>46.999999999999993</v>
      </c>
      <c r="C205" s="128">
        <v>0</v>
      </c>
      <c r="D205" s="128">
        <v>46.999999999999993</v>
      </c>
      <c r="E205" s="128">
        <v>38.999999999999993</v>
      </c>
      <c r="F205" s="128">
        <v>0</v>
      </c>
      <c r="G205" s="128">
        <v>38.999999999999993</v>
      </c>
      <c r="H205" s="127"/>
    </row>
    <row r="206" spans="1:8" s="152" customFormat="1" ht="20.100000000000001" customHeight="1" x14ac:dyDescent="0.2">
      <c r="A206" s="11" t="s">
        <v>564</v>
      </c>
      <c r="B206" s="128">
        <v>77</v>
      </c>
      <c r="C206" s="128">
        <v>0</v>
      </c>
      <c r="D206" s="128">
        <v>77</v>
      </c>
      <c r="E206" s="128">
        <v>72</v>
      </c>
      <c r="F206" s="128">
        <v>0</v>
      </c>
      <c r="G206" s="128">
        <v>72</v>
      </c>
      <c r="H206" s="127"/>
    </row>
    <row r="207" spans="1:8" s="152" customFormat="1" ht="20.100000000000001" customHeight="1" x14ac:dyDescent="0.2">
      <c r="A207" s="11" t="s">
        <v>565</v>
      </c>
      <c r="B207" s="128">
        <v>7</v>
      </c>
      <c r="C207" s="128">
        <v>0</v>
      </c>
      <c r="D207" s="128">
        <v>7</v>
      </c>
      <c r="E207" s="128">
        <v>6</v>
      </c>
      <c r="F207" s="128">
        <v>0</v>
      </c>
      <c r="G207" s="128">
        <v>6</v>
      </c>
      <c r="H207" s="127"/>
    </row>
    <row r="208" spans="1:8" s="152" customFormat="1" ht="20.100000000000001" customHeight="1" x14ac:dyDescent="0.2">
      <c r="A208" s="11" t="s">
        <v>566</v>
      </c>
      <c r="B208" s="128">
        <v>247245</v>
      </c>
      <c r="C208" s="128">
        <v>239924</v>
      </c>
      <c r="D208" s="128">
        <v>7320.9999999999991</v>
      </c>
      <c r="E208" s="128">
        <v>249679.99999999997</v>
      </c>
      <c r="F208" s="128">
        <v>241806</v>
      </c>
      <c r="G208" s="128">
        <v>7874.0000000000009</v>
      </c>
      <c r="H208" s="127"/>
    </row>
    <row r="209" spans="1:8" s="152" customFormat="1" ht="20.100000000000001" customHeight="1" x14ac:dyDescent="0.2">
      <c r="A209" s="124" t="s">
        <v>496</v>
      </c>
      <c r="B209" s="125">
        <v>85694</v>
      </c>
      <c r="C209" s="125">
        <v>63096</v>
      </c>
      <c r="D209" s="125">
        <v>22598.000000000004</v>
      </c>
      <c r="E209" s="125">
        <v>87250.000000000015</v>
      </c>
      <c r="F209" s="125">
        <v>62886.000000000022</v>
      </c>
      <c r="G209" s="125">
        <v>24364</v>
      </c>
      <c r="H209" s="127"/>
    </row>
    <row r="210" spans="1:8" s="152" customFormat="1" ht="20.100000000000001" customHeight="1" x14ac:dyDescent="0.2">
      <c r="A210" s="11" t="s">
        <v>567</v>
      </c>
      <c r="B210" s="125">
        <v>0</v>
      </c>
      <c r="C210" s="125">
        <v>0</v>
      </c>
      <c r="D210" s="125">
        <v>0</v>
      </c>
      <c r="E210" s="125">
        <v>0</v>
      </c>
      <c r="F210" s="125">
        <v>0</v>
      </c>
      <c r="G210" s="125">
        <v>0</v>
      </c>
      <c r="H210" s="127"/>
    </row>
    <row r="211" spans="1:8" ht="20.100000000000001" customHeight="1" x14ac:dyDescent="0.2">
      <c r="A211" s="11" t="s">
        <v>568</v>
      </c>
      <c r="B211" s="128">
        <v>85578</v>
      </c>
      <c r="C211" s="128">
        <v>63096.000000000015</v>
      </c>
      <c r="D211" s="128">
        <v>22481.999999999996</v>
      </c>
      <c r="E211" s="128">
        <v>87123.000000000015</v>
      </c>
      <c r="F211" s="128">
        <v>62886</v>
      </c>
      <c r="G211" s="128">
        <v>24236.999999999993</v>
      </c>
    </row>
    <row r="212" spans="1:8" ht="20.100000000000001" customHeight="1" x14ac:dyDescent="0.2">
      <c r="A212" s="11" t="s">
        <v>569</v>
      </c>
      <c r="B212" s="128">
        <v>110</v>
      </c>
      <c r="C212" s="128">
        <v>0</v>
      </c>
      <c r="D212" s="128">
        <v>110</v>
      </c>
      <c r="E212" s="128">
        <v>120.99999999999999</v>
      </c>
      <c r="F212" s="128">
        <v>0</v>
      </c>
      <c r="G212" s="128">
        <v>120.99999999999999</v>
      </c>
    </row>
    <row r="213" spans="1:8" ht="20.100000000000001" customHeight="1" x14ac:dyDescent="0.2">
      <c r="A213" s="11" t="s">
        <v>570</v>
      </c>
      <c r="B213" s="128">
        <v>6</v>
      </c>
      <c r="C213" s="128">
        <v>0</v>
      </c>
      <c r="D213" s="128">
        <v>6</v>
      </c>
      <c r="E213" s="128">
        <v>6</v>
      </c>
      <c r="F213" s="128">
        <v>0</v>
      </c>
      <c r="G213" s="128">
        <v>6</v>
      </c>
    </row>
    <row r="214" spans="1:8" s="152" customFormat="1" ht="20.100000000000001" customHeight="1" x14ac:dyDescent="0.2">
      <c r="A214" s="124" t="s">
        <v>571</v>
      </c>
      <c r="B214" s="125">
        <v>274557</v>
      </c>
      <c r="C214" s="125">
        <v>263634</v>
      </c>
      <c r="D214" s="125">
        <v>10923</v>
      </c>
      <c r="E214" s="125">
        <v>275932</v>
      </c>
      <c r="F214" s="125">
        <v>259379</v>
      </c>
      <c r="G214" s="125">
        <v>16553</v>
      </c>
      <c r="H214" s="127"/>
    </row>
    <row r="215" spans="1:8" s="152" customFormat="1" ht="20.100000000000001" customHeight="1" x14ac:dyDescent="0.2">
      <c r="A215" s="124" t="s">
        <v>498</v>
      </c>
      <c r="B215" s="125">
        <v>273977</v>
      </c>
      <c r="C215" s="125">
        <v>263634</v>
      </c>
      <c r="D215" s="125">
        <v>10343</v>
      </c>
      <c r="E215" s="125">
        <v>275291</v>
      </c>
      <c r="F215" s="125">
        <v>259379</v>
      </c>
      <c r="G215" s="125">
        <v>15912</v>
      </c>
      <c r="H215" s="127"/>
    </row>
    <row r="216" spans="1:8" ht="20.100000000000001" customHeight="1" x14ac:dyDescent="0.2">
      <c r="A216" s="11" t="s">
        <v>572</v>
      </c>
      <c r="B216" s="128">
        <v>273977</v>
      </c>
      <c r="C216" s="128">
        <v>263634</v>
      </c>
      <c r="D216" s="128">
        <v>10343</v>
      </c>
      <c r="E216" s="128">
        <v>275291</v>
      </c>
      <c r="F216" s="128">
        <v>259379</v>
      </c>
      <c r="G216" s="128">
        <v>15912</v>
      </c>
    </row>
    <row r="217" spans="1:8" s="152" customFormat="1" ht="20.100000000000001" customHeight="1" x14ac:dyDescent="0.2">
      <c r="A217" s="124" t="s">
        <v>499</v>
      </c>
      <c r="B217" s="125">
        <v>400</v>
      </c>
      <c r="C217" s="125">
        <v>0</v>
      </c>
      <c r="D217" s="125">
        <v>400</v>
      </c>
      <c r="E217" s="125">
        <v>470.00000000000006</v>
      </c>
      <c r="F217" s="125">
        <v>0</v>
      </c>
      <c r="G217" s="125">
        <v>470.00000000000006</v>
      </c>
      <c r="H217" s="127"/>
    </row>
    <row r="218" spans="1:8" ht="20.100000000000001" customHeight="1" x14ac:dyDescent="0.2">
      <c r="A218" s="11" t="s">
        <v>573</v>
      </c>
      <c r="B218" s="128">
        <v>400</v>
      </c>
      <c r="C218" s="128">
        <v>0</v>
      </c>
      <c r="D218" s="128">
        <v>400</v>
      </c>
      <c r="E218" s="128">
        <v>470.00000000000006</v>
      </c>
      <c r="F218" s="128">
        <v>0</v>
      </c>
      <c r="G218" s="128">
        <v>470.00000000000006</v>
      </c>
    </row>
    <row r="219" spans="1:8" s="152" customFormat="1" ht="20.100000000000001" customHeight="1" x14ac:dyDescent="0.2">
      <c r="A219" s="124" t="s">
        <v>500</v>
      </c>
      <c r="B219" s="125">
        <v>0</v>
      </c>
      <c r="C219" s="125">
        <v>0</v>
      </c>
      <c r="D219" s="125">
        <v>0</v>
      </c>
      <c r="E219" s="125">
        <v>2</v>
      </c>
      <c r="F219" s="125">
        <v>0</v>
      </c>
      <c r="G219" s="125">
        <v>2</v>
      </c>
      <c r="H219" s="127"/>
    </row>
    <row r="220" spans="1:8" ht="20.100000000000001" customHeight="1" x14ac:dyDescent="0.2">
      <c r="A220" s="11" t="s">
        <v>574</v>
      </c>
      <c r="B220" s="128">
        <v>0</v>
      </c>
      <c r="C220" s="128">
        <v>0</v>
      </c>
      <c r="D220" s="128">
        <v>0</v>
      </c>
      <c r="E220" s="128">
        <v>2</v>
      </c>
      <c r="F220" s="128">
        <v>0</v>
      </c>
      <c r="G220" s="128">
        <v>2</v>
      </c>
    </row>
    <row r="221" spans="1:8" s="152" customFormat="1" ht="20.100000000000001" customHeight="1" x14ac:dyDescent="0.2">
      <c r="A221" s="145" t="s">
        <v>501</v>
      </c>
      <c r="B221" s="125">
        <v>180.00000000000003</v>
      </c>
      <c r="C221" s="125">
        <v>0</v>
      </c>
      <c r="D221" s="125">
        <v>180.00000000000003</v>
      </c>
      <c r="E221" s="125">
        <v>169</v>
      </c>
      <c r="F221" s="125">
        <v>0</v>
      </c>
      <c r="G221" s="125">
        <v>169</v>
      </c>
      <c r="H221" s="127"/>
    </row>
    <row r="222" spans="1:8" s="152" customFormat="1" ht="20.100000000000001" customHeight="1" x14ac:dyDescent="0.2">
      <c r="A222" s="11" t="s">
        <v>575</v>
      </c>
      <c r="B222" s="128">
        <v>0</v>
      </c>
      <c r="C222" s="128">
        <v>0</v>
      </c>
      <c r="D222" s="128">
        <v>0</v>
      </c>
      <c r="E222" s="128">
        <v>2</v>
      </c>
      <c r="F222" s="128">
        <v>0</v>
      </c>
      <c r="G222" s="128">
        <v>2</v>
      </c>
      <c r="H222" s="127"/>
    </row>
    <row r="223" spans="1:8" ht="20.100000000000001" customHeight="1" x14ac:dyDescent="0.2">
      <c r="A223" s="13" t="s">
        <v>576</v>
      </c>
      <c r="B223" s="128">
        <v>85</v>
      </c>
      <c r="C223" s="128">
        <v>0</v>
      </c>
      <c r="D223" s="128">
        <v>85</v>
      </c>
      <c r="E223" s="128">
        <v>66</v>
      </c>
      <c r="F223" s="128">
        <v>0</v>
      </c>
      <c r="G223" s="128">
        <v>66</v>
      </c>
    </row>
    <row r="224" spans="1:8" ht="20.100000000000001" customHeight="1" thickBot="1" x14ac:dyDescent="0.25">
      <c r="A224" s="131" t="s">
        <v>577</v>
      </c>
      <c r="B224" s="132">
        <v>95</v>
      </c>
      <c r="C224" s="132">
        <v>0</v>
      </c>
      <c r="D224" s="132">
        <v>95</v>
      </c>
      <c r="E224" s="132">
        <v>101.00000000000001</v>
      </c>
      <c r="F224" s="132">
        <v>0</v>
      </c>
      <c r="G224" s="132">
        <v>101.00000000000001</v>
      </c>
    </row>
    <row r="225" spans="1:8" s="143" customFormat="1" ht="15.95" customHeight="1" x14ac:dyDescent="0.25">
      <c r="A225" s="117" t="s">
        <v>466</v>
      </c>
      <c r="B225" s="168"/>
      <c r="C225" s="168"/>
      <c r="D225" s="168"/>
      <c r="E225" s="168"/>
      <c r="H225" s="12"/>
    </row>
    <row r="226" spans="1:8" s="143" customFormat="1" ht="15.95" customHeight="1" x14ac:dyDescent="0.25">
      <c r="A226" s="24" t="s">
        <v>467</v>
      </c>
      <c r="H226" s="12"/>
    </row>
    <row r="227" spans="1:8" ht="20.100000000000001" customHeight="1" x14ac:dyDescent="0.2">
      <c r="A227" s="140"/>
      <c r="E227" s="171"/>
      <c r="F227" s="171"/>
      <c r="G227" s="171"/>
    </row>
    <row r="228" spans="1:8" ht="20.100000000000001" customHeight="1" x14ac:dyDescent="0.2">
      <c r="E228" s="171"/>
      <c r="F228" s="171"/>
      <c r="G228" s="171"/>
    </row>
    <row r="229" spans="1:8" ht="20.100000000000001" customHeight="1" x14ac:dyDescent="0.2">
      <c r="D229" s="171"/>
      <c r="E229" s="171"/>
      <c r="F229" s="171"/>
      <c r="G229" s="171"/>
    </row>
    <row r="230" spans="1:8" ht="20.100000000000001" customHeight="1" x14ac:dyDescent="0.2">
      <c r="E230" s="171"/>
      <c r="F230" s="171"/>
      <c r="G230" s="171"/>
    </row>
    <row r="231" spans="1:8" ht="20.100000000000001" customHeight="1" x14ac:dyDescent="0.2">
      <c r="E231" s="171"/>
      <c r="F231" s="171"/>
      <c r="G231" s="171"/>
    </row>
    <row r="232" spans="1:8" ht="20.100000000000001" customHeight="1" x14ac:dyDescent="0.2">
      <c r="E232" s="171"/>
      <c r="F232" s="171"/>
      <c r="G232" s="171"/>
    </row>
    <row r="233" spans="1:8" ht="20.100000000000001" customHeight="1" x14ac:dyDescent="0.2">
      <c r="E233" s="171"/>
      <c r="F233" s="171"/>
      <c r="G233" s="171"/>
    </row>
    <row r="234" spans="1:8" ht="20.100000000000001" customHeight="1" x14ac:dyDescent="0.2">
      <c r="E234" s="171"/>
      <c r="F234" s="171"/>
      <c r="G234" s="171"/>
    </row>
    <row r="235" spans="1:8" ht="20.100000000000001" customHeight="1" x14ac:dyDescent="0.2">
      <c r="E235" s="171"/>
      <c r="F235" s="171"/>
      <c r="G235" s="171"/>
    </row>
    <row r="236" spans="1:8" ht="20.100000000000001" customHeight="1" x14ac:dyDescent="0.2">
      <c r="E236" s="171"/>
      <c r="F236" s="171"/>
      <c r="G236" s="171"/>
    </row>
    <row r="237" spans="1:8" ht="20.100000000000001" customHeight="1" x14ac:dyDescent="0.2">
      <c r="E237" s="171"/>
      <c r="F237" s="171"/>
      <c r="G237" s="171"/>
    </row>
    <row r="238" spans="1:8" ht="20.100000000000001" customHeight="1" x14ac:dyDescent="0.2">
      <c r="E238" s="171"/>
      <c r="F238" s="171"/>
      <c r="G238" s="171"/>
    </row>
    <row r="239" spans="1:8" ht="20.100000000000001" customHeight="1" x14ac:dyDescent="0.2">
      <c r="E239" s="171"/>
      <c r="F239" s="171"/>
      <c r="G239" s="171"/>
    </row>
    <row r="240" spans="1:8" ht="20.100000000000001" customHeight="1" x14ac:dyDescent="0.2">
      <c r="E240" s="171"/>
      <c r="F240" s="171"/>
      <c r="G240" s="171"/>
    </row>
    <row r="241" spans="5:7" ht="20.100000000000001" customHeight="1" x14ac:dyDescent="0.2">
      <c r="E241" s="171"/>
      <c r="F241" s="171"/>
      <c r="G241" s="171"/>
    </row>
    <row r="242" spans="5:7" ht="20.100000000000001" customHeight="1" x14ac:dyDescent="0.2">
      <c r="E242" s="171"/>
      <c r="F242" s="171"/>
      <c r="G242" s="171"/>
    </row>
    <row r="243" spans="5:7" ht="20.100000000000001" customHeight="1" x14ac:dyDescent="0.2">
      <c r="E243" s="171"/>
      <c r="F243" s="171"/>
      <c r="G243" s="171"/>
    </row>
    <row r="244" spans="5:7" ht="20.100000000000001" customHeight="1" x14ac:dyDescent="0.2">
      <c r="E244" s="171"/>
      <c r="F244" s="171"/>
      <c r="G244" s="171"/>
    </row>
    <row r="245" spans="5:7" ht="20.100000000000001" customHeight="1" x14ac:dyDescent="0.2">
      <c r="E245" s="171"/>
      <c r="F245" s="171"/>
      <c r="G245" s="171"/>
    </row>
    <row r="246" spans="5:7" ht="20.100000000000001" customHeight="1" x14ac:dyDescent="0.2">
      <c r="E246" s="171"/>
      <c r="F246" s="171"/>
      <c r="G246" s="171"/>
    </row>
    <row r="247" spans="5:7" ht="20.100000000000001" customHeight="1" x14ac:dyDescent="0.2">
      <c r="E247" s="171"/>
      <c r="F247" s="171"/>
      <c r="G247" s="171"/>
    </row>
    <row r="248" spans="5:7" ht="20.100000000000001" customHeight="1" x14ac:dyDescent="0.2">
      <c r="E248" s="171"/>
      <c r="F248" s="171"/>
      <c r="G248" s="171"/>
    </row>
    <row r="249" spans="5:7" ht="20.100000000000001" customHeight="1" x14ac:dyDescent="0.2">
      <c r="E249" s="171"/>
      <c r="F249" s="171"/>
      <c r="G249" s="171"/>
    </row>
    <row r="250" spans="5:7" ht="20.100000000000001" customHeight="1" x14ac:dyDescent="0.2">
      <c r="E250" s="171"/>
      <c r="F250" s="171"/>
      <c r="G250" s="171"/>
    </row>
    <row r="251" spans="5:7" ht="20.100000000000001" customHeight="1" x14ac:dyDescent="0.2">
      <c r="E251" s="171"/>
      <c r="F251" s="171"/>
      <c r="G251" s="171"/>
    </row>
    <row r="252" spans="5:7" ht="20.100000000000001" customHeight="1" x14ac:dyDescent="0.2">
      <c r="E252" s="171"/>
      <c r="F252" s="171"/>
      <c r="G252" s="171"/>
    </row>
    <row r="253" spans="5:7" ht="20.100000000000001" customHeight="1" x14ac:dyDescent="0.2">
      <c r="E253" s="171"/>
      <c r="F253" s="171"/>
      <c r="G253" s="171"/>
    </row>
    <row r="254" spans="5:7" ht="20.100000000000001" customHeight="1" x14ac:dyDescent="0.2">
      <c r="E254" s="171"/>
      <c r="F254" s="171"/>
      <c r="G254" s="171"/>
    </row>
    <row r="255" spans="5:7" ht="20.100000000000001" customHeight="1" x14ac:dyDescent="0.2">
      <c r="E255" s="171"/>
      <c r="F255" s="171"/>
      <c r="G255" s="171"/>
    </row>
    <row r="256" spans="5:7" ht="20.100000000000001" customHeight="1" x14ac:dyDescent="0.2">
      <c r="E256" s="171"/>
      <c r="F256" s="171"/>
      <c r="G256" s="171"/>
    </row>
    <row r="257" spans="5:7" ht="20.100000000000001" customHeight="1" x14ac:dyDescent="0.2">
      <c r="E257" s="171"/>
      <c r="F257" s="171"/>
      <c r="G257" s="171"/>
    </row>
    <row r="258" spans="5:7" ht="20.100000000000001" customHeight="1" x14ac:dyDescent="0.2">
      <c r="E258" s="171"/>
      <c r="F258" s="171"/>
      <c r="G258" s="171"/>
    </row>
    <row r="259" spans="5:7" ht="20.100000000000001" customHeight="1" x14ac:dyDescent="0.2">
      <c r="E259" s="171"/>
      <c r="F259" s="171"/>
      <c r="G259" s="171"/>
    </row>
    <row r="260" spans="5:7" ht="20.100000000000001" customHeight="1" x14ac:dyDescent="0.2">
      <c r="E260" s="171"/>
      <c r="F260" s="171"/>
      <c r="G260" s="171"/>
    </row>
    <row r="261" spans="5:7" ht="20.100000000000001" customHeight="1" x14ac:dyDescent="0.2">
      <c r="E261" s="171"/>
      <c r="F261" s="171"/>
      <c r="G261" s="171"/>
    </row>
    <row r="262" spans="5:7" ht="20.100000000000001" customHeight="1" x14ac:dyDescent="0.2">
      <c r="E262" s="171"/>
      <c r="F262" s="171"/>
      <c r="G262" s="171"/>
    </row>
    <row r="263" spans="5:7" ht="20.100000000000001" customHeight="1" x14ac:dyDescent="0.2">
      <c r="E263" s="171"/>
      <c r="F263" s="171"/>
      <c r="G263" s="171"/>
    </row>
    <row r="264" spans="5:7" ht="20.100000000000001" customHeight="1" x14ac:dyDescent="0.2">
      <c r="E264" s="171"/>
      <c r="F264" s="171"/>
      <c r="G264" s="171"/>
    </row>
    <row r="265" spans="5:7" ht="20.100000000000001" customHeight="1" x14ac:dyDescent="0.2">
      <c r="E265" s="171"/>
      <c r="F265" s="171"/>
      <c r="G265" s="171"/>
    </row>
    <row r="266" spans="5:7" ht="20.100000000000001" customHeight="1" x14ac:dyDescent="0.2">
      <c r="E266" s="171"/>
      <c r="F266" s="171"/>
      <c r="G266" s="171"/>
    </row>
    <row r="267" spans="5:7" ht="20.100000000000001" customHeight="1" x14ac:dyDescent="0.2">
      <c r="E267" s="171"/>
      <c r="F267" s="171"/>
      <c r="G267" s="171"/>
    </row>
    <row r="268" spans="5:7" ht="20.100000000000001" customHeight="1" x14ac:dyDescent="0.2">
      <c r="E268" s="171"/>
      <c r="F268" s="171"/>
      <c r="G268" s="171"/>
    </row>
    <row r="269" spans="5:7" ht="20.100000000000001" customHeight="1" x14ac:dyDescent="0.2">
      <c r="E269" s="171"/>
      <c r="F269" s="171"/>
      <c r="G269" s="171"/>
    </row>
    <row r="270" spans="5:7" ht="20.100000000000001" customHeight="1" x14ac:dyDescent="0.2">
      <c r="E270" s="171"/>
      <c r="F270" s="171"/>
      <c r="G270" s="171"/>
    </row>
    <row r="271" spans="5:7" ht="20.100000000000001" customHeight="1" x14ac:dyDescent="0.2">
      <c r="E271" s="171"/>
      <c r="F271" s="171"/>
      <c r="G271" s="171"/>
    </row>
    <row r="272" spans="5:7" ht="20.100000000000001" customHeight="1" x14ac:dyDescent="0.2">
      <c r="E272" s="171"/>
      <c r="F272" s="171"/>
      <c r="G272" s="171"/>
    </row>
    <row r="273" spans="5:7" ht="20.100000000000001" customHeight="1" x14ac:dyDescent="0.2">
      <c r="E273" s="171"/>
      <c r="F273" s="171"/>
      <c r="G273" s="171"/>
    </row>
    <row r="274" spans="5:7" ht="20.100000000000001" customHeight="1" x14ac:dyDescent="0.2">
      <c r="E274" s="171"/>
      <c r="F274" s="171"/>
      <c r="G274" s="171"/>
    </row>
    <row r="275" spans="5:7" ht="20.100000000000001" customHeight="1" x14ac:dyDescent="0.2">
      <c r="E275" s="171"/>
      <c r="F275" s="171"/>
      <c r="G275" s="171"/>
    </row>
    <row r="276" spans="5:7" ht="20.100000000000001" customHeight="1" x14ac:dyDescent="0.2">
      <c r="E276" s="171"/>
      <c r="F276" s="171"/>
      <c r="G276" s="171"/>
    </row>
    <row r="277" spans="5:7" ht="20.100000000000001" customHeight="1" x14ac:dyDescent="0.2">
      <c r="E277" s="171"/>
      <c r="F277" s="171"/>
      <c r="G277" s="171"/>
    </row>
    <row r="278" spans="5:7" ht="20.100000000000001" customHeight="1" x14ac:dyDescent="0.2">
      <c r="E278" s="171"/>
      <c r="F278" s="171"/>
      <c r="G278" s="171"/>
    </row>
    <row r="279" spans="5:7" ht="20.100000000000001" customHeight="1" x14ac:dyDescent="0.2">
      <c r="E279" s="171"/>
      <c r="F279" s="171"/>
      <c r="G279" s="171"/>
    </row>
    <row r="280" spans="5:7" ht="20.100000000000001" customHeight="1" x14ac:dyDescent="0.2">
      <c r="E280" s="171"/>
      <c r="F280" s="171"/>
      <c r="G280" s="171"/>
    </row>
    <row r="281" spans="5:7" ht="20.100000000000001" customHeight="1" x14ac:dyDescent="0.2">
      <c r="E281" s="171"/>
      <c r="F281" s="171"/>
      <c r="G281" s="171"/>
    </row>
    <row r="282" spans="5:7" ht="20.100000000000001" customHeight="1" x14ac:dyDescent="0.2">
      <c r="E282" s="171"/>
      <c r="F282" s="171"/>
      <c r="G282" s="171"/>
    </row>
    <row r="283" spans="5:7" ht="20.100000000000001" customHeight="1" x14ac:dyDescent="0.2">
      <c r="E283" s="171"/>
      <c r="F283" s="171"/>
      <c r="G283" s="171"/>
    </row>
    <row r="284" spans="5:7" ht="20.100000000000001" customHeight="1" x14ac:dyDescent="0.2">
      <c r="E284" s="171"/>
      <c r="F284" s="171"/>
      <c r="G284" s="171"/>
    </row>
    <row r="285" spans="5:7" ht="20.100000000000001" customHeight="1" x14ac:dyDescent="0.2">
      <c r="E285" s="171"/>
      <c r="F285" s="171"/>
      <c r="G285" s="171"/>
    </row>
    <row r="286" spans="5:7" ht="20.100000000000001" customHeight="1" x14ac:dyDescent="0.2">
      <c r="E286" s="171"/>
      <c r="F286" s="171"/>
      <c r="G286" s="171"/>
    </row>
    <row r="287" spans="5:7" ht="20.100000000000001" customHeight="1" x14ac:dyDescent="0.2">
      <c r="E287" s="171"/>
      <c r="F287" s="171"/>
      <c r="G287" s="171"/>
    </row>
    <row r="288" spans="5:7" ht="20.100000000000001" customHeight="1" x14ac:dyDescent="0.2">
      <c r="E288" s="171"/>
      <c r="F288" s="171"/>
      <c r="G288" s="171"/>
    </row>
    <row r="289" spans="5:7" ht="20.100000000000001" customHeight="1" x14ac:dyDescent="0.2">
      <c r="E289" s="171"/>
      <c r="F289" s="171"/>
      <c r="G289" s="171"/>
    </row>
    <row r="290" spans="5:7" ht="20.100000000000001" customHeight="1" x14ac:dyDescent="0.2">
      <c r="E290" s="171"/>
      <c r="F290" s="171"/>
      <c r="G290" s="171"/>
    </row>
    <row r="291" spans="5:7" ht="20.100000000000001" customHeight="1" x14ac:dyDescent="0.2">
      <c r="E291" s="171"/>
      <c r="F291" s="171"/>
      <c r="G291" s="171"/>
    </row>
    <row r="292" spans="5:7" ht="20.100000000000001" customHeight="1" x14ac:dyDescent="0.2">
      <c r="E292" s="171"/>
      <c r="F292" s="171"/>
      <c r="G292" s="171"/>
    </row>
    <row r="293" spans="5:7" ht="20.100000000000001" customHeight="1" x14ac:dyDescent="0.2">
      <c r="E293" s="171"/>
      <c r="F293" s="171"/>
      <c r="G293" s="171"/>
    </row>
    <row r="294" spans="5:7" ht="20.100000000000001" customHeight="1" x14ac:dyDescent="0.2">
      <c r="E294" s="171"/>
      <c r="F294" s="171"/>
      <c r="G294" s="171"/>
    </row>
    <row r="295" spans="5:7" ht="20.100000000000001" customHeight="1" x14ac:dyDescent="0.2">
      <c r="E295" s="171"/>
      <c r="F295" s="171"/>
      <c r="G295" s="171"/>
    </row>
    <row r="296" spans="5:7" ht="20.100000000000001" customHeight="1" x14ac:dyDescent="0.2">
      <c r="E296" s="171"/>
      <c r="F296" s="171"/>
      <c r="G296" s="171"/>
    </row>
    <row r="297" spans="5:7" ht="20.100000000000001" customHeight="1" x14ac:dyDescent="0.2">
      <c r="E297" s="171"/>
      <c r="F297" s="171"/>
      <c r="G297" s="171"/>
    </row>
    <row r="298" spans="5:7" ht="20.100000000000001" customHeight="1" x14ac:dyDescent="0.2">
      <c r="E298" s="171"/>
      <c r="F298" s="171"/>
      <c r="G298" s="171"/>
    </row>
    <row r="299" spans="5:7" ht="20.100000000000001" customHeight="1" x14ac:dyDescent="0.2">
      <c r="E299" s="171"/>
      <c r="F299" s="171"/>
      <c r="G299" s="171"/>
    </row>
    <row r="300" spans="5:7" ht="20.100000000000001" customHeight="1" x14ac:dyDescent="0.2">
      <c r="E300" s="171"/>
      <c r="F300" s="171"/>
      <c r="G300" s="171"/>
    </row>
    <row r="301" spans="5:7" ht="20.100000000000001" customHeight="1" x14ac:dyDescent="0.2">
      <c r="E301" s="171"/>
      <c r="F301" s="171"/>
      <c r="G301" s="171"/>
    </row>
    <row r="302" spans="5:7" ht="20.100000000000001" customHeight="1" x14ac:dyDescent="0.2">
      <c r="E302" s="171"/>
      <c r="F302" s="171"/>
      <c r="G302" s="171"/>
    </row>
    <row r="303" spans="5:7" ht="20.100000000000001" customHeight="1" x14ac:dyDescent="0.2">
      <c r="E303" s="171"/>
      <c r="F303" s="171"/>
      <c r="G303" s="171"/>
    </row>
    <row r="304" spans="5:7" ht="20.100000000000001" customHeight="1" x14ac:dyDescent="0.2">
      <c r="E304" s="171"/>
      <c r="F304" s="171"/>
      <c r="G304" s="171"/>
    </row>
    <row r="305" spans="5:7" ht="20.100000000000001" customHeight="1" x14ac:dyDescent="0.2">
      <c r="E305" s="171"/>
      <c r="F305" s="171"/>
      <c r="G305" s="171"/>
    </row>
    <row r="306" spans="5:7" ht="20.100000000000001" customHeight="1" x14ac:dyDescent="0.2">
      <c r="E306" s="171"/>
      <c r="F306" s="171"/>
      <c r="G306" s="171"/>
    </row>
    <row r="307" spans="5:7" ht="20.100000000000001" customHeight="1" x14ac:dyDescent="0.2">
      <c r="E307" s="171"/>
      <c r="F307" s="171"/>
      <c r="G307" s="171"/>
    </row>
    <row r="308" spans="5:7" ht="20.100000000000001" customHeight="1" x14ac:dyDescent="0.2">
      <c r="E308" s="171"/>
      <c r="F308" s="171"/>
      <c r="G308" s="171"/>
    </row>
    <row r="309" spans="5:7" ht="20.100000000000001" customHeight="1" x14ac:dyDescent="0.2">
      <c r="E309" s="171"/>
      <c r="F309" s="171"/>
      <c r="G309" s="171"/>
    </row>
    <row r="310" spans="5:7" ht="20.100000000000001" customHeight="1" x14ac:dyDescent="0.2">
      <c r="E310" s="171"/>
      <c r="F310" s="171"/>
      <c r="G310" s="171"/>
    </row>
    <row r="311" spans="5:7" ht="20.100000000000001" customHeight="1" x14ac:dyDescent="0.2">
      <c r="E311" s="171"/>
      <c r="F311" s="171"/>
      <c r="G311" s="171"/>
    </row>
    <row r="312" spans="5:7" ht="20.100000000000001" customHeight="1" x14ac:dyDescent="0.2">
      <c r="E312" s="171"/>
      <c r="F312" s="171"/>
      <c r="G312" s="171"/>
    </row>
    <row r="313" spans="5:7" ht="20.100000000000001" customHeight="1" x14ac:dyDescent="0.2">
      <c r="E313" s="171"/>
      <c r="F313" s="171"/>
      <c r="G313" s="171"/>
    </row>
    <row r="314" spans="5:7" ht="20.100000000000001" customHeight="1" x14ac:dyDescent="0.2">
      <c r="E314" s="171"/>
      <c r="F314" s="171"/>
      <c r="G314" s="171"/>
    </row>
    <row r="315" spans="5:7" ht="20.100000000000001" customHeight="1" x14ac:dyDescent="0.2">
      <c r="E315" s="171"/>
      <c r="F315" s="171"/>
      <c r="G315" s="171"/>
    </row>
    <row r="316" spans="5:7" ht="20.100000000000001" customHeight="1" x14ac:dyDescent="0.2">
      <c r="E316" s="171"/>
      <c r="F316" s="171"/>
      <c r="G316" s="171"/>
    </row>
    <row r="317" spans="5:7" ht="20.100000000000001" customHeight="1" x14ac:dyDescent="0.2">
      <c r="E317" s="171"/>
      <c r="F317" s="171"/>
      <c r="G317" s="171"/>
    </row>
    <row r="318" spans="5:7" ht="20.100000000000001" customHeight="1" x14ac:dyDescent="0.2">
      <c r="E318" s="171"/>
      <c r="F318" s="171"/>
      <c r="G318" s="171"/>
    </row>
    <row r="319" spans="5:7" ht="20.100000000000001" customHeight="1" x14ac:dyDescent="0.2">
      <c r="E319" s="171"/>
      <c r="F319" s="171"/>
      <c r="G319" s="171"/>
    </row>
    <row r="320" spans="5:7" ht="20.100000000000001" customHeight="1" x14ac:dyDescent="0.2">
      <c r="E320" s="171"/>
      <c r="F320" s="171"/>
      <c r="G320" s="171"/>
    </row>
    <row r="321" spans="5:7" ht="20.100000000000001" customHeight="1" x14ac:dyDescent="0.2">
      <c r="E321" s="171"/>
      <c r="F321" s="171"/>
      <c r="G321" s="171"/>
    </row>
    <row r="322" spans="5:7" ht="20.100000000000001" customHeight="1" x14ac:dyDescent="0.2">
      <c r="E322" s="171"/>
      <c r="F322" s="171"/>
      <c r="G322" s="171"/>
    </row>
    <row r="323" spans="5:7" ht="20.100000000000001" customHeight="1" x14ac:dyDescent="0.2">
      <c r="E323" s="171"/>
      <c r="F323" s="171"/>
      <c r="G323" s="171"/>
    </row>
    <row r="324" spans="5:7" ht="20.100000000000001" customHeight="1" x14ac:dyDescent="0.2">
      <c r="E324" s="171"/>
      <c r="F324" s="171"/>
      <c r="G324" s="171"/>
    </row>
    <row r="325" spans="5:7" ht="20.100000000000001" customHeight="1" x14ac:dyDescent="0.2">
      <c r="E325" s="171"/>
      <c r="F325" s="171"/>
      <c r="G325" s="171"/>
    </row>
    <row r="326" spans="5:7" ht="20.100000000000001" customHeight="1" x14ac:dyDescent="0.2">
      <c r="E326" s="171"/>
      <c r="F326" s="171"/>
      <c r="G326" s="171"/>
    </row>
    <row r="327" spans="5:7" ht="20.100000000000001" customHeight="1" x14ac:dyDescent="0.2">
      <c r="E327" s="171"/>
      <c r="F327" s="171"/>
      <c r="G327" s="171"/>
    </row>
    <row r="328" spans="5:7" ht="20.100000000000001" customHeight="1" x14ac:dyDescent="0.2">
      <c r="E328" s="171"/>
      <c r="F328" s="171"/>
      <c r="G328" s="171"/>
    </row>
    <row r="329" spans="5:7" ht="20.100000000000001" customHeight="1" x14ac:dyDescent="0.2">
      <c r="E329" s="171"/>
      <c r="F329" s="171"/>
      <c r="G329" s="171"/>
    </row>
    <row r="330" spans="5:7" ht="20.100000000000001" customHeight="1" x14ac:dyDescent="0.2">
      <c r="E330" s="171"/>
      <c r="F330" s="171"/>
      <c r="G330" s="171"/>
    </row>
    <row r="331" spans="5:7" ht="20.100000000000001" customHeight="1" x14ac:dyDescent="0.2">
      <c r="E331" s="171"/>
      <c r="F331" s="171"/>
      <c r="G331" s="171"/>
    </row>
    <row r="332" spans="5:7" ht="20.100000000000001" customHeight="1" x14ac:dyDescent="0.2">
      <c r="E332" s="171"/>
      <c r="F332" s="171"/>
      <c r="G332" s="171"/>
    </row>
    <row r="333" spans="5:7" ht="20.100000000000001" customHeight="1" x14ac:dyDescent="0.2">
      <c r="E333" s="171"/>
      <c r="F333" s="171"/>
      <c r="G333" s="171"/>
    </row>
    <row r="334" spans="5:7" ht="20.100000000000001" customHeight="1" x14ac:dyDescent="0.2">
      <c r="E334" s="171"/>
      <c r="F334" s="171"/>
      <c r="G334" s="171"/>
    </row>
    <row r="335" spans="5:7" ht="20.100000000000001" customHeight="1" x14ac:dyDescent="0.2">
      <c r="E335" s="171"/>
      <c r="F335" s="171"/>
      <c r="G335" s="171"/>
    </row>
    <row r="336" spans="5:7" ht="20.100000000000001" customHeight="1" x14ac:dyDescent="0.2">
      <c r="E336" s="171"/>
      <c r="F336" s="171"/>
      <c r="G336" s="171"/>
    </row>
    <row r="337" spans="5:7" ht="20.100000000000001" customHeight="1" x14ac:dyDescent="0.2">
      <c r="E337" s="171"/>
      <c r="F337" s="171"/>
      <c r="G337" s="171"/>
    </row>
    <row r="338" spans="5:7" ht="20.100000000000001" customHeight="1" x14ac:dyDescent="0.2">
      <c r="E338" s="171"/>
      <c r="F338" s="171"/>
      <c r="G338" s="171"/>
    </row>
    <row r="339" spans="5:7" ht="20.100000000000001" customHeight="1" x14ac:dyDescent="0.2">
      <c r="E339" s="171"/>
      <c r="F339" s="171"/>
      <c r="G339" s="171"/>
    </row>
    <row r="340" spans="5:7" ht="20.100000000000001" customHeight="1" x14ac:dyDescent="0.2">
      <c r="E340" s="171"/>
      <c r="F340" s="171"/>
      <c r="G340" s="171"/>
    </row>
    <row r="341" spans="5:7" ht="20.100000000000001" customHeight="1" x14ac:dyDescent="0.2">
      <c r="E341" s="171"/>
      <c r="F341" s="171"/>
      <c r="G341" s="171"/>
    </row>
    <row r="342" spans="5:7" ht="20.100000000000001" customHeight="1" x14ac:dyDescent="0.2">
      <c r="E342" s="171"/>
      <c r="F342" s="171"/>
      <c r="G342" s="171"/>
    </row>
    <row r="343" spans="5:7" ht="20.100000000000001" customHeight="1" x14ac:dyDescent="0.2">
      <c r="E343" s="171"/>
      <c r="F343" s="171"/>
      <c r="G343" s="171"/>
    </row>
    <row r="344" spans="5:7" ht="20.100000000000001" customHeight="1" x14ac:dyDescent="0.2">
      <c r="E344" s="171"/>
      <c r="F344" s="171"/>
      <c r="G344" s="171"/>
    </row>
    <row r="345" spans="5:7" ht="20.100000000000001" customHeight="1" x14ac:dyDescent="0.2">
      <c r="E345" s="171"/>
      <c r="F345" s="171"/>
      <c r="G345" s="171"/>
    </row>
    <row r="346" spans="5:7" ht="20.100000000000001" customHeight="1" x14ac:dyDescent="0.2">
      <c r="E346" s="171"/>
      <c r="F346" s="171"/>
      <c r="G346" s="171"/>
    </row>
    <row r="347" spans="5:7" ht="20.100000000000001" customHeight="1" x14ac:dyDescent="0.2">
      <c r="E347" s="171"/>
      <c r="F347" s="171"/>
      <c r="G347" s="171"/>
    </row>
    <row r="348" spans="5:7" ht="20.100000000000001" customHeight="1" x14ac:dyDescent="0.2">
      <c r="E348" s="171"/>
      <c r="F348" s="171"/>
      <c r="G348" s="171"/>
    </row>
    <row r="349" spans="5:7" ht="20.100000000000001" customHeight="1" x14ac:dyDescent="0.2">
      <c r="E349" s="171"/>
      <c r="F349" s="171"/>
      <c r="G349" s="171"/>
    </row>
    <row r="350" spans="5:7" ht="20.100000000000001" customHeight="1" x14ac:dyDescent="0.2">
      <c r="E350" s="171"/>
      <c r="F350" s="171"/>
      <c r="G350" s="171"/>
    </row>
    <row r="351" spans="5:7" ht="20.100000000000001" customHeight="1" x14ac:dyDescent="0.2">
      <c r="E351" s="171"/>
      <c r="F351" s="171"/>
      <c r="G351" s="171"/>
    </row>
    <row r="352" spans="5:7" ht="20.100000000000001" customHeight="1" x14ac:dyDescent="0.2">
      <c r="E352" s="171"/>
      <c r="F352" s="171"/>
      <c r="G352" s="171"/>
    </row>
    <row r="353" spans="5:7" ht="20.100000000000001" customHeight="1" x14ac:dyDescent="0.2">
      <c r="E353" s="171"/>
      <c r="F353" s="171"/>
      <c r="G353" s="171"/>
    </row>
    <row r="354" spans="5:7" ht="20.100000000000001" customHeight="1" x14ac:dyDescent="0.2">
      <c r="E354" s="171"/>
      <c r="F354" s="171"/>
      <c r="G354" s="171"/>
    </row>
    <row r="355" spans="5:7" ht="20.100000000000001" customHeight="1" x14ac:dyDescent="0.2">
      <c r="E355" s="171"/>
      <c r="F355" s="171"/>
      <c r="G355" s="171"/>
    </row>
    <row r="356" spans="5:7" ht="20.100000000000001" customHeight="1" x14ac:dyDescent="0.2">
      <c r="E356" s="171"/>
      <c r="F356" s="171"/>
      <c r="G356" s="171"/>
    </row>
    <row r="357" spans="5:7" ht="20.100000000000001" customHeight="1" x14ac:dyDescent="0.2">
      <c r="E357" s="171"/>
      <c r="F357" s="171"/>
      <c r="G357" s="171"/>
    </row>
    <row r="358" spans="5:7" ht="20.100000000000001" customHeight="1" x14ac:dyDescent="0.2">
      <c r="E358" s="171"/>
      <c r="F358" s="171"/>
      <c r="G358" s="171"/>
    </row>
    <row r="359" spans="5:7" ht="20.100000000000001" customHeight="1" x14ac:dyDescent="0.2">
      <c r="E359" s="171"/>
      <c r="F359" s="171"/>
      <c r="G359" s="171"/>
    </row>
    <row r="360" spans="5:7" ht="20.100000000000001" customHeight="1" x14ac:dyDescent="0.2">
      <c r="E360" s="171"/>
      <c r="F360" s="171"/>
      <c r="G360" s="171"/>
    </row>
    <row r="361" spans="5:7" ht="20.100000000000001" customHeight="1" x14ac:dyDescent="0.2">
      <c r="E361" s="171"/>
      <c r="F361" s="171"/>
      <c r="G361" s="171"/>
    </row>
    <row r="362" spans="5:7" ht="20.100000000000001" customHeight="1" x14ac:dyDescent="0.2">
      <c r="E362" s="171"/>
      <c r="F362" s="171"/>
      <c r="G362" s="171"/>
    </row>
    <row r="363" spans="5:7" ht="20.100000000000001" customHeight="1" x14ac:dyDescent="0.2">
      <c r="E363" s="171"/>
      <c r="F363" s="171"/>
      <c r="G363" s="171"/>
    </row>
    <row r="364" spans="5:7" ht="20.100000000000001" customHeight="1" x14ac:dyDescent="0.2">
      <c r="E364" s="171"/>
      <c r="F364" s="171"/>
      <c r="G364" s="171"/>
    </row>
    <row r="365" spans="5:7" ht="20.100000000000001" customHeight="1" x14ac:dyDescent="0.2">
      <c r="E365" s="171"/>
      <c r="F365" s="171"/>
      <c r="G365" s="171"/>
    </row>
    <row r="366" spans="5:7" ht="20.100000000000001" customHeight="1" x14ac:dyDescent="0.2">
      <c r="E366" s="171"/>
      <c r="F366" s="171"/>
      <c r="G366" s="171"/>
    </row>
    <row r="367" spans="5:7" ht="20.100000000000001" customHeight="1" x14ac:dyDescent="0.2">
      <c r="E367" s="171"/>
      <c r="F367" s="171"/>
      <c r="G367" s="171"/>
    </row>
    <row r="368" spans="5:7" ht="20.100000000000001" customHeight="1" x14ac:dyDescent="0.2">
      <c r="E368" s="171"/>
      <c r="F368" s="171"/>
      <c r="G368" s="171"/>
    </row>
    <row r="369" spans="5:7" ht="20.100000000000001" customHeight="1" x14ac:dyDescent="0.2">
      <c r="E369" s="171"/>
      <c r="F369" s="171"/>
      <c r="G369" s="171"/>
    </row>
    <row r="370" spans="5:7" ht="20.100000000000001" customHeight="1" x14ac:dyDescent="0.2">
      <c r="E370" s="171"/>
      <c r="F370" s="171"/>
      <c r="G370" s="171"/>
    </row>
    <row r="371" spans="5:7" ht="20.100000000000001" customHeight="1" x14ac:dyDescent="0.2">
      <c r="E371" s="171"/>
      <c r="F371" s="171"/>
      <c r="G371" s="171"/>
    </row>
    <row r="372" spans="5:7" ht="20.100000000000001" customHeight="1" x14ac:dyDescent="0.2">
      <c r="E372" s="171"/>
      <c r="F372" s="171"/>
      <c r="G372" s="171"/>
    </row>
    <row r="373" spans="5:7" ht="20.100000000000001" customHeight="1" x14ac:dyDescent="0.2">
      <c r="E373" s="171"/>
      <c r="F373" s="171"/>
      <c r="G373" s="171"/>
    </row>
    <row r="374" spans="5:7" ht="20.100000000000001" customHeight="1" x14ac:dyDescent="0.2">
      <c r="E374" s="171"/>
      <c r="F374" s="171"/>
      <c r="G374" s="171"/>
    </row>
    <row r="375" spans="5:7" ht="20.100000000000001" customHeight="1" x14ac:dyDescent="0.2">
      <c r="E375" s="171"/>
      <c r="F375" s="171"/>
      <c r="G375" s="171"/>
    </row>
    <row r="376" spans="5:7" ht="20.100000000000001" customHeight="1" x14ac:dyDescent="0.2">
      <c r="E376" s="171"/>
      <c r="F376" s="171"/>
      <c r="G376" s="171"/>
    </row>
    <row r="377" spans="5:7" ht="20.100000000000001" customHeight="1" x14ac:dyDescent="0.2">
      <c r="E377" s="171"/>
      <c r="F377" s="171"/>
      <c r="G377" s="171"/>
    </row>
    <row r="378" spans="5:7" ht="20.100000000000001" customHeight="1" x14ac:dyDescent="0.2">
      <c r="E378" s="171"/>
      <c r="F378" s="171"/>
      <c r="G378" s="171"/>
    </row>
    <row r="379" spans="5:7" ht="20.100000000000001" customHeight="1" x14ac:dyDescent="0.2">
      <c r="E379" s="171"/>
      <c r="F379" s="171"/>
      <c r="G379" s="171"/>
    </row>
    <row r="380" spans="5:7" ht="20.100000000000001" customHeight="1" x14ac:dyDescent="0.2">
      <c r="E380" s="171"/>
      <c r="F380" s="171"/>
      <c r="G380" s="171"/>
    </row>
    <row r="381" spans="5:7" ht="20.100000000000001" customHeight="1" x14ac:dyDescent="0.2">
      <c r="E381" s="171"/>
      <c r="F381" s="171"/>
      <c r="G381" s="171"/>
    </row>
    <row r="382" spans="5:7" ht="20.100000000000001" customHeight="1" x14ac:dyDescent="0.2">
      <c r="E382" s="171"/>
      <c r="F382" s="171"/>
      <c r="G382" s="171"/>
    </row>
    <row r="383" spans="5:7" ht="20.100000000000001" customHeight="1" x14ac:dyDescent="0.2">
      <c r="E383" s="171"/>
      <c r="F383" s="171"/>
      <c r="G383" s="171"/>
    </row>
    <row r="384" spans="5:7" ht="20.100000000000001" customHeight="1" x14ac:dyDescent="0.2">
      <c r="E384" s="171"/>
      <c r="F384" s="171"/>
      <c r="G384" s="171"/>
    </row>
    <row r="385" spans="5:7" ht="20.100000000000001" customHeight="1" x14ac:dyDescent="0.2">
      <c r="E385" s="171"/>
      <c r="F385" s="171"/>
      <c r="G385" s="171"/>
    </row>
    <row r="386" spans="5:7" ht="20.100000000000001" customHeight="1" x14ac:dyDescent="0.2">
      <c r="E386" s="171"/>
      <c r="F386" s="171"/>
      <c r="G386" s="171"/>
    </row>
    <row r="387" spans="5:7" ht="20.100000000000001" customHeight="1" x14ac:dyDescent="0.2">
      <c r="E387" s="171"/>
      <c r="F387" s="171"/>
      <c r="G387" s="171"/>
    </row>
    <row r="388" spans="5:7" ht="20.100000000000001" customHeight="1" x14ac:dyDescent="0.2">
      <c r="E388" s="171"/>
      <c r="F388" s="171"/>
      <c r="G388" s="171"/>
    </row>
    <row r="389" spans="5:7" ht="20.100000000000001" customHeight="1" x14ac:dyDescent="0.2">
      <c r="E389" s="171"/>
      <c r="F389" s="171"/>
      <c r="G389" s="171"/>
    </row>
    <row r="390" spans="5:7" ht="20.100000000000001" customHeight="1" x14ac:dyDescent="0.2">
      <c r="E390" s="171"/>
      <c r="F390" s="171"/>
      <c r="G390" s="171"/>
    </row>
    <row r="391" spans="5:7" ht="20.100000000000001" customHeight="1" x14ac:dyDescent="0.2">
      <c r="E391" s="171"/>
      <c r="F391" s="171"/>
      <c r="G391" s="171"/>
    </row>
    <row r="392" spans="5:7" ht="20.100000000000001" customHeight="1" x14ac:dyDescent="0.2">
      <c r="E392" s="171"/>
      <c r="F392" s="171"/>
      <c r="G392" s="171"/>
    </row>
    <row r="393" spans="5:7" ht="20.100000000000001" customHeight="1" x14ac:dyDescent="0.2">
      <c r="E393" s="171"/>
      <c r="F393" s="171"/>
      <c r="G393" s="171"/>
    </row>
    <row r="394" spans="5:7" ht="20.100000000000001" customHeight="1" x14ac:dyDescent="0.2">
      <c r="E394" s="171"/>
      <c r="F394" s="171"/>
      <c r="G394" s="171"/>
    </row>
    <row r="395" spans="5:7" ht="20.100000000000001" customHeight="1" x14ac:dyDescent="0.2">
      <c r="E395" s="171"/>
      <c r="F395" s="171"/>
      <c r="G395" s="171"/>
    </row>
    <row r="396" spans="5:7" ht="20.100000000000001" customHeight="1" x14ac:dyDescent="0.2">
      <c r="E396" s="171"/>
      <c r="F396" s="171"/>
      <c r="G396" s="171"/>
    </row>
    <row r="397" spans="5:7" ht="20.100000000000001" customHeight="1" x14ac:dyDescent="0.2">
      <c r="E397" s="171"/>
      <c r="F397" s="171"/>
      <c r="G397" s="171"/>
    </row>
    <row r="398" spans="5:7" ht="20.100000000000001" customHeight="1" x14ac:dyDescent="0.2">
      <c r="E398" s="171"/>
      <c r="F398" s="171"/>
      <c r="G398" s="171"/>
    </row>
    <row r="399" spans="5:7" ht="20.100000000000001" customHeight="1" x14ac:dyDescent="0.2">
      <c r="E399" s="171"/>
      <c r="F399" s="171"/>
      <c r="G399" s="171"/>
    </row>
    <row r="400" spans="5:7" ht="20.100000000000001" customHeight="1" x14ac:dyDescent="0.2">
      <c r="E400" s="171"/>
      <c r="F400" s="171"/>
      <c r="G400" s="171"/>
    </row>
    <row r="401" spans="5:7" ht="20.100000000000001" customHeight="1" x14ac:dyDescent="0.2">
      <c r="E401" s="171"/>
      <c r="F401" s="171"/>
      <c r="G401" s="171"/>
    </row>
    <row r="402" spans="5:7" ht="20.100000000000001" customHeight="1" x14ac:dyDescent="0.2">
      <c r="E402" s="171"/>
      <c r="F402" s="171"/>
      <c r="G402" s="171"/>
    </row>
    <row r="403" spans="5:7" ht="20.100000000000001" customHeight="1" x14ac:dyDescent="0.2">
      <c r="E403" s="171"/>
      <c r="F403" s="171"/>
      <c r="G403" s="171"/>
    </row>
    <row r="404" spans="5:7" ht="20.100000000000001" customHeight="1" x14ac:dyDescent="0.2">
      <c r="E404" s="171"/>
      <c r="F404" s="171"/>
      <c r="G404" s="171"/>
    </row>
    <row r="405" spans="5:7" ht="20.100000000000001" customHeight="1" x14ac:dyDescent="0.2">
      <c r="E405" s="171"/>
      <c r="F405" s="171"/>
      <c r="G405" s="171"/>
    </row>
    <row r="406" spans="5:7" ht="20.100000000000001" customHeight="1" x14ac:dyDescent="0.2">
      <c r="E406" s="171"/>
      <c r="F406" s="171"/>
      <c r="G406" s="171"/>
    </row>
    <row r="407" spans="5:7" ht="20.100000000000001" customHeight="1" x14ac:dyDescent="0.2">
      <c r="E407" s="171"/>
      <c r="F407" s="171"/>
      <c r="G407" s="171"/>
    </row>
    <row r="408" spans="5:7" ht="20.100000000000001" customHeight="1" x14ac:dyDescent="0.2">
      <c r="E408" s="171"/>
      <c r="F408" s="171"/>
      <c r="G408" s="171"/>
    </row>
    <row r="409" spans="5:7" ht="20.100000000000001" customHeight="1" x14ac:dyDescent="0.2">
      <c r="E409" s="171"/>
      <c r="F409" s="171"/>
      <c r="G409" s="171"/>
    </row>
    <row r="410" spans="5:7" ht="20.100000000000001" customHeight="1" x14ac:dyDescent="0.2">
      <c r="E410" s="171"/>
      <c r="F410" s="171"/>
      <c r="G410" s="171"/>
    </row>
    <row r="411" spans="5:7" ht="20.100000000000001" customHeight="1" x14ac:dyDescent="0.2">
      <c r="E411" s="171"/>
      <c r="F411" s="171"/>
      <c r="G411" s="171"/>
    </row>
    <row r="412" spans="5:7" ht="20.100000000000001" customHeight="1" x14ac:dyDescent="0.2">
      <c r="E412" s="171"/>
      <c r="F412" s="171"/>
      <c r="G412" s="171"/>
    </row>
    <row r="413" spans="5:7" ht="20.100000000000001" customHeight="1" x14ac:dyDescent="0.2">
      <c r="E413" s="171"/>
      <c r="F413" s="171"/>
      <c r="G413" s="171"/>
    </row>
    <row r="414" spans="5:7" ht="20.100000000000001" customHeight="1" x14ac:dyDescent="0.2">
      <c r="E414" s="171"/>
      <c r="F414" s="171"/>
      <c r="G414" s="171"/>
    </row>
    <row r="415" spans="5:7" ht="20.100000000000001" customHeight="1" x14ac:dyDescent="0.2">
      <c r="E415" s="171"/>
      <c r="F415" s="171"/>
      <c r="G415" s="171"/>
    </row>
    <row r="416" spans="5:7" ht="20.100000000000001" customHeight="1" x14ac:dyDescent="0.2">
      <c r="E416" s="171"/>
      <c r="F416" s="171"/>
      <c r="G416" s="171"/>
    </row>
    <row r="417" spans="5:7" ht="20.100000000000001" customHeight="1" x14ac:dyDescent="0.2">
      <c r="E417" s="171"/>
      <c r="F417" s="171"/>
      <c r="G417" s="171"/>
    </row>
    <row r="418" spans="5:7" ht="20.100000000000001" customHeight="1" x14ac:dyDescent="0.2">
      <c r="E418" s="171"/>
      <c r="F418" s="171"/>
      <c r="G418" s="171"/>
    </row>
    <row r="419" spans="5:7" ht="20.100000000000001" customHeight="1" x14ac:dyDescent="0.2">
      <c r="E419" s="171"/>
      <c r="F419" s="171"/>
      <c r="G419" s="171"/>
    </row>
    <row r="420" spans="5:7" ht="20.100000000000001" customHeight="1" x14ac:dyDescent="0.2">
      <c r="E420" s="171"/>
      <c r="F420" s="171"/>
      <c r="G420" s="171"/>
    </row>
    <row r="421" spans="5:7" ht="20.100000000000001" customHeight="1" x14ac:dyDescent="0.2">
      <c r="E421" s="171"/>
      <c r="F421" s="171"/>
      <c r="G421" s="171"/>
    </row>
    <row r="422" spans="5:7" ht="20.100000000000001" customHeight="1" x14ac:dyDescent="0.2">
      <c r="E422" s="171"/>
      <c r="F422" s="171"/>
      <c r="G422" s="171"/>
    </row>
    <row r="423" spans="5:7" ht="20.100000000000001" customHeight="1" x14ac:dyDescent="0.2">
      <c r="E423" s="171"/>
      <c r="F423" s="171"/>
      <c r="G423" s="171"/>
    </row>
    <row r="424" spans="5:7" ht="20.100000000000001" customHeight="1" x14ac:dyDescent="0.2">
      <c r="E424" s="171"/>
      <c r="F424" s="171"/>
      <c r="G424" s="171"/>
    </row>
    <row r="425" spans="5:7" ht="20.100000000000001" customHeight="1" x14ac:dyDescent="0.2">
      <c r="E425" s="171"/>
      <c r="F425" s="171"/>
      <c r="G425" s="171"/>
    </row>
    <row r="426" spans="5:7" ht="20.100000000000001" customHeight="1" x14ac:dyDescent="0.2">
      <c r="E426" s="171"/>
      <c r="F426" s="171"/>
      <c r="G426" s="171"/>
    </row>
    <row r="427" spans="5:7" ht="20.100000000000001" customHeight="1" x14ac:dyDescent="0.2">
      <c r="E427" s="171"/>
      <c r="F427" s="171"/>
      <c r="G427" s="171"/>
    </row>
    <row r="428" spans="5:7" ht="20.100000000000001" customHeight="1" x14ac:dyDescent="0.2">
      <c r="E428" s="171"/>
      <c r="F428" s="171"/>
      <c r="G428" s="171"/>
    </row>
    <row r="429" spans="5:7" ht="20.100000000000001" customHeight="1" x14ac:dyDescent="0.2">
      <c r="E429" s="171"/>
      <c r="F429" s="171"/>
      <c r="G429" s="171"/>
    </row>
    <row r="430" spans="5:7" ht="20.100000000000001" customHeight="1" x14ac:dyDescent="0.2">
      <c r="E430" s="171"/>
      <c r="F430" s="171"/>
      <c r="G430" s="171"/>
    </row>
    <row r="431" spans="5:7" ht="20.100000000000001" customHeight="1" x14ac:dyDescent="0.2">
      <c r="E431" s="171"/>
      <c r="F431" s="171"/>
      <c r="G431" s="171"/>
    </row>
    <row r="432" spans="5:7" ht="20.100000000000001" customHeight="1" x14ac:dyDescent="0.2">
      <c r="E432" s="171"/>
      <c r="F432" s="171"/>
      <c r="G432" s="171"/>
    </row>
    <row r="433" spans="5:7" ht="20.100000000000001" customHeight="1" x14ac:dyDescent="0.2">
      <c r="E433" s="171"/>
      <c r="F433" s="171"/>
      <c r="G433" s="171"/>
    </row>
    <row r="434" spans="5:7" ht="20.100000000000001" customHeight="1" x14ac:dyDescent="0.2">
      <c r="E434" s="171"/>
      <c r="F434" s="171"/>
      <c r="G434" s="171"/>
    </row>
    <row r="435" spans="5:7" ht="20.100000000000001" customHeight="1" x14ac:dyDescent="0.2">
      <c r="E435" s="171"/>
      <c r="F435" s="171"/>
      <c r="G435" s="171"/>
    </row>
    <row r="436" spans="5:7" ht="20.100000000000001" customHeight="1" x14ac:dyDescent="0.2">
      <c r="E436" s="171"/>
      <c r="F436" s="171"/>
      <c r="G436" s="171"/>
    </row>
    <row r="437" spans="5:7" ht="20.100000000000001" customHeight="1" x14ac:dyDescent="0.2">
      <c r="E437" s="171"/>
      <c r="F437" s="171"/>
      <c r="G437" s="171"/>
    </row>
    <row r="438" spans="5:7" ht="20.100000000000001" customHeight="1" x14ac:dyDescent="0.2">
      <c r="E438" s="171"/>
      <c r="F438" s="171"/>
      <c r="G438" s="171"/>
    </row>
    <row r="439" spans="5:7" ht="20.100000000000001" customHeight="1" x14ac:dyDescent="0.2">
      <c r="E439" s="171"/>
      <c r="F439" s="171"/>
      <c r="G439" s="171"/>
    </row>
    <row r="440" spans="5:7" ht="20.100000000000001" customHeight="1" x14ac:dyDescent="0.2">
      <c r="E440" s="171"/>
      <c r="F440" s="171"/>
      <c r="G440" s="171"/>
    </row>
    <row r="441" spans="5:7" ht="20.100000000000001" customHeight="1" x14ac:dyDescent="0.2">
      <c r="E441" s="171"/>
      <c r="F441" s="171"/>
      <c r="G441" s="171"/>
    </row>
    <row r="442" spans="5:7" ht="20.100000000000001" customHeight="1" x14ac:dyDescent="0.2">
      <c r="E442" s="171"/>
      <c r="F442" s="171"/>
      <c r="G442" s="171"/>
    </row>
    <row r="443" spans="5:7" ht="20.100000000000001" customHeight="1" x14ac:dyDescent="0.2">
      <c r="E443" s="171"/>
      <c r="F443" s="171"/>
      <c r="G443" s="171"/>
    </row>
    <row r="444" spans="5:7" ht="20.100000000000001" customHeight="1" x14ac:dyDescent="0.2">
      <c r="E444" s="171"/>
      <c r="F444" s="171"/>
      <c r="G444" s="171"/>
    </row>
    <row r="445" spans="5:7" ht="20.100000000000001" customHeight="1" x14ac:dyDescent="0.2">
      <c r="E445" s="171"/>
      <c r="F445" s="171"/>
      <c r="G445" s="171"/>
    </row>
    <row r="446" spans="5:7" ht="20.100000000000001" customHeight="1" x14ac:dyDescent="0.2">
      <c r="E446" s="171"/>
      <c r="F446" s="171"/>
      <c r="G446" s="171"/>
    </row>
    <row r="447" spans="5:7" ht="20.100000000000001" customHeight="1" x14ac:dyDescent="0.2">
      <c r="E447" s="171"/>
      <c r="F447" s="171"/>
      <c r="G447" s="171"/>
    </row>
    <row r="448" spans="5:7" ht="20.100000000000001" customHeight="1" x14ac:dyDescent="0.2">
      <c r="E448" s="171"/>
      <c r="F448" s="171"/>
      <c r="G448" s="171"/>
    </row>
    <row r="449" spans="5:7" ht="20.100000000000001" customHeight="1" x14ac:dyDescent="0.2">
      <c r="E449" s="171"/>
      <c r="F449" s="171"/>
      <c r="G449" s="171"/>
    </row>
    <row r="450" spans="5:7" ht="20.100000000000001" customHeight="1" x14ac:dyDescent="0.2">
      <c r="E450" s="171"/>
      <c r="F450" s="171"/>
      <c r="G450" s="171"/>
    </row>
    <row r="451" spans="5:7" ht="20.100000000000001" customHeight="1" x14ac:dyDescent="0.2">
      <c r="E451" s="171"/>
      <c r="F451" s="171"/>
      <c r="G451" s="171"/>
    </row>
    <row r="452" spans="5:7" ht="20.100000000000001" customHeight="1" x14ac:dyDescent="0.2">
      <c r="E452" s="171"/>
      <c r="F452" s="171"/>
      <c r="G452" s="171"/>
    </row>
    <row r="453" spans="5:7" ht="20.100000000000001" customHeight="1" x14ac:dyDescent="0.2">
      <c r="E453" s="171"/>
      <c r="F453" s="171"/>
      <c r="G453" s="171"/>
    </row>
    <row r="454" spans="5:7" ht="20.100000000000001" customHeight="1" x14ac:dyDescent="0.2">
      <c r="E454" s="171"/>
      <c r="F454" s="171"/>
      <c r="G454" s="171"/>
    </row>
    <row r="455" spans="5:7" ht="20.100000000000001" customHeight="1" x14ac:dyDescent="0.2">
      <c r="E455" s="171"/>
      <c r="F455" s="171"/>
      <c r="G455" s="171"/>
    </row>
    <row r="456" spans="5:7" ht="20.100000000000001" customHeight="1" x14ac:dyDescent="0.2">
      <c r="E456" s="171"/>
      <c r="F456" s="171"/>
      <c r="G456" s="171"/>
    </row>
    <row r="457" spans="5:7" ht="20.100000000000001" customHeight="1" x14ac:dyDescent="0.2">
      <c r="E457" s="171"/>
      <c r="F457" s="171"/>
      <c r="G457" s="171"/>
    </row>
    <row r="458" spans="5:7" ht="20.100000000000001" customHeight="1" x14ac:dyDescent="0.2">
      <c r="E458" s="171"/>
      <c r="F458" s="171"/>
      <c r="G458" s="171"/>
    </row>
    <row r="459" spans="5:7" ht="20.100000000000001" customHeight="1" x14ac:dyDescent="0.2">
      <c r="E459" s="171"/>
      <c r="F459" s="171"/>
      <c r="G459" s="171"/>
    </row>
    <row r="460" spans="5:7" ht="20.100000000000001" customHeight="1" x14ac:dyDescent="0.2">
      <c r="E460" s="171"/>
      <c r="F460" s="171"/>
      <c r="G460" s="171"/>
    </row>
    <row r="461" spans="5:7" ht="20.100000000000001" customHeight="1" x14ac:dyDescent="0.2">
      <c r="E461" s="171"/>
      <c r="F461" s="171"/>
      <c r="G461" s="171"/>
    </row>
    <row r="462" spans="5:7" ht="20.100000000000001" customHeight="1" x14ac:dyDescent="0.2">
      <c r="E462" s="171"/>
      <c r="F462" s="171"/>
      <c r="G462" s="171"/>
    </row>
    <row r="463" spans="5:7" ht="20.100000000000001" customHeight="1" x14ac:dyDescent="0.2">
      <c r="E463" s="171"/>
      <c r="F463" s="171"/>
      <c r="G463" s="171"/>
    </row>
    <row r="464" spans="5:7" ht="20.100000000000001" customHeight="1" x14ac:dyDescent="0.2">
      <c r="E464" s="171"/>
      <c r="F464" s="171"/>
      <c r="G464" s="171"/>
    </row>
    <row r="465" spans="5:7" ht="20.100000000000001" customHeight="1" x14ac:dyDescent="0.2">
      <c r="E465" s="171"/>
      <c r="F465" s="171"/>
      <c r="G465" s="171"/>
    </row>
    <row r="466" spans="5:7" ht="20.100000000000001" customHeight="1" x14ac:dyDescent="0.2">
      <c r="E466" s="171"/>
      <c r="F466" s="171"/>
      <c r="G466" s="171"/>
    </row>
    <row r="467" spans="5:7" ht="20.100000000000001" customHeight="1" x14ac:dyDescent="0.2">
      <c r="E467" s="171"/>
      <c r="F467" s="171"/>
      <c r="G467" s="171"/>
    </row>
    <row r="468" spans="5:7" ht="20.100000000000001" customHeight="1" x14ac:dyDescent="0.2">
      <c r="E468" s="171"/>
      <c r="F468" s="171"/>
      <c r="G468" s="171"/>
    </row>
    <row r="469" spans="5:7" ht="20.100000000000001" customHeight="1" x14ac:dyDescent="0.2">
      <c r="E469" s="171"/>
      <c r="F469" s="171"/>
      <c r="G469" s="171"/>
    </row>
    <row r="470" spans="5:7" ht="20.100000000000001" customHeight="1" x14ac:dyDescent="0.2">
      <c r="E470" s="171"/>
      <c r="F470" s="171"/>
      <c r="G470" s="171"/>
    </row>
    <row r="471" spans="5:7" ht="20.100000000000001" customHeight="1" x14ac:dyDescent="0.2">
      <c r="E471" s="171"/>
      <c r="F471" s="171"/>
      <c r="G471" s="171"/>
    </row>
    <row r="472" spans="5:7" ht="20.100000000000001" customHeight="1" x14ac:dyDescent="0.2">
      <c r="E472" s="171"/>
      <c r="F472" s="171"/>
      <c r="G472" s="171"/>
    </row>
    <row r="473" spans="5:7" ht="20.100000000000001" customHeight="1" x14ac:dyDescent="0.2">
      <c r="E473" s="171"/>
      <c r="F473" s="171"/>
      <c r="G473" s="171"/>
    </row>
    <row r="474" spans="5:7" ht="20.100000000000001" customHeight="1" x14ac:dyDescent="0.2">
      <c r="E474" s="171"/>
      <c r="F474" s="171"/>
      <c r="G474" s="171"/>
    </row>
    <row r="475" spans="5:7" ht="20.100000000000001" customHeight="1" x14ac:dyDescent="0.2">
      <c r="E475" s="171"/>
      <c r="F475" s="171"/>
      <c r="G475" s="171"/>
    </row>
    <row r="476" spans="5:7" ht="20.100000000000001" customHeight="1" x14ac:dyDescent="0.2">
      <c r="E476" s="171"/>
      <c r="F476" s="171"/>
      <c r="G476" s="171"/>
    </row>
    <row r="477" spans="5:7" ht="20.100000000000001" customHeight="1" x14ac:dyDescent="0.2">
      <c r="E477" s="171"/>
      <c r="F477" s="171"/>
      <c r="G477" s="171"/>
    </row>
    <row r="478" spans="5:7" ht="20.100000000000001" customHeight="1" x14ac:dyDescent="0.2">
      <c r="E478" s="171"/>
      <c r="F478" s="171"/>
      <c r="G478" s="171"/>
    </row>
    <row r="479" spans="5:7" ht="20.100000000000001" customHeight="1" x14ac:dyDescent="0.2">
      <c r="E479" s="171"/>
      <c r="F479" s="171"/>
      <c r="G479" s="171"/>
    </row>
    <row r="480" spans="5:7" ht="20.100000000000001" customHeight="1" x14ac:dyDescent="0.2">
      <c r="E480" s="171"/>
      <c r="F480" s="171"/>
      <c r="G480" s="171"/>
    </row>
    <row r="481" spans="5:7" ht="20.100000000000001" customHeight="1" x14ac:dyDescent="0.2">
      <c r="E481" s="171"/>
      <c r="F481" s="171"/>
      <c r="G481" s="171"/>
    </row>
    <row r="482" spans="5:7" ht="20.100000000000001" customHeight="1" x14ac:dyDescent="0.2">
      <c r="E482" s="171"/>
      <c r="F482" s="171"/>
      <c r="G482" s="171"/>
    </row>
    <row r="483" spans="5:7" ht="20.100000000000001" customHeight="1" x14ac:dyDescent="0.2">
      <c r="E483" s="171"/>
      <c r="F483" s="171"/>
      <c r="G483" s="171"/>
    </row>
    <row r="484" spans="5:7" ht="20.100000000000001" customHeight="1" x14ac:dyDescent="0.2">
      <c r="E484" s="171"/>
      <c r="F484" s="171"/>
      <c r="G484" s="171"/>
    </row>
    <row r="485" spans="5:7" ht="20.100000000000001" customHeight="1" x14ac:dyDescent="0.2">
      <c r="E485" s="171"/>
      <c r="F485" s="171"/>
      <c r="G485" s="171"/>
    </row>
    <row r="486" spans="5:7" ht="20.100000000000001" customHeight="1" x14ac:dyDescent="0.2">
      <c r="E486" s="171"/>
      <c r="F486" s="171"/>
      <c r="G486" s="171"/>
    </row>
    <row r="487" spans="5:7" ht="20.100000000000001" customHeight="1" x14ac:dyDescent="0.2">
      <c r="E487" s="171"/>
      <c r="F487" s="171"/>
      <c r="G487" s="171"/>
    </row>
    <row r="488" spans="5:7" ht="20.100000000000001" customHeight="1" x14ac:dyDescent="0.2">
      <c r="E488" s="171"/>
      <c r="F488" s="171"/>
      <c r="G488" s="171"/>
    </row>
    <row r="489" spans="5:7" ht="20.100000000000001" customHeight="1" x14ac:dyDescent="0.2">
      <c r="E489" s="171"/>
      <c r="F489" s="171"/>
      <c r="G489" s="171"/>
    </row>
    <row r="490" spans="5:7" ht="20.100000000000001" customHeight="1" x14ac:dyDescent="0.2">
      <c r="E490" s="171"/>
      <c r="F490" s="171"/>
      <c r="G490" s="171"/>
    </row>
    <row r="491" spans="5:7" ht="20.100000000000001" customHeight="1" x14ac:dyDescent="0.2">
      <c r="E491" s="171"/>
      <c r="F491" s="171"/>
      <c r="G491" s="171"/>
    </row>
    <row r="492" spans="5:7" ht="20.100000000000001" customHeight="1" x14ac:dyDescent="0.2">
      <c r="E492" s="171"/>
      <c r="F492" s="171"/>
      <c r="G492" s="171"/>
    </row>
    <row r="493" spans="5:7" ht="20.100000000000001" customHeight="1" x14ac:dyDescent="0.2">
      <c r="E493" s="171"/>
      <c r="F493" s="171"/>
      <c r="G493" s="171"/>
    </row>
    <row r="494" spans="5:7" ht="20.100000000000001" customHeight="1" x14ac:dyDescent="0.2">
      <c r="E494" s="171"/>
      <c r="F494" s="171"/>
      <c r="G494" s="171"/>
    </row>
    <row r="495" spans="5:7" ht="20.100000000000001" customHeight="1" x14ac:dyDescent="0.2">
      <c r="E495" s="171"/>
      <c r="F495" s="171"/>
      <c r="G495" s="171"/>
    </row>
    <row r="496" spans="5:7" ht="20.100000000000001" customHeight="1" x14ac:dyDescent="0.2">
      <c r="E496" s="171"/>
      <c r="F496" s="171"/>
      <c r="G496" s="171"/>
    </row>
    <row r="497" spans="5:7" ht="20.100000000000001" customHeight="1" x14ac:dyDescent="0.2">
      <c r="E497" s="171"/>
      <c r="F497" s="171"/>
      <c r="G497" s="171"/>
    </row>
    <row r="498" spans="5:7" ht="20.100000000000001" customHeight="1" x14ac:dyDescent="0.2">
      <c r="E498" s="171"/>
      <c r="F498" s="171"/>
      <c r="G498" s="171"/>
    </row>
    <row r="499" spans="5:7" ht="20.100000000000001" customHeight="1" x14ac:dyDescent="0.2">
      <c r="E499" s="171"/>
      <c r="F499" s="171"/>
      <c r="G499" s="171"/>
    </row>
    <row r="500" spans="5:7" ht="20.100000000000001" customHeight="1" x14ac:dyDescent="0.2">
      <c r="E500" s="171"/>
      <c r="F500" s="171"/>
      <c r="G500" s="171"/>
    </row>
    <row r="501" spans="5:7" ht="20.100000000000001" customHeight="1" x14ac:dyDescent="0.2">
      <c r="E501" s="171"/>
      <c r="F501" s="171"/>
      <c r="G501" s="171"/>
    </row>
    <row r="502" spans="5:7" ht="20.100000000000001" customHeight="1" x14ac:dyDescent="0.2">
      <c r="E502" s="171"/>
      <c r="F502" s="171"/>
      <c r="G502" s="171"/>
    </row>
    <row r="503" spans="5:7" ht="20.100000000000001" customHeight="1" x14ac:dyDescent="0.2">
      <c r="E503" s="171"/>
      <c r="F503" s="171"/>
      <c r="G503" s="171"/>
    </row>
    <row r="504" spans="5:7" ht="20.100000000000001" customHeight="1" x14ac:dyDescent="0.2">
      <c r="E504" s="171"/>
      <c r="F504" s="171"/>
      <c r="G504" s="171"/>
    </row>
    <row r="505" spans="5:7" ht="20.100000000000001" customHeight="1" x14ac:dyDescent="0.2">
      <c r="E505" s="171"/>
      <c r="F505" s="171"/>
      <c r="G505" s="171"/>
    </row>
    <row r="506" spans="5:7" ht="20.100000000000001" customHeight="1" x14ac:dyDescent="0.2">
      <c r="E506" s="171"/>
      <c r="F506" s="171"/>
      <c r="G506" s="171"/>
    </row>
    <row r="507" spans="5:7" ht="20.100000000000001" customHeight="1" x14ac:dyDescent="0.2">
      <c r="E507" s="171"/>
      <c r="F507" s="171"/>
      <c r="G507" s="171"/>
    </row>
    <row r="508" spans="5:7" ht="20.100000000000001" customHeight="1" x14ac:dyDescent="0.2">
      <c r="E508" s="171"/>
      <c r="F508" s="171"/>
      <c r="G508" s="171"/>
    </row>
    <row r="509" spans="5:7" ht="20.100000000000001" customHeight="1" x14ac:dyDescent="0.2">
      <c r="E509" s="171"/>
      <c r="F509" s="171"/>
      <c r="G509" s="171"/>
    </row>
    <row r="510" spans="5:7" ht="20.100000000000001" customHeight="1" x14ac:dyDescent="0.2">
      <c r="E510" s="171"/>
      <c r="F510" s="171"/>
      <c r="G510" s="171"/>
    </row>
    <row r="511" spans="5:7" ht="20.100000000000001" customHeight="1" x14ac:dyDescent="0.2">
      <c r="E511" s="171"/>
      <c r="F511" s="171"/>
      <c r="G511" s="171"/>
    </row>
    <row r="512" spans="5:7" ht="20.100000000000001" customHeight="1" x14ac:dyDescent="0.2">
      <c r="E512" s="171"/>
      <c r="F512" s="171"/>
      <c r="G512" s="171"/>
    </row>
    <row r="513" spans="5:7" ht="20.100000000000001" customHeight="1" x14ac:dyDescent="0.2">
      <c r="E513" s="171"/>
      <c r="F513" s="171"/>
      <c r="G513" s="171"/>
    </row>
    <row r="514" spans="5:7" ht="20.100000000000001" customHeight="1" x14ac:dyDescent="0.2">
      <c r="E514" s="171"/>
      <c r="F514" s="171"/>
      <c r="G514" s="171"/>
    </row>
    <row r="515" spans="5:7" ht="20.100000000000001" customHeight="1" x14ac:dyDescent="0.2">
      <c r="E515" s="171"/>
      <c r="F515" s="171"/>
      <c r="G515" s="171"/>
    </row>
    <row r="516" spans="5:7" ht="20.100000000000001" customHeight="1" x14ac:dyDescent="0.2">
      <c r="E516" s="171"/>
      <c r="F516" s="171"/>
      <c r="G516" s="171"/>
    </row>
    <row r="517" spans="5:7" ht="20.100000000000001" customHeight="1" x14ac:dyDescent="0.2">
      <c r="E517" s="171"/>
      <c r="F517" s="171"/>
      <c r="G517" s="171"/>
    </row>
    <row r="518" spans="5:7" ht="20.100000000000001" customHeight="1" x14ac:dyDescent="0.2">
      <c r="E518" s="171"/>
      <c r="F518" s="171"/>
      <c r="G518" s="171"/>
    </row>
    <row r="519" spans="5:7" ht="20.100000000000001" customHeight="1" x14ac:dyDescent="0.2">
      <c r="E519" s="171"/>
      <c r="F519" s="171"/>
      <c r="G519" s="171"/>
    </row>
    <row r="520" spans="5:7" ht="20.100000000000001" customHeight="1" x14ac:dyDescent="0.2">
      <c r="E520" s="171"/>
      <c r="F520" s="171"/>
      <c r="G520" s="171"/>
    </row>
    <row r="521" spans="5:7" ht="20.100000000000001" customHeight="1" x14ac:dyDescent="0.2">
      <c r="E521" s="171"/>
      <c r="F521" s="171"/>
      <c r="G521" s="171"/>
    </row>
    <row r="522" spans="5:7" ht="20.100000000000001" customHeight="1" x14ac:dyDescent="0.2">
      <c r="E522" s="171"/>
      <c r="F522" s="171"/>
      <c r="G522" s="171"/>
    </row>
    <row r="523" spans="5:7" ht="20.100000000000001" customHeight="1" x14ac:dyDescent="0.2">
      <c r="E523" s="171"/>
      <c r="F523" s="171"/>
      <c r="G523" s="171"/>
    </row>
    <row r="524" spans="5:7" ht="20.100000000000001" customHeight="1" x14ac:dyDescent="0.2">
      <c r="E524" s="171"/>
      <c r="F524" s="171"/>
      <c r="G524" s="171"/>
    </row>
    <row r="525" spans="5:7" ht="20.100000000000001" customHeight="1" x14ac:dyDescent="0.2">
      <c r="E525" s="171"/>
      <c r="F525" s="171"/>
      <c r="G525" s="171"/>
    </row>
    <row r="526" spans="5:7" ht="20.100000000000001" customHeight="1" x14ac:dyDescent="0.2">
      <c r="E526" s="171"/>
      <c r="F526" s="171"/>
      <c r="G526" s="171"/>
    </row>
    <row r="527" spans="5:7" ht="20.100000000000001" customHeight="1" x14ac:dyDescent="0.2">
      <c r="E527" s="171"/>
      <c r="F527" s="171"/>
      <c r="G527" s="171"/>
    </row>
    <row r="528" spans="5:7" ht="20.100000000000001" customHeight="1" x14ac:dyDescent="0.2">
      <c r="E528" s="171"/>
      <c r="F528" s="171"/>
      <c r="G528" s="171"/>
    </row>
    <row r="529" spans="5:7" ht="20.100000000000001" customHeight="1" x14ac:dyDescent="0.2">
      <c r="E529" s="171"/>
      <c r="F529" s="171"/>
      <c r="G529" s="171"/>
    </row>
    <row r="530" spans="5:7" ht="20.100000000000001" customHeight="1" x14ac:dyDescent="0.2">
      <c r="E530" s="171"/>
      <c r="F530" s="171"/>
      <c r="G530" s="171"/>
    </row>
    <row r="531" spans="5:7" ht="20.100000000000001" customHeight="1" x14ac:dyDescent="0.2">
      <c r="E531" s="171"/>
      <c r="F531" s="171"/>
      <c r="G531" s="171"/>
    </row>
    <row r="532" spans="5:7" ht="20.100000000000001" customHeight="1" x14ac:dyDescent="0.2">
      <c r="E532" s="171"/>
      <c r="F532" s="171"/>
      <c r="G532" s="171"/>
    </row>
    <row r="533" spans="5:7" ht="20.100000000000001" customHeight="1" x14ac:dyDescent="0.2">
      <c r="E533" s="171"/>
      <c r="F533" s="171"/>
      <c r="G533" s="171"/>
    </row>
    <row r="534" spans="5:7" ht="20.100000000000001" customHeight="1" x14ac:dyDescent="0.2">
      <c r="E534" s="171"/>
      <c r="F534" s="171"/>
      <c r="G534" s="171"/>
    </row>
    <row r="535" spans="5:7" ht="20.100000000000001" customHeight="1" x14ac:dyDescent="0.2">
      <c r="E535" s="171"/>
      <c r="F535" s="171"/>
      <c r="G535" s="171"/>
    </row>
    <row r="536" spans="5:7" ht="20.100000000000001" customHeight="1" x14ac:dyDescent="0.2">
      <c r="E536" s="171"/>
      <c r="F536" s="171"/>
      <c r="G536" s="171"/>
    </row>
    <row r="537" spans="5:7" ht="20.100000000000001" customHeight="1" x14ac:dyDescent="0.2">
      <c r="E537" s="171"/>
      <c r="F537" s="171"/>
      <c r="G537" s="171"/>
    </row>
    <row r="538" spans="5:7" ht="20.100000000000001" customHeight="1" x14ac:dyDescent="0.2">
      <c r="E538" s="171"/>
      <c r="F538" s="171"/>
      <c r="G538" s="171"/>
    </row>
    <row r="539" spans="5:7" ht="20.100000000000001" customHeight="1" x14ac:dyDescent="0.2">
      <c r="E539" s="171"/>
      <c r="F539" s="171"/>
      <c r="G539" s="171"/>
    </row>
    <row r="540" spans="5:7" ht="20.100000000000001" customHeight="1" x14ac:dyDescent="0.2">
      <c r="E540" s="171"/>
      <c r="F540" s="171"/>
      <c r="G540" s="171"/>
    </row>
    <row r="541" spans="5:7" ht="20.100000000000001" customHeight="1" x14ac:dyDescent="0.2">
      <c r="E541" s="171"/>
      <c r="F541" s="171"/>
      <c r="G541" s="171"/>
    </row>
    <row r="542" spans="5:7" ht="20.100000000000001" customHeight="1" x14ac:dyDescent="0.2">
      <c r="E542" s="171"/>
      <c r="F542" s="171"/>
      <c r="G542" s="171"/>
    </row>
    <row r="543" spans="5:7" ht="20.100000000000001" customHeight="1" x14ac:dyDescent="0.2">
      <c r="E543" s="171"/>
      <c r="F543" s="171"/>
      <c r="G543" s="171"/>
    </row>
    <row r="544" spans="5:7" ht="20.100000000000001" customHeight="1" x14ac:dyDescent="0.2">
      <c r="E544" s="171"/>
      <c r="F544" s="171"/>
      <c r="G544" s="171"/>
    </row>
    <row r="545" spans="5:7" ht="20.100000000000001" customHeight="1" x14ac:dyDescent="0.2">
      <c r="E545" s="171"/>
      <c r="F545" s="171"/>
      <c r="G545" s="171"/>
    </row>
    <row r="546" spans="5:7" ht="20.100000000000001" customHeight="1" x14ac:dyDescent="0.2">
      <c r="E546" s="171"/>
      <c r="F546" s="171"/>
      <c r="G546" s="171"/>
    </row>
    <row r="547" spans="5:7" ht="20.100000000000001" customHeight="1" x14ac:dyDescent="0.2">
      <c r="E547" s="171"/>
      <c r="F547" s="171"/>
      <c r="G547" s="171"/>
    </row>
    <row r="548" spans="5:7" ht="20.100000000000001" customHeight="1" x14ac:dyDescent="0.2">
      <c r="E548" s="171"/>
      <c r="F548" s="171"/>
      <c r="G548" s="171"/>
    </row>
    <row r="549" spans="5:7" ht="20.100000000000001" customHeight="1" x14ac:dyDescent="0.2">
      <c r="E549" s="171"/>
      <c r="F549" s="171"/>
      <c r="G549" s="171"/>
    </row>
    <row r="550" spans="5:7" ht="20.100000000000001" customHeight="1" x14ac:dyDescent="0.2">
      <c r="E550" s="171"/>
      <c r="F550" s="171"/>
      <c r="G550" s="171"/>
    </row>
    <row r="551" spans="5:7" ht="20.100000000000001" customHeight="1" x14ac:dyDescent="0.2">
      <c r="E551" s="171"/>
      <c r="F551" s="171"/>
      <c r="G551" s="171"/>
    </row>
    <row r="552" spans="5:7" ht="20.100000000000001" customHeight="1" x14ac:dyDescent="0.2">
      <c r="E552" s="171"/>
      <c r="F552" s="171"/>
      <c r="G552" s="171"/>
    </row>
    <row r="553" spans="5:7" ht="20.100000000000001" customHeight="1" x14ac:dyDescent="0.2">
      <c r="E553" s="171"/>
      <c r="F553" s="171"/>
      <c r="G553" s="171"/>
    </row>
    <row r="554" spans="5:7" ht="20.100000000000001" customHeight="1" x14ac:dyDescent="0.2">
      <c r="E554" s="171"/>
      <c r="F554" s="171"/>
      <c r="G554" s="171"/>
    </row>
    <row r="555" spans="5:7" ht="20.100000000000001" customHeight="1" x14ac:dyDescent="0.2">
      <c r="E555" s="171"/>
      <c r="F555" s="171"/>
      <c r="G555" s="171"/>
    </row>
    <row r="556" spans="5:7" ht="20.100000000000001" customHeight="1" x14ac:dyDescent="0.2">
      <c r="E556" s="171"/>
      <c r="F556" s="171"/>
      <c r="G556" s="171"/>
    </row>
    <row r="557" spans="5:7" ht="20.100000000000001" customHeight="1" x14ac:dyDescent="0.2">
      <c r="E557" s="171"/>
      <c r="F557" s="171"/>
      <c r="G557" s="171"/>
    </row>
    <row r="558" spans="5:7" ht="20.100000000000001" customHeight="1" x14ac:dyDescent="0.2">
      <c r="E558" s="171"/>
      <c r="F558" s="171"/>
      <c r="G558" s="171"/>
    </row>
    <row r="559" spans="5:7" ht="20.100000000000001" customHeight="1" x14ac:dyDescent="0.2">
      <c r="E559" s="171"/>
      <c r="F559" s="171"/>
      <c r="G559" s="171"/>
    </row>
    <row r="560" spans="5:7" ht="20.100000000000001" customHeight="1" x14ac:dyDescent="0.2">
      <c r="E560" s="171"/>
      <c r="F560" s="171"/>
      <c r="G560" s="171"/>
    </row>
    <row r="561" spans="5:7" ht="20.100000000000001" customHeight="1" x14ac:dyDescent="0.2">
      <c r="E561" s="171"/>
      <c r="F561" s="171"/>
      <c r="G561" s="171"/>
    </row>
    <row r="562" spans="5:7" ht="20.100000000000001" customHeight="1" x14ac:dyDescent="0.2">
      <c r="E562" s="171"/>
      <c r="F562" s="171"/>
      <c r="G562" s="171"/>
    </row>
    <row r="563" spans="5:7" ht="20.100000000000001" customHeight="1" x14ac:dyDescent="0.2">
      <c r="E563" s="171"/>
      <c r="F563" s="171"/>
      <c r="G563" s="171"/>
    </row>
    <row r="564" spans="5:7" ht="20.100000000000001" customHeight="1" x14ac:dyDescent="0.2">
      <c r="E564" s="171"/>
      <c r="F564" s="171"/>
      <c r="G564" s="171"/>
    </row>
    <row r="565" spans="5:7" ht="20.100000000000001" customHeight="1" x14ac:dyDescent="0.2">
      <c r="E565" s="171"/>
      <c r="F565" s="171"/>
      <c r="G565" s="171"/>
    </row>
    <row r="566" spans="5:7" ht="20.100000000000001" customHeight="1" x14ac:dyDescent="0.2">
      <c r="E566" s="171"/>
      <c r="F566" s="171"/>
      <c r="G566" s="171"/>
    </row>
    <row r="567" spans="5:7" ht="20.100000000000001" customHeight="1" x14ac:dyDescent="0.2">
      <c r="E567" s="171"/>
      <c r="F567" s="171"/>
      <c r="G567" s="171"/>
    </row>
    <row r="568" spans="5:7" ht="20.100000000000001" customHeight="1" x14ac:dyDescent="0.2">
      <c r="E568" s="171"/>
      <c r="F568" s="171"/>
      <c r="G568" s="171"/>
    </row>
    <row r="569" spans="5:7" ht="20.100000000000001" customHeight="1" x14ac:dyDescent="0.2">
      <c r="E569" s="171"/>
      <c r="F569" s="171"/>
      <c r="G569" s="171"/>
    </row>
    <row r="570" spans="5:7" ht="20.100000000000001" customHeight="1" x14ac:dyDescent="0.2">
      <c r="E570" s="171"/>
      <c r="F570" s="171"/>
      <c r="G570" s="171"/>
    </row>
    <row r="571" spans="5:7" ht="20.100000000000001" customHeight="1" x14ac:dyDescent="0.2">
      <c r="E571" s="171"/>
      <c r="F571" s="171"/>
      <c r="G571" s="171"/>
    </row>
    <row r="572" spans="5:7" ht="20.100000000000001" customHeight="1" x14ac:dyDescent="0.2">
      <c r="E572" s="171"/>
      <c r="F572" s="171"/>
      <c r="G572" s="171"/>
    </row>
    <row r="573" spans="5:7" ht="20.100000000000001" customHeight="1" x14ac:dyDescent="0.2">
      <c r="E573" s="171"/>
      <c r="F573" s="171"/>
      <c r="G573" s="171"/>
    </row>
    <row r="574" spans="5:7" ht="20.100000000000001" customHeight="1" x14ac:dyDescent="0.2">
      <c r="E574" s="171"/>
      <c r="F574" s="171"/>
      <c r="G574" s="171"/>
    </row>
    <row r="575" spans="5:7" ht="20.100000000000001" customHeight="1" x14ac:dyDescent="0.2">
      <c r="E575" s="171"/>
      <c r="F575" s="171"/>
      <c r="G575" s="171"/>
    </row>
    <row r="576" spans="5:7" ht="20.100000000000001" customHeight="1" x14ac:dyDescent="0.2">
      <c r="E576" s="171"/>
      <c r="F576" s="171"/>
      <c r="G576" s="171"/>
    </row>
    <row r="577" spans="5:7" ht="20.100000000000001" customHeight="1" x14ac:dyDescent="0.2">
      <c r="E577" s="171"/>
      <c r="F577" s="171"/>
      <c r="G577" s="171"/>
    </row>
    <row r="578" spans="5:7" ht="20.100000000000001" customHeight="1" x14ac:dyDescent="0.2">
      <c r="E578" s="171"/>
      <c r="F578" s="171"/>
      <c r="G578" s="171"/>
    </row>
    <row r="579" spans="5:7" ht="20.100000000000001" customHeight="1" x14ac:dyDescent="0.2">
      <c r="E579" s="171"/>
      <c r="F579" s="171"/>
      <c r="G579" s="171"/>
    </row>
    <row r="580" spans="5:7" ht="20.100000000000001" customHeight="1" x14ac:dyDescent="0.2">
      <c r="E580" s="171"/>
      <c r="F580" s="171"/>
      <c r="G580" s="171"/>
    </row>
    <row r="581" spans="5:7" ht="20.100000000000001" customHeight="1" x14ac:dyDescent="0.2">
      <c r="E581" s="171"/>
      <c r="F581" s="171"/>
      <c r="G581" s="171"/>
    </row>
    <row r="582" spans="5:7" ht="20.100000000000001" customHeight="1" x14ac:dyDescent="0.2">
      <c r="E582" s="171"/>
      <c r="F582" s="171"/>
      <c r="G582" s="171"/>
    </row>
    <row r="583" spans="5:7" ht="20.100000000000001" customHeight="1" x14ac:dyDescent="0.2">
      <c r="E583" s="171"/>
      <c r="F583" s="171"/>
      <c r="G583" s="171"/>
    </row>
    <row r="584" spans="5:7" ht="20.100000000000001" customHeight="1" x14ac:dyDescent="0.2">
      <c r="E584" s="171"/>
      <c r="F584" s="171"/>
      <c r="G584" s="171"/>
    </row>
    <row r="585" spans="5:7" ht="20.100000000000001" customHeight="1" x14ac:dyDescent="0.2">
      <c r="E585" s="171"/>
      <c r="F585" s="171"/>
      <c r="G585" s="171"/>
    </row>
    <row r="586" spans="5:7" ht="20.100000000000001" customHeight="1" x14ac:dyDescent="0.2">
      <c r="E586" s="171"/>
      <c r="F586" s="171"/>
      <c r="G586" s="171"/>
    </row>
    <row r="587" spans="5:7" ht="20.100000000000001" customHeight="1" x14ac:dyDescent="0.2">
      <c r="E587" s="171"/>
      <c r="F587" s="171"/>
      <c r="G587" s="171"/>
    </row>
  </sheetData>
  <mergeCells count="31">
    <mergeCell ref="A172:F172"/>
    <mergeCell ref="A173:A175"/>
    <mergeCell ref="B173:D173"/>
    <mergeCell ref="E173:G173"/>
    <mergeCell ref="B174:B175"/>
    <mergeCell ref="C174:D174"/>
    <mergeCell ref="E174:E175"/>
    <mergeCell ref="F174:G174"/>
    <mergeCell ref="A115:G115"/>
    <mergeCell ref="A116:A118"/>
    <mergeCell ref="B116:D116"/>
    <mergeCell ref="E116:G116"/>
    <mergeCell ref="B117:B118"/>
    <mergeCell ref="C117:D117"/>
    <mergeCell ref="E117:E118"/>
    <mergeCell ref="F117:G117"/>
    <mergeCell ref="A60:A62"/>
    <mergeCell ref="B60:D60"/>
    <mergeCell ref="E60:G60"/>
    <mergeCell ref="B61:B62"/>
    <mergeCell ref="C61:D61"/>
    <mergeCell ref="E61:E62"/>
    <mergeCell ref="F61:G61"/>
    <mergeCell ref="A2:G2"/>
    <mergeCell ref="A3:A5"/>
    <mergeCell ref="B3:D3"/>
    <mergeCell ref="E3:G3"/>
    <mergeCell ref="B4:B5"/>
    <mergeCell ref="C4:D4"/>
    <mergeCell ref="E4:E5"/>
    <mergeCell ref="F4:G4"/>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57" max="16383" man="1"/>
    <brk id="113" max="16383" man="1"/>
    <brk id="170" max="16383" man="1"/>
  </rowBreaks>
  <colBreaks count="1" manualBreakCount="1">
    <brk id="7" max="1048575" man="1"/>
  </col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54"/>
  </cols>
  <sheetData>
    <row r="9" spans="1:10" ht="39.950000000000003" customHeight="1" x14ac:dyDescent="0.2">
      <c r="A9" s="1577" t="s">
        <v>123</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20" spans="1:6" ht="39.950000000000003" customHeight="1" x14ac:dyDescent="0.2">
      <c r="B20" s="55"/>
      <c r="C20" s="55"/>
      <c r="D20" s="56"/>
      <c r="E20" s="56"/>
      <c r="F20" s="56"/>
    </row>
    <row r="21" spans="1:6" ht="39.950000000000003" customHeight="1" x14ac:dyDescent="0.2">
      <c r="A21" s="56"/>
      <c r="B21" s="56"/>
      <c r="C21" s="56"/>
      <c r="D21" s="56"/>
      <c r="E21" s="56"/>
      <c r="F21" s="56"/>
    </row>
    <row r="22" spans="1:6" ht="39.950000000000003" customHeight="1" x14ac:dyDescent="0.2">
      <c r="A22" s="56"/>
      <c r="B22" s="56"/>
      <c r="C22" s="56"/>
      <c r="D22" s="56"/>
      <c r="E22" s="56"/>
      <c r="F22" s="5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U41"/>
  <sheetViews>
    <sheetView showGridLines="0" zoomScaleNormal="100" zoomScaleSheetLayoutView="70" workbookViewId="0"/>
  </sheetViews>
  <sheetFormatPr defaultRowHeight="20.100000000000001" customHeight="1" x14ac:dyDescent="0.2"/>
  <cols>
    <col min="1" max="7" width="23.7109375" style="25" customWidth="1"/>
    <col min="8" max="9" width="17.7109375" style="25" customWidth="1"/>
    <col min="10" max="10" width="5.7109375" style="25" customWidth="1"/>
    <col min="11" max="255" width="9.140625" style="25"/>
    <col min="256" max="256" width="9.140625" style="26"/>
    <col min="257" max="263" width="23.7109375" style="26" customWidth="1"/>
    <col min="264" max="265" width="17.7109375" style="26" customWidth="1"/>
    <col min="266" max="266" width="5.7109375" style="26" customWidth="1"/>
    <col min="267" max="512" width="9.140625" style="26"/>
    <col min="513" max="519" width="23.7109375" style="26" customWidth="1"/>
    <col min="520" max="521" width="17.7109375" style="26" customWidth="1"/>
    <col min="522" max="522" width="5.7109375" style="26" customWidth="1"/>
    <col min="523" max="768" width="9.140625" style="26"/>
    <col min="769" max="775" width="23.7109375" style="26" customWidth="1"/>
    <col min="776" max="777" width="17.7109375" style="26" customWidth="1"/>
    <col min="778" max="778" width="5.7109375" style="26" customWidth="1"/>
    <col min="779" max="1024" width="9.140625" style="26"/>
    <col min="1025" max="1031" width="23.7109375" style="26" customWidth="1"/>
    <col min="1032" max="1033" width="17.7109375" style="26" customWidth="1"/>
    <col min="1034" max="1034" width="5.7109375" style="26" customWidth="1"/>
    <col min="1035" max="1280" width="9.140625" style="26"/>
    <col min="1281" max="1287" width="23.7109375" style="26" customWidth="1"/>
    <col min="1288" max="1289" width="17.7109375" style="26" customWidth="1"/>
    <col min="1290" max="1290" width="5.7109375" style="26" customWidth="1"/>
    <col min="1291" max="1536" width="9.140625" style="26"/>
    <col min="1537" max="1543" width="23.7109375" style="26" customWidth="1"/>
    <col min="1544" max="1545" width="17.7109375" style="26" customWidth="1"/>
    <col min="1546" max="1546" width="5.7109375" style="26" customWidth="1"/>
    <col min="1547" max="1792" width="9.140625" style="26"/>
    <col min="1793" max="1799" width="23.7109375" style="26" customWidth="1"/>
    <col min="1800" max="1801" width="17.7109375" style="26" customWidth="1"/>
    <col min="1802" max="1802" width="5.7109375" style="26" customWidth="1"/>
    <col min="1803" max="2048" width="9.140625" style="26"/>
    <col min="2049" max="2055" width="23.7109375" style="26" customWidth="1"/>
    <col min="2056" max="2057" width="17.7109375" style="26" customWidth="1"/>
    <col min="2058" max="2058" width="5.7109375" style="26" customWidth="1"/>
    <col min="2059" max="2304" width="9.140625" style="26"/>
    <col min="2305" max="2311" width="23.7109375" style="26" customWidth="1"/>
    <col min="2312" max="2313" width="17.7109375" style="26" customWidth="1"/>
    <col min="2314" max="2314" width="5.7109375" style="26" customWidth="1"/>
    <col min="2315" max="2560" width="9.140625" style="26"/>
    <col min="2561" max="2567" width="23.7109375" style="26" customWidth="1"/>
    <col min="2568" max="2569" width="17.7109375" style="26" customWidth="1"/>
    <col min="2570" max="2570" width="5.7109375" style="26" customWidth="1"/>
    <col min="2571" max="2816" width="9.140625" style="26"/>
    <col min="2817" max="2823" width="23.7109375" style="26" customWidth="1"/>
    <col min="2824" max="2825" width="17.7109375" style="26" customWidth="1"/>
    <col min="2826" max="2826" width="5.7109375" style="26" customWidth="1"/>
    <col min="2827" max="3072" width="9.140625" style="26"/>
    <col min="3073" max="3079" width="23.7109375" style="26" customWidth="1"/>
    <col min="3080" max="3081" width="17.7109375" style="26" customWidth="1"/>
    <col min="3082" max="3082" width="5.7109375" style="26" customWidth="1"/>
    <col min="3083" max="3328" width="9.140625" style="26"/>
    <col min="3329" max="3335" width="23.7109375" style="26" customWidth="1"/>
    <col min="3336" max="3337" width="17.7109375" style="26" customWidth="1"/>
    <col min="3338" max="3338" width="5.7109375" style="26" customWidth="1"/>
    <col min="3339" max="3584" width="9.140625" style="26"/>
    <col min="3585" max="3591" width="23.7109375" style="26" customWidth="1"/>
    <col min="3592" max="3593" width="17.7109375" style="26" customWidth="1"/>
    <col min="3594" max="3594" width="5.7109375" style="26" customWidth="1"/>
    <col min="3595" max="3840" width="9.140625" style="26"/>
    <col min="3841" max="3847" width="23.7109375" style="26" customWidth="1"/>
    <col min="3848" max="3849" width="17.7109375" style="26" customWidth="1"/>
    <col min="3850" max="3850" width="5.7109375" style="26" customWidth="1"/>
    <col min="3851" max="4096" width="9.140625" style="26"/>
    <col min="4097" max="4103" width="23.7109375" style="26" customWidth="1"/>
    <col min="4104" max="4105" width="17.7109375" style="26" customWidth="1"/>
    <col min="4106" max="4106" width="5.7109375" style="26" customWidth="1"/>
    <col min="4107" max="4352" width="9.140625" style="26"/>
    <col min="4353" max="4359" width="23.7109375" style="26" customWidth="1"/>
    <col min="4360" max="4361" width="17.7109375" style="26" customWidth="1"/>
    <col min="4362" max="4362" width="5.7109375" style="26" customWidth="1"/>
    <col min="4363" max="4608" width="9.140625" style="26"/>
    <col min="4609" max="4615" width="23.7109375" style="26" customWidth="1"/>
    <col min="4616" max="4617" width="17.7109375" style="26" customWidth="1"/>
    <col min="4618" max="4618" width="5.7109375" style="26" customWidth="1"/>
    <col min="4619" max="4864" width="9.140625" style="26"/>
    <col min="4865" max="4871" width="23.7109375" style="26" customWidth="1"/>
    <col min="4872" max="4873" width="17.7109375" style="26" customWidth="1"/>
    <col min="4874" max="4874" width="5.7109375" style="26" customWidth="1"/>
    <col min="4875" max="5120" width="9.140625" style="26"/>
    <col min="5121" max="5127" width="23.7109375" style="26" customWidth="1"/>
    <col min="5128" max="5129" width="17.7109375" style="26" customWidth="1"/>
    <col min="5130" max="5130" width="5.7109375" style="26" customWidth="1"/>
    <col min="5131" max="5376" width="9.140625" style="26"/>
    <col min="5377" max="5383" width="23.7109375" style="26" customWidth="1"/>
    <col min="5384" max="5385" width="17.7109375" style="26" customWidth="1"/>
    <col min="5386" max="5386" width="5.7109375" style="26" customWidth="1"/>
    <col min="5387" max="5632" width="9.140625" style="26"/>
    <col min="5633" max="5639" width="23.7109375" style="26" customWidth="1"/>
    <col min="5640" max="5641" width="17.7109375" style="26" customWidth="1"/>
    <col min="5642" max="5642" width="5.7109375" style="26" customWidth="1"/>
    <col min="5643" max="5888" width="9.140625" style="26"/>
    <col min="5889" max="5895" width="23.7109375" style="26" customWidth="1"/>
    <col min="5896" max="5897" width="17.7109375" style="26" customWidth="1"/>
    <col min="5898" max="5898" width="5.7109375" style="26" customWidth="1"/>
    <col min="5899" max="6144" width="9.140625" style="26"/>
    <col min="6145" max="6151" width="23.7109375" style="26" customWidth="1"/>
    <col min="6152" max="6153" width="17.7109375" style="26" customWidth="1"/>
    <col min="6154" max="6154" width="5.7109375" style="26" customWidth="1"/>
    <col min="6155" max="6400" width="9.140625" style="26"/>
    <col min="6401" max="6407" width="23.7109375" style="26" customWidth="1"/>
    <col min="6408" max="6409" width="17.7109375" style="26" customWidth="1"/>
    <col min="6410" max="6410" width="5.7109375" style="26" customWidth="1"/>
    <col min="6411" max="6656" width="9.140625" style="26"/>
    <col min="6657" max="6663" width="23.7109375" style="26" customWidth="1"/>
    <col min="6664" max="6665" width="17.7109375" style="26" customWidth="1"/>
    <col min="6666" max="6666" width="5.7109375" style="26" customWidth="1"/>
    <col min="6667" max="6912" width="9.140625" style="26"/>
    <col min="6913" max="6919" width="23.7109375" style="26" customWidth="1"/>
    <col min="6920" max="6921" width="17.7109375" style="26" customWidth="1"/>
    <col min="6922" max="6922" width="5.7109375" style="26" customWidth="1"/>
    <col min="6923" max="7168" width="9.140625" style="26"/>
    <col min="7169" max="7175" width="23.7109375" style="26" customWidth="1"/>
    <col min="7176" max="7177" width="17.7109375" style="26" customWidth="1"/>
    <col min="7178" max="7178" width="5.7109375" style="26" customWidth="1"/>
    <col min="7179" max="7424" width="9.140625" style="26"/>
    <col min="7425" max="7431" width="23.7109375" style="26" customWidth="1"/>
    <col min="7432" max="7433" width="17.7109375" style="26" customWidth="1"/>
    <col min="7434" max="7434" width="5.7109375" style="26" customWidth="1"/>
    <col min="7435" max="7680" width="9.140625" style="26"/>
    <col min="7681" max="7687" width="23.7109375" style="26" customWidth="1"/>
    <col min="7688" max="7689" width="17.7109375" style="26" customWidth="1"/>
    <col min="7690" max="7690" width="5.7109375" style="26" customWidth="1"/>
    <col min="7691" max="7936" width="9.140625" style="26"/>
    <col min="7937" max="7943" width="23.7109375" style="26" customWidth="1"/>
    <col min="7944" max="7945" width="17.7109375" style="26" customWidth="1"/>
    <col min="7946" max="7946" width="5.7109375" style="26" customWidth="1"/>
    <col min="7947" max="8192" width="9.140625" style="26"/>
    <col min="8193" max="8199" width="23.7109375" style="26" customWidth="1"/>
    <col min="8200" max="8201" width="17.7109375" style="26" customWidth="1"/>
    <col min="8202" max="8202" width="5.7109375" style="26" customWidth="1"/>
    <col min="8203" max="8448" width="9.140625" style="26"/>
    <col min="8449" max="8455" width="23.7109375" style="26" customWidth="1"/>
    <col min="8456" max="8457" width="17.7109375" style="26" customWidth="1"/>
    <col min="8458" max="8458" width="5.7109375" style="26" customWidth="1"/>
    <col min="8459" max="8704" width="9.140625" style="26"/>
    <col min="8705" max="8711" width="23.7109375" style="26" customWidth="1"/>
    <col min="8712" max="8713" width="17.7109375" style="26" customWidth="1"/>
    <col min="8714" max="8714" width="5.7109375" style="26" customWidth="1"/>
    <col min="8715" max="8960" width="9.140625" style="26"/>
    <col min="8961" max="8967" width="23.7109375" style="26" customWidth="1"/>
    <col min="8968" max="8969" width="17.7109375" style="26" customWidth="1"/>
    <col min="8970" max="8970" width="5.7109375" style="26" customWidth="1"/>
    <col min="8971" max="9216" width="9.140625" style="26"/>
    <col min="9217" max="9223" width="23.7109375" style="26" customWidth="1"/>
    <col min="9224" max="9225" width="17.7109375" style="26" customWidth="1"/>
    <col min="9226" max="9226" width="5.7109375" style="26" customWidth="1"/>
    <col min="9227" max="9472" width="9.140625" style="26"/>
    <col min="9473" max="9479" width="23.7109375" style="26" customWidth="1"/>
    <col min="9480" max="9481" width="17.7109375" style="26" customWidth="1"/>
    <col min="9482" max="9482" width="5.7109375" style="26" customWidth="1"/>
    <col min="9483" max="9728" width="9.140625" style="26"/>
    <col min="9729" max="9735" width="23.7109375" style="26" customWidth="1"/>
    <col min="9736" max="9737" width="17.7109375" style="26" customWidth="1"/>
    <col min="9738" max="9738" width="5.7109375" style="26" customWidth="1"/>
    <col min="9739" max="9984" width="9.140625" style="26"/>
    <col min="9985" max="9991" width="23.7109375" style="26" customWidth="1"/>
    <col min="9992" max="9993" width="17.7109375" style="26" customWidth="1"/>
    <col min="9994" max="9994" width="5.7109375" style="26" customWidth="1"/>
    <col min="9995" max="10240" width="9.140625" style="26"/>
    <col min="10241" max="10247" width="23.7109375" style="26" customWidth="1"/>
    <col min="10248" max="10249" width="17.7109375" style="26" customWidth="1"/>
    <col min="10250" max="10250" width="5.7109375" style="26" customWidth="1"/>
    <col min="10251" max="10496" width="9.140625" style="26"/>
    <col min="10497" max="10503" width="23.7109375" style="26" customWidth="1"/>
    <col min="10504" max="10505" width="17.7109375" style="26" customWidth="1"/>
    <col min="10506" max="10506" width="5.7109375" style="26" customWidth="1"/>
    <col min="10507" max="10752" width="9.140625" style="26"/>
    <col min="10753" max="10759" width="23.7109375" style="26" customWidth="1"/>
    <col min="10760" max="10761" width="17.7109375" style="26" customWidth="1"/>
    <col min="10762" max="10762" width="5.7109375" style="26" customWidth="1"/>
    <col min="10763" max="11008" width="9.140625" style="26"/>
    <col min="11009" max="11015" width="23.7109375" style="26" customWidth="1"/>
    <col min="11016" max="11017" width="17.7109375" style="26" customWidth="1"/>
    <col min="11018" max="11018" width="5.7109375" style="26" customWidth="1"/>
    <col min="11019" max="11264" width="9.140625" style="26"/>
    <col min="11265" max="11271" width="23.7109375" style="26" customWidth="1"/>
    <col min="11272" max="11273" width="17.7109375" style="26" customWidth="1"/>
    <col min="11274" max="11274" width="5.7109375" style="26" customWidth="1"/>
    <col min="11275" max="11520" width="9.140625" style="26"/>
    <col min="11521" max="11527" width="23.7109375" style="26" customWidth="1"/>
    <col min="11528" max="11529" width="17.7109375" style="26" customWidth="1"/>
    <col min="11530" max="11530" width="5.7109375" style="26" customWidth="1"/>
    <col min="11531" max="11776" width="9.140625" style="26"/>
    <col min="11777" max="11783" width="23.7109375" style="26" customWidth="1"/>
    <col min="11784" max="11785" width="17.7109375" style="26" customWidth="1"/>
    <col min="11786" max="11786" width="5.7109375" style="26" customWidth="1"/>
    <col min="11787" max="12032" width="9.140625" style="26"/>
    <col min="12033" max="12039" width="23.7109375" style="26" customWidth="1"/>
    <col min="12040" max="12041" width="17.7109375" style="26" customWidth="1"/>
    <col min="12042" max="12042" width="5.7109375" style="26" customWidth="1"/>
    <col min="12043" max="12288" width="9.140625" style="26"/>
    <col min="12289" max="12295" width="23.7109375" style="26" customWidth="1"/>
    <col min="12296" max="12297" width="17.7109375" style="26" customWidth="1"/>
    <col min="12298" max="12298" width="5.7109375" style="26" customWidth="1"/>
    <col min="12299" max="12544" width="9.140625" style="26"/>
    <col min="12545" max="12551" width="23.7109375" style="26" customWidth="1"/>
    <col min="12552" max="12553" width="17.7109375" style="26" customWidth="1"/>
    <col min="12554" max="12554" width="5.7109375" style="26" customWidth="1"/>
    <col min="12555" max="12800" width="9.140625" style="26"/>
    <col min="12801" max="12807" width="23.7109375" style="26" customWidth="1"/>
    <col min="12808" max="12809" width="17.7109375" style="26" customWidth="1"/>
    <col min="12810" max="12810" width="5.7109375" style="26" customWidth="1"/>
    <col min="12811" max="13056" width="9.140625" style="26"/>
    <col min="13057" max="13063" width="23.7109375" style="26" customWidth="1"/>
    <col min="13064" max="13065" width="17.7109375" style="26" customWidth="1"/>
    <col min="13066" max="13066" width="5.7109375" style="26" customWidth="1"/>
    <col min="13067" max="13312" width="9.140625" style="26"/>
    <col min="13313" max="13319" width="23.7109375" style="26" customWidth="1"/>
    <col min="13320" max="13321" width="17.7109375" style="26" customWidth="1"/>
    <col min="13322" max="13322" width="5.7109375" style="26" customWidth="1"/>
    <col min="13323" max="13568" width="9.140625" style="26"/>
    <col min="13569" max="13575" width="23.7109375" style="26" customWidth="1"/>
    <col min="13576" max="13577" width="17.7109375" style="26" customWidth="1"/>
    <col min="13578" max="13578" width="5.7109375" style="26" customWidth="1"/>
    <col min="13579" max="13824" width="9.140625" style="26"/>
    <col min="13825" max="13831" width="23.7109375" style="26" customWidth="1"/>
    <col min="13832" max="13833" width="17.7109375" style="26" customWidth="1"/>
    <col min="13834" max="13834" width="5.7109375" style="26" customWidth="1"/>
    <col min="13835" max="14080" width="9.140625" style="26"/>
    <col min="14081" max="14087" width="23.7109375" style="26" customWidth="1"/>
    <col min="14088" max="14089" width="17.7109375" style="26" customWidth="1"/>
    <col min="14090" max="14090" width="5.7109375" style="26" customWidth="1"/>
    <col min="14091" max="14336" width="9.140625" style="26"/>
    <col min="14337" max="14343" width="23.7109375" style="26" customWidth="1"/>
    <col min="14344" max="14345" width="17.7109375" style="26" customWidth="1"/>
    <col min="14346" max="14346" width="5.7109375" style="26" customWidth="1"/>
    <col min="14347" max="14592" width="9.140625" style="26"/>
    <col min="14593" max="14599" width="23.7109375" style="26" customWidth="1"/>
    <col min="14600" max="14601" width="17.7109375" style="26" customWidth="1"/>
    <col min="14602" max="14602" width="5.7109375" style="26" customWidth="1"/>
    <col min="14603" max="14848" width="9.140625" style="26"/>
    <col min="14849" max="14855" width="23.7109375" style="26" customWidth="1"/>
    <col min="14856" max="14857" width="17.7109375" style="26" customWidth="1"/>
    <col min="14858" max="14858" width="5.7109375" style="26" customWidth="1"/>
    <col min="14859" max="15104" width="9.140625" style="26"/>
    <col min="15105" max="15111" width="23.7109375" style="26" customWidth="1"/>
    <col min="15112" max="15113" width="17.7109375" style="26" customWidth="1"/>
    <col min="15114" max="15114" width="5.7109375" style="26" customWidth="1"/>
    <col min="15115" max="15360" width="9.140625" style="26"/>
    <col min="15361" max="15367" width="23.7109375" style="26" customWidth="1"/>
    <col min="15368" max="15369" width="17.7109375" style="26" customWidth="1"/>
    <col min="15370" max="15370" width="5.7109375" style="26" customWidth="1"/>
    <col min="15371" max="15616" width="9.140625" style="26"/>
    <col min="15617" max="15623" width="23.7109375" style="26" customWidth="1"/>
    <col min="15624" max="15625" width="17.7109375" style="26" customWidth="1"/>
    <col min="15626" max="15626" width="5.7109375" style="26" customWidth="1"/>
    <col min="15627" max="15872" width="9.140625" style="26"/>
    <col min="15873" max="15879" width="23.7109375" style="26" customWidth="1"/>
    <col min="15880" max="15881" width="17.7109375" style="26" customWidth="1"/>
    <col min="15882" max="15882" width="5.7109375" style="26" customWidth="1"/>
    <col min="15883" max="16128" width="9.140625" style="26"/>
    <col min="16129" max="16135" width="23.7109375" style="26" customWidth="1"/>
    <col min="16136" max="16137" width="17.7109375" style="26" customWidth="1"/>
    <col min="16138" max="16138" width="5.7109375" style="26" customWidth="1"/>
    <col min="16139" max="16384" width="9.140625" style="26"/>
  </cols>
  <sheetData>
    <row r="1" spans="1:255" s="175" customFormat="1" ht="24.95" customHeight="1" x14ac:dyDescent="0.2">
      <c r="A1" s="172" t="s">
        <v>584</v>
      </c>
      <c r="B1" s="173"/>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c r="AK1" s="174"/>
      <c r="AL1" s="174"/>
      <c r="AM1" s="174"/>
      <c r="AN1" s="174"/>
      <c r="AO1" s="174"/>
      <c r="AP1" s="174"/>
      <c r="AQ1" s="174"/>
      <c r="AR1" s="174"/>
      <c r="AS1" s="174"/>
      <c r="AT1" s="174"/>
      <c r="AU1" s="174"/>
      <c r="AV1" s="174"/>
      <c r="AW1" s="174"/>
      <c r="AX1" s="174"/>
      <c r="AY1" s="174"/>
      <c r="AZ1" s="174"/>
      <c r="BA1" s="174"/>
      <c r="BB1" s="174"/>
      <c r="BC1" s="174"/>
      <c r="BD1" s="174"/>
      <c r="BE1" s="174"/>
      <c r="BF1" s="174"/>
      <c r="BG1" s="174"/>
      <c r="BH1" s="174"/>
      <c r="BI1" s="174"/>
      <c r="BJ1" s="174"/>
      <c r="BK1" s="174"/>
      <c r="BL1" s="174"/>
      <c r="BM1" s="174"/>
      <c r="BN1" s="174"/>
      <c r="BO1" s="174"/>
      <c r="BP1" s="174"/>
      <c r="BQ1" s="174"/>
      <c r="BR1" s="174"/>
      <c r="BS1" s="174"/>
      <c r="BT1" s="174"/>
      <c r="BU1" s="174"/>
      <c r="BV1" s="174"/>
      <c r="BW1" s="174"/>
      <c r="BX1" s="174"/>
      <c r="BY1" s="174"/>
      <c r="BZ1" s="174"/>
      <c r="CA1" s="174"/>
      <c r="CB1" s="174"/>
      <c r="CC1" s="174"/>
      <c r="CD1" s="174"/>
      <c r="CE1" s="174"/>
      <c r="CF1" s="174"/>
      <c r="CG1" s="174"/>
      <c r="CH1" s="174"/>
      <c r="CI1" s="174"/>
      <c r="CJ1" s="174"/>
      <c r="CK1" s="174"/>
      <c r="CL1" s="174"/>
      <c r="CM1" s="174"/>
      <c r="CN1" s="174"/>
      <c r="CO1" s="174"/>
      <c r="CP1" s="174"/>
      <c r="CQ1" s="174"/>
      <c r="CR1" s="174"/>
      <c r="CS1" s="174"/>
      <c r="CT1" s="174"/>
      <c r="CU1" s="174"/>
      <c r="CV1" s="174"/>
      <c r="CW1" s="174"/>
      <c r="CX1" s="174"/>
      <c r="CY1" s="174"/>
      <c r="CZ1" s="174"/>
      <c r="DA1" s="174"/>
      <c r="DB1" s="174"/>
      <c r="DC1" s="174"/>
      <c r="DD1" s="174"/>
      <c r="DE1" s="174"/>
      <c r="DF1" s="174"/>
      <c r="DG1" s="174"/>
      <c r="DH1" s="174"/>
      <c r="DI1" s="174"/>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c r="GF1" s="174"/>
      <c r="GG1" s="174"/>
      <c r="GH1" s="174"/>
      <c r="GI1" s="174"/>
      <c r="GJ1" s="174"/>
      <c r="GK1" s="174"/>
      <c r="GL1" s="174"/>
      <c r="GM1" s="174"/>
      <c r="GN1" s="174"/>
      <c r="GO1" s="174"/>
      <c r="GP1" s="174"/>
      <c r="GQ1" s="174"/>
      <c r="GR1" s="174"/>
      <c r="GS1" s="174"/>
      <c r="GT1" s="174"/>
      <c r="GU1" s="174"/>
      <c r="GV1" s="174"/>
      <c r="GW1" s="174"/>
      <c r="GX1" s="174"/>
      <c r="GY1" s="174"/>
      <c r="GZ1" s="174"/>
      <c r="HA1" s="174"/>
      <c r="HB1" s="174"/>
      <c r="HC1" s="174"/>
      <c r="HD1" s="174"/>
      <c r="HE1" s="174"/>
      <c r="HF1" s="174"/>
      <c r="HG1" s="174"/>
      <c r="HH1" s="174"/>
      <c r="HI1" s="174"/>
      <c r="HJ1" s="174"/>
      <c r="HK1" s="174"/>
      <c r="HL1" s="174"/>
      <c r="HM1" s="174"/>
      <c r="HN1" s="174"/>
      <c r="HO1" s="174"/>
      <c r="HP1" s="174"/>
      <c r="HQ1" s="174"/>
      <c r="HR1" s="174"/>
      <c r="HS1" s="174"/>
      <c r="HT1" s="174"/>
      <c r="HU1" s="174"/>
      <c r="HV1" s="174"/>
      <c r="HW1" s="174"/>
      <c r="HX1" s="174"/>
      <c r="HY1" s="174"/>
      <c r="HZ1" s="174"/>
      <c r="IA1" s="174"/>
      <c r="IB1" s="174"/>
      <c r="IC1" s="174"/>
      <c r="ID1" s="174"/>
      <c r="IE1" s="174"/>
      <c r="IF1" s="174"/>
      <c r="IG1" s="174"/>
      <c r="IH1" s="174"/>
      <c r="II1" s="174"/>
      <c r="IJ1" s="174"/>
      <c r="IK1" s="174"/>
      <c r="IL1" s="174"/>
      <c r="IM1" s="174"/>
      <c r="IN1" s="174"/>
      <c r="IO1" s="174"/>
      <c r="IP1" s="174"/>
      <c r="IQ1" s="174"/>
      <c r="IR1" s="174"/>
      <c r="IS1" s="174"/>
      <c r="IT1" s="174"/>
      <c r="IU1" s="174"/>
    </row>
    <row r="2" spans="1:255" s="181" customFormat="1" ht="24.95" customHeight="1" thickBot="1" x14ac:dyDescent="0.25">
      <c r="A2" s="176" t="s">
        <v>585</v>
      </c>
      <c r="B2" s="177"/>
      <c r="C2" s="178"/>
      <c r="D2" s="178"/>
      <c r="E2" s="178"/>
      <c r="F2" s="179"/>
      <c r="G2" s="179"/>
      <c r="H2" s="180"/>
      <c r="I2" s="180"/>
      <c r="J2" s="180"/>
      <c r="K2" s="180"/>
      <c r="L2" s="180"/>
      <c r="M2" s="180"/>
      <c r="N2" s="180"/>
      <c r="O2" s="180"/>
      <c r="P2" s="180"/>
      <c r="Q2" s="180"/>
      <c r="R2" s="180"/>
      <c r="S2" s="180"/>
      <c r="T2" s="180"/>
      <c r="U2" s="180"/>
      <c r="V2" s="180"/>
      <c r="W2" s="180"/>
      <c r="X2" s="180"/>
      <c r="Y2" s="180"/>
      <c r="Z2" s="180"/>
      <c r="AA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180"/>
      <c r="AZ2" s="180"/>
      <c r="BA2" s="180"/>
      <c r="BB2" s="180"/>
      <c r="BC2" s="180"/>
      <c r="BD2" s="180"/>
      <c r="BE2" s="180"/>
      <c r="BF2" s="180"/>
      <c r="BG2" s="180"/>
      <c r="BH2" s="180"/>
      <c r="BI2" s="180"/>
      <c r="BJ2" s="180"/>
      <c r="BK2" s="180"/>
      <c r="BL2" s="180"/>
      <c r="BM2" s="180"/>
      <c r="BN2" s="180"/>
      <c r="BO2" s="180"/>
      <c r="BP2" s="180"/>
      <c r="BQ2" s="180"/>
      <c r="BR2" s="180"/>
      <c r="BS2" s="180"/>
      <c r="BT2" s="180"/>
      <c r="BU2" s="180"/>
      <c r="BV2" s="180"/>
      <c r="BW2" s="180"/>
      <c r="BX2" s="180"/>
      <c r="BY2" s="180"/>
      <c r="BZ2" s="180"/>
      <c r="CA2" s="180"/>
      <c r="CB2" s="180"/>
      <c r="CC2" s="180"/>
      <c r="CD2" s="180"/>
      <c r="CE2" s="180"/>
      <c r="CF2" s="180"/>
      <c r="CG2" s="180"/>
      <c r="CH2" s="180"/>
      <c r="CI2" s="180"/>
      <c r="CJ2" s="180"/>
      <c r="CK2" s="180"/>
      <c r="CL2" s="180"/>
      <c r="CM2" s="180"/>
      <c r="CN2" s="180"/>
      <c r="CO2" s="180"/>
      <c r="CP2" s="180"/>
      <c r="CQ2" s="180"/>
      <c r="CR2" s="180"/>
      <c r="CS2" s="180"/>
      <c r="CT2" s="180"/>
      <c r="CU2" s="180"/>
      <c r="CV2" s="180"/>
      <c r="CW2" s="180"/>
      <c r="CX2" s="180"/>
      <c r="CY2" s="180"/>
      <c r="CZ2" s="180"/>
      <c r="DA2" s="180"/>
      <c r="DB2" s="180"/>
      <c r="DC2" s="180"/>
      <c r="DD2" s="180"/>
      <c r="DE2" s="180"/>
      <c r="DF2" s="180"/>
      <c r="DG2" s="180"/>
      <c r="DH2" s="180"/>
      <c r="DI2" s="180"/>
      <c r="DJ2" s="180"/>
      <c r="DK2" s="180"/>
      <c r="DL2" s="180"/>
      <c r="DM2" s="180"/>
      <c r="DN2" s="180"/>
      <c r="DO2" s="180"/>
      <c r="DP2" s="180"/>
      <c r="DQ2" s="180"/>
      <c r="DR2" s="180"/>
      <c r="DS2" s="180"/>
      <c r="DT2" s="180"/>
      <c r="DU2" s="180"/>
      <c r="DV2" s="180"/>
      <c r="DW2" s="180"/>
      <c r="DX2" s="180"/>
      <c r="DY2" s="180"/>
      <c r="DZ2" s="180"/>
      <c r="EA2" s="180"/>
      <c r="EB2" s="180"/>
      <c r="EC2" s="180"/>
      <c r="ED2" s="180"/>
      <c r="EE2" s="180"/>
      <c r="EF2" s="180"/>
      <c r="EG2" s="180"/>
      <c r="EH2" s="180"/>
      <c r="EI2" s="180"/>
      <c r="EJ2" s="180"/>
      <c r="EK2" s="180"/>
      <c r="EL2" s="180"/>
      <c r="EM2" s="180"/>
      <c r="EN2" s="180"/>
      <c r="EO2" s="180"/>
      <c r="EP2" s="180"/>
      <c r="EQ2" s="180"/>
      <c r="ER2" s="180"/>
      <c r="ES2" s="180"/>
      <c r="ET2" s="180"/>
      <c r="EU2" s="180"/>
      <c r="EV2" s="180"/>
      <c r="EW2" s="180"/>
      <c r="EX2" s="180"/>
      <c r="EY2" s="180"/>
      <c r="EZ2" s="180"/>
      <c r="FA2" s="180"/>
      <c r="FB2" s="180"/>
      <c r="FC2" s="180"/>
      <c r="FD2" s="180"/>
      <c r="FE2" s="180"/>
      <c r="FF2" s="180"/>
      <c r="FG2" s="180"/>
      <c r="FH2" s="180"/>
      <c r="FI2" s="180"/>
      <c r="FJ2" s="180"/>
      <c r="FK2" s="180"/>
      <c r="FL2" s="180"/>
      <c r="FM2" s="180"/>
      <c r="FN2" s="180"/>
      <c r="FO2" s="180"/>
      <c r="FP2" s="180"/>
      <c r="FQ2" s="180"/>
      <c r="FR2" s="180"/>
      <c r="FS2" s="180"/>
      <c r="FT2" s="180"/>
      <c r="FU2" s="180"/>
      <c r="FV2" s="180"/>
      <c r="FW2" s="180"/>
      <c r="FX2" s="180"/>
      <c r="FY2" s="180"/>
      <c r="FZ2" s="180"/>
      <c r="GA2" s="180"/>
      <c r="GB2" s="180"/>
      <c r="GC2" s="180"/>
      <c r="GD2" s="180"/>
      <c r="GE2" s="180"/>
      <c r="GF2" s="180"/>
      <c r="GG2" s="180"/>
      <c r="GH2" s="180"/>
      <c r="GI2" s="180"/>
      <c r="GJ2" s="180"/>
      <c r="GK2" s="180"/>
      <c r="GL2" s="180"/>
      <c r="GM2" s="180"/>
      <c r="GN2" s="180"/>
      <c r="GO2" s="180"/>
      <c r="GP2" s="180"/>
      <c r="GQ2" s="180"/>
      <c r="GR2" s="180"/>
      <c r="GS2" s="180"/>
      <c r="GT2" s="180"/>
      <c r="GU2" s="180"/>
      <c r="GV2" s="180"/>
      <c r="GW2" s="180"/>
      <c r="GX2" s="180"/>
      <c r="GY2" s="180"/>
      <c r="GZ2" s="180"/>
      <c r="HA2" s="180"/>
      <c r="HB2" s="180"/>
      <c r="HC2" s="180"/>
      <c r="HD2" s="180"/>
      <c r="HE2" s="180"/>
      <c r="HF2" s="180"/>
      <c r="HG2" s="180"/>
      <c r="HH2" s="180"/>
      <c r="HI2" s="180"/>
      <c r="HJ2" s="180"/>
      <c r="HK2" s="180"/>
      <c r="HL2" s="180"/>
      <c r="HM2" s="180"/>
      <c r="HN2" s="180"/>
      <c r="HO2" s="180"/>
      <c r="HP2" s="180"/>
      <c r="HQ2" s="180"/>
      <c r="HR2" s="180"/>
      <c r="HS2" s="180"/>
      <c r="HT2" s="180"/>
      <c r="HU2" s="180"/>
      <c r="HV2" s="180"/>
      <c r="HW2" s="180"/>
      <c r="HX2" s="180"/>
      <c r="HY2" s="180"/>
      <c r="HZ2" s="180"/>
      <c r="IA2" s="180"/>
      <c r="IB2" s="180"/>
      <c r="IC2" s="180"/>
      <c r="ID2" s="180"/>
      <c r="IE2" s="180"/>
      <c r="IF2" s="180"/>
      <c r="IG2" s="180"/>
      <c r="IH2" s="180"/>
      <c r="II2" s="180"/>
      <c r="IJ2" s="180"/>
      <c r="IK2" s="180"/>
      <c r="IL2" s="180"/>
      <c r="IM2" s="180"/>
      <c r="IN2" s="180"/>
      <c r="IO2" s="180"/>
      <c r="IP2" s="180"/>
      <c r="IQ2" s="180"/>
      <c r="IR2" s="180"/>
      <c r="IS2" s="180"/>
      <c r="IT2" s="180"/>
      <c r="IU2" s="180"/>
    </row>
    <row r="3" spans="1:255" ht="20.100000000000001" customHeight="1" x14ac:dyDescent="0.2">
      <c r="A3" s="1470" t="s">
        <v>586</v>
      </c>
      <c r="B3" s="1593" t="s">
        <v>122</v>
      </c>
      <c r="C3" s="1593"/>
      <c r="D3" s="1593"/>
      <c r="E3" s="1593"/>
      <c r="F3" s="1593"/>
      <c r="G3" s="1594"/>
    </row>
    <row r="4" spans="1:255" ht="20.100000000000001" customHeight="1" x14ac:dyDescent="0.2">
      <c r="A4" s="1489"/>
      <c r="B4" s="1457">
        <v>2010</v>
      </c>
      <c r="C4" s="1457"/>
      <c r="D4" s="1458"/>
      <c r="E4" s="1457">
        <v>2011</v>
      </c>
      <c r="F4" s="1457"/>
      <c r="G4" s="1458"/>
    </row>
    <row r="5" spans="1:255" ht="20.100000000000001" customHeight="1" x14ac:dyDescent="0.2">
      <c r="A5" s="1489"/>
      <c r="B5" s="1457" t="s">
        <v>462</v>
      </c>
      <c r="C5" s="1457" t="s">
        <v>463</v>
      </c>
      <c r="D5" s="1458"/>
      <c r="E5" s="1457" t="s">
        <v>462</v>
      </c>
      <c r="F5" s="1457" t="s">
        <v>463</v>
      </c>
      <c r="G5" s="1458"/>
    </row>
    <row r="6" spans="1:255" ht="20.100000000000001" customHeight="1" x14ac:dyDescent="0.2">
      <c r="A6" s="1489"/>
      <c r="B6" s="1457"/>
      <c r="C6" s="182" t="s">
        <v>464</v>
      </c>
      <c r="D6" s="183" t="s">
        <v>465</v>
      </c>
      <c r="E6" s="1457"/>
      <c r="F6" s="182" t="s">
        <v>464</v>
      </c>
      <c r="G6" s="183" t="s">
        <v>465</v>
      </c>
    </row>
    <row r="7" spans="1:255" ht="20.100000000000001" customHeight="1" x14ac:dyDescent="0.2">
      <c r="A7" s="184" t="s">
        <v>117</v>
      </c>
      <c r="B7" s="185">
        <v>7902530.9999999972</v>
      </c>
      <c r="C7" s="185">
        <v>7633263.0000000047</v>
      </c>
      <c r="D7" s="185">
        <v>269268.00000000029</v>
      </c>
      <c r="E7" s="185">
        <v>9018506.9999999981</v>
      </c>
      <c r="F7" s="185">
        <v>8749153</v>
      </c>
      <c r="G7" s="185">
        <v>269353.99999999994</v>
      </c>
    </row>
    <row r="8" spans="1:255" ht="20.100000000000001" customHeight="1" x14ac:dyDescent="0.2">
      <c r="A8" s="186" t="s">
        <v>587</v>
      </c>
      <c r="B8" s="187">
        <v>757982.00000000023</v>
      </c>
      <c r="C8" s="188">
        <v>713019.00000000012</v>
      </c>
      <c r="D8" s="188">
        <v>44963.000000000015</v>
      </c>
      <c r="E8" s="187">
        <v>872713.99999999965</v>
      </c>
      <c r="F8" s="188">
        <v>818018.00000000058</v>
      </c>
      <c r="G8" s="188">
        <v>54696.000000000007</v>
      </c>
    </row>
    <row r="9" spans="1:255" ht="20.100000000000001" customHeight="1" x14ac:dyDescent="0.2">
      <c r="A9" s="186" t="s">
        <v>588</v>
      </c>
      <c r="B9" s="187">
        <v>635783.00000000012</v>
      </c>
      <c r="C9" s="188">
        <v>604957</v>
      </c>
      <c r="D9" s="188">
        <v>30825.999999999989</v>
      </c>
      <c r="E9" s="187">
        <v>692534.00000000012</v>
      </c>
      <c r="F9" s="188">
        <v>643678</v>
      </c>
      <c r="G9" s="188">
        <v>48855.999999999964</v>
      </c>
    </row>
    <row r="10" spans="1:255" ht="20.100000000000001" customHeight="1" x14ac:dyDescent="0.2">
      <c r="A10" s="186" t="s">
        <v>589</v>
      </c>
      <c r="B10" s="187">
        <v>594279.99999999988</v>
      </c>
      <c r="C10" s="188">
        <v>576930.99999999988</v>
      </c>
      <c r="D10" s="188">
        <v>17349.000000000004</v>
      </c>
      <c r="E10" s="187">
        <v>731213.00000000035</v>
      </c>
      <c r="F10" s="188">
        <v>707491.99999999977</v>
      </c>
      <c r="G10" s="188">
        <v>23721</v>
      </c>
    </row>
    <row r="11" spans="1:255" ht="20.100000000000001" customHeight="1" x14ac:dyDescent="0.2">
      <c r="A11" s="186" t="s">
        <v>590</v>
      </c>
      <c r="B11" s="187">
        <v>520473.00000000012</v>
      </c>
      <c r="C11" s="188">
        <v>508017.00000000006</v>
      </c>
      <c r="D11" s="188">
        <v>12455.999999999998</v>
      </c>
      <c r="E11" s="187">
        <v>703391.00000000023</v>
      </c>
      <c r="F11" s="188">
        <v>689110.00000000023</v>
      </c>
      <c r="G11" s="188">
        <v>14281.000000000002</v>
      </c>
    </row>
    <row r="12" spans="1:255" ht="20.100000000000001" customHeight="1" x14ac:dyDescent="0.2">
      <c r="A12" s="186" t="s">
        <v>591</v>
      </c>
      <c r="B12" s="187">
        <v>565132.99999999953</v>
      </c>
      <c r="C12" s="188">
        <v>555083.00000000012</v>
      </c>
      <c r="D12" s="188">
        <v>10049.999999999995</v>
      </c>
      <c r="E12" s="187">
        <v>707122</v>
      </c>
      <c r="F12" s="188">
        <v>698012.99999999988</v>
      </c>
      <c r="G12" s="188">
        <v>9109.0000000000018</v>
      </c>
    </row>
    <row r="13" spans="1:255" ht="20.100000000000001" customHeight="1" x14ac:dyDescent="0.2">
      <c r="A13" s="186" t="s">
        <v>592</v>
      </c>
      <c r="B13" s="187">
        <v>589724.99999999988</v>
      </c>
      <c r="C13" s="188">
        <v>574653.00000000023</v>
      </c>
      <c r="D13" s="188">
        <v>15072.000000000011</v>
      </c>
      <c r="E13" s="187">
        <v>650995</v>
      </c>
      <c r="F13" s="188">
        <v>633408.99999999988</v>
      </c>
      <c r="G13" s="188">
        <v>17586</v>
      </c>
    </row>
    <row r="14" spans="1:255" ht="20.100000000000001" customHeight="1" x14ac:dyDescent="0.2">
      <c r="A14" s="186" t="s">
        <v>593</v>
      </c>
      <c r="B14" s="187">
        <v>746185.00000000023</v>
      </c>
      <c r="C14" s="188">
        <v>705361.00000000047</v>
      </c>
      <c r="D14" s="188">
        <v>40824</v>
      </c>
      <c r="E14" s="187">
        <v>856842.99999999965</v>
      </c>
      <c r="F14" s="188">
        <v>829308.00000000012</v>
      </c>
      <c r="G14" s="188">
        <v>27534.999999999996</v>
      </c>
    </row>
    <row r="15" spans="1:255" ht="20.100000000000001" customHeight="1" x14ac:dyDescent="0.2">
      <c r="A15" s="186" t="s">
        <v>594</v>
      </c>
      <c r="B15" s="187">
        <v>726276</v>
      </c>
      <c r="C15" s="188">
        <v>700466.00000000023</v>
      </c>
      <c r="D15" s="188">
        <v>25809.999999999993</v>
      </c>
      <c r="E15" s="187">
        <v>780010.99999999977</v>
      </c>
      <c r="F15" s="188">
        <v>763501.99999999988</v>
      </c>
      <c r="G15" s="188">
        <v>16508.999999999996</v>
      </c>
    </row>
    <row r="16" spans="1:255" ht="20.100000000000001" customHeight="1" x14ac:dyDescent="0.2">
      <c r="A16" s="186" t="s">
        <v>595</v>
      </c>
      <c r="B16" s="187">
        <v>673668</v>
      </c>
      <c r="C16" s="188">
        <v>658509.99999999988</v>
      </c>
      <c r="D16" s="188">
        <v>15157.999999999998</v>
      </c>
      <c r="E16" s="187">
        <v>754029.99999999988</v>
      </c>
      <c r="F16" s="188">
        <v>741714</v>
      </c>
      <c r="G16" s="188">
        <v>12315.999999999996</v>
      </c>
    </row>
    <row r="17" spans="1:255" ht="20.100000000000001" customHeight="1" x14ac:dyDescent="0.2">
      <c r="A17" s="186" t="s">
        <v>596</v>
      </c>
      <c r="B17" s="187">
        <v>726584.00000000023</v>
      </c>
      <c r="C17" s="188">
        <v>712788</v>
      </c>
      <c r="D17" s="188">
        <v>13795.999999999993</v>
      </c>
      <c r="E17" s="187">
        <v>801732.00000000012</v>
      </c>
      <c r="F17" s="188">
        <v>786458.99999999988</v>
      </c>
      <c r="G17" s="188">
        <v>15273.000000000002</v>
      </c>
    </row>
    <row r="18" spans="1:255" ht="20.100000000000001" customHeight="1" x14ac:dyDescent="0.2">
      <c r="A18" s="186" t="s">
        <v>597</v>
      </c>
      <c r="B18" s="187">
        <v>676543.99999999988</v>
      </c>
      <c r="C18" s="188">
        <v>658949</v>
      </c>
      <c r="D18" s="188">
        <v>17594.999999999996</v>
      </c>
      <c r="E18" s="187">
        <v>729304.99999999977</v>
      </c>
      <c r="F18" s="188">
        <v>717751.00000000012</v>
      </c>
      <c r="G18" s="188">
        <v>11553.999999999998</v>
      </c>
    </row>
    <row r="19" spans="1:255" ht="20.100000000000001" customHeight="1" thickBot="1" x14ac:dyDescent="0.25">
      <c r="A19" s="189" t="s">
        <v>598</v>
      </c>
      <c r="B19" s="190">
        <v>689897.99999999988</v>
      </c>
      <c r="C19" s="191">
        <v>664528.99999999988</v>
      </c>
      <c r="D19" s="191">
        <v>25368.999999999996</v>
      </c>
      <c r="E19" s="190">
        <v>738617.00000000012</v>
      </c>
      <c r="F19" s="191">
        <v>720698.99999999988</v>
      </c>
      <c r="G19" s="191">
        <v>17917.999999999996</v>
      </c>
    </row>
    <row r="20" spans="1:255" s="196" customFormat="1" ht="12" customHeight="1" thickBot="1" x14ac:dyDescent="0.25">
      <c r="A20" s="192"/>
      <c r="B20" s="192"/>
      <c r="C20" s="193"/>
      <c r="D20" s="193"/>
      <c r="E20" s="193"/>
      <c r="F20" s="193"/>
      <c r="G20" s="194"/>
      <c r="H20" s="195"/>
      <c r="I20" s="195"/>
      <c r="J20" s="195"/>
      <c r="K20" s="195"/>
      <c r="L20" s="195"/>
      <c r="M20" s="195"/>
      <c r="N20" s="195"/>
      <c r="O20" s="195"/>
      <c r="P20" s="195"/>
      <c r="Q20" s="195"/>
      <c r="R20" s="195"/>
      <c r="S20" s="195"/>
      <c r="T20" s="195"/>
      <c r="U20" s="195"/>
      <c r="V20" s="195"/>
      <c r="W20" s="195"/>
      <c r="X20" s="195"/>
      <c r="Y20" s="195"/>
      <c r="Z20" s="195"/>
      <c r="AA20" s="195"/>
      <c r="AB20" s="195"/>
      <c r="AC20" s="195"/>
      <c r="AD20" s="195"/>
      <c r="AE20" s="195"/>
      <c r="AF20" s="195"/>
      <c r="AG20" s="195"/>
      <c r="AH20" s="195"/>
      <c r="AI20" s="195"/>
      <c r="AJ20" s="195"/>
      <c r="AK20" s="195"/>
      <c r="AL20" s="195"/>
      <c r="AM20" s="195"/>
      <c r="AN20" s="195"/>
      <c r="AO20" s="195"/>
      <c r="AP20" s="195"/>
      <c r="AQ20" s="195"/>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N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195"/>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195"/>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195"/>
      <c r="IK20" s="195"/>
      <c r="IL20" s="195"/>
      <c r="IM20" s="195"/>
      <c r="IN20" s="195"/>
      <c r="IO20" s="195"/>
      <c r="IP20" s="195"/>
      <c r="IQ20" s="195"/>
      <c r="IR20" s="195"/>
      <c r="IS20" s="195"/>
      <c r="IT20" s="195"/>
      <c r="IU20" s="195"/>
    </row>
    <row r="21" spans="1:255" s="198" customFormat="1" ht="20.100000000000001" customHeight="1" x14ac:dyDescent="0.25">
      <c r="A21" s="1470" t="s">
        <v>586</v>
      </c>
      <c r="B21" s="1595" t="s">
        <v>122</v>
      </c>
      <c r="C21" s="1595"/>
      <c r="D21" s="1595"/>
      <c r="E21" s="1595"/>
      <c r="F21" s="1595"/>
      <c r="G21" s="1596"/>
      <c r="H21" s="197"/>
      <c r="I21" s="197"/>
    </row>
    <row r="22" spans="1:255" s="25" customFormat="1" ht="20.100000000000001" customHeight="1" x14ac:dyDescent="0.2">
      <c r="A22" s="1489"/>
      <c r="B22" s="1457">
        <v>2012</v>
      </c>
      <c r="C22" s="1457"/>
      <c r="D22" s="1458"/>
      <c r="E22" s="1457">
        <v>2013</v>
      </c>
      <c r="F22" s="1457"/>
      <c r="G22" s="1458"/>
      <c r="H22" s="199"/>
      <c r="I22" s="199"/>
    </row>
    <row r="23" spans="1:255" s="25" customFormat="1" ht="20.100000000000001" customHeight="1" x14ac:dyDescent="0.2">
      <c r="A23" s="1489"/>
      <c r="B23" s="1457" t="s">
        <v>462</v>
      </c>
      <c r="C23" s="1457" t="s">
        <v>463</v>
      </c>
      <c r="D23" s="1458"/>
      <c r="E23" s="1457" t="s">
        <v>462</v>
      </c>
      <c r="F23" s="1457" t="s">
        <v>463</v>
      </c>
      <c r="G23" s="1458"/>
      <c r="H23" s="199"/>
      <c r="I23" s="199"/>
    </row>
    <row r="24" spans="1:255" ht="20.100000000000001" customHeight="1" x14ac:dyDescent="0.2">
      <c r="A24" s="1489"/>
      <c r="B24" s="1457"/>
      <c r="C24" s="182" t="s">
        <v>464</v>
      </c>
      <c r="D24" s="183" t="s">
        <v>465</v>
      </c>
      <c r="E24" s="1457"/>
      <c r="F24" s="182" t="s">
        <v>464</v>
      </c>
      <c r="G24" s="183" t="s">
        <v>465</v>
      </c>
      <c r="H24" s="199"/>
      <c r="I24" s="199"/>
    </row>
    <row r="25" spans="1:255" ht="20.100000000000001" customHeight="1" x14ac:dyDescent="0.2">
      <c r="A25" s="184" t="s">
        <v>117</v>
      </c>
      <c r="B25" s="185">
        <v>9368195.0000000019</v>
      </c>
      <c r="C25" s="185">
        <v>9123707.0000000224</v>
      </c>
      <c r="D25" s="185">
        <v>244488.00000000029</v>
      </c>
      <c r="E25" s="185">
        <v>9467994</v>
      </c>
      <c r="F25" s="185">
        <v>9201735</v>
      </c>
      <c r="G25" s="185">
        <v>266259</v>
      </c>
      <c r="H25" s="199"/>
      <c r="I25" s="199"/>
    </row>
    <row r="26" spans="1:255" ht="20.100000000000001" customHeight="1" x14ac:dyDescent="0.2">
      <c r="A26" s="186" t="s">
        <v>587</v>
      </c>
      <c r="B26" s="187">
        <v>956052.99999999977</v>
      </c>
      <c r="C26" s="188">
        <v>918807.00000000012</v>
      </c>
      <c r="D26" s="188">
        <v>37246</v>
      </c>
      <c r="E26" s="187">
        <v>920128</v>
      </c>
      <c r="F26" s="188">
        <v>873126</v>
      </c>
      <c r="G26" s="188">
        <v>47002.000000000015</v>
      </c>
      <c r="H26" s="199"/>
      <c r="I26" s="199"/>
      <c r="K26" s="200"/>
      <c r="L26" s="200"/>
      <c r="M26" s="200"/>
    </row>
    <row r="27" spans="1:255" ht="20.100000000000001" customHeight="1" x14ac:dyDescent="0.2">
      <c r="A27" s="186" t="s">
        <v>588</v>
      </c>
      <c r="B27" s="187">
        <v>801705.99999999965</v>
      </c>
      <c r="C27" s="188">
        <v>770952.99999999988</v>
      </c>
      <c r="D27" s="188">
        <v>30753.000000000007</v>
      </c>
      <c r="E27" s="187">
        <v>784179</v>
      </c>
      <c r="F27" s="188">
        <v>747260.00000000012</v>
      </c>
      <c r="G27" s="188">
        <v>36919</v>
      </c>
      <c r="H27" s="199"/>
      <c r="I27" s="199"/>
      <c r="K27" s="200"/>
      <c r="L27" s="200"/>
      <c r="M27" s="200"/>
    </row>
    <row r="28" spans="1:255" ht="20.100000000000001" customHeight="1" x14ac:dyDescent="0.2">
      <c r="A28" s="186" t="s">
        <v>589</v>
      </c>
      <c r="B28" s="187">
        <v>751653.00000000023</v>
      </c>
      <c r="C28" s="188">
        <v>732990</v>
      </c>
      <c r="D28" s="188">
        <v>18663.000000000004</v>
      </c>
      <c r="E28" s="187">
        <v>776438.00000000012</v>
      </c>
      <c r="F28" s="188">
        <v>753162.99999999977</v>
      </c>
      <c r="G28" s="188">
        <v>23274.999999999996</v>
      </c>
      <c r="H28" s="199"/>
      <c r="I28" s="199"/>
      <c r="K28" s="200"/>
      <c r="L28" s="200"/>
      <c r="M28" s="200"/>
    </row>
    <row r="29" spans="1:255" ht="20.100000000000001" customHeight="1" x14ac:dyDescent="0.2">
      <c r="A29" s="186" t="s">
        <v>590</v>
      </c>
      <c r="B29" s="187">
        <v>699550.00000000012</v>
      </c>
      <c r="C29" s="188">
        <v>686337.99999999977</v>
      </c>
      <c r="D29" s="188">
        <v>13212</v>
      </c>
      <c r="E29" s="187">
        <v>671478</v>
      </c>
      <c r="F29" s="188">
        <v>661300.99999999988</v>
      </c>
      <c r="G29" s="188">
        <v>10177.000000000002</v>
      </c>
      <c r="H29" s="199"/>
      <c r="I29" s="199"/>
      <c r="K29" s="200"/>
      <c r="L29" s="200"/>
      <c r="M29" s="200"/>
    </row>
    <row r="30" spans="1:255" ht="20.100000000000001" customHeight="1" x14ac:dyDescent="0.2">
      <c r="A30" s="186" t="s">
        <v>591</v>
      </c>
      <c r="B30" s="187">
        <v>715009.00000000035</v>
      </c>
      <c r="C30" s="188">
        <v>703083.00000000035</v>
      </c>
      <c r="D30" s="188">
        <v>11926.000000000004</v>
      </c>
      <c r="E30" s="187">
        <v>749045.00000000023</v>
      </c>
      <c r="F30" s="188">
        <v>736749.00000000012</v>
      </c>
      <c r="G30" s="188">
        <v>12296</v>
      </c>
      <c r="H30" s="199"/>
      <c r="I30" s="199"/>
      <c r="K30" s="200"/>
      <c r="L30" s="200"/>
      <c r="M30" s="200"/>
    </row>
    <row r="31" spans="1:255" ht="20.100000000000001" customHeight="1" x14ac:dyDescent="0.2">
      <c r="A31" s="186" t="s">
        <v>592</v>
      </c>
      <c r="B31" s="187">
        <v>735121.99999999977</v>
      </c>
      <c r="C31" s="188">
        <v>724978.00000000012</v>
      </c>
      <c r="D31" s="188">
        <v>10144.000000000002</v>
      </c>
      <c r="E31" s="187">
        <v>738665.99999999988</v>
      </c>
      <c r="F31" s="188">
        <v>724151</v>
      </c>
      <c r="G31" s="188">
        <v>14515.000000000002</v>
      </c>
      <c r="H31" s="199"/>
      <c r="I31" s="199"/>
      <c r="K31" s="200"/>
      <c r="L31" s="200"/>
      <c r="M31" s="200"/>
    </row>
    <row r="32" spans="1:255" ht="20.100000000000001" customHeight="1" x14ac:dyDescent="0.2">
      <c r="A32" s="186" t="s">
        <v>593</v>
      </c>
      <c r="B32" s="187">
        <v>839689</v>
      </c>
      <c r="C32" s="188">
        <v>810453.99999999988</v>
      </c>
      <c r="D32" s="188">
        <v>29235.000000000007</v>
      </c>
      <c r="E32" s="187">
        <v>870159</v>
      </c>
      <c r="F32" s="188">
        <v>831854.99999999988</v>
      </c>
      <c r="G32" s="188">
        <v>38304</v>
      </c>
      <c r="H32" s="199"/>
      <c r="I32" s="199"/>
      <c r="K32" s="200"/>
      <c r="L32" s="200"/>
      <c r="M32" s="200"/>
    </row>
    <row r="33" spans="1:255" ht="20.100000000000001" customHeight="1" x14ac:dyDescent="0.2">
      <c r="A33" s="186" t="s">
        <v>594</v>
      </c>
      <c r="B33" s="187">
        <v>768986.00000000023</v>
      </c>
      <c r="C33" s="188">
        <v>747581.00000000035</v>
      </c>
      <c r="D33" s="188">
        <v>21405</v>
      </c>
      <c r="E33" s="187">
        <v>799682</v>
      </c>
      <c r="F33" s="188">
        <v>779337</v>
      </c>
      <c r="G33" s="188">
        <v>20345</v>
      </c>
      <c r="H33" s="199"/>
      <c r="I33" s="199"/>
      <c r="K33" s="200"/>
      <c r="L33" s="200"/>
      <c r="M33" s="200"/>
    </row>
    <row r="34" spans="1:255" ht="20.100000000000001" customHeight="1" x14ac:dyDescent="0.2">
      <c r="A34" s="186" t="s">
        <v>595</v>
      </c>
      <c r="B34" s="187">
        <v>760216.00000000023</v>
      </c>
      <c r="C34" s="188">
        <v>746211.99999999977</v>
      </c>
      <c r="D34" s="188">
        <v>14004.000000000005</v>
      </c>
      <c r="E34" s="187">
        <v>775499</v>
      </c>
      <c r="F34" s="188">
        <v>763347</v>
      </c>
      <c r="G34" s="188">
        <v>12152</v>
      </c>
      <c r="H34" s="199"/>
      <c r="I34" s="199"/>
      <c r="K34" s="200"/>
      <c r="L34" s="200"/>
      <c r="M34" s="200"/>
    </row>
    <row r="35" spans="1:255" ht="20.100000000000001" customHeight="1" x14ac:dyDescent="0.2">
      <c r="A35" s="186" t="s">
        <v>596</v>
      </c>
      <c r="B35" s="187">
        <v>814977.00000000012</v>
      </c>
      <c r="C35" s="188">
        <v>802467.00000000012</v>
      </c>
      <c r="D35" s="188">
        <v>12509.999999999995</v>
      </c>
      <c r="E35" s="187">
        <v>828293</v>
      </c>
      <c r="F35" s="188">
        <v>817764</v>
      </c>
      <c r="G35" s="188">
        <v>10528.999999999998</v>
      </c>
      <c r="H35" s="199"/>
      <c r="I35" s="199"/>
      <c r="K35" s="200"/>
      <c r="L35" s="200"/>
      <c r="M35" s="200"/>
    </row>
    <row r="36" spans="1:255" ht="20.100000000000001" customHeight="1" x14ac:dyDescent="0.2">
      <c r="A36" s="186" t="s">
        <v>597</v>
      </c>
      <c r="B36" s="187">
        <v>752906.00000000023</v>
      </c>
      <c r="C36" s="188">
        <v>732711.99999999977</v>
      </c>
      <c r="D36" s="188">
        <v>20193.999999999989</v>
      </c>
      <c r="E36" s="187">
        <v>774631.00000000012</v>
      </c>
      <c r="F36" s="188">
        <v>757817.99999999988</v>
      </c>
      <c r="G36" s="188">
        <v>16813</v>
      </c>
      <c r="H36" s="199"/>
      <c r="I36" s="199"/>
      <c r="K36" s="200"/>
      <c r="L36" s="200"/>
      <c r="M36" s="200"/>
    </row>
    <row r="37" spans="1:255" ht="20.100000000000001" customHeight="1" thickBot="1" x14ac:dyDescent="0.25">
      <c r="A37" s="189" t="s">
        <v>598</v>
      </c>
      <c r="B37" s="190">
        <v>772328.00000000047</v>
      </c>
      <c r="C37" s="191">
        <v>747132.00000000012</v>
      </c>
      <c r="D37" s="191">
        <v>25195.999999999985</v>
      </c>
      <c r="E37" s="190">
        <v>779796</v>
      </c>
      <c r="F37" s="191">
        <v>755864</v>
      </c>
      <c r="G37" s="191">
        <v>23932</v>
      </c>
      <c r="H37" s="199"/>
      <c r="I37" s="199"/>
      <c r="K37" s="200"/>
      <c r="L37" s="200"/>
      <c r="M37" s="200"/>
    </row>
    <row r="38" spans="1:255" s="201" customFormat="1" ht="15.95" customHeight="1" x14ac:dyDescent="0.25">
      <c r="A38" s="117" t="s">
        <v>466</v>
      </c>
      <c r="C38" s="202"/>
      <c r="D38" s="202"/>
      <c r="E38" s="202"/>
      <c r="F38" s="202"/>
      <c r="G38" s="202"/>
      <c r="H38" s="202"/>
      <c r="I38" s="202"/>
      <c r="J38" s="202"/>
      <c r="K38" s="202"/>
      <c r="L38" s="202"/>
      <c r="M38" s="202"/>
      <c r="N38" s="202"/>
      <c r="O38" s="202"/>
      <c r="P38" s="202"/>
      <c r="Q38" s="202"/>
      <c r="R38" s="202"/>
      <c r="S38" s="202"/>
      <c r="T38" s="202"/>
      <c r="U38" s="202"/>
      <c r="V38" s="202"/>
      <c r="W38" s="202"/>
      <c r="X38" s="202"/>
      <c r="Y38" s="202"/>
      <c r="Z38" s="202"/>
      <c r="AA38" s="202"/>
      <c r="AB38" s="202"/>
      <c r="AC38" s="202"/>
      <c r="AD38" s="202"/>
      <c r="AE38" s="202"/>
      <c r="AF38" s="202"/>
      <c r="AG38" s="202"/>
      <c r="AH38" s="202"/>
      <c r="AI38" s="202"/>
      <c r="AJ38" s="202"/>
      <c r="AK38" s="202"/>
      <c r="AL38" s="202"/>
      <c r="AM38" s="202"/>
      <c r="AN38" s="202"/>
      <c r="AO38" s="202"/>
      <c r="AP38" s="202"/>
      <c r="AQ38" s="202"/>
      <c r="AR38" s="202"/>
      <c r="AS38" s="202"/>
      <c r="AT38" s="202"/>
      <c r="AU38" s="202"/>
      <c r="AV38" s="202"/>
      <c r="AW38" s="202"/>
      <c r="AX38" s="202"/>
      <c r="AY38" s="202"/>
      <c r="AZ38" s="202"/>
      <c r="BA38" s="202"/>
      <c r="BB38" s="202"/>
      <c r="BC38" s="202"/>
      <c r="BD38" s="202"/>
      <c r="BE38" s="202"/>
      <c r="BF38" s="202"/>
      <c r="BG38" s="202"/>
      <c r="BH38" s="202"/>
      <c r="BI38" s="202"/>
      <c r="BJ38" s="202"/>
      <c r="BK38" s="202"/>
      <c r="BL38" s="202"/>
      <c r="BM38" s="202"/>
      <c r="BN38" s="202"/>
      <c r="BO38" s="202"/>
      <c r="BP38" s="202"/>
      <c r="BQ38" s="202"/>
      <c r="BR38" s="202"/>
      <c r="BS38" s="202"/>
      <c r="BT38" s="202"/>
      <c r="BU38" s="202"/>
      <c r="BV38" s="202"/>
      <c r="BW38" s="202"/>
      <c r="BX38" s="202"/>
      <c r="BY38" s="202"/>
      <c r="BZ38" s="202"/>
      <c r="CA38" s="202"/>
      <c r="CB38" s="202"/>
      <c r="CC38" s="202"/>
      <c r="CD38" s="202"/>
      <c r="CE38" s="202"/>
      <c r="CF38" s="202"/>
      <c r="CG38" s="202"/>
      <c r="CH38" s="202"/>
      <c r="CI38" s="202"/>
      <c r="CJ38" s="202"/>
      <c r="CK38" s="202"/>
      <c r="CL38" s="202"/>
      <c r="CM38" s="202"/>
      <c r="CN38" s="202"/>
      <c r="CO38" s="202"/>
      <c r="CP38" s="202"/>
      <c r="CQ38" s="202"/>
      <c r="CR38" s="202"/>
      <c r="CS38" s="202"/>
      <c r="CT38" s="202"/>
      <c r="CU38" s="202"/>
      <c r="CV38" s="202"/>
      <c r="CW38" s="202"/>
      <c r="CX38" s="202"/>
      <c r="CY38" s="202"/>
      <c r="CZ38" s="202"/>
      <c r="DA38" s="202"/>
      <c r="DB38" s="202"/>
      <c r="DC38" s="202"/>
      <c r="DD38" s="202"/>
      <c r="DE38" s="202"/>
      <c r="DF38" s="202"/>
      <c r="DG38" s="202"/>
      <c r="DH38" s="202"/>
      <c r="DI38" s="202"/>
      <c r="DJ38" s="202"/>
      <c r="DK38" s="202"/>
      <c r="DL38" s="202"/>
      <c r="DM38" s="202"/>
      <c r="DN38" s="202"/>
      <c r="DO38" s="202"/>
      <c r="DP38" s="202"/>
      <c r="DQ38" s="202"/>
      <c r="DR38" s="202"/>
      <c r="DS38" s="202"/>
      <c r="DT38" s="202"/>
      <c r="DU38" s="202"/>
      <c r="DV38" s="202"/>
      <c r="DW38" s="202"/>
      <c r="DX38" s="202"/>
      <c r="DY38" s="202"/>
      <c r="DZ38" s="202"/>
      <c r="EA38" s="202"/>
      <c r="EB38" s="202"/>
      <c r="EC38" s="202"/>
      <c r="ED38" s="202"/>
      <c r="EE38" s="202"/>
      <c r="EF38" s="202"/>
      <c r="EG38" s="202"/>
      <c r="EH38" s="202"/>
      <c r="EI38" s="202"/>
      <c r="EJ38" s="202"/>
      <c r="EK38" s="202"/>
      <c r="EL38" s="202"/>
      <c r="EM38" s="202"/>
      <c r="EN38" s="202"/>
      <c r="EO38" s="202"/>
      <c r="EP38" s="202"/>
      <c r="EQ38" s="202"/>
      <c r="ER38" s="202"/>
      <c r="ES38" s="202"/>
      <c r="ET38" s="202"/>
      <c r="EU38" s="202"/>
      <c r="EV38" s="202"/>
      <c r="EW38" s="202"/>
      <c r="EX38" s="202"/>
      <c r="EY38" s="202"/>
      <c r="EZ38" s="202"/>
      <c r="FA38" s="202"/>
      <c r="FB38" s="202"/>
      <c r="FC38" s="202"/>
      <c r="FD38" s="202"/>
      <c r="FE38" s="202"/>
      <c r="FF38" s="202"/>
      <c r="FG38" s="202"/>
      <c r="FH38" s="202"/>
      <c r="FI38" s="202"/>
      <c r="FJ38" s="202"/>
      <c r="FK38" s="202"/>
      <c r="FL38" s="202"/>
      <c r="FM38" s="202"/>
      <c r="FN38" s="202"/>
      <c r="FO38" s="202"/>
      <c r="FP38" s="202"/>
      <c r="FQ38" s="202"/>
      <c r="FR38" s="202"/>
      <c r="FS38" s="202"/>
      <c r="FT38" s="202"/>
      <c r="FU38" s="202"/>
      <c r="FV38" s="202"/>
      <c r="FW38" s="202"/>
      <c r="FX38" s="202"/>
      <c r="FY38" s="202"/>
      <c r="FZ38" s="202"/>
      <c r="GA38" s="202"/>
      <c r="GB38" s="202"/>
      <c r="GC38" s="202"/>
      <c r="GD38" s="202"/>
      <c r="GE38" s="202"/>
      <c r="GF38" s="202"/>
      <c r="GG38" s="202"/>
      <c r="GH38" s="202"/>
      <c r="GI38" s="202"/>
      <c r="GJ38" s="202"/>
      <c r="GK38" s="202"/>
      <c r="GL38" s="202"/>
      <c r="GM38" s="202"/>
      <c r="GN38" s="202"/>
      <c r="GO38" s="202"/>
      <c r="GP38" s="202"/>
      <c r="GQ38" s="202"/>
      <c r="GR38" s="202"/>
      <c r="GS38" s="202"/>
      <c r="GT38" s="202"/>
      <c r="GU38" s="202"/>
      <c r="GV38" s="202"/>
      <c r="GW38" s="202"/>
      <c r="GX38" s="202"/>
      <c r="GY38" s="202"/>
      <c r="GZ38" s="202"/>
      <c r="HA38" s="202"/>
      <c r="HB38" s="202"/>
      <c r="HC38" s="202"/>
      <c r="HD38" s="202"/>
      <c r="HE38" s="202"/>
      <c r="HF38" s="202"/>
      <c r="HG38" s="202"/>
      <c r="HH38" s="202"/>
      <c r="HI38" s="202"/>
      <c r="HJ38" s="202"/>
      <c r="HK38" s="202"/>
      <c r="HL38" s="202"/>
      <c r="HM38" s="202"/>
      <c r="HN38" s="202"/>
      <c r="HO38" s="202"/>
      <c r="HP38" s="202"/>
      <c r="HQ38" s="202"/>
      <c r="HR38" s="202"/>
      <c r="HS38" s="202"/>
      <c r="HT38" s="202"/>
      <c r="HU38" s="202"/>
      <c r="HV38" s="202"/>
      <c r="HW38" s="202"/>
      <c r="HX38" s="202"/>
      <c r="HY38" s="202"/>
      <c r="HZ38" s="202"/>
      <c r="IA38" s="202"/>
      <c r="IB38" s="202"/>
      <c r="IC38" s="202"/>
      <c r="ID38" s="202"/>
      <c r="IE38" s="202"/>
      <c r="IF38" s="202"/>
      <c r="IG38" s="202"/>
      <c r="IH38" s="202"/>
      <c r="II38" s="202"/>
      <c r="IJ38" s="202"/>
      <c r="IK38" s="202"/>
      <c r="IL38" s="202"/>
      <c r="IM38" s="202"/>
      <c r="IN38" s="202"/>
      <c r="IO38" s="202"/>
      <c r="IP38" s="202"/>
      <c r="IQ38" s="202"/>
      <c r="IR38" s="202"/>
      <c r="IS38" s="202"/>
      <c r="IT38" s="202"/>
      <c r="IU38" s="202"/>
    </row>
    <row r="39" spans="1:255" s="201" customFormat="1" ht="15.95" customHeight="1" x14ac:dyDescent="0.25">
      <c r="A39" s="202" t="s">
        <v>467</v>
      </c>
      <c r="B39" s="202"/>
      <c r="C39" s="202"/>
      <c r="D39" s="202"/>
      <c r="E39" s="202"/>
      <c r="F39" s="202"/>
      <c r="G39" s="202"/>
      <c r="H39" s="202"/>
      <c r="I39" s="202"/>
      <c r="J39" s="202"/>
      <c r="K39" s="202"/>
      <c r="L39" s="202"/>
      <c r="M39" s="202"/>
      <c r="N39" s="202"/>
      <c r="O39" s="202"/>
      <c r="P39" s="202"/>
      <c r="Q39" s="202"/>
      <c r="R39" s="202"/>
      <c r="S39" s="202"/>
      <c r="T39" s="202"/>
      <c r="U39" s="202"/>
      <c r="V39" s="202"/>
      <c r="W39" s="202"/>
      <c r="X39" s="202"/>
      <c r="Y39" s="202"/>
      <c r="Z39" s="202"/>
      <c r="AA39" s="202"/>
      <c r="AB39" s="202"/>
      <c r="AC39" s="202"/>
      <c r="AD39" s="202"/>
      <c r="AE39" s="202"/>
      <c r="AF39" s="202"/>
      <c r="AG39" s="202"/>
      <c r="AH39" s="202"/>
      <c r="AI39" s="202"/>
      <c r="AJ39" s="202"/>
      <c r="AK39" s="202"/>
      <c r="AL39" s="202"/>
      <c r="AM39" s="202"/>
      <c r="AN39" s="202"/>
      <c r="AO39" s="202"/>
      <c r="AP39" s="202"/>
      <c r="AQ39" s="202"/>
      <c r="AR39" s="202"/>
      <c r="AS39" s="202"/>
      <c r="AT39" s="202"/>
      <c r="AU39" s="202"/>
      <c r="AV39" s="202"/>
      <c r="AW39" s="202"/>
      <c r="AX39" s="202"/>
      <c r="AY39" s="202"/>
      <c r="AZ39" s="202"/>
      <c r="BA39" s="202"/>
      <c r="BB39" s="202"/>
      <c r="BC39" s="202"/>
      <c r="BD39" s="202"/>
      <c r="BE39" s="202"/>
      <c r="BF39" s="202"/>
      <c r="BG39" s="202"/>
      <c r="BH39" s="202"/>
      <c r="BI39" s="202"/>
      <c r="BJ39" s="202"/>
      <c r="BK39" s="202"/>
      <c r="BL39" s="202"/>
      <c r="BM39" s="202"/>
      <c r="BN39" s="202"/>
      <c r="BO39" s="202"/>
      <c r="BP39" s="202"/>
      <c r="BQ39" s="202"/>
      <c r="BR39" s="202"/>
      <c r="BS39" s="202"/>
      <c r="BT39" s="202"/>
      <c r="BU39" s="202"/>
      <c r="BV39" s="202"/>
      <c r="BW39" s="202"/>
      <c r="BX39" s="202"/>
      <c r="BY39" s="202"/>
      <c r="BZ39" s="202"/>
      <c r="CA39" s="202"/>
      <c r="CB39" s="202"/>
      <c r="CC39" s="202"/>
      <c r="CD39" s="202"/>
      <c r="CE39" s="202"/>
      <c r="CF39" s="202"/>
      <c r="CG39" s="202"/>
      <c r="CH39" s="202"/>
      <c r="CI39" s="202"/>
      <c r="CJ39" s="202"/>
      <c r="CK39" s="202"/>
      <c r="CL39" s="202"/>
      <c r="CM39" s="202"/>
      <c r="CN39" s="202"/>
      <c r="CO39" s="202"/>
      <c r="CP39" s="202"/>
      <c r="CQ39" s="202"/>
      <c r="CR39" s="202"/>
      <c r="CS39" s="202"/>
      <c r="CT39" s="202"/>
      <c r="CU39" s="202"/>
      <c r="CV39" s="202"/>
      <c r="CW39" s="202"/>
      <c r="CX39" s="202"/>
      <c r="CY39" s="202"/>
      <c r="CZ39" s="202"/>
      <c r="DA39" s="202"/>
      <c r="DB39" s="202"/>
      <c r="DC39" s="202"/>
      <c r="DD39" s="202"/>
      <c r="DE39" s="202"/>
      <c r="DF39" s="202"/>
      <c r="DG39" s="202"/>
      <c r="DH39" s="202"/>
      <c r="DI39" s="202"/>
      <c r="DJ39" s="202"/>
      <c r="DK39" s="202"/>
      <c r="DL39" s="202"/>
      <c r="DM39" s="202"/>
      <c r="DN39" s="202"/>
      <c r="DO39" s="202"/>
      <c r="DP39" s="202"/>
      <c r="DQ39" s="202"/>
      <c r="DR39" s="202"/>
      <c r="DS39" s="202"/>
      <c r="DT39" s="202"/>
      <c r="DU39" s="202"/>
      <c r="DV39" s="202"/>
      <c r="DW39" s="202"/>
      <c r="DX39" s="202"/>
      <c r="DY39" s="202"/>
      <c r="DZ39" s="202"/>
      <c r="EA39" s="202"/>
      <c r="EB39" s="202"/>
      <c r="EC39" s="202"/>
      <c r="ED39" s="202"/>
      <c r="EE39" s="202"/>
      <c r="EF39" s="202"/>
      <c r="EG39" s="202"/>
      <c r="EH39" s="202"/>
      <c r="EI39" s="202"/>
      <c r="EJ39" s="202"/>
      <c r="EK39" s="202"/>
      <c r="EL39" s="202"/>
      <c r="EM39" s="202"/>
      <c r="EN39" s="202"/>
      <c r="EO39" s="202"/>
      <c r="EP39" s="202"/>
      <c r="EQ39" s="202"/>
      <c r="ER39" s="202"/>
      <c r="ES39" s="202"/>
      <c r="ET39" s="202"/>
      <c r="EU39" s="202"/>
      <c r="EV39" s="202"/>
      <c r="EW39" s="202"/>
      <c r="EX39" s="202"/>
      <c r="EY39" s="202"/>
      <c r="EZ39" s="202"/>
      <c r="FA39" s="202"/>
      <c r="FB39" s="202"/>
      <c r="FC39" s="202"/>
      <c r="FD39" s="202"/>
      <c r="FE39" s="202"/>
      <c r="FF39" s="202"/>
      <c r="FG39" s="202"/>
      <c r="FH39" s="202"/>
      <c r="FI39" s="202"/>
      <c r="FJ39" s="202"/>
      <c r="FK39" s="202"/>
      <c r="FL39" s="202"/>
      <c r="FM39" s="202"/>
      <c r="FN39" s="202"/>
      <c r="FO39" s="202"/>
      <c r="FP39" s="202"/>
      <c r="FQ39" s="202"/>
      <c r="FR39" s="202"/>
      <c r="FS39" s="202"/>
      <c r="FT39" s="202"/>
      <c r="FU39" s="202"/>
      <c r="FV39" s="202"/>
      <c r="FW39" s="202"/>
      <c r="FX39" s="202"/>
      <c r="FY39" s="202"/>
      <c r="FZ39" s="202"/>
      <c r="GA39" s="202"/>
      <c r="GB39" s="202"/>
      <c r="GC39" s="202"/>
      <c r="GD39" s="202"/>
      <c r="GE39" s="202"/>
      <c r="GF39" s="202"/>
      <c r="GG39" s="202"/>
      <c r="GH39" s="202"/>
      <c r="GI39" s="202"/>
      <c r="GJ39" s="202"/>
      <c r="GK39" s="202"/>
      <c r="GL39" s="202"/>
      <c r="GM39" s="202"/>
      <c r="GN39" s="202"/>
      <c r="GO39" s="202"/>
      <c r="GP39" s="202"/>
      <c r="GQ39" s="202"/>
      <c r="GR39" s="202"/>
      <c r="GS39" s="202"/>
      <c r="GT39" s="202"/>
      <c r="GU39" s="202"/>
      <c r="GV39" s="202"/>
      <c r="GW39" s="202"/>
      <c r="GX39" s="202"/>
      <c r="GY39" s="202"/>
      <c r="GZ39" s="202"/>
      <c r="HA39" s="202"/>
      <c r="HB39" s="202"/>
      <c r="HC39" s="202"/>
      <c r="HD39" s="202"/>
      <c r="HE39" s="202"/>
      <c r="HF39" s="202"/>
      <c r="HG39" s="202"/>
      <c r="HH39" s="202"/>
      <c r="HI39" s="202"/>
      <c r="HJ39" s="202"/>
      <c r="HK39" s="202"/>
      <c r="HL39" s="202"/>
      <c r="HM39" s="202"/>
      <c r="HN39" s="202"/>
      <c r="HO39" s="202"/>
      <c r="HP39" s="202"/>
      <c r="HQ39" s="202"/>
      <c r="HR39" s="202"/>
      <c r="HS39" s="202"/>
      <c r="HT39" s="202"/>
      <c r="HU39" s="202"/>
      <c r="HV39" s="202"/>
      <c r="HW39" s="202"/>
      <c r="HX39" s="202"/>
      <c r="HY39" s="202"/>
      <c r="HZ39" s="202"/>
      <c r="IA39" s="202"/>
      <c r="IB39" s="202"/>
      <c r="IC39" s="202"/>
      <c r="ID39" s="202"/>
      <c r="IE39" s="202"/>
      <c r="IF39" s="202"/>
      <c r="IG39" s="202"/>
      <c r="IH39" s="202"/>
      <c r="II39" s="202"/>
      <c r="IJ39" s="202"/>
      <c r="IK39" s="202"/>
      <c r="IL39" s="202"/>
      <c r="IM39" s="202"/>
      <c r="IN39" s="202"/>
      <c r="IO39" s="202"/>
      <c r="IP39" s="202"/>
      <c r="IQ39" s="202"/>
      <c r="IR39" s="202"/>
      <c r="IS39" s="202"/>
      <c r="IT39" s="202"/>
      <c r="IU39" s="202"/>
    </row>
    <row r="40" spans="1:255" ht="20.100000000000001" customHeight="1" x14ac:dyDescent="0.2">
      <c r="A40" s="203"/>
    </row>
    <row r="41" spans="1:255" ht="20.100000000000001" customHeight="1" x14ac:dyDescent="0.2">
      <c r="A41" s="203"/>
    </row>
  </sheetData>
  <mergeCells count="16">
    <mergeCell ref="A21:A24"/>
    <mergeCell ref="B21:G21"/>
    <mergeCell ref="B22:D22"/>
    <mergeCell ref="E22:G22"/>
    <mergeCell ref="B23:B24"/>
    <mergeCell ref="C23:D23"/>
    <mergeCell ref="E23:E24"/>
    <mergeCell ref="F23:G23"/>
    <mergeCell ref="A3:A6"/>
    <mergeCell ref="B3:G3"/>
    <mergeCell ref="B4:D4"/>
    <mergeCell ref="E4:G4"/>
    <mergeCell ref="B5:B6"/>
    <mergeCell ref="C5:D5"/>
    <mergeCell ref="E5:E6"/>
    <mergeCell ref="F5:G5"/>
  </mergeCells>
  <pageMargins left="0.78740157480314965" right="0.78740157480314965"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126" max="16383" man="1"/>
    <brk id="127" max="16383" man="1"/>
  </row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1"/>
  <sheetViews>
    <sheetView showGridLines="0" zoomScaleNormal="100" zoomScaleSheetLayoutView="75" workbookViewId="0"/>
  </sheetViews>
  <sheetFormatPr defaultColWidth="9" defaultRowHeight="20.100000000000001" customHeight="1" x14ac:dyDescent="0.2"/>
  <cols>
    <col min="1" max="1" width="19.7109375" style="25" customWidth="1"/>
    <col min="2" max="14" width="10.7109375" style="25" customWidth="1"/>
    <col min="15" max="256" width="9" style="25"/>
    <col min="257" max="257" width="19.7109375" style="25" customWidth="1"/>
    <col min="258" max="270" width="10.7109375" style="25" customWidth="1"/>
    <col min="271" max="512" width="9" style="25"/>
    <col min="513" max="513" width="19.7109375" style="25" customWidth="1"/>
    <col min="514" max="526" width="10.7109375" style="25" customWidth="1"/>
    <col min="527" max="768" width="9" style="25"/>
    <col min="769" max="769" width="19.7109375" style="25" customWidth="1"/>
    <col min="770" max="782" width="10.7109375" style="25" customWidth="1"/>
    <col min="783" max="1024" width="9" style="25"/>
    <col min="1025" max="1025" width="19.7109375" style="25" customWidth="1"/>
    <col min="1026" max="1038" width="10.7109375" style="25" customWidth="1"/>
    <col min="1039" max="1280" width="9" style="25"/>
    <col min="1281" max="1281" width="19.7109375" style="25" customWidth="1"/>
    <col min="1282" max="1294" width="10.7109375" style="25" customWidth="1"/>
    <col min="1295" max="1536" width="9" style="25"/>
    <col min="1537" max="1537" width="19.7109375" style="25" customWidth="1"/>
    <col min="1538" max="1550" width="10.7109375" style="25" customWidth="1"/>
    <col min="1551" max="1792" width="9" style="25"/>
    <col min="1793" max="1793" width="19.7109375" style="25" customWidth="1"/>
    <col min="1794" max="1806" width="10.7109375" style="25" customWidth="1"/>
    <col min="1807" max="2048" width="9" style="25"/>
    <col min="2049" max="2049" width="19.7109375" style="25" customWidth="1"/>
    <col min="2050" max="2062" width="10.7109375" style="25" customWidth="1"/>
    <col min="2063" max="2304" width="9" style="25"/>
    <col min="2305" max="2305" width="19.7109375" style="25" customWidth="1"/>
    <col min="2306" max="2318" width="10.7109375" style="25" customWidth="1"/>
    <col min="2319" max="2560" width="9" style="25"/>
    <col min="2561" max="2561" width="19.7109375" style="25" customWidth="1"/>
    <col min="2562" max="2574" width="10.7109375" style="25" customWidth="1"/>
    <col min="2575" max="2816" width="9" style="25"/>
    <col min="2817" max="2817" width="19.7109375" style="25" customWidth="1"/>
    <col min="2818" max="2830" width="10.7109375" style="25" customWidth="1"/>
    <col min="2831" max="3072" width="9" style="25"/>
    <col min="3073" max="3073" width="19.7109375" style="25" customWidth="1"/>
    <col min="3074" max="3086" width="10.7109375" style="25" customWidth="1"/>
    <col min="3087" max="3328" width="9" style="25"/>
    <col min="3329" max="3329" width="19.7109375" style="25" customWidth="1"/>
    <col min="3330" max="3342" width="10.7109375" style="25" customWidth="1"/>
    <col min="3343" max="3584" width="9" style="25"/>
    <col min="3585" max="3585" width="19.7109375" style="25" customWidth="1"/>
    <col min="3586" max="3598" width="10.7109375" style="25" customWidth="1"/>
    <col min="3599" max="3840" width="9" style="25"/>
    <col min="3841" max="3841" width="19.7109375" style="25" customWidth="1"/>
    <col min="3842" max="3854" width="10.7109375" style="25" customWidth="1"/>
    <col min="3855" max="4096" width="9" style="25"/>
    <col min="4097" max="4097" width="19.7109375" style="25" customWidth="1"/>
    <col min="4098" max="4110" width="10.7109375" style="25" customWidth="1"/>
    <col min="4111" max="4352" width="9" style="25"/>
    <col min="4353" max="4353" width="19.7109375" style="25" customWidth="1"/>
    <col min="4354" max="4366" width="10.7109375" style="25" customWidth="1"/>
    <col min="4367" max="4608" width="9" style="25"/>
    <col min="4609" max="4609" width="19.7109375" style="25" customWidth="1"/>
    <col min="4610" max="4622" width="10.7109375" style="25" customWidth="1"/>
    <col min="4623" max="4864" width="9" style="25"/>
    <col min="4865" max="4865" width="19.7109375" style="25" customWidth="1"/>
    <col min="4866" max="4878" width="10.7109375" style="25" customWidth="1"/>
    <col min="4879" max="5120" width="9" style="25"/>
    <col min="5121" max="5121" width="19.7109375" style="25" customWidth="1"/>
    <col min="5122" max="5134" width="10.7109375" style="25" customWidth="1"/>
    <col min="5135" max="5376" width="9" style="25"/>
    <col min="5377" max="5377" width="19.7109375" style="25" customWidth="1"/>
    <col min="5378" max="5390" width="10.7109375" style="25" customWidth="1"/>
    <col min="5391" max="5632" width="9" style="25"/>
    <col min="5633" max="5633" width="19.7109375" style="25" customWidth="1"/>
    <col min="5634" max="5646" width="10.7109375" style="25" customWidth="1"/>
    <col min="5647" max="5888" width="9" style="25"/>
    <col min="5889" max="5889" width="19.7109375" style="25" customWidth="1"/>
    <col min="5890" max="5902" width="10.7109375" style="25" customWidth="1"/>
    <col min="5903" max="6144" width="9" style="25"/>
    <col min="6145" max="6145" width="19.7109375" style="25" customWidth="1"/>
    <col min="6146" max="6158" width="10.7109375" style="25" customWidth="1"/>
    <col min="6159" max="6400" width="9" style="25"/>
    <col min="6401" max="6401" width="19.7109375" style="25" customWidth="1"/>
    <col min="6402" max="6414" width="10.7109375" style="25" customWidth="1"/>
    <col min="6415" max="6656" width="9" style="25"/>
    <col min="6657" max="6657" width="19.7109375" style="25" customWidth="1"/>
    <col min="6658" max="6670" width="10.7109375" style="25" customWidth="1"/>
    <col min="6671" max="6912" width="9" style="25"/>
    <col min="6913" max="6913" width="19.7109375" style="25" customWidth="1"/>
    <col min="6914" max="6926" width="10.7109375" style="25" customWidth="1"/>
    <col min="6927" max="7168" width="9" style="25"/>
    <col min="7169" max="7169" width="19.7109375" style="25" customWidth="1"/>
    <col min="7170" max="7182" width="10.7109375" style="25" customWidth="1"/>
    <col min="7183" max="7424" width="9" style="25"/>
    <col min="7425" max="7425" width="19.7109375" style="25" customWidth="1"/>
    <col min="7426" max="7438" width="10.7109375" style="25" customWidth="1"/>
    <col min="7439" max="7680" width="9" style="25"/>
    <col min="7681" max="7681" width="19.7109375" style="25" customWidth="1"/>
    <col min="7682" max="7694" width="10.7109375" style="25" customWidth="1"/>
    <col min="7695" max="7936" width="9" style="25"/>
    <col min="7937" max="7937" width="19.7109375" style="25" customWidth="1"/>
    <col min="7938" max="7950" width="10.7109375" style="25" customWidth="1"/>
    <col min="7951" max="8192" width="9" style="25"/>
    <col min="8193" max="8193" width="19.7109375" style="25" customWidth="1"/>
    <col min="8194" max="8206" width="10.7109375" style="25" customWidth="1"/>
    <col min="8207" max="8448" width="9" style="25"/>
    <col min="8449" max="8449" width="19.7109375" style="25" customWidth="1"/>
    <col min="8450" max="8462" width="10.7109375" style="25" customWidth="1"/>
    <col min="8463" max="8704" width="9" style="25"/>
    <col min="8705" max="8705" width="19.7109375" style="25" customWidth="1"/>
    <col min="8706" max="8718" width="10.7109375" style="25" customWidth="1"/>
    <col min="8719" max="8960" width="9" style="25"/>
    <col min="8961" max="8961" width="19.7109375" style="25" customWidth="1"/>
    <col min="8962" max="8974" width="10.7109375" style="25" customWidth="1"/>
    <col min="8975" max="9216" width="9" style="25"/>
    <col min="9217" max="9217" width="19.7109375" style="25" customWidth="1"/>
    <col min="9218" max="9230" width="10.7109375" style="25" customWidth="1"/>
    <col min="9231" max="9472" width="9" style="25"/>
    <col min="9473" max="9473" width="19.7109375" style="25" customWidth="1"/>
    <col min="9474" max="9486" width="10.7109375" style="25" customWidth="1"/>
    <col min="9487" max="9728" width="9" style="25"/>
    <col min="9729" max="9729" width="19.7109375" style="25" customWidth="1"/>
    <col min="9730" max="9742" width="10.7109375" style="25" customWidth="1"/>
    <col min="9743" max="9984" width="9" style="25"/>
    <col min="9985" max="9985" width="19.7109375" style="25" customWidth="1"/>
    <col min="9986" max="9998" width="10.7109375" style="25" customWidth="1"/>
    <col min="9999" max="10240" width="9" style="25"/>
    <col min="10241" max="10241" width="19.7109375" style="25" customWidth="1"/>
    <col min="10242" max="10254" width="10.7109375" style="25" customWidth="1"/>
    <col min="10255" max="10496" width="9" style="25"/>
    <col min="10497" max="10497" width="19.7109375" style="25" customWidth="1"/>
    <col min="10498" max="10510" width="10.7109375" style="25" customWidth="1"/>
    <col min="10511" max="10752" width="9" style="25"/>
    <col min="10753" max="10753" width="19.7109375" style="25" customWidth="1"/>
    <col min="10754" max="10766" width="10.7109375" style="25" customWidth="1"/>
    <col min="10767" max="11008" width="9" style="25"/>
    <col min="11009" max="11009" width="19.7109375" style="25" customWidth="1"/>
    <col min="11010" max="11022" width="10.7109375" style="25" customWidth="1"/>
    <col min="11023" max="11264" width="9" style="25"/>
    <col min="11265" max="11265" width="19.7109375" style="25" customWidth="1"/>
    <col min="11266" max="11278" width="10.7109375" style="25" customWidth="1"/>
    <col min="11279" max="11520" width="9" style="25"/>
    <col min="11521" max="11521" width="19.7109375" style="25" customWidth="1"/>
    <col min="11522" max="11534" width="10.7109375" style="25" customWidth="1"/>
    <col min="11535" max="11776" width="9" style="25"/>
    <col min="11777" max="11777" width="19.7109375" style="25" customWidth="1"/>
    <col min="11778" max="11790" width="10.7109375" style="25" customWidth="1"/>
    <col min="11791" max="12032" width="9" style="25"/>
    <col min="12033" max="12033" width="19.7109375" style="25" customWidth="1"/>
    <col min="12034" max="12046" width="10.7109375" style="25" customWidth="1"/>
    <col min="12047" max="12288" width="9" style="25"/>
    <col min="12289" max="12289" width="19.7109375" style="25" customWidth="1"/>
    <col min="12290" max="12302" width="10.7109375" style="25" customWidth="1"/>
    <col min="12303" max="12544" width="9" style="25"/>
    <col min="12545" max="12545" width="19.7109375" style="25" customWidth="1"/>
    <col min="12546" max="12558" width="10.7109375" style="25" customWidth="1"/>
    <col min="12559" max="12800" width="9" style="25"/>
    <col min="12801" max="12801" width="19.7109375" style="25" customWidth="1"/>
    <col min="12802" max="12814" width="10.7109375" style="25" customWidth="1"/>
    <col min="12815" max="13056" width="9" style="25"/>
    <col min="13057" max="13057" width="19.7109375" style="25" customWidth="1"/>
    <col min="13058" max="13070" width="10.7109375" style="25" customWidth="1"/>
    <col min="13071" max="13312" width="9" style="25"/>
    <col min="13313" max="13313" width="19.7109375" style="25" customWidth="1"/>
    <col min="13314" max="13326" width="10.7109375" style="25" customWidth="1"/>
    <col min="13327" max="13568" width="9" style="25"/>
    <col min="13569" max="13569" width="19.7109375" style="25" customWidth="1"/>
    <col min="13570" max="13582" width="10.7109375" style="25" customWidth="1"/>
    <col min="13583" max="13824" width="9" style="25"/>
    <col min="13825" max="13825" width="19.7109375" style="25" customWidth="1"/>
    <col min="13826" max="13838" width="10.7109375" style="25" customWidth="1"/>
    <col min="13839" max="14080" width="9" style="25"/>
    <col min="14081" max="14081" width="19.7109375" style="25" customWidth="1"/>
    <col min="14082" max="14094" width="10.7109375" style="25" customWidth="1"/>
    <col min="14095" max="14336" width="9" style="25"/>
    <col min="14337" max="14337" width="19.7109375" style="25" customWidth="1"/>
    <col min="14338" max="14350" width="10.7109375" style="25" customWidth="1"/>
    <col min="14351" max="14592" width="9" style="25"/>
    <col min="14593" max="14593" width="19.7109375" style="25" customWidth="1"/>
    <col min="14594" max="14606" width="10.7109375" style="25" customWidth="1"/>
    <col min="14607" max="14848" width="9" style="25"/>
    <col min="14849" max="14849" width="19.7109375" style="25" customWidth="1"/>
    <col min="14850" max="14862" width="10.7109375" style="25" customWidth="1"/>
    <col min="14863" max="15104" width="9" style="25"/>
    <col min="15105" max="15105" width="19.7109375" style="25" customWidth="1"/>
    <col min="15106" max="15118" width="10.7109375" style="25" customWidth="1"/>
    <col min="15119" max="15360" width="9" style="25"/>
    <col min="15361" max="15361" width="19.7109375" style="25" customWidth="1"/>
    <col min="15362" max="15374" width="10.7109375" style="25" customWidth="1"/>
    <col min="15375" max="15616" width="9" style="25"/>
    <col min="15617" max="15617" width="19.7109375" style="25" customWidth="1"/>
    <col min="15618" max="15630" width="10.7109375" style="25" customWidth="1"/>
    <col min="15631" max="15872" width="9" style="25"/>
    <col min="15873" max="15873" width="19.7109375" style="25" customWidth="1"/>
    <col min="15874" max="15886" width="10.7109375" style="25" customWidth="1"/>
    <col min="15887" max="16128" width="9" style="25"/>
    <col min="16129" max="16129" width="19.7109375" style="25" customWidth="1"/>
    <col min="16130" max="16142" width="10.7109375" style="25" customWidth="1"/>
    <col min="16143" max="16384" width="9" style="25"/>
  </cols>
  <sheetData>
    <row r="1" spans="1:14" ht="24.95" customHeight="1" x14ac:dyDescent="0.2">
      <c r="A1" s="172" t="s">
        <v>584</v>
      </c>
      <c r="B1" s="173"/>
    </row>
    <row r="2" spans="1:14" ht="24.95" customHeight="1" thickBot="1" x14ac:dyDescent="0.25">
      <c r="A2" s="1597" t="s">
        <v>945</v>
      </c>
      <c r="B2" s="1597"/>
      <c r="C2" s="1597"/>
      <c r="D2" s="1597"/>
      <c r="E2" s="1597"/>
      <c r="F2" s="1597"/>
      <c r="G2" s="1597"/>
      <c r="H2" s="1597"/>
      <c r="I2" s="1597"/>
      <c r="J2" s="1597"/>
      <c r="K2" s="1597"/>
      <c r="L2" s="1597"/>
      <c r="M2" s="1597"/>
      <c r="N2" s="1597"/>
    </row>
    <row r="3" spans="1:14" ht="20.100000000000001" customHeight="1" x14ac:dyDescent="0.2">
      <c r="A3" s="1452" t="s">
        <v>469</v>
      </c>
      <c r="B3" s="1594" t="s">
        <v>599</v>
      </c>
      <c r="C3" s="1598"/>
      <c r="D3" s="1598"/>
      <c r="E3" s="1598"/>
      <c r="F3" s="1598"/>
      <c r="G3" s="1598"/>
      <c r="H3" s="1598"/>
      <c r="I3" s="1598"/>
      <c r="J3" s="1598"/>
      <c r="K3" s="1598"/>
      <c r="L3" s="1598"/>
      <c r="M3" s="1598"/>
      <c r="N3" s="1598"/>
    </row>
    <row r="4" spans="1:14" ht="20.100000000000001" customHeight="1" x14ac:dyDescent="0.2">
      <c r="A4" s="1454"/>
      <c r="B4" s="182" t="s">
        <v>462</v>
      </c>
      <c r="C4" s="182" t="s">
        <v>587</v>
      </c>
      <c r="D4" s="182" t="s">
        <v>588</v>
      </c>
      <c r="E4" s="182" t="s">
        <v>589</v>
      </c>
      <c r="F4" s="182" t="s">
        <v>590</v>
      </c>
      <c r="G4" s="182" t="s">
        <v>591</v>
      </c>
      <c r="H4" s="182" t="s">
        <v>592</v>
      </c>
      <c r="I4" s="182" t="s">
        <v>593</v>
      </c>
      <c r="J4" s="182" t="s">
        <v>594</v>
      </c>
      <c r="K4" s="182" t="s">
        <v>595</v>
      </c>
      <c r="L4" s="182" t="s">
        <v>596</v>
      </c>
      <c r="M4" s="182" t="s">
        <v>597</v>
      </c>
      <c r="N4" s="183" t="s">
        <v>598</v>
      </c>
    </row>
    <row r="5" spans="1:14" ht="20.100000000000001" customHeight="1" x14ac:dyDescent="0.2">
      <c r="A5" s="204" t="s">
        <v>117</v>
      </c>
      <c r="B5" s="205">
        <v>9368195.0000000019</v>
      </c>
      <c r="C5" s="205">
        <v>956053</v>
      </c>
      <c r="D5" s="205">
        <v>801706</v>
      </c>
      <c r="E5" s="205">
        <v>751653</v>
      </c>
      <c r="F5" s="205">
        <v>699550</v>
      </c>
      <c r="G5" s="205">
        <v>715009</v>
      </c>
      <c r="H5" s="205">
        <v>735122</v>
      </c>
      <c r="I5" s="205">
        <v>839689</v>
      </c>
      <c r="J5" s="205">
        <v>768986</v>
      </c>
      <c r="K5" s="205">
        <v>760216</v>
      </c>
      <c r="L5" s="205">
        <v>814977</v>
      </c>
      <c r="M5" s="205">
        <v>752906</v>
      </c>
      <c r="N5" s="205">
        <v>772328</v>
      </c>
    </row>
    <row r="6" spans="1:14" ht="20.100000000000001" customHeight="1" x14ac:dyDescent="0.2">
      <c r="A6" s="206" t="s">
        <v>470</v>
      </c>
      <c r="B6" s="207">
        <v>122530.99999999997</v>
      </c>
      <c r="C6" s="207">
        <v>12159</v>
      </c>
      <c r="D6" s="207">
        <v>8211</v>
      </c>
      <c r="E6" s="207">
        <v>9290.9999999999982</v>
      </c>
      <c r="F6" s="207">
        <v>8132.9999999999991</v>
      </c>
      <c r="G6" s="207">
        <v>7973</v>
      </c>
      <c r="H6" s="207">
        <v>8321</v>
      </c>
      <c r="I6" s="207">
        <v>11857</v>
      </c>
      <c r="J6" s="207">
        <v>10073</v>
      </c>
      <c r="K6" s="207">
        <v>11018</v>
      </c>
      <c r="L6" s="207">
        <v>11638</v>
      </c>
      <c r="M6" s="207">
        <v>12530</v>
      </c>
      <c r="N6" s="207">
        <v>11327</v>
      </c>
    </row>
    <row r="7" spans="1:14" ht="20.100000000000001" customHeight="1" x14ac:dyDescent="0.2">
      <c r="A7" s="208" t="s">
        <v>471</v>
      </c>
      <c r="B7" s="209">
        <v>9</v>
      </c>
      <c r="C7" s="209">
        <v>0</v>
      </c>
      <c r="D7" s="209">
        <v>0</v>
      </c>
      <c r="E7" s="209">
        <v>9</v>
      </c>
      <c r="F7" s="209">
        <v>0</v>
      </c>
      <c r="G7" s="209">
        <v>0</v>
      </c>
      <c r="H7" s="209">
        <v>0</v>
      </c>
      <c r="I7" s="209">
        <v>0</v>
      </c>
      <c r="J7" s="209">
        <v>0</v>
      </c>
      <c r="K7" s="209">
        <v>0</v>
      </c>
      <c r="L7" s="209">
        <v>0</v>
      </c>
      <c r="M7" s="209">
        <v>0</v>
      </c>
      <c r="N7" s="209">
        <v>0</v>
      </c>
    </row>
    <row r="8" spans="1:14" ht="20.100000000000001" customHeight="1" x14ac:dyDescent="0.2">
      <c r="A8" s="208" t="s">
        <v>472</v>
      </c>
      <c r="B8" s="209">
        <v>21</v>
      </c>
      <c r="C8" s="209">
        <v>0</v>
      </c>
      <c r="D8" s="209">
        <v>21</v>
      </c>
      <c r="E8" s="209">
        <v>0</v>
      </c>
      <c r="F8" s="209">
        <v>0</v>
      </c>
      <c r="G8" s="209">
        <v>0</v>
      </c>
      <c r="H8" s="209">
        <v>0</v>
      </c>
      <c r="I8" s="209">
        <v>0</v>
      </c>
      <c r="J8" s="209">
        <v>0</v>
      </c>
      <c r="K8" s="209">
        <v>0</v>
      </c>
      <c r="L8" s="209">
        <v>0</v>
      </c>
      <c r="M8" s="209">
        <v>0</v>
      </c>
      <c r="N8" s="209">
        <v>0</v>
      </c>
    </row>
    <row r="9" spans="1:14" ht="20.100000000000001" customHeight="1" x14ac:dyDescent="0.2">
      <c r="A9" s="208" t="s">
        <v>473</v>
      </c>
      <c r="B9" s="209">
        <v>98674.999999999985</v>
      </c>
      <c r="C9" s="209">
        <v>10280</v>
      </c>
      <c r="D9" s="128">
        <v>6392.0000000000009</v>
      </c>
      <c r="E9" s="128">
        <v>7674.9999999999991</v>
      </c>
      <c r="F9" s="210">
        <v>6273.9999999999991</v>
      </c>
      <c r="G9" s="128">
        <v>6105</v>
      </c>
      <c r="H9" s="128">
        <v>6432.9999999999991</v>
      </c>
      <c r="I9" s="209">
        <v>8717</v>
      </c>
      <c r="J9" s="209">
        <v>7584</v>
      </c>
      <c r="K9" s="128">
        <v>9071</v>
      </c>
      <c r="L9" s="128">
        <v>9984</v>
      </c>
      <c r="M9" s="128">
        <v>10710</v>
      </c>
      <c r="N9" s="209">
        <v>9450</v>
      </c>
    </row>
    <row r="10" spans="1:14" ht="20.100000000000001" customHeight="1" x14ac:dyDescent="0.2">
      <c r="A10" s="208" t="s">
        <v>474</v>
      </c>
      <c r="B10" s="209">
        <v>23588.999999999993</v>
      </c>
      <c r="C10" s="209">
        <v>1860.9999999999998</v>
      </c>
      <c r="D10" s="209">
        <v>1725.9999999999998</v>
      </c>
      <c r="E10" s="209">
        <v>1581.9999999999998</v>
      </c>
      <c r="F10" s="209">
        <v>1833</v>
      </c>
      <c r="G10" s="209">
        <v>1854</v>
      </c>
      <c r="H10" s="209">
        <v>1865.0000000000002</v>
      </c>
      <c r="I10" s="209">
        <v>3133.0000000000005</v>
      </c>
      <c r="J10" s="209">
        <v>2477</v>
      </c>
      <c r="K10" s="209">
        <v>1940.0000000000002</v>
      </c>
      <c r="L10" s="209">
        <v>1640.0000000000002</v>
      </c>
      <c r="M10" s="209">
        <v>1806</v>
      </c>
      <c r="N10" s="209">
        <v>1872</v>
      </c>
    </row>
    <row r="11" spans="1:14" ht="20.100000000000001" customHeight="1" x14ac:dyDescent="0.2">
      <c r="A11" s="208" t="s">
        <v>475</v>
      </c>
      <c r="B11" s="209">
        <v>43</v>
      </c>
      <c r="C11" s="128">
        <v>0</v>
      </c>
      <c r="D11" s="165">
        <v>25</v>
      </c>
      <c r="E11" s="165">
        <v>0</v>
      </c>
      <c r="F11" s="165">
        <v>6</v>
      </c>
      <c r="G11" s="165">
        <v>0</v>
      </c>
      <c r="H11" s="165">
        <v>0</v>
      </c>
      <c r="I11" s="165">
        <v>0</v>
      </c>
      <c r="J11" s="165">
        <v>0</v>
      </c>
      <c r="K11" s="165">
        <v>0</v>
      </c>
      <c r="L11" s="165">
        <v>12</v>
      </c>
      <c r="M11" s="165">
        <v>0</v>
      </c>
      <c r="N11" s="165">
        <v>0</v>
      </c>
    </row>
    <row r="12" spans="1:14" ht="20.100000000000001" customHeight="1" x14ac:dyDescent="0.2">
      <c r="A12" s="208" t="s">
        <v>476</v>
      </c>
      <c r="B12" s="209">
        <v>181</v>
      </c>
      <c r="C12" s="209">
        <v>18</v>
      </c>
      <c r="D12" s="209">
        <v>44</v>
      </c>
      <c r="E12" s="209">
        <v>25</v>
      </c>
      <c r="F12" s="209">
        <v>10</v>
      </c>
      <c r="G12" s="209">
        <v>14</v>
      </c>
      <c r="H12" s="209">
        <v>23</v>
      </c>
      <c r="I12" s="209">
        <v>7</v>
      </c>
      <c r="J12" s="209">
        <v>12</v>
      </c>
      <c r="K12" s="209">
        <v>7</v>
      </c>
      <c r="L12" s="209">
        <v>2</v>
      </c>
      <c r="M12" s="209">
        <v>14</v>
      </c>
      <c r="N12" s="209">
        <v>5</v>
      </c>
    </row>
    <row r="13" spans="1:14" ht="20.100000000000001" customHeight="1" x14ac:dyDescent="0.2">
      <c r="A13" s="208" t="s">
        <v>477</v>
      </c>
      <c r="B13" s="209">
        <v>13.000000000000002</v>
      </c>
      <c r="C13" s="165">
        <v>0</v>
      </c>
      <c r="D13" s="209">
        <v>3</v>
      </c>
      <c r="E13" s="165">
        <v>0</v>
      </c>
      <c r="F13" s="165">
        <v>10</v>
      </c>
      <c r="G13" s="165">
        <v>0</v>
      </c>
      <c r="H13" s="165">
        <v>0</v>
      </c>
      <c r="I13" s="165">
        <v>0</v>
      </c>
      <c r="J13" s="128">
        <v>0</v>
      </c>
      <c r="K13" s="165">
        <v>0</v>
      </c>
      <c r="L13" s="165">
        <v>0</v>
      </c>
      <c r="M13" s="165">
        <v>0</v>
      </c>
      <c r="N13" s="128">
        <v>0</v>
      </c>
    </row>
    <row r="14" spans="1:14" ht="20.100000000000001" customHeight="1" x14ac:dyDescent="0.2">
      <c r="A14" s="206" t="s">
        <v>521</v>
      </c>
      <c r="B14" s="207">
        <v>411903</v>
      </c>
      <c r="C14" s="207">
        <v>45011</v>
      </c>
      <c r="D14" s="207">
        <v>36670</v>
      </c>
      <c r="E14" s="207">
        <v>27616</v>
      </c>
      <c r="F14" s="207">
        <v>23764</v>
      </c>
      <c r="G14" s="207">
        <v>25712</v>
      </c>
      <c r="H14" s="207">
        <v>30695</v>
      </c>
      <c r="I14" s="207">
        <v>43243</v>
      </c>
      <c r="J14" s="207">
        <v>37307</v>
      </c>
      <c r="K14" s="207">
        <v>30530</v>
      </c>
      <c r="L14" s="207">
        <v>36184</v>
      </c>
      <c r="M14" s="207">
        <v>36616</v>
      </c>
      <c r="N14" s="207">
        <v>38555</v>
      </c>
    </row>
    <row r="15" spans="1:14" ht="20.100000000000001" customHeight="1" x14ac:dyDescent="0.2">
      <c r="A15" s="208" t="s">
        <v>479</v>
      </c>
      <c r="B15" s="209">
        <v>2655</v>
      </c>
      <c r="C15" s="209">
        <v>1229</v>
      </c>
      <c r="D15" s="209">
        <v>727</v>
      </c>
      <c r="E15" s="209">
        <v>252</v>
      </c>
      <c r="F15" s="209">
        <v>0</v>
      </c>
      <c r="G15" s="209">
        <v>0</v>
      </c>
      <c r="H15" s="209">
        <v>0</v>
      </c>
      <c r="I15" s="209">
        <v>0</v>
      </c>
      <c r="J15" s="209">
        <v>0</v>
      </c>
      <c r="K15" s="209">
        <v>0</v>
      </c>
      <c r="L15" s="209">
        <v>2</v>
      </c>
      <c r="M15" s="209">
        <v>5</v>
      </c>
      <c r="N15" s="209">
        <v>440</v>
      </c>
    </row>
    <row r="16" spans="1:14" ht="20.100000000000001" customHeight="1" x14ac:dyDescent="0.2">
      <c r="A16" s="208" t="s">
        <v>480</v>
      </c>
      <c r="B16" s="209">
        <v>153848</v>
      </c>
      <c r="C16" s="209">
        <v>18509</v>
      </c>
      <c r="D16" s="209">
        <v>15265.999999999998</v>
      </c>
      <c r="E16" s="209">
        <v>11568</v>
      </c>
      <c r="F16" s="209">
        <v>8565</v>
      </c>
      <c r="G16" s="209">
        <v>9440</v>
      </c>
      <c r="H16" s="209">
        <v>11800</v>
      </c>
      <c r="I16" s="209">
        <v>15798</v>
      </c>
      <c r="J16" s="209">
        <v>13023</v>
      </c>
      <c r="K16" s="209">
        <v>11613</v>
      </c>
      <c r="L16" s="209">
        <v>12681</v>
      </c>
      <c r="M16" s="209">
        <v>11507</v>
      </c>
      <c r="N16" s="209">
        <v>14077.999999999998</v>
      </c>
    </row>
    <row r="17" spans="1:14" ht="20.100000000000001" customHeight="1" x14ac:dyDescent="0.2">
      <c r="A17" s="208" t="s">
        <v>481</v>
      </c>
      <c r="B17" s="209">
        <v>99570.999999999971</v>
      </c>
      <c r="C17" s="209">
        <v>9609</v>
      </c>
      <c r="D17" s="209">
        <v>7565</v>
      </c>
      <c r="E17" s="209">
        <v>6227</v>
      </c>
      <c r="F17" s="209">
        <v>5837</v>
      </c>
      <c r="G17" s="209">
        <v>6927</v>
      </c>
      <c r="H17" s="209">
        <v>8007</v>
      </c>
      <c r="I17" s="128">
        <v>10378</v>
      </c>
      <c r="J17" s="128">
        <v>9966</v>
      </c>
      <c r="K17" s="210">
        <v>7873</v>
      </c>
      <c r="L17" s="128">
        <v>9342</v>
      </c>
      <c r="M17" s="210">
        <v>8454</v>
      </c>
      <c r="N17" s="209">
        <v>9386</v>
      </c>
    </row>
    <row r="18" spans="1:14" ht="20.100000000000001" customHeight="1" x14ac:dyDescent="0.2">
      <c r="A18" s="208" t="s">
        <v>482</v>
      </c>
      <c r="B18" s="209">
        <v>5</v>
      </c>
      <c r="C18" s="209">
        <v>0</v>
      </c>
      <c r="D18" s="209">
        <v>0</v>
      </c>
      <c r="E18" s="209">
        <v>0</v>
      </c>
      <c r="F18" s="209">
        <v>5</v>
      </c>
      <c r="G18" s="209">
        <v>0</v>
      </c>
      <c r="H18" s="209">
        <v>0</v>
      </c>
      <c r="I18" s="209">
        <v>0</v>
      </c>
      <c r="J18" s="209">
        <v>0</v>
      </c>
      <c r="K18" s="209">
        <v>0</v>
      </c>
      <c r="L18" s="209">
        <v>0</v>
      </c>
      <c r="M18" s="209">
        <v>0</v>
      </c>
      <c r="N18" s="209">
        <v>0</v>
      </c>
    </row>
    <row r="19" spans="1:14" ht="20.100000000000001" customHeight="1" x14ac:dyDescent="0.2">
      <c r="A19" s="208" t="s">
        <v>483</v>
      </c>
      <c r="B19" s="209">
        <v>0</v>
      </c>
      <c r="C19" s="209">
        <v>0</v>
      </c>
      <c r="D19" s="209">
        <v>0</v>
      </c>
      <c r="E19" s="165">
        <v>0</v>
      </c>
      <c r="F19" s="165">
        <v>0</v>
      </c>
      <c r="G19" s="165">
        <v>0</v>
      </c>
      <c r="H19" s="128">
        <v>0</v>
      </c>
      <c r="I19" s="165">
        <v>0</v>
      </c>
      <c r="J19" s="165">
        <v>0</v>
      </c>
      <c r="K19" s="165">
        <v>0</v>
      </c>
      <c r="L19" s="165">
        <v>0</v>
      </c>
      <c r="M19" s="165">
        <v>0</v>
      </c>
      <c r="N19" s="165">
        <v>0</v>
      </c>
    </row>
    <row r="20" spans="1:14" ht="20.100000000000001" customHeight="1" x14ac:dyDescent="0.2">
      <c r="A20" s="208" t="s">
        <v>484</v>
      </c>
      <c r="B20" s="209">
        <v>101541</v>
      </c>
      <c r="C20" s="209">
        <v>9244</v>
      </c>
      <c r="D20" s="209">
        <v>7483</v>
      </c>
      <c r="E20" s="209">
        <v>5690</v>
      </c>
      <c r="F20" s="209">
        <v>6321</v>
      </c>
      <c r="G20" s="209">
        <v>6320</v>
      </c>
      <c r="H20" s="209">
        <v>7785</v>
      </c>
      <c r="I20" s="209">
        <v>12170</v>
      </c>
      <c r="J20" s="209">
        <v>10628</v>
      </c>
      <c r="K20" s="209">
        <v>7881</v>
      </c>
      <c r="L20" s="209">
        <v>8244</v>
      </c>
      <c r="M20" s="209">
        <v>10785</v>
      </c>
      <c r="N20" s="209">
        <v>8990</v>
      </c>
    </row>
    <row r="21" spans="1:14" ht="20.100000000000001" customHeight="1" x14ac:dyDescent="0.2">
      <c r="A21" s="208" t="s">
        <v>485</v>
      </c>
      <c r="B21" s="209">
        <v>0</v>
      </c>
      <c r="C21" s="209">
        <v>0</v>
      </c>
      <c r="D21" s="209">
        <v>0</v>
      </c>
      <c r="E21" s="209">
        <v>0</v>
      </c>
      <c r="F21" s="209">
        <v>0</v>
      </c>
      <c r="G21" s="209">
        <v>0</v>
      </c>
      <c r="H21" s="209">
        <v>0</v>
      </c>
      <c r="I21" s="209">
        <v>0</v>
      </c>
      <c r="J21" s="209">
        <v>0</v>
      </c>
      <c r="K21" s="209">
        <v>0</v>
      </c>
      <c r="L21" s="209">
        <v>0</v>
      </c>
      <c r="M21" s="209">
        <v>0</v>
      </c>
      <c r="N21" s="209">
        <v>0</v>
      </c>
    </row>
    <row r="22" spans="1:14" ht="20.100000000000001" customHeight="1" x14ac:dyDescent="0.2">
      <c r="A22" s="208" t="s">
        <v>486</v>
      </c>
      <c r="B22" s="209">
        <v>54268.999999999993</v>
      </c>
      <c r="C22" s="128">
        <v>6420</v>
      </c>
      <c r="D22" s="210">
        <v>5629</v>
      </c>
      <c r="E22" s="128">
        <v>3879</v>
      </c>
      <c r="F22" s="210">
        <v>3036</v>
      </c>
      <c r="G22" s="128">
        <v>3023</v>
      </c>
      <c r="H22" s="128">
        <v>3103</v>
      </c>
      <c r="I22" s="128">
        <v>4897</v>
      </c>
      <c r="J22" s="128">
        <v>3690</v>
      </c>
      <c r="K22" s="128">
        <v>3163</v>
      </c>
      <c r="L22" s="128">
        <v>5915</v>
      </c>
      <c r="M22" s="128">
        <v>5865</v>
      </c>
      <c r="N22" s="128">
        <v>5649</v>
      </c>
    </row>
    <row r="23" spans="1:14" ht="20.100000000000001" customHeight="1" x14ac:dyDescent="0.2">
      <c r="A23" s="208" t="s">
        <v>487</v>
      </c>
      <c r="B23" s="209">
        <v>14</v>
      </c>
      <c r="C23" s="128">
        <v>0</v>
      </c>
      <c r="D23" s="128">
        <v>0</v>
      </c>
      <c r="E23" s="165">
        <v>0</v>
      </c>
      <c r="F23" s="165">
        <v>0</v>
      </c>
      <c r="G23" s="209">
        <v>2</v>
      </c>
      <c r="H23" s="165">
        <v>0</v>
      </c>
      <c r="I23" s="165">
        <v>0</v>
      </c>
      <c r="J23" s="165">
        <v>0</v>
      </c>
      <c r="K23" s="165">
        <v>0</v>
      </c>
      <c r="L23" s="165">
        <v>0</v>
      </c>
      <c r="M23" s="165">
        <v>0</v>
      </c>
      <c r="N23" s="165">
        <v>12</v>
      </c>
    </row>
    <row r="24" spans="1:14" ht="20.100000000000001" customHeight="1" x14ac:dyDescent="0.2">
      <c r="A24" s="206" t="s">
        <v>540</v>
      </c>
      <c r="B24" s="207">
        <v>8098830.0000000019</v>
      </c>
      <c r="C24" s="207">
        <v>794293</v>
      </c>
      <c r="D24" s="207">
        <v>669910</v>
      </c>
      <c r="E24" s="207">
        <v>644009</v>
      </c>
      <c r="F24" s="207">
        <v>608191</v>
      </c>
      <c r="G24" s="207">
        <v>628173</v>
      </c>
      <c r="H24" s="207">
        <v>640749</v>
      </c>
      <c r="I24" s="207">
        <v>724065</v>
      </c>
      <c r="J24" s="207">
        <v>667481</v>
      </c>
      <c r="K24" s="207">
        <v>668780</v>
      </c>
      <c r="L24" s="207">
        <v>714850</v>
      </c>
      <c r="M24" s="207">
        <v>665213</v>
      </c>
      <c r="N24" s="207">
        <v>673116</v>
      </c>
    </row>
    <row r="25" spans="1:14" ht="20.100000000000001" customHeight="1" x14ac:dyDescent="0.2">
      <c r="A25" s="208" t="s">
        <v>489</v>
      </c>
      <c r="B25" s="209">
        <v>0</v>
      </c>
      <c r="C25" s="165">
        <v>0</v>
      </c>
      <c r="D25" s="209">
        <v>0</v>
      </c>
      <c r="E25" s="209">
        <v>0</v>
      </c>
      <c r="F25" s="165">
        <v>0</v>
      </c>
      <c r="G25" s="165">
        <v>0</v>
      </c>
      <c r="H25" s="165">
        <v>0</v>
      </c>
      <c r="I25" s="165">
        <v>0</v>
      </c>
      <c r="J25" s="165">
        <v>0</v>
      </c>
      <c r="K25" s="165">
        <v>0</v>
      </c>
      <c r="L25" s="165">
        <v>0</v>
      </c>
      <c r="M25" s="165">
        <v>0</v>
      </c>
      <c r="N25" s="165">
        <v>0</v>
      </c>
    </row>
    <row r="26" spans="1:14" ht="20.100000000000001" customHeight="1" x14ac:dyDescent="0.2">
      <c r="A26" s="208" t="s">
        <v>490</v>
      </c>
      <c r="B26" s="209">
        <v>231474.00000000006</v>
      </c>
      <c r="C26" s="209">
        <v>25040</v>
      </c>
      <c r="D26" s="209">
        <v>19210.999999999996</v>
      </c>
      <c r="E26" s="209">
        <v>19213</v>
      </c>
      <c r="F26" s="209">
        <v>18362</v>
      </c>
      <c r="G26" s="209">
        <v>19489</v>
      </c>
      <c r="H26" s="209">
        <v>21785</v>
      </c>
      <c r="I26" s="209">
        <v>22462</v>
      </c>
      <c r="J26" s="209">
        <v>20644</v>
      </c>
      <c r="K26" s="209">
        <v>17729</v>
      </c>
      <c r="L26" s="209">
        <v>19185</v>
      </c>
      <c r="M26" s="209">
        <v>13764</v>
      </c>
      <c r="N26" s="209">
        <v>14590</v>
      </c>
    </row>
    <row r="27" spans="1:14" ht="20.100000000000001" customHeight="1" x14ac:dyDescent="0.2">
      <c r="A27" s="208" t="s">
        <v>491</v>
      </c>
      <c r="B27" s="209">
        <v>2142303.0000000014</v>
      </c>
      <c r="C27" s="209">
        <v>204049.99999999997</v>
      </c>
      <c r="D27" s="209">
        <v>184140</v>
      </c>
      <c r="E27" s="209">
        <v>173397</v>
      </c>
      <c r="F27" s="209">
        <v>160271</v>
      </c>
      <c r="G27" s="209">
        <v>166407</v>
      </c>
      <c r="H27" s="209">
        <v>185930</v>
      </c>
      <c r="I27" s="209">
        <v>190813</v>
      </c>
      <c r="J27" s="209">
        <v>172959</v>
      </c>
      <c r="K27" s="209">
        <v>161944</v>
      </c>
      <c r="L27" s="209">
        <v>187889</v>
      </c>
      <c r="M27" s="209">
        <v>172510</v>
      </c>
      <c r="N27" s="209">
        <v>181993</v>
      </c>
    </row>
    <row r="28" spans="1:14" ht="20.100000000000001" customHeight="1" x14ac:dyDescent="0.2">
      <c r="A28" s="208" t="s">
        <v>492</v>
      </c>
      <c r="B28" s="209">
        <v>5725053</v>
      </c>
      <c r="C28" s="209">
        <v>565203</v>
      </c>
      <c r="D28" s="209">
        <v>466558.99999999994</v>
      </c>
      <c r="E28" s="209">
        <v>451399</v>
      </c>
      <c r="F28" s="209">
        <v>429558</v>
      </c>
      <c r="G28" s="209">
        <v>442277.00000000006</v>
      </c>
      <c r="H28" s="209">
        <v>433033.99999999994</v>
      </c>
      <c r="I28" s="209">
        <v>510790.00000000006</v>
      </c>
      <c r="J28" s="209">
        <v>473878</v>
      </c>
      <c r="K28" s="209">
        <v>489107</v>
      </c>
      <c r="L28" s="209">
        <v>507776.00000000006</v>
      </c>
      <c r="M28" s="209">
        <v>478939</v>
      </c>
      <c r="N28" s="209">
        <v>476533</v>
      </c>
    </row>
    <row r="29" spans="1:14" ht="20.100000000000001" customHeight="1" x14ac:dyDescent="0.2">
      <c r="A29" s="206" t="s">
        <v>558</v>
      </c>
      <c r="B29" s="207">
        <v>528275</v>
      </c>
      <c r="C29" s="207">
        <v>85043</v>
      </c>
      <c r="D29" s="207">
        <v>69548</v>
      </c>
      <c r="E29" s="207">
        <v>55818</v>
      </c>
      <c r="F29" s="207">
        <v>43136</v>
      </c>
      <c r="G29" s="207">
        <v>35736</v>
      </c>
      <c r="H29" s="207">
        <v>37169</v>
      </c>
      <c r="I29" s="207">
        <v>40433</v>
      </c>
      <c r="J29" s="207">
        <v>34785</v>
      </c>
      <c r="K29" s="207">
        <v>34255</v>
      </c>
      <c r="L29" s="207">
        <v>32159</v>
      </c>
      <c r="M29" s="207">
        <v>28643</v>
      </c>
      <c r="N29" s="207">
        <v>31550</v>
      </c>
    </row>
    <row r="30" spans="1:14" ht="20.100000000000001" customHeight="1" x14ac:dyDescent="0.2">
      <c r="A30" s="208" t="s">
        <v>494</v>
      </c>
      <c r="B30" s="209">
        <v>77611.000000000015</v>
      </c>
      <c r="C30" s="209">
        <v>9101</v>
      </c>
      <c r="D30" s="209">
        <v>7747</v>
      </c>
      <c r="E30" s="209">
        <v>7944</v>
      </c>
      <c r="F30" s="209">
        <v>8083</v>
      </c>
      <c r="G30" s="209">
        <v>7159</v>
      </c>
      <c r="H30" s="209">
        <v>8418</v>
      </c>
      <c r="I30" s="209">
        <v>6010</v>
      </c>
      <c r="J30" s="209">
        <v>4894</v>
      </c>
      <c r="K30" s="209">
        <v>4524</v>
      </c>
      <c r="L30" s="209">
        <v>4687</v>
      </c>
      <c r="M30" s="209">
        <v>4905</v>
      </c>
      <c r="N30" s="209">
        <v>4139</v>
      </c>
    </row>
    <row r="31" spans="1:14" ht="20.100000000000001" customHeight="1" x14ac:dyDescent="0.2">
      <c r="A31" s="208" t="s">
        <v>495</v>
      </c>
      <c r="B31" s="209">
        <v>343591</v>
      </c>
      <c r="C31" s="209">
        <v>45562</v>
      </c>
      <c r="D31" s="209">
        <v>37044</v>
      </c>
      <c r="E31" s="209">
        <v>32816</v>
      </c>
      <c r="F31" s="209">
        <v>30225.999999999996</v>
      </c>
      <c r="G31" s="209">
        <v>25883.000000000004</v>
      </c>
      <c r="H31" s="209">
        <v>26375.000000000004</v>
      </c>
      <c r="I31" s="209">
        <v>31772.000000000004</v>
      </c>
      <c r="J31" s="209">
        <v>26945.000000000004</v>
      </c>
      <c r="K31" s="209">
        <v>25563</v>
      </c>
      <c r="L31" s="209">
        <v>24150</v>
      </c>
      <c r="M31" s="209">
        <v>19818</v>
      </c>
      <c r="N31" s="209">
        <v>17437</v>
      </c>
    </row>
    <row r="32" spans="1:14" ht="20.100000000000001" customHeight="1" x14ac:dyDescent="0.2">
      <c r="A32" s="208" t="s">
        <v>496</v>
      </c>
      <c r="B32" s="209">
        <v>107073</v>
      </c>
      <c r="C32" s="209">
        <v>30380.000000000004</v>
      </c>
      <c r="D32" s="209">
        <v>24756.999999999996</v>
      </c>
      <c r="E32" s="209">
        <v>15058</v>
      </c>
      <c r="F32" s="209">
        <v>4827</v>
      </c>
      <c r="G32" s="209">
        <v>2694</v>
      </c>
      <c r="H32" s="209">
        <v>2376</v>
      </c>
      <c r="I32" s="209">
        <v>2651</v>
      </c>
      <c r="J32" s="209">
        <v>2946</v>
      </c>
      <c r="K32" s="209">
        <v>4168</v>
      </c>
      <c r="L32" s="209">
        <v>3322.0000000000005</v>
      </c>
      <c r="M32" s="209">
        <v>3919.9999999999995</v>
      </c>
      <c r="N32" s="209">
        <v>9974</v>
      </c>
    </row>
    <row r="33" spans="1:14" ht="20.100000000000001" customHeight="1" x14ac:dyDescent="0.2">
      <c r="A33" s="206" t="s">
        <v>571</v>
      </c>
      <c r="B33" s="207">
        <v>206656</v>
      </c>
      <c r="C33" s="207">
        <v>19547</v>
      </c>
      <c r="D33" s="207">
        <v>17367</v>
      </c>
      <c r="E33" s="207">
        <v>14919</v>
      </c>
      <c r="F33" s="207">
        <v>16326</v>
      </c>
      <c r="G33" s="207">
        <v>17415</v>
      </c>
      <c r="H33" s="207">
        <v>18188</v>
      </c>
      <c r="I33" s="207">
        <v>20091</v>
      </c>
      <c r="J33" s="207">
        <v>19340</v>
      </c>
      <c r="K33" s="207">
        <v>15633</v>
      </c>
      <c r="L33" s="207">
        <v>20146</v>
      </c>
      <c r="M33" s="207">
        <v>9904</v>
      </c>
      <c r="N33" s="207">
        <v>17780</v>
      </c>
    </row>
    <row r="34" spans="1:14" ht="20.100000000000001" customHeight="1" x14ac:dyDescent="0.2">
      <c r="A34" s="208" t="s">
        <v>498</v>
      </c>
      <c r="B34" s="209">
        <v>193909</v>
      </c>
      <c r="C34" s="209">
        <v>17828</v>
      </c>
      <c r="D34" s="209">
        <v>15830</v>
      </c>
      <c r="E34" s="209">
        <v>13523</v>
      </c>
      <c r="F34" s="209">
        <v>14643</v>
      </c>
      <c r="G34" s="209">
        <v>16567</v>
      </c>
      <c r="H34" s="209">
        <v>16262</v>
      </c>
      <c r="I34" s="209">
        <v>19180</v>
      </c>
      <c r="J34" s="209">
        <v>16907</v>
      </c>
      <c r="K34" s="209">
        <v>15539</v>
      </c>
      <c r="L34" s="209">
        <v>20063</v>
      </c>
      <c r="M34" s="209">
        <v>9833</v>
      </c>
      <c r="N34" s="209">
        <v>17734</v>
      </c>
    </row>
    <row r="35" spans="1:14" ht="20.100000000000001" customHeight="1" x14ac:dyDescent="0.2">
      <c r="A35" s="208" t="s">
        <v>499</v>
      </c>
      <c r="B35" s="209">
        <v>618.00000000000011</v>
      </c>
      <c r="C35" s="209">
        <v>40</v>
      </c>
      <c r="D35" s="209">
        <v>75</v>
      </c>
      <c r="E35" s="209">
        <v>75</v>
      </c>
      <c r="F35" s="209">
        <v>15</v>
      </c>
      <c r="G35" s="209">
        <v>70</v>
      </c>
      <c r="H35" s="128">
        <v>60</v>
      </c>
      <c r="I35" s="209">
        <v>70</v>
      </c>
      <c r="J35" s="209">
        <v>0</v>
      </c>
      <c r="K35" s="209">
        <v>73</v>
      </c>
      <c r="L35" s="209">
        <v>55</v>
      </c>
      <c r="M35" s="209">
        <v>55</v>
      </c>
      <c r="N35" s="209">
        <v>30</v>
      </c>
    </row>
    <row r="36" spans="1:14" ht="20.100000000000001" customHeight="1" x14ac:dyDescent="0.2">
      <c r="A36" s="208" t="s">
        <v>500</v>
      </c>
      <c r="B36" s="209">
        <v>92</v>
      </c>
      <c r="C36" s="128">
        <v>40</v>
      </c>
      <c r="D36" s="209">
        <v>20</v>
      </c>
      <c r="E36" s="209">
        <v>32</v>
      </c>
      <c r="F36" s="209">
        <v>0</v>
      </c>
      <c r="G36" s="209">
        <v>0</v>
      </c>
      <c r="H36" s="209">
        <v>0</v>
      </c>
      <c r="I36" s="209">
        <v>0</v>
      </c>
      <c r="J36" s="209">
        <v>0</v>
      </c>
      <c r="K36" s="209">
        <v>0</v>
      </c>
      <c r="L36" s="209">
        <v>0</v>
      </c>
      <c r="M36" s="209">
        <v>0</v>
      </c>
      <c r="N36" s="209">
        <v>0</v>
      </c>
    </row>
    <row r="37" spans="1:14" ht="20.100000000000001" customHeight="1" thickBot="1" x14ac:dyDescent="0.25">
      <c r="A37" s="211" t="s">
        <v>501</v>
      </c>
      <c r="B37" s="212">
        <v>12036.999999999996</v>
      </c>
      <c r="C37" s="212">
        <v>1638.9999999999998</v>
      </c>
      <c r="D37" s="212">
        <v>1442</v>
      </c>
      <c r="E37" s="212">
        <v>1289</v>
      </c>
      <c r="F37" s="212">
        <v>1668</v>
      </c>
      <c r="G37" s="212">
        <v>778</v>
      </c>
      <c r="H37" s="212">
        <v>1866</v>
      </c>
      <c r="I37" s="212">
        <v>841.00000000000011</v>
      </c>
      <c r="J37" s="212">
        <v>2433</v>
      </c>
      <c r="K37" s="212">
        <v>21</v>
      </c>
      <c r="L37" s="212">
        <v>28</v>
      </c>
      <c r="M37" s="212">
        <v>16</v>
      </c>
      <c r="N37" s="212">
        <v>16</v>
      </c>
    </row>
    <row r="38" spans="1:14" s="218" customFormat="1" ht="15.95" customHeight="1" x14ac:dyDescent="0.2">
      <c r="A38" s="213" t="s">
        <v>502</v>
      </c>
      <c r="B38" s="214"/>
      <c r="C38" s="215"/>
      <c r="D38" s="215"/>
      <c r="E38" s="215"/>
      <c r="F38" s="215"/>
      <c r="G38" s="215"/>
      <c r="H38" s="215"/>
      <c r="I38" s="215"/>
      <c r="J38" s="216"/>
      <c r="K38" s="216"/>
      <c r="L38" s="216"/>
      <c r="M38" s="217"/>
      <c r="N38" s="216"/>
    </row>
    <row r="39" spans="1:14" s="202" customFormat="1" ht="15.95" customHeight="1" x14ac:dyDescent="0.25">
      <c r="A39" s="202" t="s">
        <v>467</v>
      </c>
    </row>
    <row r="40" spans="1:14" ht="24.95" customHeight="1" x14ac:dyDescent="0.2">
      <c r="A40" s="172" t="s">
        <v>584</v>
      </c>
      <c r="B40" s="173"/>
      <c r="C40" s="219"/>
      <c r="D40" s="219"/>
      <c r="E40" s="219"/>
      <c r="F40" s="219"/>
      <c r="G40" s="219"/>
      <c r="H40" s="219"/>
      <c r="I40" s="219"/>
      <c r="J40" s="208"/>
      <c r="K40" s="208"/>
      <c r="L40" s="208"/>
      <c r="M40" s="208"/>
      <c r="N40" s="208"/>
    </row>
    <row r="41" spans="1:14" ht="24.95" customHeight="1" thickBot="1" x14ac:dyDescent="0.25">
      <c r="A41" s="1597" t="s">
        <v>946</v>
      </c>
      <c r="B41" s="1597"/>
      <c r="C41" s="1597"/>
      <c r="D41" s="1597"/>
      <c r="E41" s="1597"/>
      <c r="F41" s="1597"/>
      <c r="G41" s="1597"/>
      <c r="H41" s="1597"/>
      <c r="I41" s="1597"/>
      <c r="J41" s="1597"/>
      <c r="K41" s="1597"/>
      <c r="L41" s="1597"/>
      <c r="M41" s="1597"/>
      <c r="N41" s="1597"/>
    </row>
    <row r="42" spans="1:14" ht="20.100000000000001" customHeight="1" x14ac:dyDescent="0.2">
      <c r="A42" s="1452" t="s">
        <v>469</v>
      </c>
      <c r="B42" s="1594" t="s">
        <v>600</v>
      </c>
      <c r="C42" s="1598"/>
      <c r="D42" s="1598"/>
      <c r="E42" s="1598"/>
      <c r="F42" s="1598"/>
      <c r="G42" s="1598"/>
      <c r="H42" s="1598"/>
      <c r="I42" s="1598"/>
      <c r="J42" s="1598"/>
      <c r="K42" s="1598"/>
      <c r="L42" s="1598"/>
      <c r="M42" s="1598"/>
      <c r="N42" s="1598"/>
    </row>
    <row r="43" spans="1:14" ht="20.100000000000001" customHeight="1" x14ac:dyDescent="0.2">
      <c r="A43" s="1454"/>
      <c r="B43" s="182" t="s">
        <v>462</v>
      </c>
      <c r="C43" s="182" t="s">
        <v>587</v>
      </c>
      <c r="D43" s="182" t="s">
        <v>588</v>
      </c>
      <c r="E43" s="182" t="s">
        <v>589</v>
      </c>
      <c r="F43" s="182" t="s">
        <v>590</v>
      </c>
      <c r="G43" s="182" t="s">
        <v>591</v>
      </c>
      <c r="H43" s="182" t="s">
        <v>592</v>
      </c>
      <c r="I43" s="182" t="s">
        <v>593</v>
      </c>
      <c r="J43" s="182" t="s">
        <v>594</v>
      </c>
      <c r="K43" s="182" t="s">
        <v>595</v>
      </c>
      <c r="L43" s="182" t="s">
        <v>596</v>
      </c>
      <c r="M43" s="182" t="s">
        <v>597</v>
      </c>
      <c r="N43" s="183" t="s">
        <v>598</v>
      </c>
    </row>
    <row r="44" spans="1:14" ht="20.100000000000001" customHeight="1" x14ac:dyDescent="0.2">
      <c r="A44" s="204" t="s">
        <v>117</v>
      </c>
      <c r="B44" s="205">
        <v>9123707.0000000019</v>
      </c>
      <c r="C44" s="205">
        <v>918807</v>
      </c>
      <c r="D44" s="205">
        <v>770953</v>
      </c>
      <c r="E44" s="205">
        <v>732990.00000000012</v>
      </c>
      <c r="F44" s="205">
        <v>686337.99999999988</v>
      </c>
      <c r="G44" s="205">
        <v>703083.00000000012</v>
      </c>
      <c r="H44" s="205">
        <v>724978</v>
      </c>
      <c r="I44" s="205">
        <v>810454</v>
      </c>
      <c r="J44" s="205">
        <v>747581</v>
      </c>
      <c r="K44" s="205">
        <v>746212</v>
      </c>
      <c r="L44" s="205">
        <v>802467</v>
      </c>
      <c r="M44" s="205">
        <v>732712</v>
      </c>
      <c r="N44" s="205">
        <v>747131.99999999988</v>
      </c>
    </row>
    <row r="45" spans="1:14" ht="20.100000000000001" customHeight="1" x14ac:dyDescent="0.2">
      <c r="A45" s="206" t="s">
        <v>470</v>
      </c>
      <c r="B45" s="207">
        <v>114540</v>
      </c>
      <c r="C45" s="207">
        <v>10372</v>
      </c>
      <c r="D45" s="207">
        <v>7400</v>
      </c>
      <c r="E45" s="207">
        <v>7040</v>
      </c>
      <c r="F45" s="207">
        <v>7945</v>
      </c>
      <c r="G45" s="207">
        <v>7771</v>
      </c>
      <c r="H45" s="207">
        <v>8285</v>
      </c>
      <c r="I45" s="207">
        <v>11812</v>
      </c>
      <c r="J45" s="207">
        <v>9735</v>
      </c>
      <c r="K45" s="207">
        <v>10855</v>
      </c>
      <c r="L45" s="207">
        <v>10998</v>
      </c>
      <c r="M45" s="207">
        <v>11341</v>
      </c>
      <c r="N45" s="207">
        <v>10986</v>
      </c>
    </row>
    <row r="46" spans="1:14" ht="20.100000000000001" customHeight="1" x14ac:dyDescent="0.2">
      <c r="A46" s="208" t="s">
        <v>471</v>
      </c>
      <c r="B46" s="209">
        <v>0</v>
      </c>
      <c r="C46" s="209">
        <v>0</v>
      </c>
      <c r="D46" s="209">
        <v>0</v>
      </c>
      <c r="E46" s="209">
        <v>0</v>
      </c>
      <c r="F46" s="209">
        <v>0</v>
      </c>
      <c r="G46" s="209">
        <v>0</v>
      </c>
      <c r="H46" s="209">
        <v>0</v>
      </c>
      <c r="I46" s="209">
        <v>0</v>
      </c>
      <c r="J46" s="209">
        <v>0</v>
      </c>
      <c r="K46" s="209">
        <v>0</v>
      </c>
      <c r="L46" s="209">
        <v>0</v>
      </c>
      <c r="M46" s="209">
        <v>0</v>
      </c>
      <c r="N46" s="209">
        <v>0</v>
      </c>
    </row>
    <row r="47" spans="1:14" ht="20.100000000000001" customHeight="1" x14ac:dyDescent="0.2">
      <c r="A47" s="208" t="s">
        <v>472</v>
      </c>
      <c r="B47" s="209">
        <v>0</v>
      </c>
      <c r="C47" s="209">
        <v>0</v>
      </c>
      <c r="D47" s="209">
        <v>0</v>
      </c>
      <c r="E47" s="209">
        <v>0</v>
      </c>
      <c r="F47" s="209">
        <v>0</v>
      </c>
      <c r="G47" s="209">
        <v>0</v>
      </c>
      <c r="H47" s="209">
        <v>0</v>
      </c>
      <c r="I47" s="209">
        <v>0</v>
      </c>
      <c r="J47" s="209">
        <v>0</v>
      </c>
      <c r="K47" s="209">
        <v>0</v>
      </c>
      <c r="L47" s="209">
        <v>0</v>
      </c>
      <c r="M47" s="209">
        <v>0</v>
      </c>
      <c r="N47" s="209">
        <v>0</v>
      </c>
    </row>
    <row r="48" spans="1:14" ht="20.100000000000001" customHeight="1" x14ac:dyDescent="0.2">
      <c r="A48" s="208" t="s">
        <v>473</v>
      </c>
      <c r="B48" s="209">
        <v>91483</v>
      </c>
      <c r="C48" s="209">
        <v>8539</v>
      </c>
      <c r="D48" s="128">
        <v>5690</v>
      </c>
      <c r="E48" s="128">
        <v>5478</v>
      </c>
      <c r="F48" s="210">
        <v>6140</v>
      </c>
      <c r="G48" s="128">
        <v>6096</v>
      </c>
      <c r="H48" s="128">
        <v>6428.0000000000009</v>
      </c>
      <c r="I48" s="209">
        <v>8711</v>
      </c>
      <c r="J48" s="209">
        <v>7290</v>
      </c>
      <c r="K48" s="128">
        <v>8947</v>
      </c>
      <c r="L48" s="128">
        <v>9467</v>
      </c>
      <c r="M48" s="128">
        <v>9547</v>
      </c>
      <c r="N48" s="209">
        <v>9150</v>
      </c>
    </row>
    <row r="49" spans="1:14" ht="20.100000000000001" customHeight="1" x14ac:dyDescent="0.2">
      <c r="A49" s="208" t="s">
        <v>474</v>
      </c>
      <c r="B49" s="209">
        <v>23057.000000000007</v>
      </c>
      <c r="C49" s="209">
        <v>1833</v>
      </c>
      <c r="D49" s="209">
        <v>1710</v>
      </c>
      <c r="E49" s="209">
        <v>1562.0000000000002</v>
      </c>
      <c r="F49" s="209">
        <v>1805.0000000000002</v>
      </c>
      <c r="G49" s="209">
        <v>1674.9999999999998</v>
      </c>
      <c r="H49" s="209">
        <v>1857</v>
      </c>
      <c r="I49" s="209">
        <v>3100.9999999999995</v>
      </c>
      <c r="J49" s="209">
        <v>2445</v>
      </c>
      <c r="K49" s="209">
        <v>1908</v>
      </c>
      <c r="L49" s="209">
        <v>1531</v>
      </c>
      <c r="M49" s="209">
        <v>1794</v>
      </c>
      <c r="N49" s="209">
        <v>1836</v>
      </c>
    </row>
    <row r="50" spans="1:14" ht="20.100000000000001" customHeight="1" x14ac:dyDescent="0.2">
      <c r="A50" s="208" t="s">
        <v>475</v>
      </c>
      <c r="B50" s="209">
        <v>0</v>
      </c>
      <c r="C50" s="128">
        <v>0</v>
      </c>
      <c r="D50" s="165">
        <v>0</v>
      </c>
      <c r="E50" s="165">
        <v>0</v>
      </c>
      <c r="F50" s="165">
        <v>0</v>
      </c>
      <c r="G50" s="165">
        <v>0</v>
      </c>
      <c r="H50" s="165">
        <v>0</v>
      </c>
      <c r="I50" s="165">
        <v>0</v>
      </c>
      <c r="J50" s="165">
        <v>0</v>
      </c>
      <c r="K50" s="165">
        <v>0</v>
      </c>
      <c r="L50" s="165">
        <v>0</v>
      </c>
      <c r="M50" s="165">
        <v>0</v>
      </c>
      <c r="N50" s="165">
        <v>0</v>
      </c>
    </row>
    <row r="51" spans="1:14" ht="20.100000000000001" customHeight="1" x14ac:dyDescent="0.2">
      <c r="A51" s="208" t="s">
        <v>476</v>
      </c>
      <c r="B51" s="209">
        <v>0</v>
      </c>
      <c r="C51" s="209">
        <v>0</v>
      </c>
      <c r="D51" s="209">
        <v>0</v>
      </c>
      <c r="E51" s="209">
        <v>0</v>
      </c>
      <c r="F51" s="209">
        <v>0</v>
      </c>
      <c r="G51" s="209">
        <v>0</v>
      </c>
      <c r="H51" s="209">
        <v>0</v>
      </c>
      <c r="I51" s="209">
        <v>0</v>
      </c>
      <c r="J51" s="209">
        <v>0</v>
      </c>
      <c r="K51" s="209">
        <v>0</v>
      </c>
      <c r="L51" s="209">
        <v>0</v>
      </c>
      <c r="M51" s="209">
        <v>0</v>
      </c>
      <c r="N51" s="209">
        <v>0</v>
      </c>
    </row>
    <row r="52" spans="1:14" ht="20.100000000000001" customHeight="1" x14ac:dyDescent="0.2">
      <c r="A52" s="208" t="s">
        <v>477</v>
      </c>
      <c r="B52" s="209">
        <v>0</v>
      </c>
      <c r="C52" s="165">
        <v>0</v>
      </c>
      <c r="D52" s="209">
        <v>0</v>
      </c>
      <c r="E52" s="165">
        <v>0</v>
      </c>
      <c r="F52" s="165">
        <v>0</v>
      </c>
      <c r="G52" s="165">
        <v>0</v>
      </c>
      <c r="H52" s="165">
        <v>0</v>
      </c>
      <c r="I52" s="165">
        <v>0</v>
      </c>
      <c r="J52" s="128">
        <v>0</v>
      </c>
      <c r="K52" s="165">
        <v>0</v>
      </c>
      <c r="L52" s="165">
        <v>0</v>
      </c>
      <c r="M52" s="165">
        <v>0</v>
      </c>
      <c r="N52" s="128">
        <v>0</v>
      </c>
    </row>
    <row r="53" spans="1:14" ht="20.100000000000001" customHeight="1" x14ac:dyDescent="0.2">
      <c r="A53" s="206" t="s">
        <v>521</v>
      </c>
      <c r="B53" s="207">
        <v>376316</v>
      </c>
      <c r="C53" s="207">
        <v>36813</v>
      </c>
      <c r="D53" s="207">
        <v>30376</v>
      </c>
      <c r="E53" s="207">
        <v>24444</v>
      </c>
      <c r="F53" s="207">
        <v>22125</v>
      </c>
      <c r="G53" s="207">
        <v>24389</v>
      </c>
      <c r="H53" s="207">
        <v>28974</v>
      </c>
      <c r="I53" s="207">
        <v>39355</v>
      </c>
      <c r="J53" s="207">
        <v>36224</v>
      </c>
      <c r="K53" s="207">
        <v>29216</v>
      </c>
      <c r="L53" s="207">
        <v>34566</v>
      </c>
      <c r="M53" s="207">
        <v>34005</v>
      </c>
      <c r="N53" s="207">
        <v>35829</v>
      </c>
    </row>
    <row r="54" spans="1:14" ht="20.100000000000001" customHeight="1" x14ac:dyDescent="0.2">
      <c r="A54" s="208" t="s">
        <v>479</v>
      </c>
      <c r="B54" s="209">
        <v>985.00000000000011</v>
      </c>
      <c r="C54" s="209">
        <v>243</v>
      </c>
      <c r="D54" s="209">
        <v>299</v>
      </c>
      <c r="E54" s="209">
        <v>166</v>
      </c>
      <c r="F54" s="209">
        <v>0</v>
      </c>
      <c r="G54" s="209">
        <v>0</v>
      </c>
      <c r="H54" s="209">
        <v>0</v>
      </c>
      <c r="I54" s="209">
        <v>0</v>
      </c>
      <c r="J54" s="209">
        <v>0</v>
      </c>
      <c r="K54" s="209">
        <v>0</v>
      </c>
      <c r="L54" s="209">
        <v>0</v>
      </c>
      <c r="M54" s="209">
        <v>0</v>
      </c>
      <c r="N54" s="209">
        <v>277</v>
      </c>
    </row>
    <row r="55" spans="1:14" ht="20.100000000000001" customHeight="1" x14ac:dyDescent="0.2">
      <c r="A55" s="208" t="s">
        <v>480</v>
      </c>
      <c r="B55" s="209">
        <v>141031.99999999997</v>
      </c>
      <c r="C55" s="209">
        <v>14946</v>
      </c>
      <c r="D55" s="209">
        <v>11607</v>
      </c>
      <c r="E55" s="209">
        <v>10043</v>
      </c>
      <c r="F55" s="209">
        <v>8082.9999999999991</v>
      </c>
      <c r="G55" s="209">
        <v>9440</v>
      </c>
      <c r="H55" s="209">
        <v>11800</v>
      </c>
      <c r="I55" s="209">
        <v>14941.000000000002</v>
      </c>
      <c r="J55" s="209">
        <v>13023</v>
      </c>
      <c r="K55" s="209">
        <v>11447</v>
      </c>
      <c r="L55" s="209">
        <v>12241</v>
      </c>
      <c r="M55" s="209">
        <v>10678</v>
      </c>
      <c r="N55" s="209">
        <v>12783</v>
      </c>
    </row>
    <row r="56" spans="1:14" ht="20.100000000000001" customHeight="1" x14ac:dyDescent="0.2">
      <c r="A56" s="208" t="s">
        <v>481</v>
      </c>
      <c r="B56" s="209">
        <v>90716.000000000015</v>
      </c>
      <c r="C56" s="209">
        <v>8335</v>
      </c>
      <c r="D56" s="209">
        <v>6687</v>
      </c>
      <c r="E56" s="209">
        <v>5601</v>
      </c>
      <c r="F56" s="209">
        <v>5261</v>
      </c>
      <c r="G56" s="209">
        <v>6351</v>
      </c>
      <c r="H56" s="209">
        <v>7133</v>
      </c>
      <c r="I56" s="128">
        <v>9114</v>
      </c>
      <c r="J56" s="128">
        <v>9344</v>
      </c>
      <c r="K56" s="210">
        <v>7359</v>
      </c>
      <c r="L56" s="128">
        <v>8777</v>
      </c>
      <c r="M56" s="210">
        <v>7936</v>
      </c>
      <c r="N56" s="209">
        <v>8818</v>
      </c>
    </row>
    <row r="57" spans="1:14" ht="20.100000000000001" customHeight="1" x14ac:dyDescent="0.2">
      <c r="A57" s="208" t="s">
        <v>482</v>
      </c>
      <c r="B57" s="209">
        <v>0</v>
      </c>
      <c r="C57" s="209">
        <v>0</v>
      </c>
      <c r="D57" s="209">
        <v>0</v>
      </c>
      <c r="E57" s="209">
        <v>0</v>
      </c>
      <c r="F57" s="209">
        <v>0</v>
      </c>
      <c r="G57" s="209">
        <v>0</v>
      </c>
      <c r="H57" s="209">
        <v>0</v>
      </c>
      <c r="I57" s="209">
        <v>0</v>
      </c>
      <c r="J57" s="209">
        <v>0</v>
      </c>
      <c r="K57" s="209">
        <v>0</v>
      </c>
      <c r="L57" s="209">
        <v>0</v>
      </c>
      <c r="M57" s="209">
        <v>0</v>
      </c>
      <c r="N57" s="209">
        <v>0</v>
      </c>
    </row>
    <row r="58" spans="1:14" ht="20.100000000000001" customHeight="1" x14ac:dyDescent="0.2">
      <c r="A58" s="208" t="s">
        <v>483</v>
      </c>
      <c r="B58" s="209">
        <v>0</v>
      </c>
      <c r="C58" s="209">
        <v>0</v>
      </c>
      <c r="D58" s="209">
        <v>0</v>
      </c>
      <c r="E58" s="165">
        <v>0</v>
      </c>
      <c r="F58" s="165">
        <v>0</v>
      </c>
      <c r="G58" s="165">
        <v>0</v>
      </c>
      <c r="H58" s="128">
        <v>0</v>
      </c>
      <c r="I58" s="165">
        <v>0</v>
      </c>
      <c r="J58" s="165">
        <v>0</v>
      </c>
      <c r="K58" s="165">
        <v>0</v>
      </c>
      <c r="L58" s="165">
        <v>0</v>
      </c>
      <c r="M58" s="165">
        <v>0</v>
      </c>
      <c r="N58" s="165">
        <v>0</v>
      </c>
    </row>
    <row r="59" spans="1:14" ht="20.100000000000001" customHeight="1" x14ac:dyDescent="0.2">
      <c r="A59" s="208" t="s">
        <v>484</v>
      </c>
      <c r="B59" s="209">
        <v>99606.999999999985</v>
      </c>
      <c r="C59" s="209">
        <v>8934</v>
      </c>
      <c r="D59" s="209">
        <v>6931</v>
      </c>
      <c r="E59" s="209">
        <v>5607</v>
      </c>
      <c r="F59" s="209">
        <v>6255</v>
      </c>
      <c r="G59" s="209">
        <v>6320</v>
      </c>
      <c r="H59" s="209">
        <v>7646</v>
      </c>
      <c r="I59" s="209">
        <v>11522</v>
      </c>
      <c r="J59" s="209">
        <v>10493</v>
      </c>
      <c r="K59" s="209">
        <v>7881</v>
      </c>
      <c r="L59" s="209">
        <v>8244</v>
      </c>
      <c r="M59" s="209">
        <v>10784</v>
      </c>
      <c r="N59" s="209">
        <v>8990</v>
      </c>
    </row>
    <row r="60" spans="1:14" ht="20.100000000000001" customHeight="1" x14ac:dyDescent="0.2">
      <c r="A60" s="208" t="s">
        <v>485</v>
      </c>
      <c r="B60" s="209">
        <v>0</v>
      </c>
      <c r="C60" s="209">
        <v>0</v>
      </c>
      <c r="D60" s="209">
        <v>0</v>
      </c>
      <c r="E60" s="209">
        <v>0</v>
      </c>
      <c r="F60" s="209">
        <v>0</v>
      </c>
      <c r="G60" s="209">
        <v>0</v>
      </c>
      <c r="H60" s="209">
        <v>0</v>
      </c>
      <c r="I60" s="209">
        <v>0</v>
      </c>
      <c r="J60" s="209">
        <v>0</v>
      </c>
      <c r="K60" s="209">
        <v>0</v>
      </c>
      <c r="L60" s="209">
        <v>0</v>
      </c>
      <c r="M60" s="209">
        <v>0</v>
      </c>
      <c r="N60" s="209">
        <v>0</v>
      </c>
    </row>
    <row r="61" spans="1:14" ht="20.100000000000001" customHeight="1" x14ac:dyDescent="0.2">
      <c r="A61" s="208" t="s">
        <v>486</v>
      </c>
      <c r="B61" s="209">
        <v>43976</v>
      </c>
      <c r="C61" s="128">
        <v>4355</v>
      </c>
      <c r="D61" s="210">
        <v>4852</v>
      </c>
      <c r="E61" s="128">
        <v>3027</v>
      </c>
      <c r="F61" s="210">
        <v>2526</v>
      </c>
      <c r="G61" s="128">
        <v>2278</v>
      </c>
      <c r="H61" s="128">
        <v>2395</v>
      </c>
      <c r="I61" s="128">
        <v>3778</v>
      </c>
      <c r="J61" s="128">
        <v>3364</v>
      </c>
      <c r="K61" s="128">
        <v>2529</v>
      </c>
      <c r="L61" s="128">
        <v>5304</v>
      </c>
      <c r="M61" s="128">
        <v>4607</v>
      </c>
      <c r="N61" s="128">
        <v>4961</v>
      </c>
    </row>
    <row r="62" spans="1:14" ht="20.100000000000001" customHeight="1" x14ac:dyDescent="0.2">
      <c r="A62" s="208" t="s">
        <v>487</v>
      </c>
      <c r="B62" s="209">
        <v>0</v>
      </c>
      <c r="C62" s="128">
        <v>0</v>
      </c>
      <c r="D62" s="128">
        <v>0</v>
      </c>
      <c r="E62" s="165">
        <v>0</v>
      </c>
      <c r="F62" s="165">
        <v>0</v>
      </c>
      <c r="G62" s="209">
        <v>0</v>
      </c>
      <c r="H62" s="165">
        <v>0</v>
      </c>
      <c r="I62" s="165">
        <v>0</v>
      </c>
      <c r="J62" s="165">
        <v>0</v>
      </c>
      <c r="K62" s="165">
        <v>0</v>
      </c>
      <c r="L62" s="165">
        <v>0</v>
      </c>
      <c r="M62" s="165">
        <v>0</v>
      </c>
      <c r="N62" s="165">
        <v>0</v>
      </c>
    </row>
    <row r="63" spans="1:14" ht="20.100000000000001" customHeight="1" x14ac:dyDescent="0.2">
      <c r="A63" s="206" t="s">
        <v>540</v>
      </c>
      <c r="B63" s="207">
        <v>7963563.0000000019</v>
      </c>
      <c r="C63" s="207">
        <v>782327</v>
      </c>
      <c r="D63" s="207">
        <v>659801</v>
      </c>
      <c r="E63" s="207">
        <v>636363.00000000012</v>
      </c>
      <c r="F63" s="207">
        <v>599357.99999999988</v>
      </c>
      <c r="G63" s="207">
        <v>618923.00000000012</v>
      </c>
      <c r="H63" s="207">
        <v>635356</v>
      </c>
      <c r="I63" s="207">
        <v>705980</v>
      </c>
      <c r="J63" s="207">
        <v>651893</v>
      </c>
      <c r="K63" s="207">
        <v>658798</v>
      </c>
      <c r="L63" s="207">
        <v>706275</v>
      </c>
      <c r="M63" s="207">
        <v>650994</v>
      </c>
      <c r="N63" s="207">
        <v>657494.99999999988</v>
      </c>
    </row>
    <row r="64" spans="1:14" ht="20.100000000000001" customHeight="1" x14ac:dyDescent="0.2">
      <c r="A64" s="208" t="s">
        <v>489</v>
      </c>
      <c r="B64" s="209">
        <v>0</v>
      </c>
      <c r="C64" s="165">
        <v>0</v>
      </c>
      <c r="D64" s="209">
        <v>0</v>
      </c>
      <c r="E64" s="209">
        <v>0</v>
      </c>
      <c r="F64" s="165">
        <v>0</v>
      </c>
      <c r="G64" s="165">
        <v>0</v>
      </c>
      <c r="H64" s="165">
        <v>0</v>
      </c>
      <c r="I64" s="165">
        <v>0</v>
      </c>
      <c r="J64" s="165">
        <v>0</v>
      </c>
      <c r="K64" s="165">
        <v>0</v>
      </c>
      <c r="L64" s="165">
        <v>0</v>
      </c>
      <c r="M64" s="165">
        <v>0</v>
      </c>
      <c r="N64" s="165">
        <v>0</v>
      </c>
    </row>
    <row r="65" spans="1:14" ht="20.100000000000001" customHeight="1" x14ac:dyDescent="0.2">
      <c r="A65" s="208" t="s">
        <v>490</v>
      </c>
      <c r="B65" s="209">
        <v>230105.00000000003</v>
      </c>
      <c r="C65" s="209">
        <v>24773.000000000004</v>
      </c>
      <c r="D65" s="209">
        <v>19122</v>
      </c>
      <c r="E65" s="209">
        <v>19177.999999999996</v>
      </c>
      <c r="F65" s="209">
        <v>18310</v>
      </c>
      <c r="G65" s="209">
        <v>19444</v>
      </c>
      <c r="H65" s="209">
        <v>21630</v>
      </c>
      <c r="I65" s="209">
        <v>22102</v>
      </c>
      <c r="J65" s="209">
        <v>20525</v>
      </c>
      <c r="K65" s="209">
        <v>17628</v>
      </c>
      <c r="L65" s="209">
        <v>19107</v>
      </c>
      <c r="M65" s="209">
        <v>13750.999999999998</v>
      </c>
      <c r="N65" s="209">
        <v>14535</v>
      </c>
    </row>
    <row r="66" spans="1:14" ht="20.100000000000001" customHeight="1" x14ac:dyDescent="0.2">
      <c r="A66" s="208" t="s">
        <v>491</v>
      </c>
      <c r="B66" s="209">
        <v>2087584.9999999998</v>
      </c>
      <c r="C66" s="209">
        <v>199827</v>
      </c>
      <c r="D66" s="209">
        <v>180965</v>
      </c>
      <c r="E66" s="209">
        <v>171641</v>
      </c>
      <c r="F66" s="209">
        <v>158452</v>
      </c>
      <c r="G66" s="209">
        <v>165860</v>
      </c>
      <c r="H66" s="209">
        <v>184600</v>
      </c>
      <c r="I66" s="209">
        <v>185533</v>
      </c>
      <c r="J66" s="209">
        <v>165593</v>
      </c>
      <c r="K66" s="209">
        <v>155884</v>
      </c>
      <c r="L66" s="209">
        <v>184068</v>
      </c>
      <c r="M66" s="209">
        <v>163728</v>
      </c>
      <c r="N66" s="209">
        <v>171434</v>
      </c>
    </row>
    <row r="67" spans="1:14" ht="20.100000000000001" customHeight="1" x14ac:dyDescent="0.2">
      <c r="A67" s="208" t="s">
        <v>492</v>
      </c>
      <c r="B67" s="209">
        <v>5645873.0000000019</v>
      </c>
      <c r="C67" s="209">
        <v>557727</v>
      </c>
      <c r="D67" s="209">
        <v>459714</v>
      </c>
      <c r="E67" s="209">
        <v>445544.00000000012</v>
      </c>
      <c r="F67" s="209">
        <v>422595.99999999988</v>
      </c>
      <c r="G67" s="209">
        <v>433619.00000000012</v>
      </c>
      <c r="H67" s="209">
        <v>429126</v>
      </c>
      <c r="I67" s="209">
        <v>498345</v>
      </c>
      <c r="J67" s="209">
        <v>465774.99999999994</v>
      </c>
      <c r="K67" s="209">
        <v>485286</v>
      </c>
      <c r="L67" s="209">
        <v>503100</v>
      </c>
      <c r="M67" s="209">
        <v>473514.99999999994</v>
      </c>
      <c r="N67" s="209">
        <v>471525.99999999988</v>
      </c>
    </row>
    <row r="68" spans="1:14" ht="20.100000000000001" customHeight="1" x14ac:dyDescent="0.2">
      <c r="A68" s="206" t="s">
        <v>558</v>
      </c>
      <c r="B68" s="207">
        <v>463949</v>
      </c>
      <c r="C68" s="207">
        <v>69846</v>
      </c>
      <c r="D68" s="207">
        <v>56111</v>
      </c>
      <c r="E68" s="207">
        <v>50340</v>
      </c>
      <c r="F68" s="207">
        <v>40614</v>
      </c>
      <c r="G68" s="207">
        <v>34695</v>
      </c>
      <c r="H68" s="207">
        <v>34480</v>
      </c>
      <c r="I68" s="207">
        <v>33310</v>
      </c>
      <c r="J68" s="207">
        <v>30410</v>
      </c>
      <c r="K68" s="207">
        <v>31886</v>
      </c>
      <c r="L68" s="207">
        <v>30565</v>
      </c>
      <c r="M68" s="207">
        <v>26539</v>
      </c>
      <c r="N68" s="207">
        <v>25153</v>
      </c>
    </row>
    <row r="69" spans="1:14" ht="20.100000000000001" customHeight="1" x14ac:dyDescent="0.2">
      <c r="A69" s="208" t="s">
        <v>494</v>
      </c>
      <c r="B69" s="209">
        <v>70736</v>
      </c>
      <c r="C69" s="209">
        <v>8370</v>
      </c>
      <c r="D69" s="209">
        <v>7183</v>
      </c>
      <c r="E69" s="209">
        <v>7727</v>
      </c>
      <c r="F69" s="209">
        <v>7684</v>
      </c>
      <c r="G69" s="209">
        <v>6619</v>
      </c>
      <c r="H69" s="209">
        <v>7778</v>
      </c>
      <c r="I69" s="209">
        <v>5165</v>
      </c>
      <c r="J69" s="209">
        <v>4443</v>
      </c>
      <c r="K69" s="209">
        <v>3899</v>
      </c>
      <c r="L69" s="209">
        <v>4149</v>
      </c>
      <c r="M69" s="209">
        <v>4006</v>
      </c>
      <c r="N69" s="209">
        <v>3713</v>
      </c>
    </row>
    <row r="70" spans="1:14" ht="20.100000000000001" customHeight="1" x14ac:dyDescent="0.2">
      <c r="A70" s="208" t="s">
        <v>495</v>
      </c>
      <c r="B70" s="209">
        <v>325409</v>
      </c>
      <c r="C70" s="209">
        <v>45321</v>
      </c>
      <c r="D70" s="209">
        <v>36681</v>
      </c>
      <c r="E70" s="209">
        <v>32588.000000000004</v>
      </c>
      <c r="F70" s="209">
        <v>28781.000000000004</v>
      </c>
      <c r="G70" s="209">
        <v>25604.000000000004</v>
      </c>
      <c r="H70" s="209">
        <v>24437</v>
      </c>
      <c r="I70" s="209">
        <v>25514.000000000004</v>
      </c>
      <c r="J70" s="209">
        <v>23281</v>
      </c>
      <c r="K70" s="209">
        <v>24699</v>
      </c>
      <c r="L70" s="209">
        <v>23119</v>
      </c>
      <c r="M70" s="209">
        <v>18815</v>
      </c>
      <c r="N70" s="209">
        <v>16569</v>
      </c>
    </row>
    <row r="71" spans="1:14" ht="20.100000000000001" customHeight="1" x14ac:dyDescent="0.2">
      <c r="A71" s="208" t="s">
        <v>496</v>
      </c>
      <c r="B71" s="209">
        <v>67804</v>
      </c>
      <c r="C71" s="209">
        <v>16155</v>
      </c>
      <c r="D71" s="209">
        <v>12247</v>
      </c>
      <c r="E71" s="209">
        <v>10025</v>
      </c>
      <c r="F71" s="209">
        <v>4149</v>
      </c>
      <c r="G71" s="209">
        <v>2472</v>
      </c>
      <c r="H71" s="209">
        <v>2265</v>
      </c>
      <c r="I71" s="209">
        <v>2631</v>
      </c>
      <c r="J71" s="209">
        <v>2686</v>
      </c>
      <c r="K71" s="209">
        <v>3288</v>
      </c>
      <c r="L71" s="209">
        <v>3297</v>
      </c>
      <c r="M71" s="209">
        <v>3718.0000000000005</v>
      </c>
      <c r="N71" s="209">
        <v>4871</v>
      </c>
    </row>
    <row r="72" spans="1:14" ht="20.100000000000001" customHeight="1" x14ac:dyDescent="0.2">
      <c r="A72" s="206" t="s">
        <v>571</v>
      </c>
      <c r="B72" s="207">
        <v>205339</v>
      </c>
      <c r="C72" s="207">
        <v>19449</v>
      </c>
      <c r="D72" s="207">
        <v>17265</v>
      </c>
      <c r="E72" s="207">
        <v>14803</v>
      </c>
      <c r="F72" s="207">
        <v>16296</v>
      </c>
      <c r="G72" s="207">
        <v>17305</v>
      </c>
      <c r="H72" s="207">
        <v>17883</v>
      </c>
      <c r="I72" s="207">
        <v>19997</v>
      </c>
      <c r="J72" s="207">
        <v>19319</v>
      </c>
      <c r="K72" s="207">
        <v>15457</v>
      </c>
      <c r="L72" s="207">
        <v>20063</v>
      </c>
      <c r="M72" s="207">
        <v>9833</v>
      </c>
      <c r="N72" s="207">
        <v>17669</v>
      </c>
    </row>
    <row r="73" spans="1:14" ht="20.100000000000001" customHeight="1" x14ac:dyDescent="0.2">
      <c r="A73" s="208" t="s">
        <v>498</v>
      </c>
      <c r="B73" s="209">
        <v>193526</v>
      </c>
      <c r="C73" s="209">
        <v>17828</v>
      </c>
      <c r="D73" s="209">
        <v>15830</v>
      </c>
      <c r="E73" s="209">
        <v>13523</v>
      </c>
      <c r="F73" s="209">
        <v>14643</v>
      </c>
      <c r="G73" s="209">
        <v>16567</v>
      </c>
      <c r="H73" s="209">
        <v>16026</v>
      </c>
      <c r="I73" s="209">
        <v>19180</v>
      </c>
      <c r="J73" s="209">
        <v>16907</v>
      </c>
      <c r="K73" s="209">
        <v>15457</v>
      </c>
      <c r="L73" s="209">
        <v>20063</v>
      </c>
      <c r="M73" s="209">
        <v>9833</v>
      </c>
      <c r="N73" s="209">
        <v>17669</v>
      </c>
    </row>
    <row r="74" spans="1:14" ht="20.100000000000001" customHeight="1" x14ac:dyDescent="0.2">
      <c r="A74" s="208" t="s">
        <v>499</v>
      </c>
      <c r="B74" s="209">
        <v>0</v>
      </c>
      <c r="C74" s="209">
        <v>0</v>
      </c>
      <c r="D74" s="209">
        <v>0</v>
      </c>
      <c r="E74" s="209">
        <v>0</v>
      </c>
      <c r="F74" s="209">
        <v>0</v>
      </c>
      <c r="G74" s="209">
        <v>0</v>
      </c>
      <c r="H74" s="128">
        <v>0</v>
      </c>
      <c r="I74" s="209">
        <v>0</v>
      </c>
      <c r="J74" s="209">
        <v>0</v>
      </c>
      <c r="K74" s="209">
        <v>0</v>
      </c>
      <c r="L74" s="209">
        <v>0</v>
      </c>
      <c r="M74" s="209">
        <v>0</v>
      </c>
      <c r="N74" s="209">
        <v>0</v>
      </c>
    </row>
    <row r="75" spans="1:14" ht="20.100000000000001" customHeight="1" x14ac:dyDescent="0.2">
      <c r="A75" s="208" t="s">
        <v>500</v>
      </c>
      <c r="B75" s="209">
        <v>0</v>
      </c>
      <c r="C75" s="128">
        <v>0</v>
      </c>
      <c r="D75" s="209">
        <v>0</v>
      </c>
      <c r="E75" s="209">
        <v>0</v>
      </c>
      <c r="F75" s="209">
        <v>0</v>
      </c>
      <c r="G75" s="209">
        <v>0</v>
      </c>
      <c r="H75" s="209">
        <v>0</v>
      </c>
      <c r="I75" s="209">
        <v>0</v>
      </c>
      <c r="J75" s="209">
        <v>0</v>
      </c>
      <c r="K75" s="209">
        <v>0</v>
      </c>
      <c r="L75" s="209">
        <v>0</v>
      </c>
      <c r="M75" s="209">
        <v>0</v>
      </c>
      <c r="N75" s="209">
        <v>0</v>
      </c>
    </row>
    <row r="76" spans="1:14" ht="20.100000000000001" customHeight="1" thickBot="1" x14ac:dyDescent="0.25">
      <c r="A76" s="211" t="s">
        <v>501</v>
      </c>
      <c r="B76" s="212">
        <v>11813.000000000004</v>
      </c>
      <c r="C76" s="212">
        <v>1620.9999999999998</v>
      </c>
      <c r="D76" s="212">
        <v>1435</v>
      </c>
      <c r="E76" s="212">
        <v>1280</v>
      </c>
      <c r="F76" s="212">
        <v>1653</v>
      </c>
      <c r="G76" s="212">
        <v>738</v>
      </c>
      <c r="H76" s="212">
        <v>1857</v>
      </c>
      <c r="I76" s="212">
        <v>817.00000000000011</v>
      </c>
      <c r="J76" s="212">
        <v>2412</v>
      </c>
      <c r="K76" s="212">
        <v>0</v>
      </c>
      <c r="L76" s="212">
        <v>0</v>
      </c>
      <c r="M76" s="212">
        <v>0</v>
      </c>
      <c r="N76" s="212">
        <v>0</v>
      </c>
    </row>
    <row r="77" spans="1:14" s="218" customFormat="1" ht="15.95" customHeight="1" x14ac:dyDescent="0.2">
      <c r="A77" s="213" t="s">
        <v>502</v>
      </c>
      <c r="B77" s="214"/>
      <c r="C77" s="215"/>
      <c r="D77" s="215"/>
      <c r="E77" s="215"/>
      <c r="F77" s="215"/>
      <c r="G77" s="215"/>
      <c r="H77" s="215"/>
      <c r="I77" s="215"/>
      <c r="J77" s="216"/>
      <c r="K77" s="216"/>
      <c r="L77" s="216"/>
      <c r="M77" s="217"/>
      <c r="N77" s="216"/>
    </row>
    <row r="78" spans="1:14" s="202" customFormat="1" ht="15.95" customHeight="1" x14ac:dyDescent="0.25">
      <c r="A78" s="202" t="s">
        <v>467</v>
      </c>
    </row>
    <row r="79" spans="1:14" s="173" customFormat="1" ht="24.95" customHeight="1" x14ac:dyDescent="0.25">
      <c r="A79" s="172" t="s">
        <v>584</v>
      </c>
    </row>
    <row r="80" spans="1:14" ht="24.95" customHeight="1" thickBot="1" x14ac:dyDescent="0.25">
      <c r="A80" s="1597" t="s">
        <v>947</v>
      </c>
      <c r="B80" s="1597"/>
      <c r="C80" s="1597"/>
      <c r="D80" s="1597"/>
      <c r="E80" s="1597"/>
      <c r="F80" s="1597"/>
      <c r="G80" s="1597"/>
      <c r="H80" s="1597"/>
      <c r="I80" s="1597"/>
      <c r="J80" s="1597"/>
      <c r="K80" s="1597"/>
      <c r="L80" s="1597"/>
      <c r="M80" s="1597"/>
      <c r="N80" s="1597"/>
    </row>
    <row r="81" spans="1:14" ht="20.100000000000001" customHeight="1" x14ac:dyDescent="0.2">
      <c r="A81" s="1452" t="s">
        <v>469</v>
      </c>
      <c r="B81" s="1594" t="s">
        <v>601</v>
      </c>
      <c r="C81" s="1598"/>
      <c r="D81" s="1598"/>
      <c r="E81" s="1598"/>
      <c r="F81" s="1598"/>
      <c r="G81" s="1598"/>
      <c r="H81" s="1598"/>
      <c r="I81" s="1598"/>
      <c r="J81" s="1598"/>
      <c r="K81" s="1598"/>
      <c r="L81" s="1598"/>
      <c r="M81" s="1598"/>
      <c r="N81" s="1598"/>
    </row>
    <row r="82" spans="1:14" ht="20.100000000000001" customHeight="1" x14ac:dyDescent="0.2">
      <c r="A82" s="1454"/>
      <c r="B82" s="182" t="s">
        <v>462</v>
      </c>
      <c r="C82" s="182" t="s">
        <v>587</v>
      </c>
      <c r="D82" s="182" t="s">
        <v>588</v>
      </c>
      <c r="E82" s="182" t="s">
        <v>589</v>
      </c>
      <c r="F82" s="182" t="s">
        <v>590</v>
      </c>
      <c r="G82" s="182" t="s">
        <v>591</v>
      </c>
      <c r="H82" s="182" t="s">
        <v>592</v>
      </c>
      <c r="I82" s="182" t="s">
        <v>593</v>
      </c>
      <c r="J82" s="182" t="s">
        <v>594</v>
      </c>
      <c r="K82" s="182" t="s">
        <v>595</v>
      </c>
      <c r="L82" s="182" t="s">
        <v>596</v>
      </c>
      <c r="M82" s="182" t="s">
        <v>597</v>
      </c>
      <c r="N82" s="183" t="s">
        <v>598</v>
      </c>
    </row>
    <row r="83" spans="1:14" ht="20.100000000000001" customHeight="1" x14ac:dyDescent="0.2">
      <c r="A83" s="204" t="s">
        <v>117</v>
      </c>
      <c r="B83" s="205">
        <v>244488</v>
      </c>
      <c r="C83" s="205">
        <v>37246</v>
      </c>
      <c r="D83" s="205">
        <v>30753</v>
      </c>
      <c r="E83" s="205">
        <v>18663</v>
      </c>
      <c r="F83" s="205">
        <v>13211.999999999998</v>
      </c>
      <c r="G83" s="205">
        <v>11926</v>
      </c>
      <c r="H83" s="205">
        <v>10144</v>
      </c>
      <c r="I83" s="205">
        <v>29235</v>
      </c>
      <c r="J83" s="205">
        <v>21405</v>
      </c>
      <c r="K83" s="205">
        <v>14004</v>
      </c>
      <c r="L83" s="205">
        <v>12510</v>
      </c>
      <c r="M83" s="205">
        <v>20194</v>
      </c>
      <c r="N83" s="205">
        <v>25196</v>
      </c>
    </row>
    <row r="84" spans="1:14" ht="20.100000000000001" customHeight="1" x14ac:dyDescent="0.2">
      <c r="A84" s="206" t="s">
        <v>470</v>
      </c>
      <c r="B84" s="207">
        <v>7991</v>
      </c>
      <c r="C84" s="207">
        <v>1786.9999999999998</v>
      </c>
      <c r="D84" s="207">
        <v>811</v>
      </c>
      <c r="E84" s="207">
        <v>2251</v>
      </c>
      <c r="F84" s="207">
        <v>188</v>
      </c>
      <c r="G84" s="207">
        <v>202</v>
      </c>
      <c r="H84" s="207">
        <v>36</v>
      </c>
      <c r="I84" s="207">
        <v>45</v>
      </c>
      <c r="J84" s="207">
        <v>338</v>
      </c>
      <c r="K84" s="207">
        <v>163</v>
      </c>
      <c r="L84" s="207">
        <v>640</v>
      </c>
      <c r="M84" s="207">
        <v>1189</v>
      </c>
      <c r="N84" s="207">
        <v>341</v>
      </c>
    </row>
    <row r="85" spans="1:14" ht="20.100000000000001" customHeight="1" x14ac:dyDescent="0.2">
      <c r="A85" s="208" t="s">
        <v>471</v>
      </c>
      <c r="B85" s="209">
        <v>9</v>
      </c>
      <c r="C85" s="209">
        <v>0</v>
      </c>
      <c r="D85" s="209">
        <v>0</v>
      </c>
      <c r="E85" s="209">
        <v>9</v>
      </c>
      <c r="F85" s="209">
        <v>0</v>
      </c>
      <c r="G85" s="209">
        <v>0</v>
      </c>
      <c r="H85" s="209">
        <v>0</v>
      </c>
      <c r="I85" s="209">
        <v>0</v>
      </c>
      <c r="J85" s="209">
        <v>0</v>
      </c>
      <c r="K85" s="209">
        <v>0</v>
      </c>
      <c r="L85" s="209">
        <v>0</v>
      </c>
      <c r="M85" s="209">
        <v>0</v>
      </c>
      <c r="N85" s="209">
        <v>0</v>
      </c>
    </row>
    <row r="86" spans="1:14" ht="20.100000000000001" customHeight="1" x14ac:dyDescent="0.2">
      <c r="A86" s="208" t="s">
        <v>472</v>
      </c>
      <c r="B86" s="209">
        <v>21</v>
      </c>
      <c r="C86" s="209">
        <v>0</v>
      </c>
      <c r="D86" s="209">
        <v>21</v>
      </c>
      <c r="E86" s="209">
        <v>0</v>
      </c>
      <c r="F86" s="209">
        <v>0</v>
      </c>
      <c r="G86" s="209">
        <v>0</v>
      </c>
      <c r="H86" s="209">
        <v>0</v>
      </c>
      <c r="I86" s="209">
        <v>0</v>
      </c>
      <c r="J86" s="209">
        <v>0</v>
      </c>
      <c r="K86" s="209">
        <v>0</v>
      </c>
      <c r="L86" s="209">
        <v>0</v>
      </c>
      <c r="M86" s="209">
        <v>0</v>
      </c>
      <c r="N86" s="209">
        <v>0</v>
      </c>
    </row>
    <row r="87" spans="1:14" ht="20.100000000000001" customHeight="1" x14ac:dyDescent="0.2">
      <c r="A87" s="208" t="s">
        <v>473</v>
      </c>
      <c r="B87" s="209">
        <v>7192</v>
      </c>
      <c r="C87" s="209">
        <v>1740.9999999999998</v>
      </c>
      <c r="D87" s="128">
        <v>702</v>
      </c>
      <c r="E87" s="128">
        <v>2197</v>
      </c>
      <c r="F87" s="210">
        <v>134</v>
      </c>
      <c r="G87" s="128">
        <v>9</v>
      </c>
      <c r="H87" s="128">
        <v>5</v>
      </c>
      <c r="I87" s="209">
        <v>6</v>
      </c>
      <c r="J87" s="209">
        <v>294</v>
      </c>
      <c r="K87" s="128">
        <v>123.99999999999999</v>
      </c>
      <c r="L87" s="128">
        <v>517</v>
      </c>
      <c r="M87" s="128">
        <v>1163</v>
      </c>
      <c r="N87" s="209">
        <v>300</v>
      </c>
    </row>
    <row r="88" spans="1:14" ht="20.100000000000001" customHeight="1" x14ac:dyDescent="0.2">
      <c r="A88" s="208" t="s">
        <v>474</v>
      </c>
      <c r="B88" s="209">
        <v>532.00000000000011</v>
      </c>
      <c r="C88" s="209">
        <v>27.999999999999996</v>
      </c>
      <c r="D88" s="209">
        <v>16</v>
      </c>
      <c r="E88" s="209">
        <v>20</v>
      </c>
      <c r="F88" s="209">
        <v>27.999999999999996</v>
      </c>
      <c r="G88" s="209">
        <v>179</v>
      </c>
      <c r="H88" s="209">
        <v>8</v>
      </c>
      <c r="I88" s="209">
        <v>32</v>
      </c>
      <c r="J88" s="209">
        <v>32</v>
      </c>
      <c r="K88" s="209">
        <v>32</v>
      </c>
      <c r="L88" s="209">
        <v>108.99999999999999</v>
      </c>
      <c r="M88" s="209">
        <v>12</v>
      </c>
      <c r="N88" s="209">
        <v>36</v>
      </c>
    </row>
    <row r="89" spans="1:14" ht="20.100000000000001" customHeight="1" x14ac:dyDescent="0.2">
      <c r="A89" s="208" t="s">
        <v>475</v>
      </c>
      <c r="B89" s="209">
        <v>43</v>
      </c>
      <c r="C89" s="128">
        <v>0</v>
      </c>
      <c r="D89" s="165">
        <v>25</v>
      </c>
      <c r="E89" s="165">
        <v>0</v>
      </c>
      <c r="F89" s="165">
        <v>6</v>
      </c>
      <c r="G89" s="165">
        <v>0</v>
      </c>
      <c r="H89" s="165">
        <v>0</v>
      </c>
      <c r="I89" s="165">
        <v>0</v>
      </c>
      <c r="J89" s="165">
        <v>0</v>
      </c>
      <c r="K89" s="165">
        <v>0</v>
      </c>
      <c r="L89" s="165">
        <v>12</v>
      </c>
      <c r="M89" s="165">
        <v>0</v>
      </c>
      <c r="N89" s="165">
        <v>0</v>
      </c>
    </row>
    <row r="90" spans="1:14" ht="20.100000000000001" customHeight="1" x14ac:dyDescent="0.2">
      <c r="A90" s="208" t="s">
        <v>476</v>
      </c>
      <c r="B90" s="209">
        <v>181</v>
      </c>
      <c r="C90" s="209">
        <v>18</v>
      </c>
      <c r="D90" s="209">
        <v>44</v>
      </c>
      <c r="E90" s="209">
        <v>25</v>
      </c>
      <c r="F90" s="209">
        <v>10</v>
      </c>
      <c r="G90" s="209">
        <v>14</v>
      </c>
      <c r="H90" s="209">
        <v>23</v>
      </c>
      <c r="I90" s="209">
        <v>7</v>
      </c>
      <c r="J90" s="209">
        <v>12</v>
      </c>
      <c r="K90" s="209">
        <v>7</v>
      </c>
      <c r="L90" s="209">
        <v>2</v>
      </c>
      <c r="M90" s="209">
        <v>14</v>
      </c>
      <c r="N90" s="209">
        <v>5</v>
      </c>
    </row>
    <row r="91" spans="1:14" ht="20.100000000000001" customHeight="1" x14ac:dyDescent="0.2">
      <c r="A91" s="208" t="s">
        <v>477</v>
      </c>
      <c r="B91" s="209">
        <v>13.000000000000002</v>
      </c>
      <c r="C91" s="165">
        <v>0</v>
      </c>
      <c r="D91" s="209">
        <v>3</v>
      </c>
      <c r="E91" s="165">
        <v>0</v>
      </c>
      <c r="F91" s="165">
        <v>10</v>
      </c>
      <c r="G91" s="165">
        <v>0</v>
      </c>
      <c r="H91" s="165">
        <v>0</v>
      </c>
      <c r="I91" s="165">
        <v>0</v>
      </c>
      <c r="J91" s="128">
        <v>0</v>
      </c>
      <c r="K91" s="165">
        <v>0</v>
      </c>
      <c r="L91" s="165">
        <v>0</v>
      </c>
      <c r="M91" s="165">
        <v>0</v>
      </c>
      <c r="N91" s="128">
        <v>0</v>
      </c>
    </row>
    <row r="92" spans="1:14" ht="20.100000000000001" customHeight="1" x14ac:dyDescent="0.2">
      <c r="A92" s="206" t="s">
        <v>521</v>
      </c>
      <c r="B92" s="207">
        <v>35587</v>
      </c>
      <c r="C92" s="207">
        <v>8198</v>
      </c>
      <c r="D92" s="207">
        <v>6294</v>
      </c>
      <c r="E92" s="207">
        <v>3172</v>
      </c>
      <c r="F92" s="207">
        <v>1639</v>
      </c>
      <c r="G92" s="207">
        <v>1323</v>
      </c>
      <c r="H92" s="207">
        <v>1721</v>
      </c>
      <c r="I92" s="207">
        <v>3888</v>
      </c>
      <c r="J92" s="207">
        <v>1083</v>
      </c>
      <c r="K92" s="207">
        <v>1314</v>
      </c>
      <c r="L92" s="207">
        <v>1618</v>
      </c>
      <c r="M92" s="207">
        <v>2611</v>
      </c>
      <c r="N92" s="207">
        <v>2726</v>
      </c>
    </row>
    <row r="93" spans="1:14" ht="20.100000000000001" customHeight="1" x14ac:dyDescent="0.2">
      <c r="A93" s="208" t="s">
        <v>479</v>
      </c>
      <c r="B93" s="209">
        <v>1670</v>
      </c>
      <c r="C93" s="209">
        <v>986</v>
      </c>
      <c r="D93" s="209">
        <v>428</v>
      </c>
      <c r="E93" s="209">
        <v>86</v>
      </c>
      <c r="F93" s="209">
        <v>0</v>
      </c>
      <c r="G93" s="209">
        <v>0</v>
      </c>
      <c r="H93" s="209">
        <v>0</v>
      </c>
      <c r="I93" s="209">
        <v>0</v>
      </c>
      <c r="J93" s="209">
        <v>0</v>
      </c>
      <c r="K93" s="209">
        <v>0</v>
      </c>
      <c r="L93" s="209">
        <v>2</v>
      </c>
      <c r="M93" s="209">
        <v>5</v>
      </c>
      <c r="N93" s="209">
        <v>163</v>
      </c>
    </row>
    <row r="94" spans="1:14" ht="20.100000000000001" customHeight="1" x14ac:dyDescent="0.2">
      <c r="A94" s="208" t="s">
        <v>480</v>
      </c>
      <c r="B94" s="209">
        <v>12815.999999999998</v>
      </c>
      <c r="C94" s="209">
        <v>3562.9999999999995</v>
      </c>
      <c r="D94" s="209">
        <v>3658.9999999999995</v>
      </c>
      <c r="E94" s="209">
        <v>1525</v>
      </c>
      <c r="F94" s="209">
        <v>482.00000000000006</v>
      </c>
      <c r="G94" s="209">
        <v>0</v>
      </c>
      <c r="H94" s="209">
        <v>0</v>
      </c>
      <c r="I94" s="209">
        <v>856.99999999999989</v>
      </c>
      <c r="J94" s="209">
        <v>0</v>
      </c>
      <c r="K94" s="209">
        <v>166</v>
      </c>
      <c r="L94" s="209">
        <v>440.00000000000006</v>
      </c>
      <c r="M94" s="209">
        <v>829.00000000000011</v>
      </c>
      <c r="N94" s="209">
        <v>1295</v>
      </c>
    </row>
    <row r="95" spans="1:14" ht="20.100000000000001" customHeight="1" x14ac:dyDescent="0.2">
      <c r="A95" s="208" t="s">
        <v>481</v>
      </c>
      <c r="B95" s="209">
        <v>8855</v>
      </c>
      <c r="C95" s="209">
        <v>1274</v>
      </c>
      <c r="D95" s="209">
        <v>878</v>
      </c>
      <c r="E95" s="209">
        <v>626</v>
      </c>
      <c r="F95" s="209">
        <v>576</v>
      </c>
      <c r="G95" s="209">
        <v>576</v>
      </c>
      <c r="H95" s="209">
        <v>874</v>
      </c>
      <c r="I95" s="128">
        <v>1264</v>
      </c>
      <c r="J95" s="128">
        <v>622</v>
      </c>
      <c r="K95" s="210">
        <v>514</v>
      </c>
      <c r="L95" s="128">
        <v>565</v>
      </c>
      <c r="M95" s="210">
        <v>518</v>
      </c>
      <c r="N95" s="209">
        <v>568</v>
      </c>
    </row>
    <row r="96" spans="1:14" ht="20.100000000000001" customHeight="1" x14ac:dyDescent="0.2">
      <c r="A96" s="208" t="s">
        <v>482</v>
      </c>
      <c r="B96" s="209">
        <v>5</v>
      </c>
      <c r="C96" s="209">
        <v>0</v>
      </c>
      <c r="D96" s="209">
        <v>0</v>
      </c>
      <c r="E96" s="209">
        <v>0</v>
      </c>
      <c r="F96" s="209">
        <v>5</v>
      </c>
      <c r="G96" s="209">
        <v>0</v>
      </c>
      <c r="H96" s="209">
        <v>0</v>
      </c>
      <c r="I96" s="209">
        <v>0</v>
      </c>
      <c r="J96" s="209">
        <v>0</v>
      </c>
      <c r="K96" s="209">
        <v>0</v>
      </c>
      <c r="L96" s="209">
        <v>0</v>
      </c>
      <c r="M96" s="209">
        <v>0</v>
      </c>
      <c r="N96" s="209">
        <v>0</v>
      </c>
    </row>
    <row r="97" spans="1:14" ht="20.100000000000001" customHeight="1" x14ac:dyDescent="0.2">
      <c r="A97" s="208" t="s">
        <v>483</v>
      </c>
      <c r="B97" s="209">
        <v>0</v>
      </c>
      <c r="C97" s="209">
        <v>0</v>
      </c>
      <c r="D97" s="209">
        <v>0</v>
      </c>
      <c r="E97" s="165">
        <v>0</v>
      </c>
      <c r="F97" s="165">
        <v>0</v>
      </c>
      <c r="G97" s="165">
        <v>0</v>
      </c>
      <c r="H97" s="128">
        <v>0</v>
      </c>
      <c r="I97" s="165">
        <v>0</v>
      </c>
      <c r="J97" s="165">
        <v>0</v>
      </c>
      <c r="K97" s="165">
        <v>0</v>
      </c>
      <c r="L97" s="165">
        <v>0</v>
      </c>
      <c r="M97" s="165">
        <v>0</v>
      </c>
      <c r="N97" s="165">
        <v>0</v>
      </c>
    </row>
    <row r="98" spans="1:14" ht="20.100000000000001" customHeight="1" x14ac:dyDescent="0.2">
      <c r="A98" s="208" t="s">
        <v>484</v>
      </c>
      <c r="B98" s="209">
        <v>1934</v>
      </c>
      <c r="C98" s="209">
        <v>310</v>
      </c>
      <c r="D98" s="209">
        <v>552</v>
      </c>
      <c r="E98" s="209">
        <v>83</v>
      </c>
      <c r="F98" s="209">
        <v>66</v>
      </c>
      <c r="G98" s="209">
        <v>0</v>
      </c>
      <c r="H98" s="209">
        <v>139</v>
      </c>
      <c r="I98" s="209">
        <v>648</v>
      </c>
      <c r="J98" s="209">
        <v>135</v>
      </c>
      <c r="K98" s="209">
        <v>0</v>
      </c>
      <c r="L98" s="209">
        <v>0</v>
      </c>
      <c r="M98" s="209">
        <v>1</v>
      </c>
      <c r="N98" s="209">
        <v>0</v>
      </c>
    </row>
    <row r="99" spans="1:14" ht="20.100000000000001" customHeight="1" x14ac:dyDescent="0.2">
      <c r="A99" s="208" t="s">
        <v>485</v>
      </c>
      <c r="B99" s="209">
        <v>0</v>
      </c>
      <c r="C99" s="209">
        <v>0</v>
      </c>
      <c r="D99" s="209">
        <v>0</v>
      </c>
      <c r="E99" s="209">
        <v>0</v>
      </c>
      <c r="F99" s="209">
        <v>0</v>
      </c>
      <c r="G99" s="209">
        <v>0</v>
      </c>
      <c r="H99" s="209">
        <v>0</v>
      </c>
      <c r="I99" s="209">
        <v>0</v>
      </c>
      <c r="J99" s="209">
        <v>0</v>
      </c>
      <c r="K99" s="209">
        <v>0</v>
      </c>
      <c r="L99" s="209">
        <v>0</v>
      </c>
      <c r="M99" s="209">
        <v>0</v>
      </c>
      <c r="N99" s="209">
        <v>0</v>
      </c>
    </row>
    <row r="100" spans="1:14" ht="20.100000000000001" customHeight="1" x14ac:dyDescent="0.2">
      <c r="A100" s="208" t="s">
        <v>486</v>
      </c>
      <c r="B100" s="209">
        <v>10293</v>
      </c>
      <c r="C100" s="128">
        <v>2065</v>
      </c>
      <c r="D100" s="210">
        <v>777</v>
      </c>
      <c r="E100" s="128">
        <v>852</v>
      </c>
      <c r="F100" s="210">
        <v>510</v>
      </c>
      <c r="G100" s="128">
        <v>745</v>
      </c>
      <c r="H100" s="128">
        <v>708</v>
      </c>
      <c r="I100" s="128">
        <v>1119</v>
      </c>
      <c r="J100" s="128">
        <v>326</v>
      </c>
      <c r="K100" s="128">
        <v>634</v>
      </c>
      <c r="L100" s="128">
        <v>611</v>
      </c>
      <c r="M100" s="128">
        <v>1258</v>
      </c>
      <c r="N100" s="128">
        <v>688</v>
      </c>
    </row>
    <row r="101" spans="1:14" ht="20.100000000000001" customHeight="1" x14ac:dyDescent="0.2">
      <c r="A101" s="208" t="s">
        <v>487</v>
      </c>
      <c r="B101" s="209">
        <v>14</v>
      </c>
      <c r="C101" s="128">
        <v>0</v>
      </c>
      <c r="D101" s="128">
        <v>0</v>
      </c>
      <c r="E101" s="165">
        <v>0</v>
      </c>
      <c r="F101" s="165">
        <v>0</v>
      </c>
      <c r="G101" s="209">
        <v>2</v>
      </c>
      <c r="H101" s="165">
        <v>0</v>
      </c>
      <c r="I101" s="165">
        <v>0</v>
      </c>
      <c r="J101" s="165">
        <v>0</v>
      </c>
      <c r="K101" s="165">
        <v>0</v>
      </c>
      <c r="L101" s="165">
        <v>0</v>
      </c>
      <c r="M101" s="165">
        <v>0</v>
      </c>
      <c r="N101" s="165">
        <v>12</v>
      </c>
    </row>
    <row r="102" spans="1:14" ht="20.100000000000001" customHeight="1" x14ac:dyDescent="0.2">
      <c r="A102" s="206" t="s">
        <v>540</v>
      </c>
      <c r="B102" s="207">
        <v>135267</v>
      </c>
      <c r="C102" s="207">
        <v>11966.000000000002</v>
      </c>
      <c r="D102" s="207">
        <v>10109</v>
      </c>
      <c r="E102" s="207">
        <v>7646</v>
      </c>
      <c r="F102" s="207">
        <v>8832.9999999999982</v>
      </c>
      <c r="G102" s="207">
        <v>9250</v>
      </c>
      <c r="H102" s="207">
        <v>5393.0000000000009</v>
      </c>
      <c r="I102" s="207">
        <v>18085</v>
      </c>
      <c r="J102" s="207">
        <v>15588</v>
      </c>
      <c r="K102" s="207">
        <v>9982</v>
      </c>
      <c r="L102" s="207">
        <v>8575</v>
      </c>
      <c r="M102" s="207">
        <v>14219</v>
      </c>
      <c r="N102" s="207">
        <v>15621</v>
      </c>
    </row>
    <row r="103" spans="1:14" ht="20.100000000000001" customHeight="1" x14ac:dyDescent="0.2">
      <c r="A103" s="208" t="s">
        <v>489</v>
      </c>
      <c r="B103" s="209">
        <v>0</v>
      </c>
      <c r="C103" s="165">
        <v>0</v>
      </c>
      <c r="D103" s="209">
        <v>0</v>
      </c>
      <c r="E103" s="209">
        <v>0</v>
      </c>
      <c r="F103" s="165">
        <v>0</v>
      </c>
      <c r="G103" s="165">
        <v>0</v>
      </c>
      <c r="H103" s="165">
        <v>0</v>
      </c>
      <c r="I103" s="165">
        <v>0</v>
      </c>
      <c r="J103" s="165">
        <v>0</v>
      </c>
      <c r="K103" s="165">
        <v>0</v>
      </c>
      <c r="L103" s="165">
        <v>0</v>
      </c>
      <c r="M103" s="165">
        <v>0</v>
      </c>
      <c r="N103" s="165">
        <v>0</v>
      </c>
    </row>
    <row r="104" spans="1:14" ht="20.100000000000001" customHeight="1" x14ac:dyDescent="0.2">
      <c r="A104" s="208" t="s">
        <v>490</v>
      </c>
      <c r="B104" s="209">
        <v>1368.9999999999998</v>
      </c>
      <c r="C104" s="209">
        <v>267</v>
      </c>
      <c r="D104" s="209">
        <v>89</v>
      </c>
      <c r="E104" s="209">
        <v>34.999999999999993</v>
      </c>
      <c r="F104" s="209">
        <v>52.000000000000007</v>
      </c>
      <c r="G104" s="209">
        <v>45</v>
      </c>
      <c r="H104" s="209">
        <v>155</v>
      </c>
      <c r="I104" s="209">
        <v>360</v>
      </c>
      <c r="J104" s="209">
        <v>119.00000000000003</v>
      </c>
      <c r="K104" s="209">
        <v>100.99999999999999</v>
      </c>
      <c r="L104" s="209">
        <v>78</v>
      </c>
      <c r="M104" s="209">
        <v>13.000000000000002</v>
      </c>
      <c r="N104" s="209">
        <v>55</v>
      </c>
    </row>
    <row r="105" spans="1:14" ht="20.100000000000001" customHeight="1" x14ac:dyDescent="0.2">
      <c r="A105" s="208" t="s">
        <v>491</v>
      </c>
      <c r="B105" s="209">
        <v>54718</v>
      </c>
      <c r="C105" s="209">
        <v>4223</v>
      </c>
      <c r="D105" s="209">
        <v>3175.0000000000005</v>
      </c>
      <c r="E105" s="209">
        <v>1755.9999999999995</v>
      </c>
      <c r="F105" s="209">
        <v>1818.9999999999998</v>
      </c>
      <c r="G105" s="209">
        <v>547</v>
      </c>
      <c r="H105" s="209">
        <v>1330</v>
      </c>
      <c r="I105" s="209">
        <v>5280</v>
      </c>
      <c r="J105" s="209">
        <v>7365.9999999999991</v>
      </c>
      <c r="K105" s="209">
        <v>6060</v>
      </c>
      <c r="L105" s="209">
        <v>3820.9999999999995</v>
      </c>
      <c r="M105" s="209">
        <v>8782</v>
      </c>
      <c r="N105" s="209">
        <v>10559</v>
      </c>
    </row>
    <row r="106" spans="1:14" ht="20.100000000000001" customHeight="1" x14ac:dyDescent="0.2">
      <c r="A106" s="208" t="s">
        <v>492</v>
      </c>
      <c r="B106" s="209">
        <v>79180</v>
      </c>
      <c r="C106" s="209">
        <v>7476.0000000000018</v>
      </c>
      <c r="D106" s="209">
        <v>6844.9999999999991</v>
      </c>
      <c r="E106" s="209">
        <v>5855</v>
      </c>
      <c r="F106" s="209">
        <v>6961.9999999999991</v>
      </c>
      <c r="G106" s="209">
        <v>8658</v>
      </c>
      <c r="H106" s="209">
        <v>3908.0000000000009</v>
      </c>
      <c r="I106" s="209">
        <v>12444.999999999998</v>
      </c>
      <c r="J106" s="209">
        <v>8103.0000000000009</v>
      </c>
      <c r="K106" s="209">
        <v>3821</v>
      </c>
      <c r="L106" s="209">
        <v>4676</v>
      </c>
      <c r="M106" s="209">
        <v>5424</v>
      </c>
      <c r="N106" s="209">
        <v>5007</v>
      </c>
    </row>
    <row r="107" spans="1:14" ht="20.100000000000001" customHeight="1" x14ac:dyDescent="0.2">
      <c r="A107" s="206" t="s">
        <v>558</v>
      </c>
      <c r="B107" s="207">
        <v>64325.999999999985</v>
      </c>
      <c r="C107" s="207">
        <v>15196.999999999998</v>
      </c>
      <c r="D107" s="207">
        <v>13437</v>
      </c>
      <c r="E107" s="207">
        <v>5478</v>
      </c>
      <c r="F107" s="207">
        <v>2522</v>
      </c>
      <c r="G107" s="207">
        <v>1041</v>
      </c>
      <c r="H107" s="207">
        <v>2689</v>
      </c>
      <c r="I107" s="207">
        <v>7123</v>
      </c>
      <c r="J107" s="207">
        <v>4375</v>
      </c>
      <c r="K107" s="207">
        <v>2369</v>
      </c>
      <c r="L107" s="207">
        <v>1594</v>
      </c>
      <c r="M107" s="207">
        <v>2104</v>
      </c>
      <c r="N107" s="207">
        <v>6397</v>
      </c>
    </row>
    <row r="108" spans="1:14" ht="20.100000000000001" customHeight="1" x14ac:dyDescent="0.2">
      <c r="A108" s="208" t="s">
        <v>494</v>
      </c>
      <c r="B108" s="209">
        <v>6874.9999999999982</v>
      </c>
      <c r="C108" s="209">
        <v>731</v>
      </c>
      <c r="D108" s="209">
        <v>564</v>
      </c>
      <c r="E108" s="209">
        <v>217.00000000000003</v>
      </c>
      <c r="F108" s="209">
        <v>399</v>
      </c>
      <c r="G108" s="209">
        <v>540</v>
      </c>
      <c r="H108" s="209">
        <v>640</v>
      </c>
      <c r="I108" s="209">
        <v>845</v>
      </c>
      <c r="J108" s="209">
        <v>450.99999999999994</v>
      </c>
      <c r="K108" s="209">
        <v>625</v>
      </c>
      <c r="L108" s="209">
        <v>538</v>
      </c>
      <c r="M108" s="209">
        <v>898.99999999999989</v>
      </c>
      <c r="N108" s="209">
        <v>426</v>
      </c>
    </row>
    <row r="109" spans="1:14" ht="20.100000000000001" customHeight="1" x14ac:dyDescent="0.2">
      <c r="A109" s="208" t="s">
        <v>495</v>
      </c>
      <c r="B109" s="209">
        <v>18182</v>
      </c>
      <c r="C109" s="209">
        <v>241.00000000000003</v>
      </c>
      <c r="D109" s="209">
        <v>363</v>
      </c>
      <c r="E109" s="209">
        <v>228</v>
      </c>
      <c r="F109" s="209">
        <v>1445</v>
      </c>
      <c r="G109" s="209">
        <v>279</v>
      </c>
      <c r="H109" s="209">
        <v>1938</v>
      </c>
      <c r="I109" s="209">
        <v>6258</v>
      </c>
      <c r="J109" s="209">
        <v>3664.0000000000005</v>
      </c>
      <c r="K109" s="209">
        <v>864</v>
      </c>
      <c r="L109" s="209">
        <v>1031</v>
      </c>
      <c r="M109" s="209">
        <v>1003.0000000000001</v>
      </c>
      <c r="N109" s="209">
        <v>868</v>
      </c>
    </row>
    <row r="110" spans="1:14" ht="20.100000000000001" customHeight="1" x14ac:dyDescent="0.2">
      <c r="A110" s="208" t="s">
        <v>496</v>
      </c>
      <c r="B110" s="209">
        <v>39268.999999999985</v>
      </c>
      <c r="C110" s="209">
        <v>14224.999999999998</v>
      </c>
      <c r="D110" s="209">
        <v>12510</v>
      </c>
      <c r="E110" s="209">
        <v>5033</v>
      </c>
      <c r="F110" s="209">
        <v>678</v>
      </c>
      <c r="G110" s="209">
        <v>222.00000000000003</v>
      </c>
      <c r="H110" s="209">
        <v>111</v>
      </c>
      <c r="I110" s="209">
        <v>20</v>
      </c>
      <c r="J110" s="209">
        <v>260</v>
      </c>
      <c r="K110" s="209">
        <v>880.00000000000011</v>
      </c>
      <c r="L110" s="209">
        <v>25</v>
      </c>
      <c r="M110" s="209">
        <v>202.00000000000003</v>
      </c>
      <c r="N110" s="209">
        <v>5103</v>
      </c>
    </row>
    <row r="111" spans="1:14" ht="20.100000000000001" customHeight="1" x14ac:dyDescent="0.2">
      <c r="A111" s="206" t="s">
        <v>571</v>
      </c>
      <c r="B111" s="207">
        <v>1317</v>
      </c>
      <c r="C111" s="207">
        <v>98</v>
      </c>
      <c r="D111" s="207">
        <v>102</v>
      </c>
      <c r="E111" s="207">
        <v>116</v>
      </c>
      <c r="F111" s="207">
        <v>30</v>
      </c>
      <c r="G111" s="207">
        <v>110</v>
      </c>
      <c r="H111" s="207">
        <v>305</v>
      </c>
      <c r="I111" s="207">
        <v>94</v>
      </c>
      <c r="J111" s="207">
        <v>21</v>
      </c>
      <c r="K111" s="207">
        <v>176</v>
      </c>
      <c r="L111" s="207">
        <v>83</v>
      </c>
      <c r="M111" s="207">
        <v>71</v>
      </c>
      <c r="N111" s="207">
        <v>111</v>
      </c>
    </row>
    <row r="112" spans="1:14" ht="20.100000000000001" customHeight="1" x14ac:dyDescent="0.2">
      <c r="A112" s="208" t="s">
        <v>498</v>
      </c>
      <c r="B112" s="209">
        <v>383</v>
      </c>
      <c r="C112" s="209">
        <v>0</v>
      </c>
      <c r="D112" s="209">
        <v>0</v>
      </c>
      <c r="E112" s="209">
        <v>0</v>
      </c>
      <c r="F112" s="209">
        <v>0</v>
      </c>
      <c r="G112" s="209">
        <v>0</v>
      </c>
      <c r="H112" s="209">
        <v>236</v>
      </c>
      <c r="I112" s="209">
        <v>0</v>
      </c>
      <c r="J112" s="209">
        <v>0</v>
      </c>
      <c r="K112" s="209">
        <v>82</v>
      </c>
      <c r="L112" s="209">
        <v>0</v>
      </c>
      <c r="M112" s="209">
        <v>0</v>
      </c>
      <c r="N112" s="209">
        <v>65</v>
      </c>
    </row>
    <row r="113" spans="1:14" ht="20.100000000000001" customHeight="1" x14ac:dyDescent="0.2">
      <c r="A113" s="208" t="s">
        <v>499</v>
      </c>
      <c r="B113" s="209">
        <v>618.00000000000011</v>
      </c>
      <c r="C113" s="209">
        <v>40</v>
      </c>
      <c r="D113" s="209">
        <v>75</v>
      </c>
      <c r="E113" s="209">
        <v>75</v>
      </c>
      <c r="F113" s="209">
        <v>15</v>
      </c>
      <c r="G113" s="209">
        <v>70</v>
      </c>
      <c r="H113" s="128">
        <v>60</v>
      </c>
      <c r="I113" s="209">
        <v>70</v>
      </c>
      <c r="J113" s="209">
        <v>0</v>
      </c>
      <c r="K113" s="209">
        <v>73</v>
      </c>
      <c r="L113" s="209">
        <v>55</v>
      </c>
      <c r="M113" s="209">
        <v>55</v>
      </c>
      <c r="N113" s="209">
        <v>30</v>
      </c>
    </row>
    <row r="114" spans="1:14" ht="20.100000000000001" customHeight="1" x14ac:dyDescent="0.2">
      <c r="A114" s="208" t="s">
        <v>500</v>
      </c>
      <c r="B114" s="209">
        <v>92</v>
      </c>
      <c r="C114" s="128">
        <v>40</v>
      </c>
      <c r="D114" s="209">
        <v>20</v>
      </c>
      <c r="E114" s="209">
        <v>32</v>
      </c>
      <c r="F114" s="209">
        <v>0</v>
      </c>
      <c r="G114" s="209">
        <v>0</v>
      </c>
      <c r="H114" s="209">
        <v>0</v>
      </c>
      <c r="I114" s="209">
        <v>0</v>
      </c>
      <c r="J114" s="209">
        <v>0</v>
      </c>
      <c r="K114" s="209">
        <v>0</v>
      </c>
      <c r="L114" s="209">
        <v>0</v>
      </c>
      <c r="M114" s="209">
        <v>0</v>
      </c>
      <c r="N114" s="209">
        <v>0</v>
      </c>
    </row>
    <row r="115" spans="1:14" ht="20.100000000000001" customHeight="1" thickBot="1" x14ac:dyDescent="0.25">
      <c r="A115" s="211" t="s">
        <v>501</v>
      </c>
      <c r="B115" s="212">
        <v>224</v>
      </c>
      <c r="C115" s="212">
        <v>18</v>
      </c>
      <c r="D115" s="212">
        <v>6.9999999999999991</v>
      </c>
      <c r="E115" s="212">
        <v>9</v>
      </c>
      <c r="F115" s="212">
        <v>15</v>
      </c>
      <c r="G115" s="212">
        <v>40</v>
      </c>
      <c r="H115" s="212">
        <v>9</v>
      </c>
      <c r="I115" s="212">
        <v>24</v>
      </c>
      <c r="J115" s="212">
        <v>21</v>
      </c>
      <c r="K115" s="212">
        <v>21</v>
      </c>
      <c r="L115" s="212">
        <v>28</v>
      </c>
      <c r="M115" s="212">
        <v>16</v>
      </c>
      <c r="N115" s="212">
        <v>16</v>
      </c>
    </row>
    <row r="116" spans="1:14" s="218" customFormat="1" ht="15.95" customHeight="1" x14ac:dyDescent="0.2">
      <c r="A116" s="213" t="s">
        <v>502</v>
      </c>
      <c r="B116" s="214"/>
      <c r="C116" s="215"/>
      <c r="D116" s="215"/>
      <c r="E116" s="215"/>
      <c r="F116" s="215"/>
      <c r="G116" s="215"/>
      <c r="H116" s="215"/>
      <c r="I116" s="215"/>
      <c r="M116" s="220"/>
    </row>
    <row r="117" spans="1:14" s="202" customFormat="1" ht="15.95" customHeight="1" x14ac:dyDescent="0.25">
      <c r="A117" s="202" t="s">
        <v>467</v>
      </c>
    </row>
    <row r="118" spans="1:14" s="195" customFormat="1" ht="20.100000000000001" customHeight="1" x14ac:dyDescent="0.2">
      <c r="A118" s="196"/>
      <c r="B118" s="196"/>
    </row>
    <row r="121" spans="1:14" ht="20.100000000000001" customHeight="1" x14ac:dyDescent="0.2">
      <c r="C121" s="200"/>
    </row>
  </sheetData>
  <mergeCells count="9">
    <mergeCell ref="A80:N80"/>
    <mergeCell ref="A81:A82"/>
    <mergeCell ref="B81:N81"/>
    <mergeCell ref="A2:N2"/>
    <mergeCell ref="A3:A4"/>
    <mergeCell ref="B3:N3"/>
    <mergeCell ref="A41:N41"/>
    <mergeCell ref="A42:A43"/>
    <mergeCell ref="B42:N42"/>
  </mergeCells>
  <pageMargins left="0.78740157480314965" right="0.78740157480314965"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39" max="16383" man="1"/>
    <brk id="78" max="16383" man="1"/>
  </row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1"/>
  <sheetViews>
    <sheetView showGridLines="0" zoomScaleNormal="100" zoomScaleSheetLayoutView="75" workbookViewId="0"/>
  </sheetViews>
  <sheetFormatPr defaultColWidth="9" defaultRowHeight="20.100000000000001" customHeight="1" x14ac:dyDescent="0.2"/>
  <cols>
    <col min="1" max="1" width="19.7109375" style="25" customWidth="1"/>
    <col min="2" max="14" width="10.7109375" style="25" customWidth="1"/>
    <col min="15" max="256" width="9" style="25"/>
    <col min="257" max="257" width="19.7109375" style="25" customWidth="1"/>
    <col min="258" max="270" width="10.7109375" style="25" customWidth="1"/>
    <col min="271" max="512" width="9" style="25"/>
    <col min="513" max="513" width="19.7109375" style="25" customWidth="1"/>
    <col min="514" max="526" width="10.7109375" style="25" customWidth="1"/>
    <col min="527" max="768" width="9" style="25"/>
    <col min="769" max="769" width="19.7109375" style="25" customWidth="1"/>
    <col min="770" max="782" width="10.7109375" style="25" customWidth="1"/>
    <col min="783" max="1024" width="9" style="25"/>
    <col min="1025" max="1025" width="19.7109375" style="25" customWidth="1"/>
    <col min="1026" max="1038" width="10.7109375" style="25" customWidth="1"/>
    <col min="1039" max="1280" width="9" style="25"/>
    <col min="1281" max="1281" width="19.7109375" style="25" customWidth="1"/>
    <col min="1282" max="1294" width="10.7109375" style="25" customWidth="1"/>
    <col min="1295" max="1536" width="9" style="25"/>
    <col min="1537" max="1537" width="19.7109375" style="25" customWidth="1"/>
    <col min="1538" max="1550" width="10.7109375" style="25" customWidth="1"/>
    <col min="1551" max="1792" width="9" style="25"/>
    <col min="1793" max="1793" width="19.7109375" style="25" customWidth="1"/>
    <col min="1794" max="1806" width="10.7109375" style="25" customWidth="1"/>
    <col min="1807" max="2048" width="9" style="25"/>
    <col min="2049" max="2049" width="19.7109375" style="25" customWidth="1"/>
    <col min="2050" max="2062" width="10.7109375" style="25" customWidth="1"/>
    <col min="2063" max="2304" width="9" style="25"/>
    <col min="2305" max="2305" width="19.7109375" style="25" customWidth="1"/>
    <col min="2306" max="2318" width="10.7109375" style="25" customWidth="1"/>
    <col min="2319" max="2560" width="9" style="25"/>
    <col min="2561" max="2561" width="19.7109375" style="25" customWidth="1"/>
    <col min="2562" max="2574" width="10.7109375" style="25" customWidth="1"/>
    <col min="2575" max="2816" width="9" style="25"/>
    <col min="2817" max="2817" width="19.7109375" style="25" customWidth="1"/>
    <col min="2818" max="2830" width="10.7109375" style="25" customWidth="1"/>
    <col min="2831" max="3072" width="9" style="25"/>
    <col min="3073" max="3073" width="19.7109375" style="25" customWidth="1"/>
    <col min="3074" max="3086" width="10.7109375" style="25" customWidth="1"/>
    <col min="3087" max="3328" width="9" style="25"/>
    <col min="3329" max="3329" width="19.7109375" style="25" customWidth="1"/>
    <col min="3330" max="3342" width="10.7109375" style="25" customWidth="1"/>
    <col min="3343" max="3584" width="9" style="25"/>
    <col min="3585" max="3585" width="19.7109375" style="25" customWidth="1"/>
    <col min="3586" max="3598" width="10.7109375" style="25" customWidth="1"/>
    <col min="3599" max="3840" width="9" style="25"/>
    <col min="3841" max="3841" width="19.7109375" style="25" customWidth="1"/>
    <col min="3842" max="3854" width="10.7109375" style="25" customWidth="1"/>
    <col min="3855" max="4096" width="9" style="25"/>
    <col min="4097" max="4097" width="19.7109375" style="25" customWidth="1"/>
    <col min="4098" max="4110" width="10.7109375" style="25" customWidth="1"/>
    <col min="4111" max="4352" width="9" style="25"/>
    <col min="4353" max="4353" width="19.7109375" style="25" customWidth="1"/>
    <col min="4354" max="4366" width="10.7109375" style="25" customWidth="1"/>
    <col min="4367" max="4608" width="9" style="25"/>
    <col min="4609" max="4609" width="19.7109375" style="25" customWidth="1"/>
    <col min="4610" max="4622" width="10.7109375" style="25" customWidth="1"/>
    <col min="4623" max="4864" width="9" style="25"/>
    <col min="4865" max="4865" width="19.7109375" style="25" customWidth="1"/>
    <col min="4866" max="4878" width="10.7109375" style="25" customWidth="1"/>
    <col min="4879" max="5120" width="9" style="25"/>
    <col min="5121" max="5121" width="19.7109375" style="25" customWidth="1"/>
    <col min="5122" max="5134" width="10.7109375" style="25" customWidth="1"/>
    <col min="5135" max="5376" width="9" style="25"/>
    <col min="5377" max="5377" width="19.7109375" style="25" customWidth="1"/>
    <col min="5378" max="5390" width="10.7109375" style="25" customWidth="1"/>
    <col min="5391" max="5632" width="9" style="25"/>
    <col min="5633" max="5633" width="19.7109375" style="25" customWidth="1"/>
    <col min="5634" max="5646" width="10.7109375" style="25" customWidth="1"/>
    <col min="5647" max="5888" width="9" style="25"/>
    <col min="5889" max="5889" width="19.7109375" style="25" customWidth="1"/>
    <col min="5890" max="5902" width="10.7109375" style="25" customWidth="1"/>
    <col min="5903" max="6144" width="9" style="25"/>
    <col min="6145" max="6145" width="19.7109375" style="25" customWidth="1"/>
    <col min="6146" max="6158" width="10.7109375" style="25" customWidth="1"/>
    <col min="6159" max="6400" width="9" style="25"/>
    <col min="6401" max="6401" width="19.7109375" style="25" customWidth="1"/>
    <col min="6402" max="6414" width="10.7109375" style="25" customWidth="1"/>
    <col min="6415" max="6656" width="9" style="25"/>
    <col min="6657" max="6657" width="19.7109375" style="25" customWidth="1"/>
    <col min="6658" max="6670" width="10.7109375" style="25" customWidth="1"/>
    <col min="6671" max="6912" width="9" style="25"/>
    <col min="6913" max="6913" width="19.7109375" style="25" customWidth="1"/>
    <col min="6914" max="6926" width="10.7109375" style="25" customWidth="1"/>
    <col min="6927" max="7168" width="9" style="25"/>
    <col min="7169" max="7169" width="19.7109375" style="25" customWidth="1"/>
    <col min="7170" max="7182" width="10.7109375" style="25" customWidth="1"/>
    <col min="7183" max="7424" width="9" style="25"/>
    <col min="7425" max="7425" width="19.7109375" style="25" customWidth="1"/>
    <col min="7426" max="7438" width="10.7109375" style="25" customWidth="1"/>
    <col min="7439" max="7680" width="9" style="25"/>
    <col min="7681" max="7681" width="19.7109375" style="25" customWidth="1"/>
    <col min="7682" max="7694" width="10.7109375" style="25" customWidth="1"/>
    <col min="7695" max="7936" width="9" style="25"/>
    <col min="7937" max="7937" width="19.7109375" style="25" customWidth="1"/>
    <col min="7938" max="7950" width="10.7109375" style="25" customWidth="1"/>
    <col min="7951" max="8192" width="9" style="25"/>
    <col min="8193" max="8193" width="19.7109375" style="25" customWidth="1"/>
    <col min="8194" max="8206" width="10.7109375" style="25" customWidth="1"/>
    <col min="8207" max="8448" width="9" style="25"/>
    <col min="8449" max="8449" width="19.7109375" style="25" customWidth="1"/>
    <col min="8450" max="8462" width="10.7109375" style="25" customWidth="1"/>
    <col min="8463" max="8704" width="9" style="25"/>
    <col min="8705" max="8705" width="19.7109375" style="25" customWidth="1"/>
    <col min="8706" max="8718" width="10.7109375" style="25" customWidth="1"/>
    <col min="8719" max="8960" width="9" style="25"/>
    <col min="8961" max="8961" width="19.7109375" style="25" customWidth="1"/>
    <col min="8962" max="8974" width="10.7109375" style="25" customWidth="1"/>
    <col min="8975" max="9216" width="9" style="25"/>
    <col min="9217" max="9217" width="19.7109375" style="25" customWidth="1"/>
    <col min="9218" max="9230" width="10.7109375" style="25" customWidth="1"/>
    <col min="9231" max="9472" width="9" style="25"/>
    <col min="9473" max="9473" width="19.7109375" style="25" customWidth="1"/>
    <col min="9474" max="9486" width="10.7109375" style="25" customWidth="1"/>
    <col min="9487" max="9728" width="9" style="25"/>
    <col min="9729" max="9729" width="19.7109375" style="25" customWidth="1"/>
    <col min="9730" max="9742" width="10.7109375" style="25" customWidth="1"/>
    <col min="9743" max="9984" width="9" style="25"/>
    <col min="9985" max="9985" width="19.7109375" style="25" customWidth="1"/>
    <col min="9986" max="9998" width="10.7109375" style="25" customWidth="1"/>
    <col min="9999" max="10240" width="9" style="25"/>
    <col min="10241" max="10241" width="19.7109375" style="25" customWidth="1"/>
    <col min="10242" max="10254" width="10.7109375" style="25" customWidth="1"/>
    <col min="10255" max="10496" width="9" style="25"/>
    <col min="10497" max="10497" width="19.7109375" style="25" customWidth="1"/>
    <col min="10498" max="10510" width="10.7109375" style="25" customWidth="1"/>
    <col min="10511" max="10752" width="9" style="25"/>
    <col min="10753" max="10753" width="19.7109375" style="25" customWidth="1"/>
    <col min="10754" max="10766" width="10.7109375" style="25" customWidth="1"/>
    <col min="10767" max="11008" width="9" style="25"/>
    <col min="11009" max="11009" width="19.7109375" style="25" customWidth="1"/>
    <col min="11010" max="11022" width="10.7109375" style="25" customWidth="1"/>
    <col min="11023" max="11264" width="9" style="25"/>
    <col min="11265" max="11265" width="19.7109375" style="25" customWidth="1"/>
    <col min="11266" max="11278" width="10.7109375" style="25" customWidth="1"/>
    <col min="11279" max="11520" width="9" style="25"/>
    <col min="11521" max="11521" width="19.7109375" style="25" customWidth="1"/>
    <col min="11522" max="11534" width="10.7109375" style="25" customWidth="1"/>
    <col min="11535" max="11776" width="9" style="25"/>
    <col min="11777" max="11777" width="19.7109375" style="25" customWidth="1"/>
    <col min="11778" max="11790" width="10.7109375" style="25" customWidth="1"/>
    <col min="11791" max="12032" width="9" style="25"/>
    <col min="12033" max="12033" width="19.7109375" style="25" customWidth="1"/>
    <col min="12034" max="12046" width="10.7109375" style="25" customWidth="1"/>
    <col min="12047" max="12288" width="9" style="25"/>
    <col min="12289" max="12289" width="19.7109375" style="25" customWidth="1"/>
    <col min="12290" max="12302" width="10.7109375" style="25" customWidth="1"/>
    <col min="12303" max="12544" width="9" style="25"/>
    <col min="12545" max="12545" width="19.7109375" style="25" customWidth="1"/>
    <col min="12546" max="12558" width="10.7109375" style="25" customWidth="1"/>
    <col min="12559" max="12800" width="9" style="25"/>
    <col min="12801" max="12801" width="19.7109375" style="25" customWidth="1"/>
    <col min="12802" max="12814" width="10.7109375" style="25" customWidth="1"/>
    <col min="12815" max="13056" width="9" style="25"/>
    <col min="13057" max="13057" width="19.7109375" style="25" customWidth="1"/>
    <col min="13058" max="13070" width="10.7109375" style="25" customWidth="1"/>
    <col min="13071" max="13312" width="9" style="25"/>
    <col min="13313" max="13313" width="19.7109375" style="25" customWidth="1"/>
    <col min="13314" max="13326" width="10.7109375" style="25" customWidth="1"/>
    <col min="13327" max="13568" width="9" style="25"/>
    <col min="13569" max="13569" width="19.7109375" style="25" customWidth="1"/>
    <col min="13570" max="13582" width="10.7109375" style="25" customWidth="1"/>
    <col min="13583" max="13824" width="9" style="25"/>
    <col min="13825" max="13825" width="19.7109375" style="25" customWidth="1"/>
    <col min="13826" max="13838" width="10.7109375" style="25" customWidth="1"/>
    <col min="13839" max="14080" width="9" style="25"/>
    <col min="14081" max="14081" width="19.7109375" style="25" customWidth="1"/>
    <col min="14082" max="14094" width="10.7109375" style="25" customWidth="1"/>
    <col min="14095" max="14336" width="9" style="25"/>
    <col min="14337" max="14337" width="19.7109375" style="25" customWidth="1"/>
    <col min="14338" max="14350" width="10.7109375" style="25" customWidth="1"/>
    <col min="14351" max="14592" width="9" style="25"/>
    <col min="14593" max="14593" width="19.7109375" style="25" customWidth="1"/>
    <col min="14594" max="14606" width="10.7109375" style="25" customWidth="1"/>
    <col min="14607" max="14848" width="9" style="25"/>
    <col min="14849" max="14849" width="19.7109375" style="25" customWidth="1"/>
    <col min="14850" max="14862" width="10.7109375" style="25" customWidth="1"/>
    <col min="14863" max="15104" width="9" style="25"/>
    <col min="15105" max="15105" width="19.7109375" style="25" customWidth="1"/>
    <col min="15106" max="15118" width="10.7109375" style="25" customWidth="1"/>
    <col min="15119" max="15360" width="9" style="25"/>
    <col min="15361" max="15361" width="19.7109375" style="25" customWidth="1"/>
    <col min="15362" max="15374" width="10.7109375" style="25" customWidth="1"/>
    <col min="15375" max="15616" width="9" style="25"/>
    <col min="15617" max="15617" width="19.7109375" style="25" customWidth="1"/>
    <col min="15618" max="15630" width="10.7109375" style="25" customWidth="1"/>
    <col min="15631" max="15872" width="9" style="25"/>
    <col min="15873" max="15873" width="19.7109375" style="25" customWidth="1"/>
    <col min="15874" max="15886" width="10.7109375" style="25" customWidth="1"/>
    <col min="15887" max="16128" width="9" style="25"/>
    <col min="16129" max="16129" width="19.7109375" style="25" customWidth="1"/>
    <col min="16130" max="16142" width="10.7109375" style="25" customWidth="1"/>
    <col min="16143" max="16384" width="9" style="25"/>
  </cols>
  <sheetData>
    <row r="1" spans="1:14" ht="24.95" customHeight="1" x14ac:dyDescent="0.2">
      <c r="A1" s="172" t="s">
        <v>584</v>
      </c>
      <c r="B1" s="173"/>
    </row>
    <row r="2" spans="1:14" ht="24.95" customHeight="1" thickBot="1" x14ac:dyDescent="0.25">
      <c r="A2" s="1597" t="s">
        <v>602</v>
      </c>
      <c r="B2" s="1597"/>
      <c r="C2" s="1597"/>
      <c r="D2" s="1597"/>
      <c r="E2" s="1597"/>
      <c r="F2" s="1597"/>
      <c r="G2" s="1597"/>
      <c r="H2" s="1597"/>
      <c r="I2" s="1597"/>
      <c r="J2" s="1597"/>
      <c r="K2" s="1597"/>
      <c r="L2" s="1597"/>
      <c r="M2" s="1597"/>
      <c r="N2" s="1597"/>
    </row>
    <row r="3" spans="1:14" ht="20.100000000000001" customHeight="1" x14ac:dyDescent="0.2">
      <c r="A3" s="1452" t="s">
        <v>469</v>
      </c>
      <c r="B3" s="1594" t="s">
        <v>599</v>
      </c>
      <c r="C3" s="1598"/>
      <c r="D3" s="1598"/>
      <c r="E3" s="1598"/>
      <c r="F3" s="1598"/>
      <c r="G3" s="1598"/>
      <c r="H3" s="1598"/>
      <c r="I3" s="1598"/>
      <c r="J3" s="1598"/>
      <c r="K3" s="1598"/>
      <c r="L3" s="1598"/>
      <c r="M3" s="1598"/>
      <c r="N3" s="1598"/>
    </row>
    <row r="4" spans="1:14" ht="20.100000000000001" customHeight="1" x14ac:dyDescent="0.2">
      <c r="A4" s="1454"/>
      <c r="B4" s="182" t="s">
        <v>462</v>
      </c>
      <c r="C4" s="182" t="s">
        <v>587</v>
      </c>
      <c r="D4" s="182" t="s">
        <v>588</v>
      </c>
      <c r="E4" s="182" t="s">
        <v>589</v>
      </c>
      <c r="F4" s="182" t="s">
        <v>590</v>
      </c>
      <c r="G4" s="182" t="s">
        <v>591</v>
      </c>
      <c r="H4" s="182" t="s">
        <v>592</v>
      </c>
      <c r="I4" s="182" t="s">
        <v>593</v>
      </c>
      <c r="J4" s="182" t="s">
        <v>594</v>
      </c>
      <c r="K4" s="182" t="s">
        <v>595</v>
      </c>
      <c r="L4" s="182" t="s">
        <v>596</v>
      </c>
      <c r="M4" s="182" t="s">
        <v>597</v>
      </c>
      <c r="N4" s="183" t="s">
        <v>598</v>
      </c>
    </row>
    <row r="5" spans="1:14" ht="20.100000000000001" customHeight="1" x14ac:dyDescent="0.2">
      <c r="A5" s="204" t="s">
        <v>117</v>
      </c>
      <c r="B5" s="205">
        <v>9467994</v>
      </c>
      <c r="C5" s="205">
        <v>920128</v>
      </c>
      <c r="D5" s="205">
        <v>784179</v>
      </c>
      <c r="E5" s="205">
        <v>776438</v>
      </c>
      <c r="F5" s="205">
        <v>671478</v>
      </c>
      <c r="G5" s="205">
        <v>749045</v>
      </c>
      <c r="H5" s="205">
        <v>738666</v>
      </c>
      <c r="I5" s="205">
        <v>870159</v>
      </c>
      <c r="J5" s="205">
        <v>799682</v>
      </c>
      <c r="K5" s="205">
        <v>775499</v>
      </c>
      <c r="L5" s="205">
        <v>828293</v>
      </c>
      <c r="M5" s="205">
        <v>774631</v>
      </c>
      <c r="N5" s="205">
        <v>779796</v>
      </c>
    </row>
    <row r="6" spans="1:14" ht="20.100000000000001" customHeight="1" x14ac:dyDescent="0.2">
      <c r="A6" s="206" t="s">
        <v>470</v>
      </c>
      <c r="B6" s="207">
        <v>130014</v>
      </c>
      <c r="C6" s="207">
        <v>12693</v>
      </c>
      <c r="D6" s="207">
        <v>12604</v>
      </c>
      <c r="E6" s="207">
        <v>11236</v>
      </c>
      <c r="F6" s="207">
        <v>9445.9999999999982</v>
      </c>
      <c r="G6" s="207">
        <v>10485</v>
      </c>
      <c r="H6" s="207">
        <v>8999</v>
      </c>
      <c r="I6" s="207">
        <v>12909</v>
      </c>
      <c r="J6" s="207">
        <v>9499</v>
      </c>
      <c r="K6" s="207">
        <v>9264</v>
      </c>
      <c r="L6" s="207">
        <v>11264</v>
      </c>
      <c r="M6" s="207">
        <v>10101</v>
      </c>
      <c r="N6" s="207">
        <v>11514</v>
      </c>
    </row>
    <row r="7" spans="1:14" ht="20.100000000000001" customHeight="1" x14ac:dyDescent="0.2">
      <c r="A7" s="208" t="s">
        <v>471</v>
      </c>
      <c r="B7" s="209">
        <v>0</v>
      </c>
      <c r="C7" s="209">
        <v>0</v>
      </c>
      <c r="D7" s="209">
        <v>0</v>
      </c>
      <c r="E7" s="209">
        <v>0</v>
      </c>
      <c r="F7" s="209">
        <v>0</v>
      </c>
      <c r="G7" s="209">
        <v>0</v>
      </c>
      <c r="H7" s="209">
        <v>0</v>
      </c>
      <c r="I7" s="209">
        <v>0</v>
      </c>
      <c r="J7" s="209">
        <v>0</v>
      </c>
      <c r="K7" s="209">
        <v>0</v>
      </c>
      <c r="L7" s="209">
        <v>0</v>
      </c>
      <c r="M7" s="209">
        <v>0</v>
      </c>
      <c r="N7" s="209">
        <v>0</v>
      </c>
    </row>
    <row r="8" spans="1:14" ht="20.100000000000001" customHeight="1" x14ac:dyDescent="0.2">
      <c r="A8" s="208" t="s">
        <v>472</v>
      </c>
      <c r="B8" s="209">
        <v>2.9999999999999996</v>
      </c>
      <c r="C8" s="209">
        <v>0</v>
      </c>
      <c r="D8" s="209">
        <v>3</v>
      </c>
      <c r="E8" s="209">
        <v>0</v>
      </c>
      <c r="F8" s="209">
        <v>0</v>
      </c>
      <c r="G8" s="209">
        <v>0</v>
      </c>
      <c r="H8" s="209">
        <v>0</v>
      </c>
      <c r="I8" s="209">
        <v>0</v>
      </c>
      <c r="J8" s="209">
        <v>0</v>
      </c>
      <c r="K8" s="209">
        <v>0</v>
      </c>
      <c r="L8" s="209">
        <v>0</v>
      </c>
      <c r="M8" s="209">
        <v>0</v>
      </c>
      <c r="N8" s="209">
        <v>0</v>
      </c>
    </row>
    <row r="9" spans="1:14" ht="20.100000000000001" customHeight="1" x14ac:dyDescent="0.2">
      <c r="A9" s="208" t="s">
        <v>473</v>
      </c>
      <c r="B9" s="209">
        <v>107054.00000000001</v>
      </c>
      <c r="C9" s="209">
        <v>10754</v>
      </c>
      <c r="D9" s="128">
        <v>10964</v>
      </c>
      <c r="E9" s="128">
        <v>9460</v>
      </c>
      <c r="F9" s="210">
        <v>7860.9999999999991</v>
      </c>
      <c r="G9" s="128">
        <v>8731</v>
      </c>
      <c r="H9" s="128">
        <v>7224</v>
      </c>
      <c r="I9" s="209">
        <v>10580</v>
      </c>
      <c r="J9" s="209">
        <v>7334.0000000000009</v>
      </c>
      <c r="K9" s="128">
        <v>7326</v>
      </c>
      <c r="L9" s="128">
        <v>9246</v>
      </c>
      <c r="M9" s="128">
        <v>8288</v>
      </c>
      <c r="N9" s="209">
        <v>9286</v>
      </c>
    </row>
    <row r="10" spans="1:14" ht="20.100000000000001" customHeight="1" x14ac:dyDescent="0.2">
      <c r="A10" s="208" t="s">
        <v>474</v>
      </c>
      <c r="B10" s="209">
        <v>22841.999999999993</v>
      </c>
      <c r="C10" s="209">
        <v>1920.9999999999998</v>
      </c>
      <c r="D10" s="209">
        <v>1635</v>
      </c>
      <c r="E10" s="209">
        <v>1767.9999999999998</v>
      </c>
      <c r="F10" s="209">
        <v>1575.9999999999998</v>
      </c>
      <c r="G10" s="209">
        <v>1740.9999999999998</v>
      </c>
      <c r="H10" s="209">
        <v>1769.0000000000002</v>
      </c>
      <c r="I10" s="209">
        <v>2321</v>
      </c>
      <c r="J10" s="209">
        <v>2165</v>
      </c>
      <c r="K10" s="209">
        <v>1928.0000000000002</v>
      </c>
      <c r="L10" s="209">
        <v>2003.0000000000002</v>
      </c>
      <c r="M10" s="209">
        <v>1809</v>
      </c>
      <c r="N10" s="209">
        <v>2206</v>
      </c>
    </row>
    <row r="11" spans="1:14" ht="20.100000000000001" customHeight="1" x14ac:dyDescent="0.2">
      <c r="A11" s="208" t="s">
        <v>475</v>
      </c>
      <c r="B11" s="209">
        <v>0</v>
      </c>
      <c r="C11" s="128">
        <v>0</v>
      </c>
      <c r="D11" s="165">
        <v>0</v>
      </c>
      <c r="E11" s="165">
        <v>0</v>
      </c>
      <c r="F11" s="165">
        <v>0</v>
      </c>
      <c r="G11" s="165">
        <v>0</v>
      </c>
      <c r="H11" s="165">
        <v>0</v>
      </c>
      <c r="I11" s="165">
        <v>0</v>
      </c>
      <c r="J11" s="165">
        <v>0</v>
      </c>
      <c r="K11" s="165">
        <v>0</v>
      </c>
      <c r="L11" s="165">
        <v>0</v>
      </c>
      <c r="M11" s="165">
        <v>0</v>
      </c>
      <c r="N11" s="165">
        <v>0</v>
      </c>
    </row>
    <row r="12" spans="1:14" ht="20.100000000000001" customHeight="1" x14ac:dyDescent="0.2">
      <c r="A12" s="208" t="s">
        <v>476</v>
      </c>
      <c r="B12" s="209">
        <v>111</v>
      </c>
      <c r="C12" s="209">
        <v>18</v>
      </c>
      <c r="D12" s="209">
        <v>2</v>
      </c>
      <c r="E12" s="209">
        <v>8</v>
      </c>
      <c r="F12" s="209">
        <v>9</v>
      </c>
      <c r="G12" s="209">
        <v>13</v>
      </c>
      <c r="H12" s="209">
        <v>6</v>
      </c>
      <c r="I12" s="209">
        <v>8</v>
      </c>
      <c r="J12" s="209">
        <v>0</v>
      </c>
      <c r="K12" s="209">
        <v>9</v>
      </c>
      <c r="L12" s="209">
        <v>12</v>
      </c>
      <c r="M12" s="209">
        <v>4</v>
      </c>
      <c r="N12" s="209">
        <v>22</v>
      </c>
    </row>
    <row r="13" spans="1:14" ht="20.100000000000001" customHeight="1" x14ac:dyDescent="0.2">
      <c r="A13" s="208" t="s">
        <v>477</v>
      </c>
      <c r="B13" s="209">
        <v>4</v>
      </c>
      <c r="C13" s="165">
        <v>0</v>
      </c>
      <c r="D13" s="209">
        <v>0</v>
      </c>
      <c r="E13" s="165">
        <v>0</v>
      </c>
      <c r="F13" s="165">
        <v>0</v>
      </c>
      <c r="G13" s="165">
        <v>0</v>
      </c>
      <c r="H13" s="165">
        <v>0</v>
      </c>
      <c r="I13" s="165">
        <v>0</v>
      </c>
      <c r="J13" s="128">
        <v>0</v>
      </c>
      <c r="K13" s="165">
        <v>1</v>
      </c>
      <c r="L13" s="165">
        <v>3</v>
      </c>
      <c r="M13" s="165">
        <v>0</v>
      </c>
      <c r="N13" s="128">
        <v>0</v>
      </c>
    </row>
    <row r="14" spans="1:14" ht="20.100000000000001" customHeight="1" x14ac:dyDescent="0.2">
      <c r="A14" s="206" t="s">
        <v>521</v>
      </c>
      <c r="B14" s="207">
        <v>436060.00000000006</v>
      </c>
      <c r="C14" s="207">
        <v>47134</v>
      </c>
      <c r="D14" s="207">
        <v>40426</v>
      </c>
      <c r="E14" s="207">
        <v>32031</v>
      </c>
      <c r="F14" s="207">
        <v>27297</v>
      </c>
      <c r="G14" s="207">
        <v>30351</v>
      </c>
      <c r="H14" s="207">
        <v>33843</v>
      </c>
      <c r="I14" s="207">
        <v>40080</v>
      </c>
      <c r="J14" s="207">
        <v>38830</v>
      </c>
      <c r="K14" s="207">
        <v>32651</v>
      </c>
      <c r="L14" s="207">
        <v>40610</v>
      </c>
      <c r="M14" s="207">
        <v>34125</v>
      </c>
      <c r="N14" s="207">
        <v>38682</v>
      </c>
    </row>
    <row r="15" spans="1:14" ht="20.100000000000001" customHeight="1" x14ac:dyDescent="0.2">
      <c r="A15" s="208" t="s">
        <v>479</v>
      </c>
      <c r="B15" s="209">
        <v>4647.0000000000009</v>
      </c>
      <c r="C15" s="209">
        <v>1692</v>
      </c>
      <c r="D15" s="209">
        <v>2341</v>
      </c>
      <c r="E15" s="209">
        <v>458</v>
      </c>
      <c r="F15" s="209">
        <v>0</v>
      </c>
      <c r="G15" s="209">
        <v>0</v>
      </c>
      <c r="H15" s="209">
        <v>0</v>
      </c>
      <c r="I15" s="209">
        <v>0</v>
      </c>
      <c r="J15" s="209">
        <v>0</v>
      </c>
      <c r="K15" s="209">
        <v>0</v>
      </c>
      <c r="L15" s="209">
        <v>0</v>
      </c>
      <c r="M15" s="209">
        <v>0</v>
      </c>
      <c r="N15" s="209">
        <v>156</v>
      </c>
    </row>
    <row r="16" spans="1:14" ht="20.100000000000001" customHeight="1" x14ac:dyDescent="0.2">
      <c r="A16" s="208" t="s">
        <v>480</v>
      </c>
      <c r="B16" s="209">
        <v>153335.00000000006</v>
      </c>
      <c r="C16" s="209">
        <v>18829</v>
      </c>
      <c r="D16" s="209">
        <v>15375</v>
      </c>
      <c r="E16" s="209">
        <v>12787.000000000002</v>
      </c>
      <c r="F16" s="209">
        <v>9580</v>
      </c>
      <c r="G16" s="209">
        <v>10655</v>
      </c>
      <c r="H16" s="209">
        <v>11213</v>
      </c>
      <c r="I16" s="209">
        <v>13632</v>
      </c>
      <c r="J16" s="209">
        <v>13737</v>
      </c>
      <c r="K16" s="209">
        <v>11172</v>
      </c>
      <c r="L16" s="209">
        <v>13129.000000000002</v>
      </c>
      <c r="M16" s="209">
        <v>10531</v>
      </c>
      <c r="N16" s="209">
        <v>12694.999999999998</v>
      </c>
    </row>
    <row r="17" spans="1:14" ht="20.100000000000001" customHeight="1" x14ac:dyDescent="0.2">
      <c r="A17" s="208" t="s">
        <v>481</v>
      </c>
      <c r="B17" s="209">
        <v>102568.00000000003</v>
      </c>
      <c r="C17" s="209">
        <v>9883</v>
      </c>
      <c r="D17" s="209">
        <v>7816</v>
      </c>
      <c r="E17" s="209">
        <v>7001</v>
      </c>
      <c r="F17" s="209">
        <v>7034</v>
      </c>
      <c r="G17" s="209">
        <v>7367</v>
      </c>
      <c r="H17" s="209">
        <v>8617</v>
      </c>
      <c r="I17" s="128">
        <v>9799</v>
      </c>
      <c r="J17" s="128">
        <v>9928</v>
      </c>
      <c r="K17" s="210">
        <v>8008</v>
      </c>
      <c r="L17" s="128">
        <v>9414</v>
      </c>
      <c r="M17" s="210">
        <v>8914</v>
      </c>
      <c r="N17" s="209">
        <v>8787</v>
      </c>
    </row>
    <row r="18" spans="1:14" ht="20.100000000000001" customHeight="1" x14ac:dyDescent="0.2">
      <c r="A18" s="208" t="s">
        <v>482</v>
      </c>
      <c r="B18" s="209">
        <v>7.0000000000000018</v>
      </c>
      <c r="C18" s="209">
        <v>0</v>
      </c>
      <c r="D18" s="209">
        <v>0</v>
      </c>
      <c r="E18" s="209">
        <v>0</v>
      </c>
      <c r="F18" s="209">
        <v>0</v>
      </c>
      <c r="G18" s="209">
        <v>5</v>
      </c>
      <c r="H18" s="209">
        <v>0</v>
      </c>
      <c r="I18" s="209">
        <v>0</v>
      </c>
      <c r="J18" s="209">
        <v>0</v>
      </c>
      <c r="K18" s="209">
        <v>2</v>
      </c>
      <c r="L18" s="209">
        <v>0</v>
      </c>
      <c r="M18" s="209">
        <v>0</v>
      </c>
      <c r="N18" s="209">
        <v>0</v>
      </c>
    </row>
    <row r="19" spans="1:14" ht="20.100000000000001" customHeight="1" x14ac:dyDescent="0.2">
      <c r="A19" s="208" t="s">
        <v>483</v>
      </c>
      <c r="B19" s="209">
        <v>3</v>
      </c>
      <c r="C19" s="209">
        <v>0</v>
      </c>
      <c r="D19" s="209">
        <v>0</v>
      </c>
      <c r="E19" s="165">
        <v>0</v>
      </c>
      <c r="F19" s="165">
        <v>0</v>
      </c>
      <c r="G19" s="165">
        <v>0</v>
      </c>
      <c r="H19" s="128">
        <v>0</v>
      </c>
      <c r="I19" s="165">
        <v>0</v>
      </c>
      <c r="J19" s="165">
        <v>0</v>
      </c>
      <c r="K19" s="165">
        <v>3</v>
      </c>
      <c r="L19" s="165">
        <v>0</v>
      </c>
      <c r="M19" s="165">
        <v>0</v>
      </c>
      <c r="N19" s="165">
        <v>0</v>
      </c>
    </row>
    <row r="20" spans="1:14" ht="20.100000000000001" customHeight="1" x14ac:dyDescent="0.2">
      <c r="A20" s="208" t="s">
        <v>484</v>
      </c>
      <c r="B20" s="209">
        <v>129032.99999999997</v>
      </c>
      <c r="C20" s="209">
        <v>11294</v>
      </c>
      <c r="D20" s="209">
        <v>10614</v>
      </c>
      <c r="E20" s="209">
        <v>8145</v>
      </c>
      <c r="F20" s="209">
        <v>7764</v>
      </c>
      <c r="G20" s="209">
        <v>9468</v>
      </c>
      <c r="H20" s="209">
        <v>10116</v>
      </c>
      <c r="I20" s="209">
        <v>12525</v>
      </c>
      <c r="J20" s="209">
        <v>11341</v>
      </c>
      <c r="K20" s="209">
        <v>10598</v>
      </c>
      <c r="L20" s="209">
        <v>13945</v>
      </c>
      <c r="M20" s="209">
        <v>10829</v>
      </c>
      <c r="N20" s="209">
        <v>12394</v>
      </c>
    </row>
    <row r="21" spans="1:14" ht="20.100000000000001" customHeight="1" x14ac:dyDescent="0.2">
      <c r="A21" s="208" t="s">
        <v>485</v>
      </c>
      <c r="B21" s="209">
        <v>0</v>
      </c>
      <c r="C21" s="209">
        <v>0</v>
      </c>
      <c r="D21" s="209">
        <v>0</v>
      </c>
      <c r="E21" s="209">
        <v>0</v>
      </c>
      <c r="F21" s="209">
        <v>0</v>
      </c>
      <c r="G21" s="209">
        <v>0</v>
      </c>
      <c r="H21" s="209">
        <v>0</v>
      </c>
      <c r="I21" s="209">
        <v>0</v>
      </c>
      <c r="J21" s="209">
        <v>0</v>
      </c>
      <c r="K21" s="209">
        <v>0</v>
      </c>
      <c r="L21" s="209">
        <v>0</v>
      </c>
      <c r="M21" s="209">
        <v>0</v>
      </c>
      <c r="N21" s="209">
        <v>0</v>
      </c>
    </row>
    <row r="22" spans="1:14" ht="20.100000000000001" customHeight="1" x14ac:dyDescent="0.2">
      <c r="A22" s="208" t="s">
        <v>486</v>
      </c>
      <c r="B22" s="209">
        <v>46455</v>
      </c>
      <c r="C22" s="128">
        <v>5424</v>
      </c>
      <c r="D22" s="210">
        <v>4280</v>
      </c>
      <c r="E22" s="128">
        <v>3640</v>
      </c>
      <c r="F22" s="210">
        <v>2919</v>
      </c>
      <c r="G22" s="128">
        <v>2856</v>
      </c>
      <c r="H22" s="128">
        <v>3897</v>
      </c>
      <c r="I22" s="128">
        <v>4124</v>
      </c>
      <c r="J22" s="128">
        <v>3824</v>
      </c>
      <c r="K22" s="128">
        <v>2868</v>
      </c>
      <c r="L22" s="128">
        <v>4122</v>
      </c>
      <c r="M22" s="128">
        <v>3851</v>
      </c>
      <c r="N22" s="128">
        <v>4650</v>
      </c>
    </row>
    <row r="23" spans="1:14" ht="20.100000000000001" customHeight="1" x14ac:dyDescent="0.2">
      <c r="A23" s="208" t="s">
        <v>487</v>
      </c>
      <c r="B23" s="209">
        <v>11.999999999999998</v>
      </c>
      <c r="C23" s="128">
        <v>12</v>
      </c>
      <c r="D23" s="128">
        <v>0</v>
      </c>
      <c r="E23" s="165">
        <v>0</v>
      </c>
      <c r="F23" s="165">
        <v>0</v>
      </c>
      <c r="G23" s="209">
        <v>0</v>
      </c>
      <c r="H23" s="165">
        <v>0</v>
      </c>
      <c r="I23" s="165">
        <v>0</v>
      </c>
      <c r="J23" s="165">
        <v>0</v>
      </c>
      <c r="K23" s="165">
        <v>0</v>
      </c>
      <c r="L23" s="165">
        <v>0</v>
      </c>
      <c r="M23" s="165">
        <v>0</v>
      </c>
      <c r="N23" s="165">
        <v>0</v>
      </c>
    </row>
    <row r="24" spans="1:14" ht="20.100000000000001" customHeight="1" x14ac:dyDescent="0.2">
      <c r="A24" s="206" t="s">
        <v>540</v>
      </c>
      <c r="B24" s="207">
        <v>8228170</v>
      </c>
      <c r="C24" s="207">
        <v>783228</v>
      </c>
      <c r="D24" s="207">
        <v>665702</v>
      </c>
      <c r="E24" s="207">
        <v>675735</v>
      </c>
      <c r="F24" s="207">
        <v>590225</v>
      </c>
      <c r="G24" s="207">
        <v>660377</v>
      </c>
      <c r="H24" s="207">
        <v>645976</v>
      </c>
      <c r="I24" s="207">
        <v>759952</v>
      </c>
      <c r="J24" s="207">
        <v>698558</v>
      </c>
      <c r="K24" s="207">
        <v>680460</v>
      </c>
      <c r="L24" s="207">
        <v>722355</v>
      </c>
      <c r="M24" s="207">
        <v>678069</v>
      </c>
      <c r="N24" s="207">
        <v>667533</v>
      </c>
    </row>
    <row r="25" spans="1:14" ht="20.100000000000001" customHeight="1" x14ac:dyDescent="0.2">
      <c r="A25" s="208" t="s">
        <v>489</v>
      </c>
      <c r="B25" s="209">
        <v>1150</v>
      </c>
      <c r="C25" s="165">
        <v>0</v>
      </c>
      <c r="D25" s="209">
        <v>0</v>
      </c>
      <c r="E25" s="209">
        <v>0</v>
      </c>
      <c r="F25" s="165">
        <v>0</v>
      </c>
      <c r="G25" s="165">
        <v>0</v>
      </c>
      <c r="H25" s="165">
        <v>0</v>
      </c>
      <c r="I25" s="165">
        <v>0</v>
      </c>
      <c r="J25" s="165">
        <v>0</v>
      </c>
      <c r="K25" s="165">
        <v>135</v>
      </c>
      <c r="L25" s="165">
        <v>615</v>
      </c>
      <c r="M25" s="165">
        <v>400</v>
      </c>
      <c r="N25" s="165">
        <v>0</v>
      </c>
    </row>
    <row r="26" spans="1:14" ht="20.100000000000001" customHeight="1" x14ac:dyDescent="0.2">
      <c r="A26" s="208" t="s">
        <v>490</v>
      </c>
      <c r="B26" s="209">
        <v>193948.99999999985</v>
      </c>
      <c r="C26" s="209">
        <v>16903</v>
      </c>
      <c r="D26" s="209">
        <v>15517.999999999998</v>
      </c>
      <c r="E26" s="209">
        <v>13125</v>
      </c>
      <c r="F26" s="209">
        <v>12225</v>
      </c>
      <c r="G26" s="209">
        <v>13840.999999999998</v>
      </c>
      <c r="H26" s="209">
        <v>17320</v>
      </c>
      <c r="I26" s="209">
        <v>22409</v>
      </c>
      <c r="J26" s="209">
        <v>18904</v>
      </c>
      <c r="K26" s="209">
        <v>15877.999999999998</v>
      </c>
      <c r="L26" s="209">
        <v>17758</v>
      </c>
      <c r="M26" s="209">
        <v>14201</v>
      </c>
      <c r="N26" s="209">
        <v>15867</v>
      </c>
    </row>
    <row r="27" spans="1:14" ht="20.100000000000001" customHeight="1" x14ac:dyDescent="0.2">
      <c r="A27" s="208" t="s">
        <v>491</v>
      </c>
      <c r="B27" s="209">
        <v>2102436.9999999995</v>
      </c>
      <c r="C27" s="209">
        <v>213747</v>
      </c>
      <c r="D27" s="209">
        <v>190041</v>
      </c>
      <c r="E27" s="209">
        <v>182154</v>
      </c>
      <c r="F27" s="209">
        <v>148573</v>
      </c>
      <c r="G27" s="209">
        <v>186846</v>
      </c>
      <c r="H27" s="209">
        <v>169364</v>
      </c>
      <c r="I27" s="209">
        <v>195549</v>
      </c>
      <c r="J27" s="209">
        <v>170192</v>
      </c>
      <c r="K27" s="209">
        <v>157639</v>
      </c>
      <c r="L27" s="209">
        <v>165023</v>
      </c>
      <c r="M27" s="209">
        <v>156546</v>
      </c>
      <c r="N27" s="209">
        <v>166763</v>
      </c>
    </row>
    <row r="28" spans="1:14" ht="20.100000000000001" customHeight="1" x14ac:dyDescent="0.2">
      <c r="A28" s="208" t="s">
        <v>492</v>
      </c>
      <c r="B28" s="209">
        <v>5930634</v>
      </c>
      <c r="C28" s="209">
        <v>552578</v>
      </c>
      <c r="D28" s="209">
        <v>460143</v>
      </c>
      <c r="E28" s="209">
        <v>480456</v>
      </c>
      <c r="F28" s="209">
        <v>429427</v>
      </c>
      <c r="G28" s="209">
        <v>459690</v>
      </c>
      <c r="H28" s="209">
        <v>459292</v>
      </c>
      <c r="I28" s="209">
        <v>541994</v>
      </c>
      <c r="J28" s="209">
        <v>509462</v>
      </c>
      <c r="K28" s="209">
        <v>506808</v>
      </c>
      <c r="L28" s="209">
        <v>538959</v>
      </c>
      <c r="M28" s="209">
        <v>506922</v>
      </c>
      <c r="N28" s="209">
        <v>484903</v>
      </c>
    </row>
    <row r="29" spans="1:14" ht="20.100000000000001" customHeight="1" x14ac:dyDescent="0.2">
      <c r="A29" s="206" t="s">
        <v>558</v>
      </c>
      <c r="B29" s="207">
        <v>397817.99999999994</v>
      </c>
      <c r="C29" s="207">
        <v>52079</v>
      </c>
      <c r="D29" s="207">
        <v>43864</v>
      </c>
      <c r="E29" s="207">
        <v>37118</v>
      </c>
      <c r="F29" s="207">
        <v>24609</v>
      </c>
      <c r="G29" s="207">
        <v>25477</v>
      </c>
      <c r="H29" s="207">
        <v>27848</v>
      </c>
      <c r="I29" s="207">
        <v>33137</v>
      </c>
      <c r="J29" s="207">
        <v>27995</v>
      </c>
      <c r="K29" s="207">
        <v>29704</v>
      </c>
      <c r="L29" s="207">
        <v>29181</v>
      </c>
      <c r="M29" s="207">
        <v>27975</v>
      </c>
      <c r="N29" s="207">
        <v>38831</v>
      </c>
    </row>
    <row r="30" spans="1:14" ht="20.100000000000001" customHeight="1" x14ac:dyDescent="0.2">
      <c r="A30" s="208" t="s">
        <v>494</v>
      </c>
      <c r="B30" s="209">
        <v>60770.999999999978</v>
      </c>
      <c r="C30" s="209">
        <v>4490</v>
      </c>
      <c r="D30" s="209">
        <v>4506</v>
      </c>
      <c r="E30" s="209">
        <v>5054</v>
      </c>
      <c r="F30" s="209">
        <v>4516</v>
      </c>
      <c r="G30" s="209">
        <v>4827</v>
      </c>
      <c r="H30" s="209">
        <v>4975</v>
      </c>
      <c r="I30" s="209">
        <v>5533</v>
      </c>
      <c r="J30" s="209">
        <v>4141</v>
      </c>
      <c r="K30" s="209">
        <v>4991</v>
      </c>
      <c r="L30" s="209">
        <v>4951</v>
      </c>
      <c r="M30" s="209">
        <v>4951</v>
      </c>
      <c r="N30" s="209">
        <v>7836</v>
      </c>
    </row>
    <row r="31" spans="1:14" ht="20.100000000000001" customHeight="1" x14ac:dyDescent="0.2">
      <c r="A31" s="208" t="s">
        <v>495</v>
      </c>
      <c r="B31" s="209">
        <v>249796.99999999994</v>
      </c>
      <c r="C31" s="209">
        <v>25905</v>
      </c>
      <c r="D31" s="209">
        <v>20739</v>
      </c>
      <c r="E31" s="209">
        <v>23818</v>
      </c>
      <c r="F31" s="209">
        <v>17691</v>
      </c>
      <c r="G31" s="209">
        <v>17844</v>
      </c>
      <c r="H31" s="209">
        <v>20064</v>
      </c>
      <c r="I31" s="209">
        <v>23941</v>
      </c>
      <c r="J31" s="209">
        <v>20901</v>
      </c>
      <c r="K31" s="209">
        <v>20304</v>
      </c>
      <c r="L31" s="209">
        <v>20492</v>
      </c>
      <c r="M31" s="209">
        <v>18815</v>
      </c>
      <c r="N31" s="209">
        <v>19283</v>
      </c>
    </row>
    <row r="32" spans="1:14" ht="20.100000000000001" customHeight="1" x14ac:dyDescent="0.2">
      <c r="A32" s="208" t="s">
        <v>496</v>
      </c>
      <c r="B32" s="209">
        <v>87250.000000000015</v>
      </c>
      <c r="C32" s="209">
        <v>21684</v>
      </c>
      <c r="D32" s="209">
        <v>18619</v>
      </c>
      <c r="E32" s="209">
        <v>8246</v>
      </c>
      <c r="F32" s="209">
        <v>2402</v>
      </c>
      <c r="G32" s="209">
        <v>2806</v>
      </c>
      <c r="H32" s="209">
        <v>2809</v>
      </c>
      <c r="I32" s="209">
        <v>3663</v>
      </c>
      <c r="J32" s="209">
        <v>2953</v>
      </c>
      <c r="K32" s="209">
        <v>4409</v>
      </c>
      <c r="L32" s="209">
        <v>3738</v>
      </c>
      <c r="M32" s="209">
        <v>4209</v>
      </c>
      <c r="N32" s="209">
        <v>11712</v>
      </c>
    </row>
    <row r="33" spans="1:14" ht="20.100000000000001" customHeight="1" x14ac:dyDescent="0.2">
      <c r="A33" s="206" t="s">
        <v>571</v>
      </c>
      <c r="B33" s="207">
        <v>275932</v>
      </c>
      <c r="C33" s="207">
        <v>24994</v>
      </c>
      <c r="D33" s="207">
        <v>21583</v>
      </c>
      <c r="E33" s="207">
        <v>20318</v>
      </c>
      <c r="F33" s="207">
        <v>19901</v>
      </c>
      <c r="G33" s="207">
        <v>22355</v>
      </c>
      <c r="H33" s="207">
        <v>22000</v>
      </c>
      <c r="I33" s="207">
        <v>24081</v>
      </c>
      <c r="J33" s="207">
        <v>24800</v>
      </c>
      <c r="K33" s="207">
        <v>23420</v>
      </c>
      <c r="L33" s="207">
        <v>24883</v>
      </c>
      <c r="M33" s="207">
        <v>24361</v>
      </c>
      <c r="N33" s="207">
        <v>23236</v>
      </c>
    </row>
    <row r="34" spans="1:14" ht="20.100000000000001" customHeight="1" x14ac:dyDescent="0.2">
      <c r="A34" s="208" t="s">
        <v>498</v>
      </c>
      <c r="B34" s="209">
        <v>275291</v>
      </c>
      <c r="C34" s="209">
        <v>24933</v>
      </c>
      <c r="D34" s="209">
        <v>21537</v>
      </c>
      <c r="E34" s="209">
        <v>20266</v>
      </c>
      <c r="F34" s="209">
        <v>19862</v>
      </c>
      <c r="G34" s="209">
        <v>22314</v>
      </c>
      <c r="H34" s="209">
        <v>21952</v>
      </c>
      <c r="I34" s="209">
        <v>24013</v>
      </c>
      <c r="J34" s="209">
        <v>24733</v>
      </c>
      <c r="K34" s="209">
        <v>23349</v>
      </c>
      <c r="L34" s="209">
        <v>24845</v>
      </c>
      <c r="M34" s="209">
        <v>24305</v>
      </c>
      <c r="N34" s="209">
        <v>23182</v>
      </c>
    </row>
    <row r="35" spans="1:14" ht="20.100000000000001" customHeight="1" x14ac:dyDescent="0.2">
      <c r="A35" s="208" t="s">
        <v>499</v>
      </c>
      <c r="B35" s="209">
        <v>470.00000000000006</v>
      </c>
      <c r="C35" s="209">
        <v>50</v>
      </c>
      <c r="D35" s="209">
        <v>35</v>
      </c>
      <c r="E35" s="209">
        <v>30</v>
      </c>
      <c r="F35" s="209">
        <v>35</v>
      </c>
      <c r="G35" s="209">
        <v>30</v>
      </c>
      <c r="H35" s="128">
        <v>45</v>
      </c>
      <c r="I35" s="209">
        <v>30</v>
      </c>
      <c r="J35" s="209">
        <v>60</v>
      </c>
      <c r="K35" s="209">
        <v>60</v>
      </c>
      <c r="L35" s="209">
        <v>15</v>
      </c>
      <c r="M35" s="209">
        <v>40</v>
      </c>
      <c r="N35" s="209">
        <v>40</v>
      </c>
    </row>
    <row r="36" spans="1:14" ht="20.100000000000001" customHeight="1" x14ac:dyDescent="0.2">
      <c r="A36" s="208" t="s">
        <v>500</v>
      </c>
      <c r="B36" s="209">
        <v>2</v>
      </c>
      <c r="C36" s="128">
        <v>0</v>
      </c>
      <c r="D36" s="209">
        <v>0</v>
      </c>
      <c r="E36" s="209">
        <v>0</v>
      </c>
      <c r="F36" s="209">
        <v>0</v>
      </c>
      <c r="G36" s="209">
        <v>0</v>
      </c>
      <c r="H36" s="209">
        <v>0</v>
      </c>
      <c r="I36" s="209">
        <v>0</v>
      </c>
      <c r="J36" s="209">
        <v>0</v>
      </c>
      <c r="K36" s="209">
        <v>0</v>
      </c>
      <c r="L36" s="209">
        <v>0</v>
      </c>
      <c r="M36" s="209">
        <v>0</v>
      </c>
      <c r="N36" s="209">
        <v>2</v>
      </c>
    </row>
    <row r="37" spans="1:14" ht="20.100000000000001" customHeight="1" thickBot="1" x14ac:dyDescent="0.25">
      <c r="A37" s="211" t="s">
        <v>501</v>
      </c>
      <c r="B37" s="212">
        <v>169</v>
      </c>
      <c r="C37" s="212">
        <v>11</v>
      </c>
      <c r="D37" s="212">
        <v>11</v>
      </c>
      <c r="E37" s="212">
        <v>22</v>
      </c>
      <c r="F37" s="212">
        <v>4</v>
      </c>
      <c r="G37" s="212">
        <v>11</v>
      </c>
      <c r="H37" s="212">
        <v>3</v>
      </c>
      <c r="I37" s="212">
        <v>38</v>
      </c>
      <c r="J37" s="212">
        <v>6.9999999999999991</v>
      </c>
      <c r="K37" s="212">
        <v>11</v>
      </c>
      <c r="L37" s="212">
        <v>23</v>
      </c>
      <c r="M37" s="212">
        <v>16</v>
      </c>
      <c r="N37" s="212">
        <v>12</v>
      </c>
    </row>
    <row r="38" spans="1:14" s="218" customFormat="1" ht="15.95" customHeight="1" x14ac:dyDescent="0.2">
      <c r="A38" s="117" t="s">
        <v>466</v>
      </c>
      <c r="B38" s="214"/>
      <c r="C38" s="215"/>
      <c r="D38" s="215"/>
      <c r="E38" s="215"/>
      <c r="F38" s="215"/>
      <c r="G38" s="215"/>
      <c r="H38" s="215"/>
      <c r="I38" s="215"/>
      <c r="J38" s="216"/>
      <c r="K38" s="216"/>
      <c r="L38" s="216"/>
      <c r="M38" s="217"/>
      <c r="N38" s="216"/>
    </row>
    <row r="39" spans="1:14" s="202" customFormat="1" ht="15.95" customHeight="1" x14ac:dyDescent="0.25">
      <c r="A39" s="202" t="s">
        <v>467</v>
      </c>
    </row>
    <row r="40" spans="1:14" ht="24.95" customHeight="1" x14ac:dyDescent="0.2">
      <c r="A40" s="172" t="s">
        <v>584</v>
      </c>
      <c r="B40" s="173"/>
      <c r="C40" s="219"/>
      <c r="D40" s="219"/>
      <c r="E40" s="219"/>
      <c r="F40" s="219"/>
      <c r="G40" s="219"/>
      <c r="H40" s="219"/>
      <c r="I40" s="219"/>
      <c r="J40" s="208"/>
      <c r="K40" s="208"/>
      <c r="L40" s="208"/>
      <c r="M40" s="208"/>
      <c r="N40" s="208"/>
    </row>
    <row r="41" spans="1:14" ht="24.95" customHeight="1" thickBot="1" x14ac:dyDescent="0.25">
      <c r="A41" s="1597" t="s">
        <v>603</v>
      </c>
      <c r="B41" s="1597"/>
      <c r="C41" s="1597"/>
      <c r="D41" s="1597"/>
      <c r="E41" s="1597"/>
      <c r="F41" s="1597"/>
      <c r="G41" s="1597"/>
      <c r="H41" s="1597"/>
      <c r="I41" s="1597"/>
      <c r="J41" s="1597"/>
      <c r="K41" s="1597"/>
      <c r="L41" s="1597"/>
      <c r="M41" s="1597"/>
      <c r="N41" s="1597"/>
    </row>
    <row r="42" spans="1:14" ht="20.100000000000001" customHeight="1" x14ac:dyDescent="0.2">
      <c r="A42" s="1452" t="s">
        <v>469</v>
      </c>
      <c r="B42" s="1594" t="s">
        <v>600</v>
      </c>
      <c r="C42" s="1598"/>
      <c r="D42" s="1598"/>
      <c r="E42" s="1598"/>
      <c r="F42" s="1598"/>
      <c r="G42" s="1598"/>
      <c r="H42" s="1598"/>
      <c r="I42" s="1598"/>
      <c r="J42" s="1598"/>
      <c r="K42" s="1598"/>
      <c r="L42" s="1598"/>
      <c r="M42" s="1598"/>
      <c r="N42" s="1598"/>
    </row>
    <row r="43" spans="1:14" ht="20.100000000000001" customHeight="1" x14ac:dyDescent="0.2">
      <c r="A43" s="1454"/>
      <c r="B43" s="182" t="s">
        <v>462</v>
      </c>
      <c r="C43" s="182" t="s">
        <v>587</v>
      </c>
      <c r="D43" s="182" t="s">
        <v>588</v>
      </c>
      <c r="E43" s="182" t="s">
        <v>589</v>
      </c>
      <c r="F43" s="182" t="s">
        <v>590</v>
      </c>
      <c r="G43" s="182" t="s">
        <v>591</v>
      </c>
      <c r="H43" s="182" t="s">
        <v>592</v>
      </c>
      <c r="I43" s="182" t="s">
        <v>593</v>
      </c>
      <c r="J43" s="182" t="s">
        <v>594</v>
      </c>
      <c r="K43" s="182" t="s">
        <v>595</v>
      </c>
      <c r="L43" s="182" t="s">
        <v>596</v>
      </c>
      <c r="M43" s="182" t="s">
        <v>597</v>
      </c>
      <c r="N43" s="183" t="s">
        <v>598</v>
      </c>
    </row>
    <row r="44" spans="1:14" ht="20.100000000000001" customHeight="1" x14ac:dyDescent="0.2">
      <c r="A44" s="204" t="s">
        <v>117</v>
      </c>
      <c r="B44" s="205">
        <v>9201735</v>
      </c>
      <c r="C44" s="205">
        <v>873126</v>
      </c>
      <c r="D44" s="205">
        <v>747260</v>
      </c>
      <c r="E44" s="205">
        <v>753163</v>
      </c>
      <c r="F44" s="205">
        <v>661301</v>
      </c>
      <c r="G44" s="205">
        <v>736749</v>
      </c>
      <c r="H44" s="205">
        <v>724151</v>
      </c>
      <c r="I44" s="205">
        <v>831855</v>
      </c>
      <c r="J44" s="205">
        <v>779337</v>
      </c>
      <c r="K44" s="205">
        <v>763347</v>
      </c>
      <c r="L44" s="205">
        <v>817764</v>
      </c>
      <c r="M44" s="205">
        <v>757818</v>
      </c>
      <c r="N44" s="205">
        <v>755864</v>
      </c>
    </row>
    <row r="45" spans="1:14" ht="20.100000000000001" customHeight="1" x14ac:dyDescent="0.2">
      <c r="A45" s="206" t="s">
        <v>470</v>
      </c>
      <c r="B45" s="207">
        <v>125803.99999999997</v>
      </c>
      <c r="C45" s="207">
        <v>12026</v>
      </c>
      <c r="D45" s="207">
        <v>11486</v>
      </c>
      <c r="E45" s="207">
        <v>9529</v>
      </c>
      <c r="F45" s="207">
        <v>9416</v>
      </c>
      <c r="G45" s="207">
        <v>10441</v>
      </c>
      <c r="H45" s="207">
        <v>8971</v>
      </c>
      <c r="I45" s="207">
        <v>12852</v>
      </c>
      <c r="J45" s="207">
        <v>9445</v>
      </c>
      <c r="K45" s="207">
        <v>9238</v>
      </c>
      <c r="L45" s="207">
        <v>11033</v>
      </c>
      <c r="M45" s="207">
        <v>10073</v>
      </c>
      <c r="N45" s="207">
        <v>11294</v>
      </c>
    </row>
    <row r="46" spans="1:14" ht="20.100000000000001" customHeight="1" x14ac:dyDescent="0.2">
      <c r="A46" s="208" t="s">
        <v>471</v>
      </c>
      <c r="B46" s="209">
        <v>0</v>
      </c>
      <c r="C46" s="209">
        <v>0</v>
      </c>
      <c r="D46" s="209">
        <v>0</v>
      </c>
      <c r="E46" s="209">
        <v>0</v>
      </c>
      <c r="F46" s="209">
        <v>0</v>
      </c>
      <c r="G46" s="209">
        <v>0</v>
      </c>
      <c r="H46" s="209">
        <v>0</v>
      </c>
      <c r="I46" s="209">
        <v>0</v>
      </c>
      <c r="J46" s="209">
        <v>0</v>
      </c>
      <c r="K46" s="209">
        <v>0</v>
      </c>
      <c r="L46" s="209">
        <v>0</v>
      </c>
      <c r="M46" s="209">
        <v>0</v>
      </c>
      <c r="N46" s="209">
        <v>0</v>
      </c>
    </row>
    <row r="47" spans="1:14" ht="20.100000000000001" customHeight="1" x14ac:dyDescent="0.2">
      <c r="A47" s="208" t="s">
        <v>472</v>
      </c>
      <c r="B47" s="209">
        <v>0</v>
      </c>
      <c r="C47" s="209">
        <v>0</v>
      </c>
      <c r="D47" s="209">
        <v>0</v>
      </c>
      <c r="E47" s="209">
        <v>0</v>
      </c>
      <c r="F47" s="209">
        <v>0</v>
      </c>
      <c r="G47" s="209">
        <v>0</v>
      </c>
      <c r="H47" s="209">
        <v>0</v>
      </c>
      <c r="I47" s="209">
        <v>0</v>
      </c>
      <c r="J47" s="209">
        <v>0</v>
      </c>
      <c r="K47" s="209">
        <v>0</v>
      </c>
      <c r="L47" s="209">
        <v>0</v>
      </c>
      <c r="M47" s="209">
        <v>0</v>
      </c>
      <c r="N47" s="209">
        <v>0</v>
      </c>
    </row>
    <row r="48" spans="1:14" ht="20.100000000000001" customHeight="1" x14ac:dyDescent="0.2">
      <c r="A48" s="208" t="s">
        <v>473</v>
      </c>
      <c r="B48" s="209">
        <v>103618.99999999997</v>
      </c>
      <c r="C48" s="209">
        <v>10165</v>
      </c>
      <c r="D48" s="128">
        <v>9883</v>
      </c>
      <c r="E48" s="128">
        <v>7989.9999999999991</v>
      </c>
      <c r="F48" s="210">
        <v>7848</v>
      </c>
      <c r="G48" s="128">
        <v>8720</v>
      </c>
      <c r="H48" s="128">
        <v>7209.9999999999991</v>
      </c>
      <c r="I48" s="209">
        <v>10547</v>
      </c>
      <c r="J48" s="209">
        <v>7328.0000000000009</v>
      </c>
      <c r="K48" s="128">
        <v>7326</v>
      </c>
      <c r="L48" s="128">
        <v>9182</v>
      </c>
      <c r="M48" s="128">
        <v>8288</v>
      </c>
      <c r="N48" s="209">
        <v>9132</v>
      </c>
    </row>
    <row r="49" spans="1:14" ht="20.100000000000001" customHeight="1" x14ac:dyDescent="0.2">
      <c r="A49" s="208" t="s">
        <v>474</v>
      </c>
      <c r="B49" s="209">
        <v>22184.999999999996</v>
      </c>
      <c r="C49" s="209">
        <v>1860.9999999999998</v>
      </c>
      <c r="D49" s="209">
        <v>1602.9999999999998</v>
      </c>
      <c r="E49" s="209">
        <v>1539</v>
      </c>
      <c r="F49" s="209">
        <v>1568.0000000000002</v>
      </c>
      <c r="G49" s="209">
        <v>1721.0000000000002</v>
      </c>
      <c r="H49" s="209">
        <v>1761</v>
      </c>
      <c r="I49" s="209">
        <v>2305</v>
      </c>
      <c r="J49" s="209">
        <v>2117</v>
      </c>
      <c r="K49" s="209">
        <v>1911.9999999999998</v>
      </c>
      <c r="L49" s="209">
        <v>1851</v>
      </c>
      <c r="M49" s="209">
        <v>1785</v>
      </c>
      <c r="N49" s="209">
        <v>2162</v>
      </c>
    </row>
    <row r="50" spans="1:14" ht="20.100000000000001" customHeight="1" x14ac:dyDescent="0.2">
      <c r="A50" s="208" t="s">
        <v>475</v>
      </c>
      <c r="B50" s="209">
        <v>0</v>
      </c>
      <c r="C50" s="128">
        <v>0</v>
      </c>
      <c r="D50" s="165">
        <v>0</v>
      </c>
      <c r="E50" s="165">
        <v>0</v>
      </c>
      <c r="F50" s="165">
        <v>0</v>
      </c>
      <c r="G50" s="165">
        <v>0</v>
      </c>
      <c r="H50" s="165">
        <v>0</v>
      </c>
      <c r="I50" s="165">
        <v>0</v>
      </c>
      <c r="J50" s="165">
        <v>0</v>
      </c>
      <c r="K50" s="165">
        <v>0</v>
      </c>
      <c r="L50" s="165">
        <v>0</v>
      </c>
      <c r="M50" s="165">
        <v>0</v>
      </c>
      <c r="N50" s="165">
        <v>0</v>
      </c>
    </row>
    <row r="51" spans="1:14" ht="20.100000000000001" customHeight="1" x14ac:dyDescent="0.2">
      <c r="A51" s="208" t="s">
        <v>476</v>
      </c>
      <c r="B51" s="209">
        <v>0</v>
      </c>
      <c r="C51" s="209">
        <v>0</v>
      </c>
      <c r="D51" s="209">
        <v>0</v>
      </c>
      <c r="E51" s="209">
        <v>0</v>
      </c>
      <c r="F51" s="209">
        <v>0</v>
      </c>
      <c r="G51" s="209">
        <v>0</v>
      </c>
      <c r="H51" s="209">
        <v>0</v>
      </c>
      <c r="I51" s="209">
        <v>0</v>
      </c>
      <c r="J51" s="209">
        <v>0</v>
      </c>
      <c r="K51" s="209">
        <v>0</v>
      </c>
      <c r="L51" s="209">
        <v>0</v>
      </c>
      <c r="M51" s="209">
        <v>0</v>
      </c>
      <c r="N51" s="209">
        <v>0</v>
      </c>
    </row>
    <row r="52" spans="1:14" ht="20.100000000000001" customHeight="1" x14ac:dyDescent="0.2">
      <c r="A52" s="208" t="s">
        <v>477</v>
      </c>
      <c r="B52" s="209">
        <v>0</v>
      </c>
      <c r="C52" s="165">
        <v>0</v>
      </c>
      <c r="D52" s="209">
        <v>0</v>
      </c>
      <c r="E52" s="165">
        <v>0</v>
      </c>
      <c r="F52" s="165">
        <v>0</v>
      </c>
      <c r="G52" s="165">
        <v>0</v>
      </c>
      <c r="H52" s="165">
        <v>0</v>
      </c>
      <c r="I52" s="165">
        <v>0</v>
      </c>
      <c r="J52" s="128">
        <v>0</v>
      </c>
      <c r="K52" s="165">
        <v>0</v>
      </c>
      <c r="L52" s="165">
        <v>0</v>
      </c>
      <c r="M52" s="165">
        <v>0</v>
      </c>
      <c r="N52" s="128">
        <v>0</v>
      </c>
    </row>
    <row r="53" spans="1:14" ht="20.100000000000001" customHeight="1" x14ac:dyDescent="0.2">
      <c r="A53" s="206" t="s">
        <v>521</v>
      </c>
      <c r="B53" s="207">
        <v>412050</v>
      </c>
      <c r="C53" s="207">
        <v>41720</v>
      </c>
      <c r="D53" s="207">
        <v>35328</v>
      </c>
      <c r="E53" s="207">
        <v>29873</v>
      </c>
      <c r="F53" s="207">
        <v>25890</v>
      </c>
      <c r="G53" s="207">
        <v>29071</v>
      </c>
      <c r="H53" s="207">
        <v>32425</v>
      </c>
      <c r="I53" s="207">
        <v>38558</v>
      </c>
      <c r="J53" s="207">
        <v>37792</v>
      </c>
      <c r="K53" s="207">
        <v>31946</v>
      </c>
      <c r="L53" s="207">
        <v>39084</v>
      </c>
      <c r="M53" s="207">
        <v>33061</v>
      </c>
      <c r="N53" s="207">
        <v>37302</v>
      </c>
    </row>
    <row r="54" spans="1:14" ht="20.100000000000001" customHeight="1" x14ac:dyDescent="0.2">
      <c r="A54" s="208" t="s">
        <v>479</v>
      </c>
      <c r="B54" s="209">
        <v>251.99999999999994</v>
      </c>
      <c r="C54" s="209">
        <v>252</v>
      </c>
      <c r="D54" s="209">
        <v>0</v>
      </c>
      <c r="E54" s="209">
        <v>0</v>
      </c>
      <c r="F54" s="209">
        <v>0</v>
      </c>
      <c r="G54" s="209">
        <v>0</v>
      </c>
      <c r="H54" s="209">
        <v>0</v>
      </c>
      <c r="I54" s="209">
        <v>0</v>
      </c>
      <c r="J54" s="209">
        <v>0</v>
      </c>
      <c r="K54" s="209">
        <v>0</v>
      </c>
      <c r="L54" s="209">
        <v>0</v>
      </c>
      <c r="M54" s="209">
        <v>0</v>
      </c>
      <c r="N54" s="209">
        <v>0</v>
      </c>
    </row>
    <row r="55" spans="1:14" ht="20.100000000000001" customHeight="1" x14ac:dyDescent="0.2">
      <c r="A55" s="208" t="s">
        <v>480</v>
      </c>
      <c r="B55" s="209">
        <v>148221</v>
      </c>
      <c r="C55" s="209">
        <v>16848</v>
      </c>
      <c r="D55" s="209">
        <v>14254.999999999998</v>
      </c>
      <c r="E55" s="209">
        <v>11749</v>
      </c>
      <c r="F55" s="209">
        <v>9436</v>
      </c>
      <c r="G55" s="209">
        <v>10430</v>
      </c>
      <c r="H55" s="209">
        <v>11085</v>
      </c>
      <c r="I55" s="209">
        <v>13462.999999999998</v>
      </c>
      <c r="J55" s="209">
        <v>13726.000000000002</v>
      </c>
      <c r="K55" s="209">
        <v>11172</v>
      </c>
      <c r="L55" s="209">
        <v>13000.000000000002</v>
      </c>
      <c r="M55" s="209">
        <v>10362</v>
      </c>
      <c r="N55" s="209">
        <v>12694.999999999998</v>
      </c>
    </row>
    <row r="56" spans="1:14" ht="20.100000000000001" customHeight="1" x14ac:dyDescent="0.2">
      <c r="A56" s="208" t="s">
        <v>481</v>
      </c>
      <c r="B56" s="209">
        <v>97000.999999999985</v>
      </c>
      <c r="C56" s="209">
        <v>9411</v>
      </c>
      <c r="D56" s="209">
        <v>7361</v>
      </c>
      <c r="E56" s="209">
        <v>6821</v>
      </c>
      <c r="F56" s="209">
        <v>6600</v>
      </c>
      <c r="G56" s="209">
        <v>6910</v>
      </c>
      <c r="H56" s="209">
        <v>8350</v>
      </c>
      <c r="I56" s="128">
        <v>9393</v>
      </c>
      <c r="J56" s="128">
        <v>9536</v>
      </c>
      <c r="K56" s="210">
        <v>7627</v>
      </c>
      <c r="L56" s="128">
        <v>8690</v>
      </c>
      <c r="M56" s="210">
        <v>8323</v>
      </c>
      <c r="N56" s="209">
        <v>7979</v>
      </c>
    </row>
    <row r="57" spans="1:14" ht="20.100000000000001" customHeight="1" x14ac:dyDescent="0.2">
      <c r="A57" s="208" t="s">
        <v>482</v>
      </c>
      <c r="B57" s="209">
        <v>0</v>
      </c>
      <c r="C57" s="209">
        <v>0</v>
      </c>
      <c r="D57" s="209">
        <v>0</v>
      </c>
      <c r="E57" s="209">
        <v>0</v>
      </c>
      <c r="F57" s="209">
        <v>0</v>
      </c>
      <c r="G57" s="209">
        <v>0</v>
      </c>
      <c r="H57" s="209">
        <v>0</v>
      </c>
      <c r="I57" s="209">
        <v>0</v>
      </c>
      <c r="J57" s="209">
        <v>0</v>
      </c>
      <c r="K57" s="209">
        <v>0</v>
      </c>
      <c r="L57" s="209">
        <v>0</v>
      </c>
      <c r="M57" s="209">
        <v>0</v>
      </c>
      <c r="N57" s="209">
        <v>0</v>
      </c>
    </row>
    <row r="58" spans="1:14" ht="20.100000000000001" customHeight="1" x14ac:dyDescent="0.2">
      <c r="A58" s="208" t="s">
        <v>483</v>
      </c>
      <c r="B58" s="209">
        <v>0</v>
      </c>
      <c r="C58" s="209">
        <v>0</v>
      </c>
      <c r="D58" s="209">
        <v>0</v>
      </c>
      <c r="E58" s="165">
        <v>0</v>
      </c>
      <c r="F58" s="165">
        <v>0</v>
      </c>
      <c r="G58" s="165">
        <v>0</v>
      </c>
      <c r="H58" s="128">
        <v>0</v>
      </c>
      <c r="I58" s="165">
        <v>0</v>
      </c>
      <c r="J58" s="165">
        <v>0</v>
      </c>
      <c r="K58" s="165">
        <v>0</v>
      </c>
      <c r="L58" s="165">
        <v>0</v>
      </c>
      <c r="M58" s="165">
        <v>0</v>
      </c>
      <c r="N58" s="165">
        <v>0</v>
      </c>
    </row>
    <row r="59" spans="1:14" ht="20.100000000000001" customHeight="1" x14ac:dyDescent="0.2">
      <c r="A59" s="208" t="s">
        <v>484</v>
      </c>
      <c r="B59" s="209">
        <v>126324.00000000003</v>
      </c>
      <c r="C59" s="209">
        <v>10541</v>
      </c>
      <c r="D59" s="209">
        <v>9878</v>
      </c>
      <c r="E59" s="209">
        <v>8100</v>
      </c>
      <c r="F59" s="209">
        <v>7635</v>
      </c>
      <c r="G59" s="209">
        <v>9455</v>
      </c>
      <c r="H59" s="209">
        <v>9858</v>
      </c>
      <c r="I59" s="209">
        <v>12307</v>
      </c>
      <c r="J59" s="209">
        <v>11017</v>
      </c>
      <c r="K59" s="209">
        <v>10598</v>
      </c>
      <c r="L59" s="209">
        <v>13712</v>
      </c>
      <c r="M59" s="209">
        <v>10829</v>
      </c>
      <c r="N59" s="209">
        <v>12394</v>
      </c>
    </row>
    <row r="60" spans="1:14" ht="20.100000000000001" customHeight="1" x14ac:dyDescent="0.2">
      <c r="A60" s="208" t="s">
        <v>485</v>
      </c>
      <c r="B60" s="209">
        <v>0</v>
      </c>
      <c r="C60" s="209">
        <v>0</v>
      </c>
      <c r="D60" s="209">
        <v>0</v>
      </c>
      <c r="E60" s="209">
        <v>0</v>
      </c>
      <c r="F60" s="209">
        <v>0</v>
      </c>
      <c r="G60" s="209">
        <v>0</v>
      </c>
      <c r="H60" s="209">
        <v>0</v>
      </c>
      <c r="I60" s="209">
        <v>0</v>
      </c>
      <c r="J60" s="209">
        <v>0</v>
      </c>
      <c r="K60" s="209">
        <v>0</v>
      </c>
      <c r="L60" s="209">
        <v>0</v>
      </c>
      <c r="M60" s="209">
        <v>0</v>
      </c>
      <c r="N60" s="209">
        <v>0</v>
      </c>
    </row>
    <row r="61" spans="1:14" ht="20.100000000000001" customHeight="1" x14ac:dyDescent="0.2">
      <c r="A61" s="208" t="s">
        <v>486</v>
      </c>
      <c r="B61" s="209">
        <v>40252</v>
      </c>
      <c r="C61" s="128">
        <v>4668</v>
      </c>
      <c r="D61" s="210">
        <v>3834</v>
      </c>
      <c r="E61" s="128">
        <v>3203</v>
      </c>
      <c r="F61" s="210">
        <v>2219</v>
      </c>
      <c r="G61" s="128">
        <v>2276</v>
      </c>
      <c r="H61" s="128">
        <v>3132</v>
      </c>
      <c r="I61" s="128">
        <v>3395</v>
      </c>
      <c r="J61" s="128">
        <v>3513</v>
      </c>
      <c r="K61" s="128">
        <v>2549</v>
      </c>
      <c r="L61" s="128">
        <v>3682</v>
      </c>
      <c r="M61" s="128">
        <v>3547</v>
      </c>
      <c r="N61" s="128">
        <v>4234</v>
      </c>
    </row>
    <row r="62" spans="1:14" ht="20.100000000000001" customHeight="1" x14ac:dyDescent="0.2">
      <c r="A62" s="208" t="s">
        <v>487</v>
      </c>
      <c r="B62" s="209">
        <v>0</v>
      </c>
      <c r="C62" s="128">
        <v>0</v>
      </c>
      <c r="D62" s="128">
        <v>0</v>
      </c>
      <c r="E62" s="165">
        <v>0</v>
      </c>
      <c r="F62" s="165">
        <v>0</v>
      </c>
      <c r="G62" s="209">
        <v>0</v>
      </c>
      <c r="H62" s="165">
        <v>0</v>
      </c>
      <c r="I62" s="165">
        <v>0</v>
      </c>
      <c r="J62" s="165">
        <v>0</v>
      </c>
      <c r="K62" s="165">
        <v>0</v>
      </c>
      <c r="L62" s="165">
        <v>0</v>
      </c>
      <c r="M62" s="165">
        <v>0</v>
      </c>
      <c r="N62" s="165">
        <v>0</v>
      </c>
    </row>
    <row r="63" spans="1:14" ht="20.100000000000001" customHeight="1" x14ac:dyDescent="0.2">
      <c r="A63" s="206" t="s">
        <v>540</v>
      </c>
      <c r="B63" s="207">
        <v>8042424</v>
      </c>
      <c r="C63" s="207">
        <v>752198</v>
      </c>
      <c r="D63" s="207">
        <v>645151</v>
      </c>
      <c r="E63" s="207">
        <v>659846</v>
      </c>
      <c r="F63" s="207">
        <v>584349</v>
      </c>
      <c r="G63" s="207">
        <v>652759</v>
      </c>
      <c r="H63" s="207">
        <v>634656</v>
      </c>
      <c r="I63" s="207">
        <v>724977</v>
      </c>
      <c r="J63" s="207">
        <v>682397</v>
      </c>
      <c r="K63" s="207">
        <v>672973</v>
      </c>
      <c r="L63" s="207">
        <v>714902</v>
      </c>
      <c r="M63" s="207">
        <v>665569</v>
      </c>
      <c r="N63" s="207">
        <v>652647</v>
      </c>
    </row>
    <row r="64" spans="1:14" ht="20.100000000000001" customHeight="1" x14ac:dyDescent="0.2">
      <c r="A64" s="208" t="s">
        <v>489</v>
      </c>
      <c r="B64" s="209">
        <v>0</v>
      </c>
      <c r="C64" s="165">
        <v>0</v>
      </c>
      <c r="D64" s="209">
        <v>0</v>
      </c>
      <c r="E64" s="209">
        <v>0</v>
      </c>
      <c r="F64" s="165">
        <v>0</v>
      </c>
      <c r="G64" s="165">
        <v>0</v>
      </c>
      <c r="H64" s="165">
        <v>0</v>
      </c>
      <c r="I64" s="165">
        <v>0</v>
      </c>
      <c r="J64" s="165">
        <v>0</v>
      </c>
      <c r="K64" s="165">
        <v>0</v>
      </c>
      <c r="L64" s="165">
        <v>0</v>
      </c>
      <c r="M64" s="165">
        <v>0</v>
      </c>
      <c r="N64" s="165">
        <v>0</v>
      </c>
    </row>
    <row r="65" spans="1:14" ht="20.100000000000001" customHeight="1" x14ac:dyDescent="0.2">
      <c r="A65" s="208" t="s">
        <v>490</v>
      </c>
      <c r="B65" s="209">
        <v>190189.99999999997</v>
      </c>
      <c r="C65" s="209">
        <v>16870</v>
      </c>
      <c r="D65" s="209">
        <v>15478.000000000002</v>
      </c>
      <c r="E65" s="209">
        <v>13060.999999999998</v>
      </c>
      <c r="F65" s="209">
        <v>12149</v>
      </c>
      <c r="G65" s="209">
        <v>13792.000000000002</v>
      </c>
      <c r="H65" s="209">
        <v>16356</v>
      </c>
      <c r="I65" s="209">
        <v>20563</v>
      </c>
      <c r="J65" s="209">
        <v>18586</v>
      </c>
      <c r="K65" s="209">
        <v>15747</v>
      </c>
      <c r="L65" s="209">
        <v>17648</v>
      </c>
      <c r="M65" s="209">
        <v>14095.999999999998</v>
      </c>
      <c r="N65" s="209">
        <v>15844.000000000002</v>
      </c>
    </row>
    <row r="66" spans="1:14" ht="20.100000000000001" customHeight="1" x14ac:dyDescent="0.2">
      <c r="A66" s="208" t="s">
        <v>491</v>
      </c>
      <c r="B66" s="209">
        <v>2013621.9999999998</v>
      </c>
      <c r="C66" s="209">
        <v>195302</v>
      </c>
      <c r="D66" s="209">
        <v>176229</v>
      </c>
      <c r="E66" s="209">
        <v>172214</v>
      </c>
      <c r="F66" s="209">
        <v>145348</v>
      </c>
      <c r="G66" s="209">
        <v>182374</v>
      </c>
      <c r="H66" s="209">
        <v>165202</v>
      </c>
      <c r="I66" s="209">
        <v>183383</v>
      </c>
      <c r="J66" s="209">
        <v>163216</v>
      </c>
      <c r="K66" s="209">
        <v>154968</v>
      </c>
      <c r="L66" s="209">
        <v>163062</v>
      </c>
      <c r="M66" s="209">
        <v>153198</v>
      </c>
      <c r="N66" s="209">
        <v>159126</v>
      </c>
    </row>
    <row r="67" spans="1:14" ht="20.100000000000001" customHeight="1" x14ac:dyDescent="0.2">
      <c r="A67" s="208" t="s">
        <v>492</v>
      </c>
      <c r="B67" s="209">
        <v>5838612</v>
      </c>
      <c r="C67" s="209">
        <v>540026</v>
      </c>
      <c r="D67" s="209">
        <v>453444</v>
      </c>
      <c r="E67" s="209">
        <v>474571</v>
      </c>
      <c r="F67" s="209">
        <v>426852</v>
      </c>
      <c r="G67" s="209">
        <v>456593</v>
      </c>
      <c r="H67" s="209">
        <v>453098</v>
      </c>
      <c r="I67" s="209">
        <v>521031</v>
      </c>
      <c r="J67" s="209">
        <v>500595</v>
      </c>
      <c r="K67" s="209">
        <v>502258</v>
      </c>
      <c r="L67" s="209">
        <v>534192</v>
      </c>
      <c r="M67" s="209">
        <v>498275</v>
      </c>
      <c r="N67" s="209">
        <v>477677</v>
      </c>
    </row>
    <row r="68" spans="1:14" ht="20.100000000000001" customHeight="1" x14ac:dyDescent="0.2">
      <c r="A68" s="206" t="s">
        <v>558</v>
      </c>
      <c r="B68" s="207">
        <v>362078</v>
      </c>
      <c r="C68" s="207">
        <v>44929.000000000007</v>
      </c>
      <c r="D68" s="207">
        <v>34212</v>
      </c>
      <c r="E68" s="207">
        <v>33921</v>
      </c>
      <c r="F68" s="207">
        <v>22977</v>
      </c>
      <c r="G68" s="207">
        <v>24630</v>
      </c>
      <c r="H68" s="207">
        <v>26501</v>
      </c>
      <c r="I68" s="207">
        <v>31455</v>
      </c>
      <c r="J68" s="207">
        <v>27035</v>
      </c>
      <c r="K68" s="207">
        <v>28304</v>
      </c>
      <c r="L68" s="207">
        <v>28836</v>
      </c>
      <c r="M68" s="207">
        <v>27067</v>
      </c>
      <c r="N68" s="207">
        <v>32211</v>
      </c>
    </row>
    <row r="69" spans="1:14" ht="20.100000000000001" customHeight="1" x14ac:dyDescent="0.2">
      <c r="A69" s="208" t="s">
        <v>494</v>
      </c>
      <c r="B69" s="209">
        <v>57385.999999999971</v>
      </c>
      <c r="C69" s="209">
        <v>4213</v>
      </c>
      <c r="D69" s="209">
        <v>4018</v>
      </c>
      <c r="E69" s="209">
        <v>4624</v>
      </c>
      <c r="F69" s="209">
        <v>3931</v>
      </c>
      <c r="G69" s="209">
        <v>4616</v>
      </c>
      <c r="H69" s="209">
        <v>4698</v>
      </c>
      <c r="I69" s="209">
        <v>5165</v>
      </c>
      <c r="J69" s="209">
        <v>4006</v>
      </c>
      <c r="K69" s="209">
        <v>4849</v>
      </c>
      <c r="L69" s="209">
        <v>4850</v>
      </c>
      <c r="M69" s="209">
        <v>4775</v>
      </c>
      <c r="N69" s="209">
        <v>7641</v>
      </c>
    </row>
    <row r="70" spans="1:14" ht="20.100000000000001" customHeight="1" x14ac:dyDescent="0.2">
      <c r="A70" s="208" t="s">
        <v>495</v>
      </c>
      <c r="B70" s="209">
        <v>241806</v>
      </c>
      <c r="C70" s="209">
        <v>25385.000000000004</v>
      </c>
      <c r="D70" s="209">
        <v>19897</v>
      </c>
      <c r="E70" s="209">
        <v>22239</v>
      </c>
      <c r="F70" s="209">
        <v>16737</v>
      </c>
      <c r="G70" s="209">
        <v>17322</v>
      </c>
      <c r="H70" s="209">
        <v>19152</v>
      </c>
      <c r="I70" s="209">
        <v>22929</v>
      </c>
      <c r="J70" s="209">
        <v>20109</v>
      </c>
      <c r="K70" s="209">
        <v>20080</v>
      </c>
      <c r="L70" s="209">
        <v>20385</v>
      </c>
      <c r="M70" s="209">
        <v>18578</v>
      </c>
      <c r="N70" s="209">
        <v>18993</v>
      </c>
    </row>
    <row r="71" spans="1:14" ht="20.100000000000001" customHeight="1" x14ac:dyDescent="0.2">
      <c r="A71" s="208" t="s">
        <v>496</v>
      </c>
      <c r="B71" s="209">
        <v>62886.000000000022</v>
      </c>
      <c r="C71" s="209">
        <v>15331.000000000002</v>
      </c>
      <c r="D71" s="209">
        <v>10297</v>
      </c>
      <c r="E71" s="209">
        <v>7058.0000000000009</v>
      </c>
      <c r="F71" s="209">
        <v>2309</v>
      </c>
      <c r="G71" s="209">
        <v>2692</v>
      </c>
      <c r="H71" s="209">
        <v>2651</v>
      </c>
      <c r="I71" s="209">
        <v>3361.0000000000005</v>
      </c>
      <c r="J71" s="209">
        <v>2920</v>
      </c>
      <c r="K71" s="209">
        <v>3375</v>
      </c>
      <c r="L71" s="209">
        <v>3601.0000000000005</v>
      </c>
      <c r="M71" s="209">
        <v>3714</v>
      </c>
      <c r="N71" s="209">
        <v>5577</v>
      </c>
    </row>
    <row r="72" spans="1:14" ht="20.100000000000001" customHeight="1" x14ac:dyDescent="0.2">
      <c r="A72" s="206" t="s">
        <v>571</v>
      </c>
      <c r="B72" s="207">
        <v>259379</v>
      </c>
      <c r="C72" s="207">
        <v>22253</v>
      </c>
      <c r="D72" s="207">
        <v>21083</v>
      </c>
      <c r="E72" s="207">
        <v>19994</v>
      </c>
      <c r="F72" s="207">
        <v>18669</v>
      </c>
      <c r="G72" s="207">
        <v>19848</v>
      </c>
      <c r="H72" s="207">
        <v>21598</v>
      </c>
      <c r="I72" s="207">
        <v>24013</v>
      </c>
      <c r="J72" s="207">
        <v>22668</v>
      </c>
      <c r="K72" s="207">
        <v>20886</v>
      </c>
      <c r="L72" s="207">
        <v>23909</v>
      </c>
      <c r="M72" s="207">
        <v>22048</v>
      </c>
      <c r="N72" s="207">
        <v>22410</v>
      </c>
    </row>
    <row r="73" spans="1:14" ht="20.100000000000001" customHeight="1" x14ac:dyDescent="0.2">
      <c r="A73" s="208" t="s">
        <v>498</v>
      </c>
      <c r="B73" s="209">
        <v>259379</v>
      </c>
      <c r="C73" s="209">
        <v>22253</v>
      </c>
      <c r="D73" s="209">
        <v>21083</v>
      </c>
      <c r="E73" s="209">
        <v>19994</v>
      </c>
      <c r="F73" s="209">
        <v>18669</v>
      </c>
      <c r="G73" s="209">
        <v>19848</v>
      </c>
      <c r="H73" s="209">
        <v>21598</v>
      </c>
      <c r="I73" s="209">
        <v>24013</v>
      </c>
      <c r="J73" s="209">
        <v>22668</v>
      </c>
      <c r="K73" s="209">
        <v>20886</v>
      </c>
      <c r="L73" s="209">
        <v>23909</v>
      </c>
      <c r="M73" s="209">
        <v>22048</v>
      </c>
      <c r="N73" s="209">
        <v>22410</v>
      </c>
    </row>
    <row r="74" spans="1:14" ht="20.100000000000001" customHeight="1" x14ac:dyDescent="0.2">
      <c r="A74" s="208" t="s">
        <v>499</v>
      </c>
      <c r="B74" s="209">
        <v>0</v>
      </c>
      <c r="C74" s="209">
        <v>0</v>
      </c>
      <c r="D74" s="209">
        <v>0</v>
      </c>
      <c r="E74" s="209">
        <v>0</v>
      </c>
      <c r="F74" s="209">
        <v>0</v>
      </c>
      <c r="G74" s="209">
        <v>0</v>
      </c>
      <c r="H74" s="128">
        <v>0</v>
      </c>
      <c r="I74" s="209">
        <v>0</v>
      </c>
      <c r="J74" s="209">
        <v>0</v>
      </c>
      <c r="K74" s="209">
        <v>0</v>
      </c>
      <c r="L74" s="209">
        <v>0</v>
      </c>
      <c r="M74" s="209">
        <v>0</v>
      </c>
      <c r="N74" s="209">
        <v>0</v>
      </c>
    </row>
    <row r="75" spans="1:14" ht="20.100000000000001" customHeight="1" x14ac:dyDescent="0.2">
      <c r="A75" s="208" t="s">
        <v>500</v>
      </c>
      <c r="B75" s="209">
        <v>0</v>
      </c>
      <c r="C75" s="128">
        <v>0</v>
      </c>
      <c r="D75" s="209">
        <v>0</v>
      </c>
      <c r="E75" s="209">
        <v>0</v>
      </c>
      <c r="F75" s="209">
        <v>0</v>
      </c>
      <c r="G75" s="209">
        <v>0</v>
      </c>
      <c r="H75" s="209">
        <v>0</v>
      </c>
      <c r="I75" s="209">
        <v>0</v>
      </c>
      <c r="J75" s="209">
        <v>0</v>
      </c>
      <c r="K75" s="209">
        <v>0</v>
      </c>
      <c r="L75" s="209">
        <v>0</v>
      </c>
      <c r="M75" s="209">
        <v>0</v>
      </c>
      <c r="N75" s="209">
        <v>0</v>
      </c>
    </row>
    <row r="76" spans="1:14" ht="20.100000000000001" customHeight="1" thickBot="1" x14ac:dyDescent="0.25">
      <c r="A76" s="211" t="s">
        <v>501</v>
      </c>
      <c r="B76" s="212">
        <v>0</v>
      </c>
      <c r="C76" s="212">
        <v>0</v>
      </c>
      <c r="D76" s="212">
        <v>0</v>
      </c>
      <c r="E76" s="212">
        <v>0</v>
      </c>
      <c r="F76" s="212">
        <v>0</v>
      </c>
      <c r="G76" s="212">
        <v>0</v>
      </c>
      <c r="H76" s="212">
        <v>0</v>
      </c>
      <c r="I76" s="212">
        <v>0</v>
      </c>
      <c r="J76" s="212">
        <v>0</v>
      </c>
      <c r="K76" s="212">
        <v>0</v>
      </c>
      <c r="L76" s="212">
        <v>0</v>
      </c>
      <c r="M76" s="212">
        <v>0</v>
      </c>
      <c r="N76" s="212">
        <v>0</v>
      </c>
    </row>
    <row r="77" spans="1:14" s="218" customFormat="1" ht="15.95" customHeight="1" x14ac:dyDescent="0.2">
      <c r="A77" s="117" t="s">
        <v>466</v>
      </c>
      <c r="B77" s="214"/>
      <c r="C77" s="215"/>
      <c r="D77" s="215"/>
      <c r="E77" s="215"/>
      <c r="F77" s="215"/>
      <c r="G77" s="215"/>
      <c r="H77" s="215"/>
      <c r="I77" s="215"/>
      <c r="J77" s="216"/>
      <c r="K77" s="216"/>
      <c r="L77" s="216"/>
      <c r="M77" s="217"/>
      <c r="N77" s="216"/>
    </row>
    <row r="78" spans="1:14" s="202" customFormat="1" ht="15.95" customHeight="1" x14ac:dyDescent="0.25">
      <c r="A78" s="202" t="s">
        <v>467</v>
      </c>
    </row>
    <row r="79" spans="1:14" s="173" customFormat="1" ht="24.95" customHeight="1" x14ac:dyDescent="0.25">
      <c r="A79" s="172" t="s">
        <v>584</v>
      </c>
    </row>
    <row r="80" spans="1:14" ht="24.95" customHeight="1" thickBot="1" x14ac:dyDescent="0.25">
      <c r="A80" s="1597" t="s">
        <v>604</v>
      </c>
      <c r="B80" s="1597"/>
      <c r="C80" s="1597"/>
      <c r="D80" s="1597"/>
      <c r="E80" s="1597"/>
      <c r="F80" s="1597"/>
      <c r="G80" s="1597"/>
      <c r="H80" s="1597"/>
      <c r="I80" s="1597"/>
      <c r="J80" s="1597"/>
      <c r="K80" s="1597"/>
      <c r="L80" s="1597"/>
      <c r="M80" s="1597"/>
      <c r="N80" s="1597"/>
    </row>
    <row r="81" spans="1:14" ht="20.100000000000001" customHeight="1" x14ac:dyDescent="0.2">
      <c r="A81" s="1452" t="s">
        <v>469</v>
      </c>
      <c r="B81" s="1594" t="s">
        <v>601</v>
      </c>
      <c r="C81" s="1598"/>
      <c r="D81" s="1598"/>
      <c r="E81" s="1598"/>
      <c r="F81" s="1598"/>
      <c r="G81" s="1598"/>
      <c r="H81" s="1598"/>
      <c r="I81" s="1598"/>
      <c r="J81" s="1598"/>
      <c r="K81" s="1598"/>
      <c r="L81" s="1598"/>
      <c r="M81" s="1598"/>
      <c r="N81" s="1598"/>
    </row>
    <row r="82" spans="1:14" ht="20.100000000000001" customHeight="1" x14ac:dyDescent="0.2">
      <c r="A82" s="1454"/>
      <c r="B82" s="182" t="s">
        <v>462</v>
      </c>
      <c r="C82" s="182" t="s">
        <v>587</v>
      </c>
      <c r="D82" s="182" t="s">
        <v>588</v>
      </c>
      <c r="E82" s="182" t="s">
        <v>589</v>
      </c>
      <c r="F82" s="182" t="s">
        <v>590</v>
      </c>
      <c r="G82" s="182" t="s">
        <v>591</v>
      </c>
      <c r="H82" s="182" t="s">
        <v>592</v>
      </c>
      <c r="I82" s="182" t="s">
        <v>593</v>
      </c>
      <c r="J82" s="182" t="s">
        <v>594</v>
      </c>
      <c r="K82" s="182" t="s">
        <v>595</v>
      </c>
      <c r="L82" s="182" t="s">
        <v>596</v>
      </c>
      <c r="M82" s="182" t="s">
        <v>597</v>
      </c>
      <c r="N82" s="183" t="s">
        <v>598</v>
      </c>
    </row>
    <row r="83" spans="1:14" ht="20.100000000000001" customHeight="1" x14ac:dyDescent="0.2">
      <c r="A83" s="204" t="s">
        <v>117</v>
      </c>
      <c r="B83" s="205">
        <v>266259</v>
      </c>
      <c r="C83" s="205">
        <v>47002</v>
      </c>
      <c r="D83" s="205">
        <v>36919</v>
      </c>
      <c r="E83" s="205">
        <v>23275</v>
      </c>
      <c r="F83" s="205">
        <v>10177</v>
      </c>
      <c r="G83" s="205">
        <v>12296</v>
      </c>
      <c r="H83" s="205">
        <v>14515</v>
      </c>
      <c r="I83" s="205">
        <v>38304</v>
      </c>
      <c r="J83" s="205">
        <v>20345</v>
      </c>
      <c r="K83" s="205">
        <v>12152</v>
      </c>
      <c r="L83" s="205">
        <v>10529</v>
      </c>
      <c r="M83" s="205">
        <v>16813</v>
      </c>
      <c r="N83" s="205">
        <v>23932</v>
      </c>
    </row>
    <row r="84" spans="1:14" ht="20.100000000000001" customHeight="1" x14ac:dyDescent="0.2">
      <c r="A84" s="206" t="s">
        <v>470</v>
      </c>
      <c r="B84" s="207">
        <v>4209.9999999999991</v>
      </c>
      <c r="C84" s="207">
        <v>667</v>
      </c>
      <c r="D84" s="207">
        <v>1118</v>
      </c>
      <c r="E84" s="207">
        <v>1707</v>
      </c>
      <c r="F84" s="207">
        <v>30</v>
      </c>
      <c r="G84" s="207">
        <v>44</v>
      </c>
      <c r="H84" s="207">
        <v>28</v>
      </c>
      <c r="I84" s="207">
        <v>57</v>
      </c>
      <c r="J84" s="207">
        <v>54</v>
      </c>
      <c r="K84" s="207">
        <v>26</v>
      </c>
      <c r="L84" s="207">
        <v>231</v>
      </c>
      <c r="M84" s="207">
        <v>28</v>
      </c>
      <c r="N84" s="207">
        <v>220</v>
      </c>
    </row>
    <row r="85" spans="1:14" ht="20.100000000000001" customHeight="1" x14ac:dyDescent="0.2">
      <c r="A85" s="208" t="s">
        <v>471</v>
      </c>
      <c r="B85" s="209">
        <v>0</v>
      </c>
      <c r="C85" s="209">
        <v>0</v>
      </c>
      <c r="D85" s="209">
        <v>0</v>
      </c>
      <c r="E85" s="209">
        <v>0</v>
      </c>
      <c r="F85" s="209">
        <v>0</v>
      </c>
      <c r="G85" s="209">
        <v>0</v>
      </c>
      <c r="H85" s="209">
        <v>0</v>
      </c>
      <c r="I85" s="209">
        <v>0</v>
      </c>
      <c r="J85" s="209">
        <v>0</v>
      </c>
      <c r="K85" s="209">
        <v>0</v>
      </c>
      <c r="L85" s="209">
        <v>0</v>
      </c>
      <c r="M85" s="209">
        <v>0</v>
      </c>
      <c r="N85" s="209">
        <v>0</v>
      </c>
    </row>
    <row r="86" spans="1:14" ht="20.100000000000001" customHeight="1" x14ac:dyDescent="0.2">
      <c r="A86" s="208" t="s">
        <v>472</v>
      </c>
      <c r="B86" s="209">
        <v>2.9999999999999996</v>
      </c>
      <c r="C86" s="209">
        <v>0</v>
      </c>
      <c r="D86" s="209">
        <v>3</v>
      </c>
      <c r="E86" s="209">
        <v>0</v>
      </c>
      <c r="F86" s="209">
        <v>0</v>
      </c>
      <c r="G86" s="209">
        <v>0</v>
      </c>
      <c r="H86" s="209">
        <v>0</v>
      </c>
      <c r="I86" s="209">
        <v>0</v>
      </c>
      <c r="J86" s="209">
        <v>0</v>
      </c>
      <c r="K86" s="209">
        <v>0</v>
      </c>
      <c r="L86" s="209">
        <v>0</v>
      </c>
      <c r="M86" s="209">
        <v>0</v>
      </c>
      <c r="N86" s="209">
        <v>0</v>
      </c>
    </row>
    <row r="87" spans="1:14" ht="20.100000000000001" customHeight="1" x14ac:dyDescent="0.2">
      <c r="A87" s="208" t="s">
        <v>473</v>
      </c>
      <c r="B87" s="209">
        <v>3434.9999999999991</v>
      </c>
      <c r="C87" s="209">
        <v>589</v>
      </c>
      <c r="D87" s="128">
        <v>1081</v>
      </c>
      <c r="E87" s="128">
        <v>1470</v>
      </c>
      <c r="F87" s="210">
        <v>13.000000000000002</v>
      </c>
      <c r="G87" s="128">
        <v>11</v>
      </c>
      <c r="H87" s="128">
        <v>14</v>
      </c>
      <c r="I87" s="209">
        <v>33</v>
      </c>
      <c r="J87" s="209">
        <v>6</v>
      </c>
      <c r="K87" s="128">
        <v>0</v>
      </c>
      <c r="L87" s="128">
        <v>64</v>
      </c>
      <c r="M87" s="128">
        <v>0</v>
      </c>
      <c r="N87" s="209">
        <v>154</v>
      </c>
    </row>
    <row r="88" spans="1:14" ht="20.100000000000001" customHeight="1" x14ac:dyDescent="0.2">
      <c r="A88" s="208" t="s">
        <v>474</v>
      </c>
      <c r="B88" s="209">
        <v>657.00000000000011</v>
      </c>
      <c r="C88" s="209">
        <v>60</v>
      </c>
      <c r="D88" s="209">
        <v>32</v>
      </c>
      <c r="E88" s="209">
        <v>229.00000000000003</v>
      </c>
      <c r="F88" s="209">
        <v>8</v>
      </c>
      <c r="G88" s="209">
        <v>20</v>
      </c>
      <c r="H88" s="209">
        <v>8</v>
      </c>
      <c r="I88" s="209">
        <v>16</v>
      </c>
      <c r="J88" s="209">
        <v>48</v>
      </c>
      <c r="K88" s="209">
        <v>16</v>
      </c>
      <c r="L88" s="209">
        <v>152</v>
      </c>
      <c r="M88" s="209">
        <v>24</v>
      </c>
      <c r="N88" s="209">
        <v>44</v>
      </c>
    </row>
    <row r="89" spans="1:14" ht="20.100000000000001" customHeight="1" x14ac:dyDescent="0.2">
      <c r="A89" s="208" t="s">
        <v>475</v>
      </c>
      <c r="B89" s="209">
        <v>0</v>
      </c>
      <c r="C89" s="128">
        <v>0</v>
      </c>
      <c r="D89" s="165">
        <v>0</v>
      </c>
      <c r="E89" s="165">
        <v>0</v>
      </c>
      <c r="F89" s="165">
        <v>0</v>
      </c>
      <c r="G89" s="165">
        <v>0</v>
      </c>
      <c r="H89" s="165">
        <v>0</v>
      </c>
      <c r="I89" s="165">
        <v>0</v>
      </c>
      <c r="J89" s="165">
        <v>0</v>
      </c>
      <c r="K89" s="165">
        <v>0</v>
      </c>
      <c r="L89" s="165">
        <v>0</v>
      </c>
      <c r="M89" s="165">
        <v>0</v>
      </c>
      <c r="N89" s="165">
        <v>0</v>
      </c>
    </row>
    <row r="90" spans="1:14" ht="20.100000000000001" customHeight="1" x14ac:dyDescent="0.2">
      <c r="A90" s="208" t="s">
        <v>476</v>
      </c>
      <c r="B90" s="209">
        <v>111</v>
      </c>
      <c r="C90" s="209">
        <v>18</v>
      </c>
      <c r="D90" s="209">
        <v>2</v>
      </c>
      <c r="E90" s="209">
        <v>8</v>
      </c>
      <c r="F90" s="209">
        <v>9</v>
      </c>
      <c r="G90" s="209">
        <v>13</v>
      </c>
      <c r="H90" s="209">
        <v>6</v>
      </c>
      <c r="I90" s="209">
        <v>8</v>
      </c>
      <c r="J90" s="209">
        <v>0</v>
      </c>
      <c r="K90" s="209">
        <v>9</v>
      </c>
      <c r="L90" s="209">
        <v>12</v>
      </c>
      <c r="M90" s="209">
        <v>4</v>
      </c>
      <c r="N90" s="209">
        <v>22</v>
      </c>
    </row>
    <row r="91" spans="1:14" ht="20.100000000000001" customHeight="1" x14ac:dyDescent="0.2">
      <c r="A91" s="208" t="s">
        <v>477</v>
      </c>
      <c r="B91" s="209">
        <v>4</v>
      </c>
      <c r="C91" s="165">
        <v>0</v>
      </c>
      <c r="D91" s="209">
        <v>0</v>
      </c>
      <c r="E91" s="165">
        <v>0</v>
      </c>
      <c r="F91" s="165">
        <v>0</v>
      </c>
      <c r="G91" s="165">
        <v>0</v>
      </c>
      <c r="H91" s="165">
        <v>0</v>
      </c>
      <c r="I91" s="165">
        <v>0</v>
      </c>
      <c r="J91" s="128">
        <v>0</v>
      </c>
      <c r="K91" s="165">
        <v>1</v>
      </c>
      <c r="L91" s="165">
        <v>3</v>
      </c>
      <c r="M91" s="165">
        <v>0</v>
      </c>
      <c r="N91" s="128">
        <v>0</v>
      </c>
    </row>
    <row r="92" spans="1:14" ht="20.100000000000001" customHeight="1" x14ac:dyDescent="0.2">
      <c r="A92" s="206" t="s">
        <v>521</v>
      </c>
      <c r="B92" s="207">
        <v>24010</v>
      </c>
      <c r="C92" s="207">
        <v>5414</v>
      </c>
      <c r="D92" s="207">
        <v>5098</v>
      </c>
      <c r="E92" s="207">
        <v>2158</v>
      </c>
      <c r="F92" s="207">
        <v>1407</v>
      </c>
      <c r="G92" s="207">
        <v>1280</v>
      </c>
      <c r="H92" s="207">
        <v>1418</v>
      </c>
      <c r="I92" s="207">
        <v>1522</v>
      </c>
      <c r="J92" s="207">
        <v>1038</v>
      </c>
      <c r="K92" s="207">
        <v>705</v>
      </c>
      <c r="L92" s="207">
        <v>1526</v>
      </c>
      <c r="M92" s="207">
        <v>1064</v>
      </c>
      <c r="N92" s="207">
        <v>1380</v>
      </c>
    </row>
    <row r="93" spans="1:14" ht="20.100000000000001" customHeight="1" x14ac:dyDescent="0.2">
      <c r="A93" s="208" t="s">
        <v>479</v>
      </c>
      <c r="B93" s="209">
        <v>4395</v>
      </c>
      <c r="C93" s="209">
        <v>1440</v>
      </c>
      <c r="D93" s="209">
        <v>2341</v>
      </c>
      <c r="E93" s="209">
        <v>458</v>
      </c>
      <c r="F93" s="209">
        <v>0</v>
      </c>
      <c r="G93" s="209">
        <v>0</v>
      </c>
      <c r="H93" s="209">
        <v>0</v>
      </c>
      <c r="I93" s="209">
        <v>0</v>
      </c>
      <c r="J93" s="209">
        <v>0</v>
      </c>
      <c r="K93" s="209">
        <v>0</v>
      </c>
      <c r="L93" s="209">
        <v>0</v>
      </c>
      <c r="M93" s="209">
        <v>0</v>
      </c>
      <c r="N93" s="209">
        <v>156</v>
      </c>
    </row>
    <row r="94" spans="1:14" ht="20.100000000000001" customHeight="1" x14ac:dyDescent="0.2">
      <c r="A94" s="208" t="s">
        <v>480</v>
      </c>
      <c r="B94" s="209">
        <v>5114</v>
      </c>
      <c r="C94" s="209">
        <v>1980.9999999999998</v>
      </c>
      <c r="D94" s="209">
        <v>1120</v>
      </c>
      <c r="E94" s="209">
        <v>1038</v>
      </c>
      <c r="F94" s="209">
        <v>144</v>
      </c>
      <c r="G94" s="209">
        <v>225</v>
      </c>
      <c r="H94" s="209">
        <v>128</v>
      </c>
      <c r="I94" s="209">
        <v>169</v>
      </c>
      <c r="J94" s="209">
        <v>11</v>
      </c>
      <c r="K94" s="209">
        <v>0</v>
      </c>
      <c r="L94" s="209">
        <v>129</v>
      </c>
      <c r="M94" s="209">
        <v>169</v>
      </c>
      <c r="N94" s="209">
        <v>0</v>
      </c>
    </row>
    <row r="95" spans="1:14" ht="20.100000000000001" customHeight="1" x14ac:dyDescent="0.2">
      <c r="A95" s="208" t="s">
        <v>481</v>
      </c>
      <c r="B95" s="209">
        <v>5567</v>
      </c>
      <c r="C95" s="209">
        <v>472</v>
      </c>
      <c r="D95" s="209">
        <v>455</v>
      </c>
      <c r="E95" s="209">
        <v>180</v>
      </c>
      <c r="F95" s="209">
        <v>434</v>
      </c>
      <c r="G95" s="209">
        <v>457</v>
      </c>
      <c r="H95" s="209">
        <v>267</v>
      </c>
      <c r="I95" s="128">
        <v>406</v>
      </c>
      <c r="J95" s="128">
        <v>392</v>
      </c>
      <c r="K95" s="210">
        <v>381</v>
      </c>
      <c r="L95" s="128">
        <v>724</v>
      </c>
      <c r="M95" s="210">
        <v>591</v>
      </c>
      <c r="N95" s="209">
        <v>808</v>
      </c>
    </row>
    <row r="96" spans="1:14" ht="20.100000000000001" customHeight="1" x14ac:dyDescent="0.2">
      <c r="A96" s="208" t="s">
        <v>482</v>
      </c>
      <c r="B96" s="209">
        <v>7.0000000000000018</v>
      </c>
      <c r="C96" s="209">
        <v>0</v>
      </c>
      <c r="D96" s="209">
        <v>0</v>
      </c>
      <c r="E96" s="209">
        <v>0</v>
      </c>
      <c r="F96" s="209">
        <v>0</v>
      </c>
      <c r="G96" s="209">
        <v>5</v>
      </c>
      <c r="H96" s="209">
        <v>0</v>
      </c>
      <c r="I96" s="209">
        <v>0</v>
      </c>
      <c r="J96" s="209">
        <v>0</v>
      </c>
      <c r="K96" s="209">
        <v>2</v>
      </c>
      <c r="L96" s="209">
        <v>0</v>
      </c>
      <c r="M96" s="209">
        <v>0</v>
      </c>
      <c r="N96" s="209">
        <v>0</v>
      </c>
    </row>
    <row r="97" spans="1:14" ht="20.100000000000001" customHeight="1" x14ac:dyDescent="0.2">
      <c r="A97" s="208" t="s">
        <v>483</v>
      </c>
      <c r="B97" s="209">
        <v>3</v>
      </c>
      <c r="C97" s="209">
        <v>0</v>
      </c>
      <c r="D97" s="209">
        <v>0</v>
      </c>
      <c r="E97" s="165">
        <v>0</v>
      </c>
      <c r="F97" s="165">
        <v>0</v>
      </c>
      <c r="G97" s="165">
        <v>0</v>
      </c>
      <c r="H97" s="128">
        <v>0</v>
      </c>
      <c r="I97" s="165">
        <v>0</v>
      </c>
      <c r="J97" s="165">
        <v>0</v>
      </c>
      <c r="K97" s="165">
        <v>3</v>
      </c>
      <c r="L97" s="165">
        <v>0</v>
      </c>
      <c r="M97" s="165">
        <v>0</v>
      </c>
      <c r="N97" s="165">
        <v>0</v>
      </c>
    </row>
    <row r="98" spans="1:14" ht="20.100000000000001" customHeight="1" x14ac:dyDescent="0.2">
      <c r="A98" s="208" t="s">
        <v>484</v>
      </c>
      <c r="B98" s="209">
        <v>2709.0000000000009</v>
      </c>
      <c r="C98" s="209">
        <v>753</v>
      </c>
      <c r="D98" s="209">
        <v>736</v>
      </c>
      <c r="E98" s="209">
        <v>45</v>
      </c>
      <c r="F98" s="209">
        <v>129</v>
      </c>
      <c r="G98" s="209">
        <v>13</v>
      </c>
      <c r="H98" s="209">
        <v>258</v>
      </c>
      <c r="I98" s="209">
        <v>218</v>
      </c>
      <c r="J98" s="209">
        <v>324</v>
      </c>
      <c r="K98" s="209">
        <v>0</v>
      </c>
      <c r="L98" s="209">
        <v>233</v>
      </c>
      <c r="M98" s="209">
        <v>0</v>
      </c>
      <c r="N98" s="209">
        <v>0</v>
      </c>
    </row>
    <row r="99" spans="1:14" ht="20.100000000000001" customHeight="1" x14ac:dyDescent="0.2">
      <c r="A99" s="208" t="s">
        <v>485</v>
      </c>
      <c r="B99" s="209">
        <v>0</v>
      </c>
      <c r="C99" s="209">
        <v>0</v>
      </c>
      <c r="D99" s="209">
        <v>0</v>
      </c>
      <c r="E99" s="209">
        <v>0</v>
      </c>
      <c r="F99" s="209">
        <v>0</v>
      </c>
      <c r="G99" s="209">
        <v>0</v>
      </c>
      <c r="H99" s="209">
        <v>0</v>
      </c>
      <c r="I99" s="209">
        <v>0</v>
      </c>
      <c r="J99" s="209">
        <v>0</v>
      </c>
      <c r="K99" s="209">
        <v>0</v>
      </c>
      <c r="L99" s="209">
        <v>0</v>
      </c>
      <c r="M99" s="209">
        <v>0</v>
      </c>
      <c r="N99" s="209">
        <v>0</v>
      </c>
    </row>
    <row r="100" spans="1:14" ht="20.100000000000001" customHeight="1" x14ac:dyDescent="0.2">
      <c r="A100" s="208" t="s">
        <v>486</v>
      </c>
      <c r="B100" s="209">
        <v>6203.0000000000009</v>
      </c>
      <c r="C100" s="128">
        <v>756</v>
      </c>
      <c r="D100" s="210">
        <v>446</v>
      </c>
      <c r="E100" s="128">
        <v>437</v>
      </c>
      <c r="F100" s="210">
        <v>700</v>
      </c>
      <c r="G100" s="128">
        <v>580</v>
      </c>
      <c r="H100" s="128">
        <v>765</v>
      </c>
      <c r="I100" s="128">
        <v>729</v>
      </c>
      <c r="J100" s="128">
        <v>311</v>
      </c>
      <c r="K100" s="128">
        <v>319</v>
      </c>
      <c r="L100" s="128">
        <v>440</v>
      </c>
      <c r="M100" s="128">
        <v>304</v>
      </c>
      <c r="N100" s="128">
        <v>416</v>
      </c>
    </row>
    <row r="101" spans="1:14" ht="20.100000000000001" customHeight="1" x14ac:dyDescent="0.2">
      <c r="A101" s="208" t="s">
        <v>487</v>
      </c>
      <c r="B101" s="209">
        <v>11.999999999999998</v>
      </c>
      <c r="C101" s="128">
        <v>12</v>
      </c>
      <c r="D101" s="128">
        <v>0</v>
      </c>
      <c r="E101" s="165">
        <v>0</v>
      </c>
      <c r="F101" s="165">
        <v>0</v>
      </c>
      <c r="G101" s="209">
        <v>0</v>
      </c>
      <c r="H101" s="165">
        <v>0</v>
      </c>
      <c r="I101" s="165">
        <v>0</v>
      </c>
      <c r="J101" s="165">
        <v>0</v>
      </c>
      <c r="K101" s="165">
        <v>0</v>
      </c>
      <c r="L101" s="165">
        <v>0</v>
      </c>
      <c r="M101" s="165">
        <v>0</v>
      </c>
      <c r="N101" s="165">
        <v>0</v>
      </c>
    </row>
    <row r="102" spans="1:14" ht="20.100000000000001" customHeight="1" x14ac:dyDescent="0.2">
      <c r="A102" s="206" t="s">
        <v>540</v>
      </c>
      <c r="B102" s="207">
        <v>185746</v>
      </c>
      <c r="C102" s="207">
        <v>31030</v>
      </c>
      <c r="D102" s="207">
        <v>20551</v>
      </c>
      <c r="E102" s="207">
        <v>15889</v>
      </c>
      <c r="F102" s="207">
        <v>5876</v>
      </c>
      <c r="G102" s="207">
        <v>7618</v>
      </c>
      <c r="H102" s="207">
        <v>11320</v>
      </c>
      <c r="I102" s="207">
        <v>34975</v>
      </c>
      <c r="J102" s="207">
        <v>16161</v>
      </c>
      <c r="K102" s="207">
        <v>7487</v>
      </c>
      <c r="L102" s="207">
        <v>7453</v>
      </c>
      <c r="M102" s="207">
        <v>12500</v>
      </c>
      <c r="N102" s="207">
        <v>14886</v>
      </c>
    </row>
    <row r="103" spans="1:14" ht="20.100000000000001" customHeight="1" x14ac:dyDescent="0.2">
      <c r="A103" s="208" t="s">
        <v>489</v>
      </c>
      <c r="B103" s="209">
        <v>1150</v>
      </c>
      <c r="C103" s="165">
        <v>0</v>
      </c>
      <c r="D103" s="209">
        <v>0</v>
      </c>
      <c r="E103" s="209">
        <v>0</v>
      </c>
      <c r="F103" s="165">
        <v>0</v>
      </c>
      <c r="G103" s="165">
        <v>0</v>
      </c>
      <c r="H103" s="165">
        <v>0</v>
      </c>
      <c r="I103" s="165">
        <v>0</v>
      </c>
      <c r="J103" s="165">
        <v>0</v>
      </c>
      <c r="K103" s="165">
        <v>135</v>
      </c>
      <c r="L103" s="165">
        <v>615</v>
      </c>
      <c r="M103" s="165">
        <v>400</v>
      </c>
      <c r="N103" s="165">
        <v>0</v>
      </c>
    </row>
    <row r="104" spans="1:14" ht="20.100000000000001" customHeight="1" x14ac:dyDescent="0.2">
      <c r="A104" s="208" t="s">
        <v>490</v>
      </c>
      <c r="B104" s="209">
        <v>3759.0000000000009</v>
      </c>
      <c r="C104" s="209">
        <v>33</v>
      </c>
      <c r="D104" s="209">
        <v>40</v>
      </c>
      <c r="E104" s="209">
        <v>64</v>
      </c>
      <c r="F104" s="209">
        <v>76</v>
      </c>
      <c r="G104" s="209">
        <v>49.000000000000007</v>
      </c>
      <c r="H104" s="209">
        <v>964.00000000000011</v>
      </c>
      <c r="I104" s="209">
        <v>1845.9999999999998</v>
      </c>
      <c r="J104" s="209">
        <v>318</v>
      </c>
      <c r="K104" s="209">
        <v>131</v>
      </c>
      <c r="L104" s="209">
        <v>110.00000000000001</v>
      </c>
      <c r="M104" s="209">
        <v>105.00000000000003</v>
      </c>
      <c r="N104" s="209">
        <v>23</v>
      </c>
    </row>
    <row r="105" spans="1:14" ht="20.100000000000001" customHeight="1" x14ac:dyDescent="0.2">
      <c r="A105" s="208" t="s">
        <v>491</v>
      </c>
      <c r="B105" s="209">
        <v>88814.999999999985</v>
      </c>
      <c r="C105" s="209">
        <v>18445</v>
      </c>
      <c r="D105" s="209">
        <v>13812</v>
      </c>
      <c r="E105" s="209">
        <v>9940</v>
      </c>
      <c r="F105" s="209">
        <v>3225</v>
      </c>
      <c r="G105" s="209">
        <v>4472</v>
      </c>
      <c r="H105" s="209">
        <v>4162</v>
      </c>
      <c r="I105" s="209">
        <v>12166</v>
      </c>
      <c r="J105" s="209">
        <v>6975.9999999999991</v>
      </c>
      <c r="K105" s="209">
        <v>2671</v>
      </c>
      <c r="L105" s="209">
        <v>1961.0000000000002</v>
      </c>
      <c r="M105" s="209">
        <v>3348</v>
      </c>
      <c r="N105" s="209">
        <v>7637</v>
      </c>
    </row>
    <row r="106" spans="1:14" ht="20.100000000000001" customHeight="1" x14ac:dyDescent="0.2">
      <c r="A106" s="208" t="s">
        <v>492</v>
      </c>
      <c r="B106" s="209">
        <v>92022</v>
      </c>
      <c r="C106" s="209">
        <v>12552</v>
      </c>
      <c r="D106" s="209">
        <v>6699</v>
      </c>
      <c r="E106" s="209">
        <v>5885</v>
      </c>
      <c r="F106" s="209">
        <v>2575</v>
      </c>
      <c r="G106" s="209">
        <v>3097</v>
      </c>
      <c r="H106" s="209">
        <v>6194</v>
      </c>
      <c r="I106" s="209">
        <v>20963</v>
      </c>
      <c r="J106" s="209">
        <v>8867</v>
      </c>
      <c r="K106" s="209">
        <v>4550</v>
      </c>
      <c r="L106" s="209">
        <v>4767</v>
      </c>
      <c r="M106" s="209">
        <v>8647</v>
      </c>
      <c r="N106" s="209">
        <v>7226</v>
      </c>
    </row>
    <row r="107" spans="1:14" ht="20.100000000000001" customHeight="1" x14ac:dyDescent="0.2">
      <c r="A107" s="206" t="s">
        <v>558</v>
      </c>
      <c r="B107" s="207">
        <v>35740</v>
      </c>
      <c r="C107" s="207">
        <v>7150</v>
      </c>
      <c r="D107" s="207">
        <v>9652</v>
      </c>
      <c r="E107" s="207">
        <v>3197</v>
      </c>
      <c r="F107" s="207">
        <v>1632</v>
      </c>
      <c r="G107" s="207">
        <v>847</v>
      </c>
      <c r="H107" s="207">
        <v>1347</v>
      </c>
      <c r="I107" s="207">
        <v>1682</v>
      </c>
      <c r="J107" s="207">
        <v>959.99999999999989</v>
      </c>
      <c r="K107" s="207">
        <v>1400</v>
      </c>
      <c r="L107" s="207">
        <v>345</v>
      </c>
      <c r="M107" s="207">
        <v>908</v>
      </c>
      <c r="N107" s="207">
        <v>6620</v>
      </c>
    </row>
    <row r="108" spans="1:14" ht="20.100000000000001" customHeight="1" x14ac:dyDescent="0.2">
      <c r="A108" s="208" t="s">
        <v>494</v>
      </c>
      <c r="B108" s="209">
        <v>3385.0000000000005</v>
      </c>
      <c r="C108" s="209">
        <v>277</v>
      </c>
      <c r="D108" s="209">
        <v>488</v>
      </c>
      <c r="E108" s="209">
        <v>429.99999999999994</v>
      </c>
      <c r="F108" s="209">
        <v>585</v>
      </c>
      <c r="G108" s="209">
        <v>211.00000000000003</v>
      </c>
      <c r="H108" s="209">
        <v>277</v>
      </c>
      <c r="I108" s="209">
        <v>368</v>
      </c>
      <c r="J108" s="209">
        <v>135</v>
      </c>
      <c r="K108" s="209">
        <v>142</v>
      </c>
      <c r="L108" s="209">
        <v>101</v>
      </c>
      <c r="M108" s="209">
        <v>176</v>
      </c>
      <c r="N108" s="209">
        <v>195</v>
      </c>
    </row>
    <row r="109" spans="1:14" ht="20.100000000000001" customHeight="1" x14ac:dyDescent="0.2">
      <c r="A109" s="208" t="s">
        <v>495</v>
      </c>
      <c r="B109" s="209">
        <v>7991</v>
      </c>
      <c r="C109" s="209">
        <v>520</v>
      </c>
      <c r="D109" s="209">
        <v>841.99999999999989</v>
      </c>
      <c r="E109" s="209">
        <v>1578.9999999999998</v>
      </c>
      <c r="F109" s="209">
        <v>954</v>
      </c>
      <c r="G109" s="209">
        <v>522</v>
      </c>
      <c r="H109" s="209">
        <v>912</v>
      </c>
      <c r="I109" s="209">
        <v>1012.0000000000001</v>
      </c>
      <c r="J109" s="209">
        <v>791.99999999999989</v>
      </c>
      <c r="K109" s="209">
        <v>223.99999999999997</v>
      </c>
      <c r="L109" s="209">
        <v>107</v>
      </c>
      <c r="M109" s="209">
        <v>237</v>
      </c>
      <c r="N109" s="209">
        <v>290</v>
      </c>
    </row>
    <row r="110" spans="1:14" ht="20.100000000000001" customHeight="1" x14ac:dyDescent="0.2">
      <c r="A110" s="208" t="s">
        <v>496</v>
      </c>
      <c r="B110" s="209">
        <v>24364</v>
      </c>
      <c r="C110" s="209">
        <v>6353</v>
      </c>
      <c r="D110" s="209">
        <v>8322</v>
      </c>
      <c r="E110" s="209">
        <v>1188</v>
      </c>
      <c r="F110" s="209">
        <v>93</v>
      </c>
      <c r="G110" s="209">
        <v>114</v>
      </c>
      <c r="H110" s="209">
        <v>158</v>
      </c>
      <c r="I110" s="209">
        <v>302</v>
      </c>
      <c r="J110" s="209">
        <v>33</v>
      </c>
      <c r="K110" s="209">
        <v>1034</v>
      </c>
      <c r="L110" s="209">
        <v>137</v>
      </c>
      <c r="M110" s="209">
        <v>495</v>
      </c>
      <c r="N110" s="209">
        <v>6135</v>
      </c>
    </row>
    <row r="111" spans="1:14" ht="20.100000000000001" customHeight="1" x14ac:dyDescent="0.2">
      <c r="A111" s="206" t="s">
        <v>571</v>
      </c>
      <c r="B111" s="207">
        <v>16553</v>
      </c>
      <c r="C111" s="207">
        <v>2741</v>
      </c>
      <c r="D111" s="207">
        <v>500</v>
      </c>
      <c r="E111" s="207">
        <v>324</v>
      </c>
      <c r="F111" s="207">
        <v>1232</v>
      </c>
      <c r="G111" s="207">
        <v>2507</v>
      </c>
      <c r="H111" s="207">
        <v>402</v>
      </c>
      <c r="I111" s="207">
        <v>68</v>
      </c>
      <c r="J111" s="207">
        <v>2132</v>
      </c>
      <c r="K111" s="207">
        <v>2534</v>
      </c>
      <c r="L111" s="207">
        <v>974</v>
      </c>
      <c r="M111" s="207">
        <v>2313</v>
      </c>
      <c r="N111" s="207">
        <v>826</v>
      </c>
    </row>
    <row r="112" spans="1:14" ht="20.100000000000001" customHeight="1" x14ac:dyDescent="0.2">
      <c r="A112" s="208" t="s">
        <v>498</v>
      </c>
      <c r="B112" s="209">
        <v>15912</v>
      </c>
      <c r="C112" s="209">
        <v>2680</v>
      </c>
      <c r="D112" s="209">
        <v>454</v>
      </c>
      <c r="E112" s="209">
        <v>272</v>
      </c>
      <c r="F112" s="209">
        <v>1193</v>
      </c>
      <c r="G112" s="209">
        <v>2466</v>
      </c>
      <c r="H112" s="209">
        <v>354</v>
      </c>
      <c r="I112" s="209">
        <v>0</v>
      </c>
      <c r="J112" s="209">
        <v>2065</v>
      </c>
      <c r="K112" s="209">
        <v>2463</v>
      </c>
      <c r="L112" s="209">
        <v>936</v>
      </c>
      <c r="M112" s="209">
        <v>2257</v>
      </c>
      <c r="N112" s="209">
        <v>772</v>
      </c>
    </row>
    <row r="113" spans="1:14" ht="20.100000000000001" customHeight="1" x14ac:dyDescent="0.2">
      <c r="A113" s="208" t="s">
        <v>499</v>
      </c>
      <c r="B113" s="209">
        <v>470.00000000000006</v>
      </c>
      <c r="C113" s="209">
        <v>50</v>
      </c>
      <c r="D113" s="209">
        <v>35</v>
      </c>
      <c r="E113" s="209">
        <v>30</v>
      </c>
      <c r="F113" s="209">
        <v>35</v>
      </c>
      <c r="G113" s="209">
        <v>30</v>
      </c>
      <c r="H113" s="128">
        <v>45</v>
      </c>
      <c r="I113" s="209">
        <v>30</v>
      </c>
      <c r="J113" s="209">
        <v>60</v>
      </c>
      <c r="K113" s="209">
        <v>60</v>
      </c>
      <c r="L113" s="209">
        <v>15</v>
      </c>
      <c r="M113" s="209">
        <v>40</v>
      </c>
      <c r="N113" s="209">
        <v>40</v>
      </c>
    </row>
    <row r="114" spans="1:14" ht="20.100000000000001" customHeight="1" x14ac:dyDescent="0.2">
      <c r="A114" s="208" t="s">
        <v>500</v>
      </c>
      <c r="B114" s="209">
        <v>2</v>
      </c>
      <c r="C114" s="128">
        <v>0</v>
      </c>
      <c r="D114" s="209">
        <v>0</v>
      </c>
      <c r="E114" s="209">
        <v>0</v>
      </c>
      <c r="F114" s="209">
        <v>0</v>
      </c>
      <c r="G114" s="209">
        <v>0</v>
      </c>
      <c r="H114" s="209">
        <v>0</v>
      </c>
      <c r="I114" s="209">
        <v>0</v>
      </c>
      <c r="J114" s="209">
        <v>0</v>
      </c>
      <c r="K114" s="209">
        <v>0</v>
      </c>
      <c r="L114" s="209">
        <v>0</v>
      </c>
      <c r="M114" s="209">
        <v>0</v>
      </c>
      <c r="N114" s="209">
        <v>2</v>
      </c>
    </row>
    <row r="115" spans="1:14" ht="20.100000000000001" customHeight="1" thickBot="1" x14ac:dyDescent="0.25">
      <c r="A115" s="211" t="s">
        <v>501</v>
      </c>
      <c r="B115" s="212">
        <v>169</v>
      </c>
      <c r="C115" s="212">
        <v>11</v>
      </c>
      <c r="D115" s="212">
        <v>11</v>
      </c>
      <c r="E115" s="212">
        <v>22</v>
      </c>
      <c r="F115" s="212">
        <v>4</v>
      </c>
      <c r="G115" s="212">
        <v>11</v>
      </c>
      <c r="H115" s="212">
        <v>3</v>
      </c>
      <c r="I115" s="212">
        <v>38</v>
      </c>
      <c r="J115" s="212">
        <v>6.9999999999999991</v>
      </c>
      <c r="K115" s="212">
        <v>11</v>
      </c>
      <c r="L115" s="212">
        <v>23</v>
      </c>
      <c r="M115" s="212">
        <v>16</v>
      </c>
      <c r="N115" s="212">
        <v>12</v>
      </c>
    </row>
    <row r="116" spans="1:14" s="218" customFormat="1" ht="15.95" customHeight="1" x14ac:dyDescent="0.2">
      <c r="A116" s="117" t="s">
        <v>466</v>
      </c>
      <c r="B116" s="214"/>
      <c r="C116" s="215"/>
      <c r="D116" s="215"/>
      <c r="E116" s="215"/>
      <c r="F116" s="215"/>
      <c r="G116" s="215"/>
      <c r="H116" s="215"/>
      <c r="I116" s="215"/>
      <c r="M116" s="220"/>
    </row>
    <row r="117" spans="1:14" s="202" customFormat="1" ht="15.95" customHeight="1" x14ac:dyDescent="0.25">
      <c r="A117" s="202" t="s">
        <v>467</v>
      </c>
    </row>
    <row r="118" spans="1:14" s="195" customFormat="1" ht="20.100000000000001" customHeight="1" x14ac:dyDescent="0.2">
      <c r="A118" s="196"/>
      <c r="B118" s="196"/>
    </row>
    <row r="121" spans="1:14" ht="20.100000000000001" customHeight="1" x14ac:dyDescent="0.2">
      <c r="C121" s="200"/>
    </row>
  </sheetData>
  <mergeCells count="9">
    <mergeCell ref="A80:N80"/>
    <mergeCell ref="A81:A82"/>
    <mergeCell ref="B81:N81"/>
    <mergeCell ref="A2:N2"/>
    <mergeCell ref="A3:A4"/>
    <mergeCell ref="B3:N3"/>
    <mergeCell ref="A41:N41"/>
    <mergeCell ref="A42:A43"/>
    <mergeCell ref="B42:N42"/>
  </mergeCells>
  <pageMargins left="0.78740157480314965" right="0.78740157480314965"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39" max="16383" man="1"/>
    <brk id="78" max="16383" man="1"/>
  </rowBreak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54"/>
  </cols>
  <sheetData>
    <row r="9" spans="1:10" ht="39.950000000000003" customHeight="1" x14ac:dyDescent="0.2">
      <c r="A9" s="1577" t="s">
        <v>124</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20" spans="1:6" ht="39.950000000000003" customHeight="1" x14ac:dyDescent="0.2">
      <c r="B20" s="55"/>
      <c r="C20" s="55"/>
      <c r="D20" s="56"/>
      <c r="E20" s="56"/>
      <c r="F20" s="56"/>
    </row>
    <row r="21" spans="1:6" ht="39.950000000000003" customHeight="1" x14ac:dyDescent="0.2">
      <c r="A21" s="56"/>
      <c r="B21" s="56"/>
      <c r="C21" s="56"/>
      <c r="D21" s="56"/>
      <c r="E21" s="56"/>
      <c r="F21" s="56"/>
    </row>
    <row r="22" spans="1:6" ht="39.950000000000003" customHeight="1" x14ac:dyDescent="0.2">
      <c r="A22" s="56"/>
      <c r="B22" s="56"/>
      <c r="C22" s="56"/>
      <c r="D22" s="56"/>
      <c r="E22" s="56"/>
      <c r="F22" s="5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54"/>
  </cols>
  <sheetData>
    <row r="9" spans="1:10" ht="39.950000000000003" customHeight="1" x14ac:dyDescent="0.2">
      <c r="A9" s="1577" t="s">
        <v>125</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20" spans="1:6" ht="39.950000000000003" customHeight="1" x14ac:dyDescent="0.2">
      <c r="B20" s="55"/>
      <c r="C20" s="55"/>
      <c r="D20" s="56"/>
      <c r="E20" s="56"/>
      <c r="F20" s="56"/>
    </row>
    <row r="21" spans="1:6" ht="39.950000000000003" customHeight="1" x14ac:dyDescent="0.2">
      <c r="A21" s="56"/>
      <c r="B21" s="56"/>
      <c r="C21" s="56"/>
      <c r="D21" s="56"/>
      <c r="E21" s="56"/>
      <c r="F21" s="56"/>
    </row>
    <row r="22" spans="1:6" ht="39.950000000000003" customHeight="1" x14ac:dyDescent="0.2">
      <c r="A22" s="56"/>
      <c r="B22" s="56"/>
      <c r="C22" s="56"/>
      <c r="D22" s="56"/>
      <c r="E22" s="56"/>
      <c r="F22" s="5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23"/>
  <sheetViews>
    <sheetView showGridLines="0" zoomScaleNormal="100" zoomScaleSheetLayoutView="75" workbookViewId="0"/>
  </sheetViews>
  <sheetFormatPr defaultColWidth="11.42578125" defaultRowHeight="20.100000000000001" customHeight="1" x14ac:dyDescent="0.2"/>
  <cols>
    <col min="1" max="1" width="25.7109375" style="27" customWidth="1"/>
    <col min="2" max="7" width="22.7109375" style="27" customWidth="1"/>
    <col min="8" max="8" width="11.42578125" style="28" customWidth="1"/>
    <col min="9" max="256" width="11.42578125" style="27"/>
    <col min="257" max="263" width="21.7109375" style="27" customWidth="1"/>
    <col min="264" max="264" width="11.42578125" style="27" customWidth="1"/>
    <col min="265" max="512" width="11.42578125" style="27"/>
    <col min="513" max="519" width="21.7109375" style="27" customWidth="1"/>
    <col min="520" max="520" width="11.42578125" style="27" customWidth="1"/>
    <col min="521" max="768" width="11.42578125" style="27"/>
    <col min="769" max="775" width="21.7109375" style="27" customWidth="1"/>
    <col min="776" max="776" width="11.42578125" style="27" customWidth="1"/>
    <col min="777" max="1024" width="11.42578125" style="27"/>
    <col min="1025" max="1031" width="21.7109375" style="27" customWidth="1"/>
    <col min="1032" max="1032" width="11.42578125" style="27" customWidth="1"/>
    <col min="1033" max="1280" width="11.42578125" style="27"/>
    <col min="1281" max="1287" width="21.7109375" style="27" customWidth="1"/>
    <col min="1288" max="1288" width="11.42578125" style="27" customWidth="1"/>
    <col min="1289" max="1536" width="11.42578125" style="27"/>
    <col min="1537" max="1543" width="21.7109375" style="27" customWidth="1"/>
    <col min="1544" max="1544" width="11.42578125" style="27" customWidth="1"/>
    <col min="1545" max="1792" width="11.42578125" style="27"/>
    <col min="1793" max="1799" width="21.7109375" style="27" customWidth="1"/>
    <col min="1800" max="1800" width="11.42578125" style="27" customWidth="1"/>
    <col min="1801" max="2048" width="11.42578125" style="27"/>
    <col min="2049" max="2055" width="21.7109375" style="27" customWidth="1"/>
    <col min="2056" max="2056" width="11.42578125" style="27" customWidth="1"/>
    <col min="2057" max="2304" width="11.42578125" style="27"/>
    <col min="2305" max="2311" width="21.7109375" style="27" customWidth="1"/>
    <col min="2312" max="2312" width="11.42578125" style="27" customWidth="1"/>
    <col min="2313" max="2560" width="11.42578125" style="27"/>
    <col min="2561" max="2567" width="21.7109375" style="27" customWidth="1"/>
    <col min="2568" max="2568" width="11.42578125" style="27" customWidth="1"/>
    <col min="2569" max="2816" width="11.42578125" style="27"/>
    <col min="2817" max="2823" width="21.7109375" style="27" customWidth="1"/>
    <col min="2824" max="2824" width="11.42578125" style="27" customWidth="1"/>
    <col min="2825" max="3072" width="11.42578125" style="27"/>
    <col min="3073" max="3079" width="21.7109375" style="27" customWidth="1"/>
    <col min="3080" max="3080" width="11.42578125" style="27" customWidth="1"/>
    <col min="3081" max="3328" width="11.42578125" style="27"/>
    <col min="3329" max="3335" width="21.7109375" style="27" customWidth="1"/>
    <col min="3336" max="3336" width="11.42578125" style="27" customWidth="1"/>
    <col min="3337" max="3584" width="11.42578125" style="27"/>
    <col min="3585" max="3591" width="21.7109375" style="27" customWidth="1"/>
    <col min="3592" max="3592" width="11.42578125" style="27" customWidth="1"/>
    <col min="3593" max="3840" width="11.42578125" style="27"/>
    <col min="3841" max="3847" width="21.7109375" style="27" customWidth="1"/>
    <col min="3848" max="3848" width="11.42578125" style="27" customWidth="1"/>
    <col min="3849" max="4096" width="11.42578125" style="27"/>
    <col min="4097" max="4103" width="21.7109375" style="27" customWidth="1"/>
    <col min="4104" max="4104" width="11.42578125" style="27" customWidth="1"/>
    <col min="4105" max="4352" width="11.42578125" style="27"/>
    <col min="4353" max="4359" width="21.7109375" style="27" customWidth="1"/>
    <col min="4360" max="4360" width="11.42578125" style="27" customWidth="1"/>
    <col min="4361" max="4608" width="11.42578125" style="27"/>
    <col min="4609" max="4615" width="21.7109375" style="27" customWidth="1"/>
    <col min="4616" max="4616" width="11.42578125" style="27" customWidth="1"/>
    <col min="4617" max="4864" width="11.42578125" style="27"/>
    <col min="4865" max="4871" width="21.7109375" style="27" customWidth="1"/>
    <col min="4872" max="4872" width="11.42578125" style="27" customWidth="1"/>
    <col min="4873" max="5120" width="11.42578125" style="27"/>
    <col min="5121" max="5127" width="21.7109375" style="27" customWidth="1"/>
    <col min="5128" max="5128" width="11.42578125" style="27" customWidth="1"/>
    <col min="5129" max="5376" width="11.42578125" style="27"/>
    <col min="5377" max="5383" width="21.7109375" style="27" customWidth="1"/>
    <col min="5384" max="5384" width="11.42578125" style="27" customWidth="1"/>
    <col min="5385" max="5632" width="11.42578125" style="27"/>
    <col min="5633" max="5639" width="21.7109375" style="27" customWidth="1"/>
    <col min="5640" max="5640" width="11.42578125" style="27" customWidth="1"/>
    <col min="5641" max="5888" width="11.42578125" style="27"/>
    <col min="5889" max="5895" width="21.7109375" style="27" customWidth="1"/>
    <col min="5896" max="5896" width="11.42578125" style="27" customWidth="1"/>
    <col min="5897" max="6144" width="11.42578125" style="27"/>
    <col min="6145" max="6151" width="21.7109375" style="27" customWidth="1"/>
    <col min="6152" max="6152" width="11.42578125" style="27" customWidth="1"/>
    <col min="6153" max="6400" width="11.42578125" style="27"/>
    <col min="6401" max="6407" width="21.7109375" style="27" customWidth="1"/>
    <col min="6408" max="6408" width="11.42578125" style="27" customWidth="1"/>
    <col min="6409" max="6656" width="11.42578125" style="27"/>
    <col min="6657" max="6663" width="21.7109375" style="27" customWidth="1"/>
    <col min="6664" max="6664" width="11.42578125" style="27" customWidth="1"/>
    <col min="6665" max="6912" width="11.42578125" style="27"/>
    <col min="6913" max="6919" width="21.7109375" style="27" customWidth="1"/>
    <col min="6920" max="6920" width="11.42578125" style="27" customWidth="1"/>
    <col min="6921" max="7168" width="11.42578125" style="27"/>
    <col min="7169" max="7175" width="21.7109375" style="27" customWidth="1"/>
    <col min="7176" max="7176" width="11.42578125" style="27" customWidth="1"/>
    <col min="7177" max="7424" width="11.42578125" style="27"/>
    <col min="7425" max="7431" width="21.7109375" style="27" customWidth="1"/>
    <col min="7432" max="7432" width="11.42578125" style="27" customWidth="1"/>
    <col min="7433" max="7680" width="11.42578125" style="27"/>
    <col min="7681" max="7687" width="21.7109375" style="27" customWidth="1"/>
    <col min="7688" max="7688" width="11.42578125" style="27" customWidth="1"/>
    <col min="7689" max="7936" width="11.42578125" style="27"/>
    <col min="7937" max="7943" width="21.7109375" style="27" customWidth="1"/>
    <col min="7944" max="7944" width="11.42578125" style="27" customWidth="1"/>
    <col min="7945" max="8192" width="11.42578125" style="27"/>
    <col min="8193" max="8199" width="21.7109375" style="27" customWidth="1"/>
    <col min="8200" max="8200" width="11.42578125" style="27" customWidth="1"/>
    <col min="8201" max="8448" width="11.42578125" style="27"/>
    <col min="8449" max="8455" width="21.7109375" style="27" customWidth="1"/>
    <col min="8456" max="8456" width="11.42578125" style="27" customWidth="1"/>
    <col min="8457" max="8704" width="11.42578125" style="27"/>
    <col min="8705" max="8711" width="21.7109375" style="27" customWidth="1"/>
    <col min="8712" max="8712" width="11.42578125" style="27" customWidth="1"/>
    <col min="8713" max="8960" width="11.42578125" style="27"/>
    <col min="8961" max="8967" width="21.7109375" style="27" customWidth="1"/>
    <col min="8968" max="8968" width="11.42578125" style="27" customWidth="1"/>
    <col min="8969" max="9216" width="11.42578125" style="27"/>
    <col min="9217" max="9223" width="21.7109375" style="27" customWidth="1"/>
    <col min="9224" max="9224" width="11.42578125" style="27" customWidth="1"/>
    <col min="9225" max="9472" width="11.42578125" style="27"/>
    <col min="9473" max="9479" width="21.7109375" style="27" customWidth="1"/>
    <col min="9480" max="9480" width="11.42578125" style="27" customWidth="1"/>
    <col min="9481" max="9728" width="11.42578125" style="27"/>
    <col min="9729" max="9735" width="21.7109375" style="27" customWidth="1"/>
    <col min="9736" max="9736" width="11.42578125" style="27" customWidth="1"/>
    <col min="9737" max="9984" width="11.42578125" style="27"/>
    <col min="9985" max="9991" width="21.7109375" style="27" customWidth="1"/>
    <col min="9992" max="9992" width="11.42578125" style="27" customWidth="1"/>
    <col min="9993" max="10240" width="11.42578125" style="27"/>
    <col min="10241" max="10247" width="21.7109375" style="27" customWidth="1"/>
    <col min="10248" max="10248" width="11.42578125" style="27" customWidth="1"/>
    <col min="10249" max="10496" width="11.42578125" style="27"/>
    <col min="10497" max="10503" width="21.7109375" style="27" customWidth="1"/>
    <col min="10504" max="10504" width="11.42578125" style="27" customWidth="1"/>
    <col min="10505" max="10752" width="11.42578125" style="27"/>
    <col min="10753" max="10759" width="21.7109375" style="27" customWidth="1"/>
    <col min="10760" max="10760" width="11.42578125" style="27" customWidth="1"/>
    <col min="10761" max="11008" width="11.42578125" style="27"/>
    <col min="11009" max="11015" width="21.7109375" style="27" customWidth="1"/>
    <col min="11016" max="11016" width="11.42578125" style="27" customWidth="1"/>
    <col min="11017" max="11264" width="11.42578125" style="27"/>
    <col min="11265" max="11271" width="21.7109375" style="27" customWidth="1"/>
    <col min="11272" max="11272" width="11.42578125" style="27" customWidth="1"/>
    <col min="11273" max="11520" width="11.42578125" style="27"/>
    <col min="11521" max="11527" width="21.7109375" style="27" customWidth="1"/>
    <col min="11528" max="11528" width="11.42578125" style="27" customWidth="1"/>
    <col min="11529" max="11776" width="11.42578125" style="27"/>
    <col min="11777" max="11783" width="21.7109375" style="27" customWidth="1"/>
    <col min="11784" max="11784" width="11.42578125" style="27" customWidth="1"/>
    <col min="11785" max="12032" width="11.42578125" style="27"/>
    <col min="12033" max="12039" width="21.7109375" style="27" customWidth="1"/>
    <col min="12040" max="12040" width="11.42578125" style="27" customWidth="1"/>
    <col min="12041" max="12288" width="11.42578125" style="27"/>
    <col min="12289" max="12295" width="21.7109375" style="27" customWidth="1"/>
    <col min="12296" max="12296" width="11.42578125" style="27" customWidth="1"/>
    <col min="12297" max="12544" width="11.42578125" style="27"/>
    <col min="12545" max="12551" width="21.7109375" style="27" customWidth="1"/>
    <col min="12552" max="12552" width="11.42578125" style="27" customWidth="1"/>
    <col min="12553" max="12800" width="11.42578125" style="27"/>
    <col min="12801" max="12807" width="21.7109375" style="27" customWidth="1"/>
    <col min="12808" max="12808" width="11.42578125" style="27" customWidth="1"/>
    <col min="12809" max="13056" width="11.42578125" style="27"/>
    <col min="13057" max="13063" width="21.7109375" style="27" customWidth="1"/>
    <col min="13064" max="13064" width="11.42578125" style="27" customWidth="1"/>
    <col min="13065" max="13312" width="11.42578125" style="27"/>
    <col min="13313" max="13319" width="21.7109375" style="27" customWidth="1"/>
    <col min="13320" max="13320" width="11.42578125" style="27" customWidth="1"/>
    <col min="13321" max="13568" width="11.42578125" style="27"/>
    <col min="13569" max="13575" width="21.7109375" style="27" customWidth="1"/>
    <col min="13576" max="13576" width="11.42578125" style="27" customWidth="1"/>
    <col min="13577" max="13824" width="11.42578125" style="27"/>
    <col min="13825" max="13831" width="21.7109375" style="27" customWidth="1"/>
    <col min="13832" max="13832" width="11.42578125" style="27" customWidth="1"/>
    <col min="13833" max="14080" width="11.42578125" style="27"/>
    <col min="14081" max="14087" width="21.7109375" style="27" customWidth="1"/>
    <col min="14088" max="14088" width="11.42578125" style="27" customWidth="1"/>
    <col min="14089" max="14336" width="11.42578125" style="27"/>
    <col min="14337" max="14343" width="21.7109375" style="27" customWidth="1"/>
    <col min="14344" max="14344" width="11.42578125" style="27" customWidth="1"/>
    <col min="14345" max="14592" width="11.42578125" style="27"/>
    <col min="14593" max="14599" width="21.7109375" style="27" customWidth="1"/>
    <col min="14600" max="14600" width="11.42578125" style="27" customWidth="1"/>
    <col min="14601" max="14848" width="11.42578125" style="27"/>
    <col min="14849" max="14855" width="21.7109375" style="27" customWidth="1"/>
    <col min="14856" max="14856" width="11.42578125" style="27" customWidth="1"/>
    <col min="14857" max="15104" width="11.42578125" style="27"/>
    <col min="15105" max="15111" width="21.7109375" style="27" customWidth="1"/>
    <col min="15112" max="15112" width="11.42578125" style="27" customWidth="1"/>
    <col min="15113" max="15360" width="11.42578125" style="27"/>
    <col min="15361" max="15367" width="21.7109375" style="27" customWidth="1"/>
    <col min="15368" max="15368" width="11.42578125" style="27" customWidth="1"/>
    <col min="15369" max="15616" width="11.42578125" style="27"/>
    <col min="15617" max="15623" width="21.7109375" style="27" customWidth="1"/>
    <col min="15624" max="15624" width="11.42578125" style="27" customWidth="1"/>
    <col min="15625" max="15872" width="11.42578125" style="27"/>
    <col min="15873" max="15879" width="21.7109375" style="27" customWidth="1"/>
    <col min="15880" max="15880" width="11.42578125" style="27" customWidth="1"/>
    <col min="15881" max="16128" width="11.42578125" style="27"/>
    <col min="16129" max="16135" width="21.7109375" style="27" customWidth="1"/>
    <col min="16136" max="16136" width="11.42578125" style="27" customWidth="1"/>
    <col min="16137" max="16384" width="11.42578125" style="27"/>
  </cols>
  <sheetData>
    <row r="1" spans="1:15" ht="24.95" customHeight="1" x14ac:dyDescent="0.2">
      <c r="A1" s="221" t="s">
        <v>605</v>
      </c>
      <c r="B1" s="221"/>
    </row>
    <row r="2" spans="1:15" s="227" customFormat="1" ht="24.95" customHeight="1" thickBot="1" x14ac:dyDescent="0.3">
      <c r="A2" s="222" t="s">
        <v>606</v>
      </c>
      <c r="B2" s="223"/>
      <c r="C2" s="224"/>
      <c r="D2" s="224"/>
      <c r="E2" s="225"/>
      <c r="F2" s="224"/>
      <c r="G2" s="224"/>
      <c r="H2" s="226"/>
    </row>
    <row r="3" spans="1:15" s="227" customFormat="1" ht="20.100000000000001" customHeight="1" x14ac:dyDescent="0.25">
      <c r="A3" s="1599" t="s">
        <v>460</v>
      </c>
      <c r="B3" s="1602" t="s">
        <v>461</v>
      </c>
      <c r="C3" s="1603"/>
      <c r="D3" s="1604"/>
      <c r="E3" s="1602" t="s">
        <v>122</v>
      </c>
      <c r="F3" s="1603"/>
      <c r="G3" s="1603"/>
      <c r="H3" s="226"/>
    </row>
    <row r="4" spans="1:15" ht="20.100000000000001" customHeight="1" x14ac:dyDescent="0.2">
      <c r="A4" s="1600"/>
      <c r="B4" s="1605" t="s">
        <v>462</v>
      </c>
      <c r="C4" s="1607" t="s">
        <v>463</v>
      </c>
      <c r="D4" s="1608"/>
      <c r="E4" s="1605" t="s">
        <v>462</v>
      </c>
      <c r="F4" s="1607" t="s">
        <v>463</v>
      </c>
      <c r="G4" s="1609"/>
    </row>
    <row r="5" spans="1:15" ht="20.100000000000001" customHeight="1" x14ac:dyDescent="0.2">
      <c r="A5" s="1601"/>
      <c r="B5" s="1606"/>
      <c r="C5" s="228" t="s">
        <v>464</v>
      </c>
      <c r="D5" s="228" t="s">
        <v>465</v>
      </c>
      <c r="E5" s="1606"/>
      <c r="F5" s="228" t="s">
        <v>464</v>
      </c>
      <c r="G5" s="229" t="s">
        <v>465</v>
      </c>
    </row>
    <row r="6" spans="1:15" ht="20.100000000000001" customHeight="1" x14ac:dyDescent="0.2">
      <c r="A6" s="230">
        <v>2000</v>
      </c>
      <c r="B6" s="113">
        <v>27977329.999999974</v>
      </c>
      <c r="C6" s="113">
        <v>25845721.000000022</v>
      </c>
      <c r="D6" s="113">
        <v>2131608.9999999981</v>
      </c>
      <c r="E6" s="113">
        <v>28971320.999999966</v>
      </c>
      <c r="F6" s="231">
        <v>26934288.999999989</v>
      </c>
      <c r="G6" s="231">
        <v>2037032</v>
      </c>
      <c r="I6" s="232"/>
    </row>
    <row r="7" spans="1:15" ht="20.100000000000001" customHeight="1" x14ac:dyDescent="0.2">
      <c r="A7" s="230">
        <v>2001</v>
      </c>
      <c r="B7" s="113">
        <v>31021534.000000045</v>
      </c>
      <c r="C7" s="113">
        <v>28485716.999999981</v>
      </c>
      <c r="D7" s="113">
        <v>2535816.9999999981</v>
      </c>
      <c r="E7" s="113">
        <v>32615896.000000015</v>
      </c>
      <c r="F7" s="231">
        <v>30071216</v>
      </c>
      <c r="G7" s="231">
        <v>2544680</v>
      </c>
      <c r="I7" s="232"/>
    </row>
    <row r="8" spans="1:15" ht="20.100000000000001" customHeight="1" x14ac:dyDescent="0.2">
      <c r="A8" s="230">
        <v>2002</v>
      </c>
      <c r="B8" s="113">
        <v>31997444.999999937</v>
      </c>
      <c r="C8" s="113">
        <v>29318970.999999996</v>
      </c>
      <c r="D8" s="113">
        <v>2678474.0000000014</v>
      </c>
      <c r="E8" s="113">
        <v>32945283.999999981</v>
      </c>
      <c r="F8" s="113">
        <v>30250808.000000007</v>
      </c>
      <c r="G8" s="113">
        <v>2694476.0000000005</v>
      </c>
      <c r="I8" s="232"/>
    </row>
    <row r="9" spans="1:15" ht="20.100000000000001" customHeight="1" x14ac:dyDescent="0.2">
      <c r="A9" s="230">
        <v>2003</v>
      </c>
      <c r="B9" s="113">
        <v>29626288.999999974</v>
      </c>
      <c r="C9" s="113">
        <v>27413261.999999996</v>
      </c>
      <c r="D9" s="113">
        <v>2213026.9999999963</v>
      </c>
      <c r="E9" s="113">
        <v>30742036.999999989</v>
      </c>
      <c r="F9" s="113">
        <v>28534658.000000034</v>
      </c>
      <c r="G9" s="113">
        <v>2207379.0000000005</v>
      </c>
      <c r="I9" s="232"/>
    </row>
    <row r="10" spans="1:15" ht="20.100000000000001" customHeight="1" x14ac:dyDescent="0.2">
      <c r="A10" s="230">
        <v>2004</v>
      </c>
      <c r="B10" s="113">
        <v>33713426.999999978</v>
      </c>
      <c r="C10" s="113">
        <v>30926162.000000052</v>
      </c>
      <c r="D10" s="113">
        <v>2787264.9999999981</v>
      </c>
      <c r="E10" s="113">
        <v>36554525.00000003</v>
      </c>
      <c r="F10" s="113">
        <v>33727311.999999911</v>
      </c>
      <c r="G10" s="113">
        <v>2827212.9999999995</v>
      </c>
      <c r="I10" s="232"/>
    </row>
    <row r="11" spans="1:15" ht="20.100000000000001" customHeight="1" x14ac:dyDescent="0.2">
      <c r="A11" s="230">
        <v>2005</v>
      </c>
      <c r="B11" s="113">
        <v>38481711</v>
      </c>
      <c r="C11" s="113">
        <v>35300955.000000067</v>
      </c>
      <c r="D11" s="113">
        <v>3180756.0000000019</v>
      </c>
      <c r="E11" s="113">
        <v>43095827.99999997</v>
      </c>
      <c r="F11" s="113">
        <v>39877656.000000015</v>
      </c>
      <c r="G11" s="113">
        <v>3218172.0000000014</v>
      </c>
      <c r="I11" s="232"/>
    </row>
    <row r="12" spans="1:15" ht="20.100000000000001" customHeight="1" x14ac:dyDescent="0.2">
      <c r="A12" s="230">
        <v>2006</v>
      </c>
      <c r="B12" s="113">
        <v>42021367.00000003</v>
      </c>
      <c r="C12" s="113">
        <v>39292389.999999963</v>
      </c>
      <c r="D12" s="113">
        <v>2728976.9999999986</v>
      </c>
      <c r="E12" s="113">
        <v>46345828.000000015</v>
      </c>
      <c r="F12" s="113">
        <v>43618631.99999994</v>
      </c>
      <c r="G12" s="113">
        <v>2727195.9999999995</v>
      </c>
      <c r="I12" s="232"/>
    </row>
    <row r="13" spans="1:15" ht="20.100000000000001" customHeight="1" x14ac:dyDescent="0.2">
      <c r="A13" s="230">
        <v>2007</v>
      </c>
      <c r="B13" s="113">
        <v>45457331.00000003</v>
      </c>
      <c r="C13" s="113">
        <v>43074543.000000007</v>
      </c>
      <c r="D13" s="113">
        <v>2382787.9999999995</v>
      </c>
      <c r="E13" s="113">
        <v>50002469.000000067</v>
      </c>
      <c r="F13" s="113">
        <v>47549517.999999978</v>
      </c>
      <c r="G13" s="113">
        <v>2452951.0000000009</v>
      </c>
      <c r="I13" s="233"/>
      <c r="J13" s="28"/>
      <c r="K13" s="28"/>
      <c r="L13" s="28"/>
      <c r="M13" s="28"/>
      <c r="N13" s="28"/>
      <c r="O13" s="28"/>
    </row>
    <row r="14" spans="1:15" ht="20.100000000000001" customHeight="1" x14ac:dyDescent="0.2">
      <c r="A14" s="230">
        <v>2008</v>
      </c>
      <c r="B14" s="113">
        <v>48779410.000000067</v>
      </c>
      <c r="C14" s="113">
        <v>46612390.999999978</v>
      </c>
      <c r="D14" s="113">
        <v>2167019.0000000005</v>
      </c>
      <c r="E14" s="113">
        <v>48702481.999999963</v>
      </c>
      <c r="F14" s="113">
        <v>46583326</v>
      </c>
      <c r="G14" s="113">
        <v>2119156.0000000009</v>
      </c>
      <c r="I14" s="233"/>
      <c r="J14" s="28"/>
      <c r="K14" s="28"/>
      <c r="L14" s="28"/>
      <c r="M14" s="28"/>
      <c r="N14" s="28"/>
      <c r="O14" s="28"/>
    </row>
    <row r="15" spans="1:15" ht="20.100000000000001" customHeight="1" x14ac:dyDescent="0.2">
      <c r="A15" s="230">
        <v>2009</v>
      </c>
      <c r="B15" s="113">
        <v>56357654</v>
      </c>
      <c r="C15" s="113">
        <v>54264824.99999997</v>
      </c>
      <c r="D15" s="113">
        <v>2092828.9999999984</v>
      </c>
      <c r="E15" s="113">
        <v>56024143.99999997</v>
      </c>
      <c r="F15" s="113">
        <v>53915986.999999993</v>
      </c>
      <c r="G15" s="113">
        <v>2108157.0000000009</v>
      </c>
      <c r="I15" s="233"/>
      <c r="J15" s="28"/>
      <c r="K15" s="28"/>
      <c r="L15" s="28"/>
      <c r="M15" s="28"/>
      <c r="N15" s="28"/>
      <c r="O15" s="28"/>
    </row>
    <row r="16" spans="1:15" ht="20.100000000000001" customHeight="1" x14ac:dyDescent="0.2">
      <c r="A16" s="230">
        <v>2010</v>
      </c>
      <c r="B16" s="113">
        <v>68766041.999999925</v>
      </c>
      <c r="C16" s="113">
        <v>66515609.00000006</v>
      </c>
      <c r="D16" s="113">
        <v>2250433.0000000005</v>
      </c>
      <c r="E16" s="113">
        <v>68258268.000000075</v>
      </c>
      <c r="F16" s="113">
        <v>65949270.000000022</v>
      </c>
      <c r="G16" s="113">
        <v>2308998.0000000014</v>
      </c>
      <c r="I16" s="233"/>
      <c r="J16" s="28"/>
      <c r="K16" s="28"/>
      <c r="L16" s="28"/>
      <c r="M16" s="28"/>
      <c r="N16" s="28"/>
      <c r="O16" s="28"/>
    </row>
    <row r="17" spans="1:15" ht="20.100000000000001" customHeight="1" x14ac:dyDescent="0.2">
      <c r="A17" s="230">
        <v>2011</v>
      </c>
      <c r="B17" s="113">
        <v>79848389.00000003</v>
      </c>
      <c r="C17" s="113">
        <v>77761695.000000015</v>
      </c>
      <c r="D17" s="113">
        <v>2086694.0000000019</v>
      </c>
      <c r="E17" s="113">
        <v>79244255.999999925</v>
      </c>
      <c r="F17" s="113">
        <v>77083903.99999997</v>
      </c>
      <c r="G17" s="113">
        <v>2160351.9999999995</v>
      </c>
      <c r="I17" s="233"/>
      <c r="J17" s="28"/>
      <c r="K17" s="28"/>
      <c r="L17" s="28"/>
      <c r="M17" s="28"/>
      <c r="N17" s="28"/>
      <c r="O17" s="28"/>
    </row>
    <row r="18" spans="1:15" ht="20.100000000000001" customHeight="1" x14ac:dyDescent="0.2">
      <c r="A18" s="230">
        <v>2012</v>
      </c>
      <c r="B18" s="113">
        <v>86829508</v>
      </c>
      <c r="C18" s="113">
        <v>84682601.999999911</v>
      </c>
      <c r="D18" s="113">
        <v>2146906.0000000019</v>
      </c>
      <c r="E18" s="113">
        <v>85471709.99999997</v>
      </c>
      <c r="F18" s="113">
        <v>83203073.999999955</v>
      </c>
      <c r="G18" s="113">
        <v>2268636.0000000028</v>
      </c>
      <c r="I18" s="233"/>
      <c r="J18" s="28"/>
      <c r="K18" s="28"/>
      <c r="L18" s="28"/>
      <c r="M18" s="28"/>
      <c r="N18" s="28"/>
      <c r="O18" s="28"/>
    </row>
    <row r="19" spans="1:15" ht="20.100000000000001" customHeight="1" thickBot="1" x14ac:dyDescent="0.25">
      <c r="A19" s="234">
        <v>2013</v>
      </c>
      <c r="B19" s="116">
        <v>89273472</v>
      </c>
      <c r="C19" s="116">
        <v>86523390.00000006</v>
      </c>
      <c r="D19" s="116">
        <v>2750082.0000000009</v>
      </c>
      <c r="E19" s="116">
        <v>88943788.999999985</v>
      </c>
      <c r="F19" s="116">
        <v>86097998</v>
      </c>
      <c r="G19" s="116">
        <v>2845790.9999999986</v>
      </c>
      <c r="I19" s="233"/>
      <c r="J19" s="28"/>
      <c r="K19" s="28"/>
      <c r="L19" s="28"/>
      <c r="M19" s="28"/>
      <c r="N19" s="28"/>
      <c r="O19" s="28"/>
    </row>
    <row r="20" spans="1:15" s="235" customFormat="1" ht="15.95" customHeight="1" x14ac:dyDescent="0.25">
      <c r="A20" s="117" t="s">
        <v>466</v>
      </c>
      <c r="C20" s="236"/>
      <c r="D20" s="236"/>
      <c r="E20" s="236"/>
      <c r="F20" s="236"/>
      <c r="G20" s="236"/>
      <c r="H20" s="237"/>
      <c r="I20" s="238"/>
    </row>
    <row r="21" spans="1:15" s="235" customFormat="1" ht="15.95" customHeight="1" x14ac:dyDescent="0.25">
      <c r="A21" s="237" t="s">
        <v>467</v>
      </c>
      <c r="H21" s="237"/>
      <c r="I21" s="238"/>
    </row>
    <row r="22" spans="1:15" ht="20.100000000000001" customHeight="1" x14ac:dyDescent="0.2">
      <c r="A22" s="239"/>
    </row>
    <row r="23" spans="1:15" ht="20.100000000000001" customHeight="1" x14ac:dyDescent="0.2">
      <c r="A23" s="239"/>
      <c r="C23" s="240"/>
      <c r="D23" s="240"/>
      <c r="E23" s="241"/>
    </row>
  </sheetData>
  <mergeCells count="7">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90" max="16383" man="1"/>
    <brk id="141" max="16383" man="1"/>
  </rowBreak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82"/>
  <sheetViews>
    <sheetView showGridLines="0" showZeros="0" zoomScaleNormal="100" zoomScaleSheetLayoutView="75" workbookViewId="0"/>
  </sheetViews>
  <sheetFormatPr defaultColWidth="11.42578125" defaultRowHeight="20.100000000000001" customHeight="1" x14ac:dyDescent="0.2"/>
  <cols>
    <col min="1" max="1" width="30.7109375" style="27" customWidth="1"/>
    <col min="2" max="7" width="21.7109375" style="27" customWidth="1"/>
    <col min="8" max="256" width="11.42578125" style="27"/>
    <col min="257" max="263" width="21.7109375" style="27" customWidth="1"/>
    <col min="264" max="512" width="11.42578125" style="27"/>
    <col min="513" max="519" width="21.7109375" style="27" customWidth="1"/>
    <col min="520" max="768" width="11.42578125" style="27"/>
    <col min="769" max="775" width="21.7109375" style="27" customWidth="1"/>
    <col min="776" max="1024" width="11.42578125" style="27"/>
    <col min="1025" max="1031" width="21.7109375" style="27" customWidth="1"/>
    <col min="1032" max="1280" width="11.42578125" style="27"/>
    <col min="1281" max="1287" width="21.7109375" style="27" customWidth="1"/>
    <col min="1288" max="1536" width="11.42578125" style="27"/>
    <col min="1537" max="1543" width="21.7109375" style="27" customWidth="1"/>
    <col min="1544" max="1792" width="11.42578125" style="27"/>
    <col min="1793" max="1799" width="21.7109375" style="27" customWidth="1"/>
    <col min="1800" max="2048" width="11.42578125" style="27"/>
    <col min="2049" max="2055" width="21.7109375" style="27" customWidth="1"/>
    <col min="2056" max="2304" width="11.42578125" style="27"/>
    <col min="2305" max="2311" width="21.7109375" style="27" customWidth="1"/>
    <col min="2312" max="2560" width="11.42578125" style="27"/>
    <col min="2561" max="2567" width="21.7109375" style="27" customWidth="1"/>
    <col min="2568" max="2816" width="11.42578125" style="27"/>
    <col min="2817" max="2823" width="21.7109375" style="27" customWidth="1"/>
    <col min="2824" max="3072" width="11.42578125" style="27"/>
    <col min="3073" max="3079" width="21.7109375" style="27" customWidth="1"/>
    <col min="3080" max="3328" width="11.42578125" style="27"/>
    <col min="3329" max="3335" width="21.7109375" style="27" customWidth="1"/>
    <col min="3336" max="3584" width="11.42578125" style="27"/>
    <col min="3585" max="3591" width="21.7109375" style="27" customWidth="1"/>
    <col min="3592" max="3840" width="11.42578125" style="27"/>
    <col min="3841" max="3847" width="21.7109375" style="27" customWidth="1"/>
    <col min="3848" max="4096" width="11.42578125" style="27"/>
    <col min="4097" max="4103" width="21.7109375" style="27" customWidth="1"/>
    <col min="4104" max="4352" width="11.42578125" style="27"/>
    <col min="4353" max="4359" width="21.7109375" style="27" customWidth="1"/>
    <col min="4360" max="4608" width="11.42578125" style="27"/>
    <col min="4609" max="4615" width="21.7109375" style="27" customWidth="1"/>
    <col min="4616" max="4864" width="11.42578125" style="27"/>
    <col min="4865" max="4871" width="21.7109375" style="27" customWidth="1"/>
    <col min="4872" max="5120" width="11.42578125" style="27"/>
    <col min="5121" max="5127" width="21.7109375" style="27" customWidth="1"/>
    <col min="5128" max="5376" width="11.42578125" style="27"/>
    <col min="5377" max="5383" width="21.7109375" style="27" customWidth="1"/>
    <col min="5384" max="5632" width="11.42578125" style="27"/>
    <col min="5633" max="5639" width="21.7109375" style="27" customWidth="1"/>
    <col min="5640" max="5888" width="11.42578125" style="27"/>
    <col min="5889" max="5895" width="21.7109375" style="27" customWidth="1"/>
    <col min="5896" max="6144" width="11.42578125" style="27"/>
    <col min="6145" max="6151" width="21.7109375" style="27" customWidth="1"/>
    <col min="6152" max="6400" width="11.42578125" style="27"/>
    <col min="6401" max="6407" width="21.7109375" style="27" customWidth="1"/>
    <col min="6408" max="6656" width="11.42578125" style="27"/>
    <col min="6657" max="6663" width="21.7109375" style="27" customWidth="1"/>
    <col min="6664" max="6912" width="11.42578125" style="27"/>
    <col min="6913" max="6919" width="21.7109375" style="27" customWidth="1"/>
    <col min="6920" max="7168" width="11.42578125" style="27"/>
    <col min="7169" max="7175" width="21.7109375" style="27" customWidth="1"/>
    <col min="7176" max="7424" width="11.42578125" style="27"/>
    <col min="7425" max="7431" width="21.7109375" style="27" customWidth="1"/>
    <col min="7432" max="7680" width="11.42578125" style="27"/>
    <col min="7681" max="7687" width="21.7109375" style="27" customWidth="1"/>
    <col min="7688" max="7936" width="11.42578125" style="27"/>
    <col min="7937" max="7943" width="21.7109375" style="27" customWidth="1"/>
    <col min="7944" max="8192" width="11.42578125" style="27"/>
    <col min="8193" max="8199" width="21.7109375" style="27" customWidth="1"/>
    <col min="8200" max="8448" width="11.42578125" style="27"/>
    <col min="8449" max="8455" width="21.7109375" style="27" customWidth="1"/>
    <col min="8456" max="8704" width="11.42578125" style="27"/>
    <col min="8705" max="8711" width="21.7109375" style="27" customWidth="1"/>
    <col min="8712" max="8960" width="11.42578125" style="27"/>
    <col min="8961" max="8967" width="21.7109375" style="27" customWidth="1"/>
    <col min="8968" max="9216" width="11.42578125" style="27"/>
    <col min="9217" max="9223" width="21.7109375" style="27" customWidth="1"/>
    <col min="9224" max="9472" width="11.42578125" style="27"/>
    <col min="9473" max="9479" width="21.7109375" style="27" customWidth="1"/>
    <col min="9480" max="9728" width="11.42578125" style="27"/>
    <col min="9729" max="9735" width="21.7109375" style="27" customWidth="1"/>
    <col min="9736" max="9984" width="11.42578125" style="27"/>
    <col min="9985" max="9991" width="21.7109375" style="27" customWidth="1"/>
    <col min="9992" max="10240" width="11.42578125" style="27"/>
    <col min="10241" max="10247" width="21.7109375" style="27" customWidth="1"/>
    <col min="10248" max="10496" width="11.42578125" style="27"/>
    <col min="10497" max="10503" width="21.7109375" style="27" customWidth="1"/>
    <col min="10504" max="10752" width="11.42578125" style="27"/>
    <col min="10753" max="10759" width="21.7109375" style="27" customWidth="1"/>
    <col min="10760" max="11008" width="11.42578125" style="27"/>
    <col min="11009" max="11015" width="21.7109375" style="27" customWidth="1"/>
    <col min="11016" max="11264" width="11.42578125" style="27"/>
    <col min="11265" max="11271" width="21.7109375" style="27" customWidth="1"/>
    <col min="11272" max="11520" width="11.42578125" style="27"/>
    <col min="11521" max="11527" width="21.7109375" style="27" customWidth="1"/>
    <col min="11528" max="11776" width="11.42578125" style="27"/>
    <col min="11777" max="11783" width="21.7109375" style="27" customWidth="1"/>
    <col min="11784" max="12032" width="11.42578125" style="27"/>
    <col min="12033" max="12039" width="21.7109375" style="27" customWidth="1"/>
    <col min="12040" max="12288" width="11.42578125" style="27"/>
    <col min="12289" max="12295" width="21.7109375" style="27" customWidth="1"/>
    <col min="12296" max="12544" width="11.42578125" style="27"/>
    <col min="12545" max="12551" width="21.7109375" style="27" customWidth="1"/>
    <col min="12552" max="12800" width="11.42578125" style="27"/>
    <col min="12801" max="12807" width="21.7109375" style="27" customWidth="1"/>
    <col min="12808" max="13056" width="11.42578125" style="27"/>
    <col min="13057" max="13063" width="21.7109375" style="27" customWidth="1"/>
    <col min="13064" max="13312" width="11.42578125" style="27"/>
    <col min="13313" max="13319" width="21.7109375" style="27" customWidth="1"/>
    <col min="13320" max="13568" width="11.42578125" style="27"/>
    <col min="13569" max="13575" width="21.7109375" style="27" customWidth="1"/>
    <col min="13576" max="13824" width="11.42578125" style="27"/>
    <col min="13825" max="13831" width="21.7109375" style="27" customWidth="1"/>
    <col min="13832" max="14080" width="11.42578125" style="27"/>
    <col min="14081" max="14087" width="21.7109375" style="27" customWidth="1"/>
    <col min="14088" max="14336" width="11.42578125" style="27"/>
    <col min="14337" max="14343" width="21.7109375" style="27" customWidth="1"/>
    <col min="14344" max="14592" width="11.42578125" style="27"/>
    <col min="14593" max="14599" width="21.7109375" style="27" customWidth="1"/>
    <col min="14600" max="14848" width="11.42578125" style="27"/>
    <col min="14849" max="14855" width="21.7109375" style="27" customWidth="1"/>
    <col min="14856" max="15104" width="11.42578125" style="27"/>
    <col min="15105" max="15111" width="21.7109375" style="27" customWidth="1"/>
    <col min="15112" max="15360" width="11.42578125" style="27"/>
    <col min="15361" max="15367" width="21.7109375" style="27" customWidth="1"/>
    <col min="15368" max="15616" width="11.42578125" style="27"/>
    <col min="15617" max="15623" width="21.7109375" style="27" customWidth="1"/>
    <col min="15624" max="15872" width="11.42578125" style="27"/>
    <col min="15873" max="15879" width="21.7109375" style="27" customWidth="1"/>
    <col min="15880" max="16128" width="11.42578125" style="27"/>
    <col min="16129" max="16135" width="21.7109375" style="27" customWidth="1"/>
    <col min="16136" max="16384" width="11.42578125" style="27"/>
  </cols>
  <sheetData>
    <row r="1" spans="1:7" ht="24.95" customHeight="1" x14ac:dyDescent="0.2">
      <c r="A1" s="221" t="s">
        <v>605</v>
      </c>
      <c r="B1" s="221"/>
    </row>
    <row r="2" spans="1:7" s="242" customFormat="1" ht="24.95" customHeight="1" thickBot="1" x14ac:dyDescent="0.3">
      <c r="A2" s="1610" t="s">
        <v>607</v>
      </c>
      <c r="B2" s="1610"/>
      <c r="C2" s="1610"/>
      <c r="D2" s="1610"/>
      <c r="E2" s="1610"/>
      <c r="F2" s="1610"/>
      <c r="G2" s="1610"/>
    </row>
    <row r="3" spans="1:7" s="242" customFormat="1" ht="20.100000000000001" customHeight="1" x14ac:dyDescent="0.25">
      <c r="A3" s="1611" t="s">
        <v>469</v>
      </c>
      <c r="B3" s="1614" t="s">
        <v>461</v>
      </c>
      <c r="C3" s="1615"/>
      <c r="D3" s="1601"/>
      <c r="E3" s="1602" t="s">
        <v>122</v>
      </c>
      <c r="F3" s="1603"/>
      <c r="G3" s="1603"/>
    </row>
    <row r="4" spans="1:7" ht="20.100000000000001" customHeight="1" x14ac:dyDescent="0.2">
      <c r="A4" s="1612"/>
      <c r="B4" s="1605" t="s">
        <v>462</v>
      </c>
      <c r="C4" s="1607" t="s">
        <v>463</v>
      </c>
      <c r="D4" s="1608"/>
      <c r="E4" s="1605" t="s">
        <v>462</v>
      </c>
      <c r="F4" s="1607" t="s">
        <v>463</v>
      </c>
      <c r="G4" s="1609"/>
    </row>
    <row r="5" spans="1:7" ht="20.100000000000001" customHeight="1" x14ac:dyDescent="0.2">
      <c r="A5" s="1613"/>
      <c r="B5" s="1606"/>
      <c r="C5" s="228" t="s">
        <v>464</v>
      </c>
      <c r="D5" s="228" t="s">
        <v>465</v>
      </c>
      <c r="E5" s="1606"/>
      <c r="F5" s="228" t="s">
        <v>464</v>
      </c>
      <c r="G5" s="229" t="s">
        <v>465</v>
      </c>
    </row>
    <row r="6" spans="1:7" ht="20.100000000000001" customHeight="1" x14ac:dyDescent="0.2">
      <c r="A6" s="243" t="s">
        <v>117</v>
      </c>
      <c r="B6" s="244">
        <v>86829508</v>
      </c>
      <c r="C6" s="244">
        <v>84682602</v>
      </c>
      <c r="D6" s="244">
        <v>2146905.9999999995</v>
      </c>
      <c r="E6" s="244">
        <v>85471710</v>
      </c>
      <c r="F6" s="244">
        <v>83203074</v>
      </c>
      <c r="G6" s="244">
        <v>2268636</v>
      </c>
    </row>
    <row r="7" spans="1:7" s="246" customFormat="1" ht="20.100000000000001" customHeight="1" x14ac:dyDescent="0.2">
      <c r="A7" s="245" t="s">
        <v>608</v>
      </c>
      <c r="B7" s="125">
        <v>5306845</v>
      </c>
      <c r="C7" s="125">
        <v>5079559.9999999991</v>
      </c>
      <c r="D7" s="125">
        <v>227284.99999999994</v>
      </c>
      <c r="E7" s="125">
        <v>5243106.0000000009</v>
      </c>
      <c r="F7" s="125">
        <v>5029525</v>
      </c>
      <c r="G7" s="125">
        <v>213581.00000000003</v>
      </c>
    </row>
    <row r="8" spans="1:7" ht="20.100000000000001" customHeight="1" x14ac:dyDescent="0.2">
      <c r="A8" s="242" t="s">
        <v>471</v>
      </c>
      <c r="B8" s="128">
        <v>229944</v>
      </c>
      <c r="C8" s="128">
        <v>209020</v>
      </c>
      <c r="D8" s="128">
        <v>20924</v>
      </c>
      <c r="E8" s="128">
        <v>228579.00000000006</v>
      </c>
      <c r="F8" s="128">
        <v>210396</v>
      </c>
      <c r="G8" s="129">
        <v>18183.000000000004</v>
      </c>
    </row>
    <row r="9" spans="1:7" ht="20.100000000000001" customHeight="1" x14ac:dyDescent="0.2">
      <c r="A9" s="242" t="s">
        <v>472</v>
      </c>
      <c r="B9" s="128">
        <v>286525</v>
      </c>
      <c r="C9" s="128">
        <v>278290</v>
      </c>
      <c r="D9" s="128">
        <v>8235</v>
      </c>
      <c r="E9" s="128">
        <v>287008</v>
      </c>
      <c r="F9" s="129">
        <v>281627</v>
      </c>
      <c r="G9" s="129">
        <v>5381</v>
      </c>
    </row>
    <row r="10" spans="1:7" ht="20.100000000000001" customHeight="1" x14ac:dyDescent="0.2">
      <c r="A10" s="242" t="s">
        <v>473</v>
      </c>
      <c r="B10" s="128">
        <v>1543213.9999999998</v>
      </c>
      <c r="C10" s="128">
        <v>1444724.9999999998</v>
      </c>
      <c r="D10" s="128">
        <v>98488.999999999985</v>
      </c>
      <c r="E10" s="128">
        <v>1516495.0000000007</v>
      </c>
      <c r="F10" s="129">
        <v>1421946.9999999998</v>
      </c>
      <c r="G10" s="129">
        <v>94548</v>
      </c>
    </row>
    <row r="11" spans="1:7" ht="20.100000000000001" customHeight="1" x14ac:dyDescent="0.2">
      <c r="A11" s="242" t="s">
        <v>474</v>
      </c>
      <c r="B11" s="128">
        <v>2264209</v>
      </c>
      <c r="C11" s="128">
        <v>2184323.9999999995</v>
      </c>
      <c r="D11" s="128">
        <v>79884.999999999971</v>
      </c>
      <c r="E11" s="128">
        <v>2227819</v>
      </c>
      <c r="F11" s="129">
        <v>2144556</v>
      </c>
      <c r="G11" s="129">
        <v>83263.000000000029</v>
      </c>
    </row>
    <row r="12" spans="1:7" ht="20.100000000000001" customHeight="1" x14ac:dyDescent="0.2">
      <c r="A12" s="242" t="s">
        <v>475</v>
      </c>
      <c r="B12" s="128">
        <v>527604.00000000012</v>
      </c>
      <c r="C12" s="128">
        <v>526104</v>
      </c>
      <c r="D12" s="128">
        <v>1500.0000000000002</v>
      </c>
      <c r="E12" s="128">
        <v>522992</v>
      </c>
      <c r="F12" s="128">
        <v>521723</v>
      </c>
      <c r="G12" s="128">
        <v>1269.0000000000002</v>
      </c>
    </row>
    <row r="13" spans="1:7" ht="20.100000000000001" customHeight="1" x14ac:dyDescent="0.2">
      <c r="A13" s="242" t="s">
        <v>476</v>
      </c>
      <c r="B13" s="128">
        <v>166938.00000000003</v>
      </c>
      <c r="C13" s="128">
        <v>157143</v>
      </c>
      <c r="D13" s="128">
        <v>9795</v>
      </c>
      <c r="E13" s="128">
        <v>169243</v>
      </c>
      <c r="F13" s="129">
        <v>164828</v>
      </c>
      <c r="G13" s="129">
        <v>4415</v>
      </c>
    </row>
    <row r="14" spans="1:7" ht="20.100000000000001" customHeight="1" x14ac:dyDescent="0.2">
      <c r="A14" s="242" t="s">
        <v>477</v>
      </c>
      <c r="B14" s="128">
        <v>288410.99999999994</v>
      </c>
      <c r="C14" s="128">
        <v>279954</v>
      </c>
      <c r="D14" s="128">
        <v>8457</v>
      </c>
      <c r="E14" s="128">
        <v>290970.00000000006</v>
      </c>
      <c r="F14" s="128">
        <v>284448.00000000006</v>
      </c>
      <c r="G14" s="129">
        <v>6522</v>
      </c>
    </row>
    <row r="15" spans="1:7" s="246" customFormat="1" ht="20.100000000000001" customHeight="1" x14ac:dyDescent="0.2">
      <c r="A15" s="245" t="s">
        <v>609</v>
      </c>
      <c r="B15" s="125">
        <v>16249366</v>
      </c>
      <c r="C15" s="125">
        <v>15944510</v>
      </c>
      <c r="D15" s="125">
        <v>304856</v>
      </c>
      <c r="E15" s="125">
        <v>16054044</v>
      </c>
      <c r="F15" s="125">
        <v>15745892.000000002</v>
      </c>
      <c r="G15" s="125">
        <v>308152</v>
      </c>
    </row>
    <row r="16" spans="1:7" ht="20.100000000000001" customHeight="1" x14ac:dyDescent="0.2">
      <c r="A16" s="242" t="s">
        <v>479</v>
      </c>
      <c r="B16" s="128">
        <v>856103</v>
      </c>
      <c r="C16" s="128">
        <v>828837.00000000023</v>
      </c>
      <c r="D16" s="128">
        <v>27266</v>
      </c>
      <c r="E16" s="128">
        <v>857943.00000000023</v>
      </c>
      <c r="F16" s="128">
        <v>830086.00000000012</v>
      </c>
      <c r="G16" s="129">
        <v>27857.000000000004</v>
      </c>
    </row>
    <row r="17" spans="1:7" ht="20.100000000000001" customHeight="1" x14ac:dyDescent="0.2">
      <c r="A17" s="242" t="s">
        <v>480</v>
      </c>
      <c r="B17" s="128">
        <v>4662478.0000000019</v>
      </c>
      <c r="C17" s="128">
        <v>4568476.0000000009</v>
      </c>
      <c r="D17" s="128">
        <v>94002.000000000029</v>
      </c>
      <c r="E17" s="128">
        <v>4372029</v>
      </c>
      <c r="F17" s="129">
        <v>4281919.0000000009</v>
      </c>
      <c r="G17" s="129">
        <v>90110</v>
      </c>
    </row>
    <row r="18" spans="1:7" ht="20.100000000000001" customHeight="1" x14ac:dyDescent="0.2">
      <c r="A18" s="242" t="s">
        <v>481</v>
      </c>
      <c r="B18" s="128">
        <v>3129666.9999999995</v>
      </c>
      <c r="C18" s="128">
        <v>3076106</v>
      </c>
      <c r="D18" s="128">
        <v>53560.999999999993</v>
      </c>
      <c r="E18" s="128">
        <v>3085759</v>
      </c>
      <c r="F18" s="129">
        <v>3036922.0000000005</v>
      </c>
      <c r="G18" s="129">
        <v>48836.999999999993</v>
      </c>
    </row>
    <row r="19" spans="1:7" ht="20.100000000000001" customHeight="1" x14ac:dyDescent="0.2">
      <c r="A19" s="242" t="s">
        <v>482</v>
      </c>
      <c r="B19" s="128">
        <v>1151971</v>
      </c>
      <c r="C19" s="128">
        <v>1132024</v>
      </c>
      <c r="D19" s="128">
        <v>19947</v>
      </c>
      <c r="E19" s="128">
        <v>1163063</v>
      </c>
      <c r="F19" s="128">
        <v>1146617</v>
      </c>
      <c r="G19" s="129">
        <v>16446</v>
      </c>
    </row>
    <row r="20" spans="1:7" ht="20.100000000000001" customHeight="1" x14ac:dyDescent="0.2">
      <c r="A20" s="242" t="s">
        <v>483</v>
      </c>
      <c r="B20" s="128">
        <v>697206</v>
      </c>
      <c r="C20" s="128">
        <v>694249.99999999988</v>
      </c>
      <c r="D20" s="128">
        <v>2956</v>
      </c>
      <c r="E20" s="128">
        <v>682961.99999999988</v>
      </c>
      <c r="F20" s="128">
        <v>679731.00000000012</v>
      </c>
      <c r="G20" s="129">
        <v>3231</v>
      </c>
    </row>
    <row r="21" spans="1:7" ht="20.100000000000001" customHeight="1" x14ac:dyDescent="0.2">
      <c r="A21" s="242" t="s">
        <v>484</v>
      </c>
      <c r="B21" s="128">
        <v>3270539.9999999991</v>
      </c>
      <c r="C21" s="128">
        <v>3222840</v>
      </c>
      <c r="D21" s="128">
        <v>47699.999999999993</v>
      </c>
      <c r="E21" s="128">
        <v>3400207</v>
      </c>
      <c r="F21" s="129">
        <v>3338113.9999999995</v>
      </c>
      <c r="G21" s="129">
        <v>62093.000000000015</v>
      </c>
    </row>
    <row r="22" spans="1:7" ht="20.100000000000001" customHeight="1" x14ac:dyDescent="0.2">
      <c r="A22" s="242" t="s">
        <v>485</v>
      </c>
      <c r="B22" s="128">
        <v>519118.99999999988</v>
      </c>
      <c r="C22" s="128">
        <v>505568</v>
      </c>
      <c r="D22" s="128">
        <v>13551.000000000004</v>
      </c>
      <c r="E22" s="128">
        <v>528539</v>
      </c>
      <c r="F22" s="129">
        <v>514807</v>
      </c>
      <c r="G22" s="129">
        <v>13732</v>
      </c>
    </row>
    <row r="23" spans="1:7" ht="20.100000000000001" customHeight="1" x14ac:dyDescent="0.2">
      <c r="A23" s="242" t="s">
        <v>486</v>
      </c>
      <c r="B23" s="128">
        <v>1274127.9999999998</v>
      </c>
      <c r="C23" s="128">
        <v>1253713</v>
      </c>
      <c r="D23" s="128">
        <v>20415</v>
      </c>
      <c r="E23" s="128">
        <v>1278333</v>
      </c>
      <c r="F23" s="129">
        <v>1256935</v>
      </c>
      <c r="G23" s="129">
        <v>21398</v>
      </c>
    </row>
    <row r="24" spans="1:7" ht="20.100000000000001" customHeight="1" x14ac:dyDescent="0.2">
      <c r="A24" s="242" t="s">
        <v>487</v>
      </c>
      <c r="B24" s="128">
        <v>688154</v>
      </c>
      <c r="C24" s="128">
        <v>662696</v>
      </c>
      <c r="D24" s="128">
        <v>25458.000000000007</v>
      </c>
      <c r="E24" s="128">
        <v>685209</v>
      </c>
      <c r="F24" s="128">
        <v>660761</v>
      </c>
      <c r="G24" s="129">
        <v>24448.000000000004</v>
      </c>
    </row>
    <row r="25" spans="1:7" s="246" customFormat="1" ht="20.100000000000001" customHeight="1" x14ac:dyDescent="0.2">
      <c r="A25" s="245" t="s">
        <v>610</v>
      </c>
      <c r="B25" s="125">
        <v>42405775</v>
      </c>
      <c r="C25" s="125">
        <v>41141454</v>
      </c>
      <c r="D25" s="125">
        <v>1264320.9999999995</v>
      </c>
      <c r="E25" s="125">
        <v>42312804</v>
      </c>
      <c r="F25" s="125">
        <v>40955339</v>
      </c>
      <c r="G25" s="125">
        <v>1357464.9999999998</v>
      </c>
    </row>
    <row r="26" spans="1:7" ht="20.100000000000001" customHeight="1" x14ac:dyDescent="0.2">
      <c r="A26" s="242" t="s">
        <v>489</v>
      </c>
      <c r="B26" s="128">
        <v>1813776</v>
      </c>
      <c r="C26" s="128">
        <v>1746065.0000000002</v>
      </c>
      <c r="D26" s="128">
        <v>67711</v>
      </c>
      <c r="E26" s="128">
        <v>1829065.9999999995</v>
      </c>
      <c r="F26" s="128">
        <v>1759631.0000000002</v>
      </c>
      <c r="G26" s="130">
        <v>69435</v>
      </c>
    </row>
    <row r="27" spans="1:7" ht="20.100000000000001" customHeight="1" x14ac:dyDescent="0.2">
      <c r="A27" s="242" t="s">
        <v>490</v>
      </c>
      <c r="B27" s="128">
        <v>5963832</v>
      </c>
      <c r="C27" s="128">
        <v>5733987.0000000009</v>
      </c>
      <c r="D27" s="128">
        <v>229844.99999999991</v>
      </c>
      <c r="E27" s="128">
        <v>6067983</v>
      </c>
      <c r="F27" s="128">
        <v>5831909.0000000009</v>
      </c>
      <c r="G27" s="128">
        <v>236073.99999999997</v>
      </c>
    </row>
    <row r="28" spans="1:7" ht="20.100000000000001" customHeight="1" x14ac:dyDescent="0.2">
      <c r="A28" s="242" t="s">
        <v>491</v>
      </c>
      <c r="B28" s="128">
        <v>11181143.000000002</v>
      </c>
      <c r="C28" s="128">
        <v>10760293.000000006</v>
      </c>
      <c r="D28" s="128">
        <v>420849.99999999994</v>
      </c>
      <c r="E28" s="128">
        <v>11270475.000000002</v>
      </c>
      <c r="F28" s="128">
        <v>10827931.000000002</v>
      </c>
      <c r="G28" s="128">
        <v>442543.99999999988</v>
      </c>
    </row>
    <row r="29" spans="1:7" ht="20.100000000000001" customHeight="1" x14ac:dyDescent="0.2">
      <c r="A29" s="242" t="s">
        <v>492</v>
      </c>
      <c r="B29" s="128">
        <v>23447023.999999996</v>
      </c>
      <c r="C29" s="128">
        <v>22901108.999999993</v>
      </c>
      <c r="D29" s="128">
        <v>545914.99999999988</v>
      </c>
      <c r="E29" s="128">
        <v>23145280</v>
      </c>
      <c r="F29" s="129">
        <v>22535867.999999996</v>
      </c>
      <c r="G29" s="129">
        <v>609411.99999999988</v>
      </c>
    </row>
    <row r="30" spans="1:7" s="246" customFormat="1" ht="20.100000000000001" customHeight="1" x14ac:dyDescent="0.2">
      <c r="A30" s="245" t="s">
        <v>611</v>
      </c>
      <c r="B30" s="125">
        <v>10988528</v>
      </c>
      <c r="C30" s="125">
        <v>10804631</v>
      </c>
      <c r="D30" s="125">
        <v>183897</v>
      </c>
      <c r="E30" s="125">
        <v>10800611</v>
      </c>
      <c r="F30" s="125">
        <v>10571749</v>
      </c>
      <c r="G30" s="125">
        <v>228862</v>
      </c>
    </row>
    <row r="31" spans="1:7" ht="20.100000000000001" customHeight="1" x14ac:dyDescent="0.2">
      <c r="A31" s="242" t="s">
        <v>494</v>
      </c>
      <c r="B31" s="128">
        <v>4863446</v>
      </c>
      <c r="C31" s="128">
        <v>4770067</v>
      </c>
      <c r="D31" s="128">
        <v>93379</v>
      </c>
      <c r="E31" s="128">
        <v>4691566</v>
      </c>
      <c r="F31" s="129">
        <v>4587477.0000000009</v>
      </c>
      <c r="G31" s="129">
        <v>104089</v>
      </c>
    </row>
    <row r="32" spans="1:7" ht="20.100000000000001" customHeight="1" x14ac:dyDescent="0.2">
      <c r="A32" s="242" t="s">
        <v>495</v>
      </c>
      <c r="B32" s="128">
        <v>3706936</v>
      </c>
      <c r="C32" s="128">
        <v>3660985.9999999995</v>
      </c>
      <c r="D32" s="128">
        <v>45950.000000000015</v>
      </c>
      <c r="E32" s="128">
        <v>3680212.0000000005</v>
      </c>
      <c r="F32" s="129">
        <v>3614626.9999999995</v>
      </c>
      <c r="G32" s="129">
        <v>65585</v>
      </c>
    </row>
    <row r="33" spans="1:10" ht="20.100000000000001" customHeight="1" x14ac:dyDescent="0.2">
      <c r="A33" s="242" t="s">
        <v>496</v>
      </c>
      <c r="B33" s="128">
        <v>2418146</v>
      </c>
      <c r="C33" s="128">
        <v>2373578</v>
      </c>
      <c r="D33" s="128">
        <v>44568.000000000007</v>
      </c>
      <c r="E33" s="128">
        <v>2428833</v>
      </c>
      <c r="F33" s="129">
        <v>2369645.0000000005</v>
      </c>
      <c r="G33" s="129">
        <v>59188.000000000007</v>
      </c>
    </row>
    <row r="34" spans="1:10" s="246" customFormat="1" ht="20.100000000000001" customHeight="1" x14ac:dyDescent="0.2">
      <c r="A34" s="245" t="s">
        <v>612</v>
      </c>
      <c r="B34" s="125">
        <v>11878994</v>
      </c>
      <c r="C34" s="125">
        <v>11712446.999999998</v>
      </c>
      <c r="D34" s="125">
        <v>166546.99999999997</v>
      </c>
      <c r="E34" s="125">
        <v>11061145</v>
      </c>
      <c r="F34" s="125">
        <v>10900568.999999998</v>
      </c>
      <c r="G34" s="125">
        <v>160576</v>
      </c>
    </row>
    <row r="35" spans="1:10" ht="20.100000000000001" customHeight="1" x14ac:dyDescent="0.2">
      <c r="A35" s="242" t="s">
        <v>498</v>
      </c>
      <c r="B35" s="128">
        <v>8126160</v>
      </c>
      <c r="C35" s="128">
        <v>8096798.9999999981</v>
      </c>
      <c r="D35" s="128">
        <v>29360.999999999993</v>
      </c>
      <c r="E35" s="128">
        <v>7319463</v>
      </c>
      <c r="F35" s="129">
        <v>7288343.9999999981</v>
      </c>
      <c r="G35" s="129">
        <v>31119</v>
      </c>
    </row>
    <row r="36" spans="1:10" ht="20.100000000000001" customHeight="1" x14ac:dyDescent="0.2">
      <c r="A36" s="242" t="s">
        <v>499</v>
      </c>
      <c r="B36" s="128">
        <v>1539546</v>
      </c>
      <c r="C36" s="128">
        <v>1450548</v>
      </c>
      <c r="D36" s="128">
        <v>88997.999999999985</v>
      </c>
      <c r="E36" s="128">
        <v>1536216</v>
      </c>
      <c r="F36" s="128">
        <v>1453800</v>
      </c>
      <c r="G36" s="129">
        <v>82416</v>
      </c>
    </row>
    <row r="37" spans="1:10" ht="20.100000000000001" customHeight="1" x14ac:dyDescent="0.2">
      <c r="A37" s="242" t="s">
        <v>500</v>
      </c>
      <c r="B37" s="128">
        <v>1380860</v>
      </c>
      <c r="C37" s="128">
        <v>1341374</v>
      </c>
      <c r="D37" s="128">
        <v>39486</v>
      </c>
      <c r="E37" s="128">
        <v>1380536</v>
      </c>
      <c r="F37" s="128">
        <v>1341137</v>
      </c>
      <c r="G37" s="129">
        <v>39398.999999999993</v>
      </c>
    </row>
    <row r="38" spans="1:10" ht="20.100000000000001" customHeight="1" thickBot="1" x14ac:dyDescent="0.25">
      <c r="A38" s="247" t="s">
        <v>501</v>
      </c>
      <c r="B38" s="132">
        <v>832428</v>
      </c>
      <c r="C38" s="132">
        <v>823726.00000000012</v>
      </c>
      <c r="D38" s="132">
        <v>8702</v>
      </c>
      <c r="E38" s="132">
        <v>824930</v>
      </c>
      <c r="F38" s="133">
        <v>817288.00000000012</v>
      </c>
      <c r="G38" s="133">
        <v>7642</v>
      </c>
    </row>
    <row r="39" spans="1:10" s="248" customFormat="1" ht="15.95" customHeight="1" x14ac:dyDescent="0.25">
      <c r="A39" s="117" t="s">
        <v>502</v>
      </c>
      <c r="C39" s="249"/>
      <c r="D39" s="249"/>
      <c r="E39" s="250"/>
      <c r="F39" s="249"/>
      <c r="G39" s="249"/>
    </row>
    <row r="40" spans="1:10" s="248" customFormat="1" ht="15.95" customHeight="1" x14ac:dyDescent="0.25">
      <c r="A40" s="237" t="s">
        <v>467</v>
      </c>
    </row>
    <row r="41" spans="1:10" ht="24.95" customHeight="1" x14ac:dyDescent="0.2">
      <c r="A41" s="221" t="s">
        <v>605</v>
      </c>
      <c r="B41" s="221"/>
    </row>
    <row r="42" spans="1:10" s="242" customFormat="1" ht="24.95" customHeight="1" thickBot="1" x14ac:dyDescent="0.3">
      <c r="A42" s="1610" t="s">
        <v>613</v>
      </c>
      <c r="B42" s="1610"/>
      <c r="C42" s="1610"/>
      <c r="D42" s="1610"/>
      <c r="E42" s="1610"/>
      <c r="F42" s="1610"/>
      <c r="G42" s="1610"/>
    </row>
    <row r="43" spans="1:10" s="242" customFormat="1" ht="20.100000000000001" customHeight="1" x14ac:dyDescent="0.25">
      <c r="A43" s="1611" t="s">
        <v>469</v>
      </c>
      <c r="B43" s="1614" t="s">
        <v>461</v>
      </c>
      <c r="C43" s="1615"/>
      <c r="D43" s="1601"/>
      <c r="E43" s="1602" t="s">
        <v>122</v>
      </c>
      <c r="F43" s="1603"/>
      <c r="G43" s="1603"/>
    </row>
    <row r="44" spans="1:10" ht="20.100000000000001" customHeight="1" x14ac:dyDescent="0.2">
      <c r="A44" s="1612"/>
      <c r="B44" s="1605" t="s">
        <v>462</v>
      </c>
      <c r="C44" s="1607" t="s">
        <v>463</v>
      </c>
      <c r="D44" s="1608"/>
      <c r="E44" s="1605" t="s">
        <v>462</v>
      </c>
      <c r="F44" s="1607" t="s">
        <v>463</v>
      </c>
      <c r="G44" s="1609"/>
    </row>
    <row r="45" spans="1:10" ht="20.100000000000001" customHeight="1" x14ac:dyDescent="0.2">
      <c r="A45" s="1613"/>
      <c r="B45" s="1606"/>
      <c r="C45" s="228" t="s">
        <v>464</v>
      </c>
      <c r="D45" s="228" t="s">
        <v>465</v>
      </c>
      <c r="E45" s="1606"/>
      <c r="F45" s="228" t="s">
        <v>464</v>
      </c>
      <c r="G45" s="229" t="s">
        <v>465</v>
      </c>
    </row>
    <row r="46" spans="1:10" ht="20.100000000000001" customHeight="1" x14ac:dyDescent="0.2">
      <c r="A46" s="243" t="s">
        <v>117</v>
      </c>
      <c r="B46" s="244">
        <v>89273472</v>
      </c>
      <c r="C46" s="244">
        <v>86523390</v>
      </c>
      <c r="D46" s="244">
        <v>2750082</v>
      </c>
      <c r="E46" s="244">
        <v>88943789</v>
      </c>
      <c r="F46" s="244">
        <v>86097998</v>
      </c>
      <c r="G46" s="244">
        <v>2845791</v>
      </c>
      <c r="H46" s="28"/>
    </row>
    <row r="47" spans="1:10" s="246" customFormat="1" ht="20.100000000000001" customHeight="1" x14ac:dyDescent="0.2">
      <c r="A47" s="245" t="s">
        <v>608</v>
      </c>
      <c r="B47" s="125">
        <v>5441772</v>
      </c>
      <c r="C47" s="125">
        <v>5205875.9999999991</v>
      </c>
      <c r="D47" s="125">
        <v>235896</v>
      </c>
      <c r="E47" s="125">
        <v>5279782</v>
      </c>
      <c r="F47" s="125">
        <v>5069456</v>
      </c>
      <c r="G47" s="125">
        <v>210326</v>
      </c>
      <c r="H47" s="251"/>
      <c r="I47" s="251"/>
      <c r="J47" s="251"/>
    </row>
    <row r="48" spans="1:10" ht="20.100000000000001" customHeight="1" x14ac:dyDescent="0.2">
      <c r="A48" s="242" t="s">
        <v>471</v>
      </c>
      <c r="B48" s="128">
        <v>228532.00000000003</v>
      </c>
      <c r="C48" s="128">
        <v>211598.99999999994</v>
      </c>
      <c r="D48" s="128">
        <v>16933</v>
      </c>
      <c r="E48" s="128">
        <v>220088.99999999994</v>
      </c>
      <c r="F48" s="128">
        <v>206242</v>
      </c>
      <c r="G48" s="129">
        <v>13846.999999999998</v>
      </c>
      <c r="H48" s="28"/>
      <c r="I48" s="28"/>
      <c r="J48" s="28"/>
    </row>
    <row r="49" spans="1:10" ht="20.100000000000001" customHeight="1" x14ac:dyDescent="0.2">
      <c r="A49" s="242" t="s">
        <v>472</v>
      </c>
      <c r="B49" s="128">
        <v>335617</v>
      </c>
      <c r="C49" s="128">
        <v>330859</v>
      </c>
      <c r="D49" s="128">
        <v>4758.0000000000009</v>
      </c>
      <c r="E49" s="128">
        <v>327904</v>
      </c>
      <c r="F49" s="129">
        <v>325234</v>
      </c>
      <c r="G49" s="129">
        <v>2670</v>
      </c>
      <c r="H49" s="28"/>
      <c r="I49" s="28"/>
      <c r="J49" s="28"/>
    </row>
    <row r="50" spans="1:10" ht="20.100000000000001" customHeight="1" x14ac:dyDescent="0.2">
      <c r="A50" s="242" t="s">
        <v>473</v>
      </c>
      <c r="B50" s="128">
        <v>1520959</v>
      </c>
      <c r="C50" s="128">
        <v>1420776.9999999998</v>
      </c>
      <c r="D50" s="128">
        <v>100181.99999999999</v>
      </c>
      <c r="E50" s="128">
        <v>1467729</v>
      </c>
      <c r="F50" s="129">
        <v>1372442</v>
      </c>
      <c r="G50" s="129">
        <v>95287</v>
      </c>
      <c r="H50" s="28"/>
    </row>
    <row r="51" spans="1:10" ht="20.100000000000001" customHeight="1" x14ac:dyDescent="0.2">
      <c r="A51" s="242" t="s">
        <v>474</v>
      </c>
      <c r="B51" s="128">
        <v>2421128</v>
      </c>
      <c r="C51" s="128">
        <v>2325671.9999999991</v>
      </c>
      <c r="D51" s="128">
        <v>95456</v>
      </c>
      <c r="E51" s="128">
        <v>2354356.9999999995</v>
      </c>
      <c r="F51" s="129">
        <v>2267947</v>
      </c>
      <c r="G51" s="129">
        <v>86410</v>
      </c>
      <c r="H51" s="28"/>
    </row>
    <row r="52" spans="1:10" ht="20.100000000000001" customHeight="1" x14ac:dyDescent="0.2">
      <c r="A52" s="242" t="s">
        <v>475</v>
      </c>
      <c r="B52" s="128">
        <v>460355</v>
      </c>
      <c r="C52" s="128">
        <v>459896</v>
      </c>
      <c r="D52" s="128">
        <v>459</v>
      </c>
      <c r="E52" s="128">
        <v>445602.99999999994</v>
      </c>
      <c r="F52" s="128">
        <v>445162</v>
      </c>
      <c r="G52" s="128">
        <v>441</v>
      </c>
      <c r="H52" s="28"/>
    </row>
    <row r="53" spans="1:10" ht="20.100000000000001" customHeight="1" x14ac:dyDescent="0.2">
      <c r="A53" s="242" t="s">
        <v>476</v>
      </c>
      <c r="B53" s="128">
        <v>182870</v>
      </c>
      <c r="C53" s="128">
        <v>179175</v>
      </c>
      <c r="D53" s="128">
        <v>3695.0000000000009</v>
      </c>
      <c r="E53" s="128">
        <v>179786</v>
      </c>
      <c r="F53" s="129">
        <v>177462.00000000003</v>
      </c>
      <c r="G53" s="129">
        <v>2324</v>
      </c>
      <c r="H53" s="28"/>
    </row>
    <row r="54" spans="1:10" ht="20.100000000000001" customHeight="1" x14ac:dyDescent="0.2">
      <c r="A54" s="242" t="s">
        <v>477</v>
      </c>
      <c r="B54" s="128">
        <v>292311</v>
      </c>
      <c r="C54" s="128">
        <v>277898</v>
      </c>
      <c r="D54" s="128">
        <v>14413</v>
      </c>
      <c r="E54" s="128">
        <v>284314</v>
      </c>
      <c r="F54" s="128">
        <v>274967</v>
      </c>
      <c r="G54" s="129">
        <v>9347</v>
      </c>
      <c r="H54" s="28"/>
    </row>
    <row r="55" spans="1:10" s="246" customFormat="1" ht="20.100000000000001" customHeight="1" x14ac:dyDescent="0.2">
      <c r="A55" s="245" t="s">
        <v>609</v>
      </c>
      <c r="B55" s="125">
        <v>16157907</v>
      </c>
      <c r="C55" s="125">
        <v>15683767</v>
      </c>
      <c r="D55" s="125">
        <v>474140</v>
      </c>
      <c r="E55" s="125">
        <v>16033800</v>
      </c>
      <c r="F55" s="125">
        <v>15635891.000000004</v>
      </c>
      <c r="G55" s="125">
        <v>397909</v>
      </c>
      <c r="H55" s="251"/>
      <c r="I55" s="251"/>
      <c r="J55" s="251"/>
    </row>
    <row r="56" spans="1:10" ht="20.100000000000001" customHeight="1" x14ac:dyDescent="0.2">
      <c r="A56" s="242" t="s">
        <v>479</v>
      </c>
      <c r="B56" s="128">
        <v>967137.00000000023</v>
      </c>
      <c r="C56" s="128">
        <v>942109.00000000012</v>
      </c>
      <c r="D56" s="128">
        <v>25028</v>
      </c>
      <c r="E56" s="128">
        <v>968311</v>
      </c>
      <c r="F56" s="128">
        <v>942375.00000000035</v>
      </c>
      <c r="G56" s="129">
        <v>25936</v>
      </c>
      <c r="H56" s="28"/>
    </row>
    <row r="57" spans="1:10" ht="20.100000000000001" customHeight="1" x14ac:dyDescent="0.2">
      <c r="A57" s="242" t="s">
        <v>480</v>
      </c>
      <c r="B57" s="128">
        <v>4504760.0000000009</v>
      </c>
      <c r="C57" s="128">
        <v>4336960</v>
      </c>
      <c r="D57" s="128">
        <v>167800</v>
      </c>
      <c r="E57" s="128">
        <v>4276644</v>
      </c>
      <c r="F57" s="129">
        <v>4150354.0000000005</v>
      </c>
      <c r="G57" s="129">
        <v>126290</v>
      </c>
      <c r="H57" s="28"/>
    </row>
    <row r="58" spans="1:10" ht="20.100000000000001" customHeight="1" x14ac:dyDescent="0.2">
      <c r="A58" s="242" t="s">
        <v>481</v>
      </c>
      <c r="B58" s="128">
        <v>3092700.9999999995</v>
      </c>
      <c r="C58" s="128">
        <v>3015110</v>
      </c>
      <c r="D58" s="128">
        <v>77591.000000000015</v>
      </c>
      <c r="E58" s="128">
        <v>3040338.0000000005</v>
      </c>
      <c r="F58" s="129">
        <v>2969352.0000000005</v>
      </c>
      <c r="G58" s="129">
        <v>70985.999999999971</v>
      </c>
      <c r="H58" s="28"/>
    </row>
    <row r="59" spans="1:10" ht="20.100000000000001" customHeight="1" x14ac:dyDescent="0.2">
      <c r="A59" s="242" t="s">
        <v>482</v>
      </c>
      <c r="B59" s="128">
        <v>1076527.9999999998</v>
      </c>
      <c r="C59" s="128">
        <v>1042817</v>
      </c>
      <c r="D59" s="128">
        <v>33711</v>
      </c>
      <c r="E59" s="128">
        <v>1090736</v>
      </c>
      <c r="F59" s="128">
        <v>1054957</v>
      </c>
      <c r="G59" s="129">
        <v>35779.000000000007</v>
      </c>
      <c r="H59" s="28"/>
    </row>
    <row r="60" spans="1:10" ht="20.100000000000001" customHeight="1" x14ac:dyDescent="0.2">
      <c r="A60" s="242" t="s">
        <v>483</v>
      </c>
      <c r="B60" s="128">
        <v>698418</v>
      </c>
      <c r="C60" s="128">
        <v>683204</v>
      </c>
      <c r="D60" s="128">
        <v>15214.000000000002</v>
      </c>
      <c r="E60" s="128">
        <v>675574.00000000012</v>
      </c>
      <c r="F60" s="128">
        <v>662542.00000000012</v>
      </c>
      <c r="G60" s="129">
        <v>13032</v>
      </c>
      <c r="H60" s="28"/>
    </row>
    <row r="61" spans="1:10" ht="20.100000000000001" customHeight="1" x14ac:dyDescent="0.2">
      <c r="A61" s="242" t="s">
        <v>484</v>
      </c>
      <c r="B61" s="128">
        <v>3436413.9999999991</v>
      </c>
      <c r="C61" s="128">
        <v>3341346.0000000009</v>
      </c>
      <c r="D61" s="128">
        <v>95068</v>
      </c>
      <c r="E61" s="128">
        <v>3611964</v>
      </c>
      <c r="F61" s="129">
        <v>3547414.0000000009</v>
      </c>
      <c r="G61" s="129">
        <v>64550</v>
      </c>
      <c r="H61" s="28"/>
    </row>
    <row r="62" spans="1:10" ht="20.100000000000001" customHeight="1" x14ac:dyDescent="0.2">
      <c r="A62" s="242" t="s">
        <v>485</v>
      </c>
      <c r="B62" s="128">
        <v>547156</v>
      </c>
      <c r="C62" s="128">
        <v>531710</v>
      </c>
      <c r="D62" s="128">
        <v>15446</v>
      </c>
      <c r="E62" s="128">
        <v>547008.00000000012</v>
      </c>
      <c r="F62" s="129">
        <v>530873</v>
      </c>
      <c r="G62" s="129">
        <v>16134.999999999996</v>
      </c>
      <c r="H62" s="28"/>
    </row>
    <row r="63" spans="1:10" ht="20.100000000000001" customHeight="1" x14ac:dyDescent="0.2">
      <c r="A63" s="242" t="s">
        <v>486</v>
      </c>
      <c r="B63" s="128">
        <v>1157494</v>
      </c>
      <c r="C63" s="128">
        <v>1132125</v>
      </c>
      <c r="D63" s="128">
        <v>25368.999999999996</v>
      </c>
      <c r="E63" s="128">
        <v>1156649</v>
      </c>
      <c r="F63" s="129">
        <v>1131245</v>
      </c>
      <c r="G63" s="129">
        <v>25404</v>
      </c>
      <c r="H63" s="28"/>
    </row>
    <row r="64" spans="1:10" ht="20.100000000000001" customHeight="1" x14ac:dyDescent="0.2">
      <c r="A64" s="242" t="s">
        <v>487</v>
      </c>
      <c r="B64" s="128">
        <v>677299</v>
      </c>
      <c r="C64" s="128">
        <v>658386</v>
      </c>
      <c r="D64" s="128">
        <v>18912.999999999996</v>
      </c>
      <c r="E64" s="128">
        <v>666575.99999999988</v>
      </c>
      <c r="F64" s="128">
        <v>646779</v>
      </c>
      <c r="G64" s="129">
        <v>19797</v>
      </c>
      <c r="H64" s="28"/>
    </row>
    <row r="65" spans="1:10" s="246" customFormat="1" ht="20.100000000000001" customHeight="1" x14ac:dyDescent="0.2">
      <c r="A65" s="245" t="s">
        <v>610</v>
      </c>
      <c r="B65" s="125">
        <v>44347430</v>
      </c>
      <c r="C65" s="125">
        <v>42778712</v>
      </c>
      <c r="D65" s="125">
        <v>1568718</v>
      </c>
      <c r="E65" s="125">
        <v>44388620</v>
      </c>
      <c r="F65" s="125">
        <v>42705735</v>
      </c>
      <c r="G65" s="125">
        <v>1682884.9999999998</v>
      </c>
      <c r="H65" s="251"/>
      <c r="I65" s="251"/>
      <c r="J65" s="251"/>
    </row>
    <row r="66" spans="1:10" ht="20.100000000000001" customHeight="1" x14ac:dyDescent="0.2">
      <c r="A66" s="242" t="s">
        <v>489</v>
      </c>
      <c r="B66" s="128">
        <v>1728595</v>
      </c>
      <c r="C66" s="128">
        <v>1639580.0000000002</v>
      </c>
      <c r="D66" s="128">
        <v>89015.000000000015</v>
      </c>
      <c r="E66" s="128">
        <v>1720991</v>
      </c>
      <c r="F66" s="128">
        <v>1621416</v>
      </c>
      <c r="G66" s="130">
        <v>99575.000000000015</v>
      </c>
      <c r="H66" s="28"/>
      <c r="I66" s="28"/>
      <c r="J66" s="28"/>
    </row>
    <row r="67" spans="1:10" ht="20.100000000000001" customHeight="1" x14ac:dyDescent="0.2">
      <c r="A67" s="242" t="s">
        <v>490</v>
      </c>
      <c r="B67" s="128">
        <v>6193628.0000000009</v>
      </c>
      <c r="C67" s="128">
        <v>5971521.9999999963</v>
      </c>
      <c r="D67" s="128">
        <v>222106</v>
      </c>
      <c r="E67" s="128">
        <v>6354086.0000000009</v>
      </c>
      <c r="F67" s="128">
        <v>6122868.0000000019</v>
      </c>
      <c r="G67" s="128">
        <v>231217.99999999991</v>
      </c>
      <c r="H67" s="28"/>
      <c r="I67" s="28"/>
      <c r="J67" s="28"/>
    </row>
    <row r="68" spans="1:10" ht="20.100000000000001" customHeight="1" x14ac:dyDescent="0.2">
      <c r="A68" s="242" t="s">
        <v>491</v>
      </c>
      <c r="B68" s="128">
        <v>11350821.999999998</v>
      </c>
      <c r="C68" s="128">
        <v>10766592</v>
      </c>
      <c r="D68" s="128">
        <v>584230.00000000012</v>
      </c>
      <c r="E68" s="128">
        <v>11278034</v>
      </c>
      <c r="F68" s="128">
        <v>10685685</v>
      </c>
      <c r="G68" s="128">
        <v>592348.99999999988</v>
      </c>
      <c r="H68" s="28"/>
      <c r="I68" s="28"/>
      <c r="J68" s="28"/>
    </row>
    <row r="69" spans="1:10" ht="20.100000000000001" customHeight="1" x14ac:dyDescent="0.2">
      <c r="A69" s="242" t="s">
        <v>492</v>
      </c>
      <c r="B69" s="128">
        <v>25074385</v>
      </c>
      <c r="C69" s="128">
        <v>24401018</v>
      </c>
      <c r="D69" s="128">
        <v>673367</v>
      </c>
      <c r="E69" s="128">
        <v>25035509</v>
      </c>
      <c r="F69" s="129">
        <v>24275766</v>
      </c>
      <c r="G69" s="129">
        <v>759743</v>
      </c>
      <c r="H69" s="28"/>
      <c r="I69" s="28"/>
      <c r="J69" s="28"/>
    </row>
    <row r="70" spans="1:10" s="246" customFormat="1" ht="20.100000000000001" customHeight="1" x14ac:dyDescent="0.2">
      <c r="A70" s="245" t="s">
        <v>611</v>
      </c>
      <c r="B70" s="125">
        <v>11165383.000000004</v>
      </c>
      <c r="C70" s="125">
        <v>10948960</v>
      </c>
      <c r="D70" s="125">
        <v>216423</v>
      </c>
      <c r="E70" s="125">
        <v>11100041.999999998</v>
      </c>
      <c r="F70" s="125">
        <v>10823226</v>
      </c>
      <c r="G70" s="125">
        <v>276816</v>
      </c>
      <c r="H70" s="251"/>
      <c r="I70" s="251"/>
      <c r="J70" s="251"/>
    </row>
    <row r="71" spans="1:10" ht="20.100000000000001" customHeight="1" x14ac:dyDescent="0.2">
      <c r="A71" s="242" t="s">
        <v>494</v>
      </c>
      <c r="B71" s="128">
        <v>4731692</v>
      </c>
      <c r="C71" s="128">
        <v>4628987</v>
      </c>
      <c r="D71" s="128">
        <v>102705</v>
      </c>
      <c r="E71" s="128">
        <v>4672430</v>
      </c>
      <c r="F71" s="129">
        <v>4550961</v>
      </c>
      <c r="G71" s="129">
        <v>121469</v>
      </c>
      <c r="H71" s="28"/>
      <c r="I71" s="28"/>
      <c r="J71" s="28"/>
    </row>
    <row r="72" spans="1:10" ht="20.100000000000001" customHeight="1" x14ac:dyDescent="0.2">
      <c r="A72" s="242" t="s">
        <v>495</v>
      </c>
      <c r="B72" s="128">
        <v>3765701.0000000019</v>
      </c>
      <c r="C72" s="128">
        <v>3709503.0000000009</v>
      </c>
      <c r="D72" s="128">
        <v>56197.999999999985</v>
      </c>
      <c r="E72" s="128">
        <v>3736298.9999999986</v>
      </c>
      <c r="F72" s="129">
        <v>3652651.9999999995</v>
      </c>
      <c r="G72" s="129">
        <v>83647</v>
      </c>
      <c r="H72" s="28"/>
      <c r="I72" s="28"/>
      <c r="J72" s="28"/>
    </row>
    <row r="73" spans="1:10" ht="20.100000000000001" customHeight="1" x14ac:dyDescent="0.2">
      <c r="A73" s="242" t="s">
        <v>496</v>
      </c>
      <c r="B73" s="128">
        <v>2667990.0000000009</v>
      </c>
      <c r="C73" s="128">
        <v>2610470</v>
      </c>
      <c r="D73" s="128">
        <v>57520.000000000007</v>
      </c>
      <c r="E73" s="128">
        <v>2691313</v>
      </c>
      <c r="F73" s="129">
        <v>2619613</v>
      </c>
      <c r="G73" s="129">
        <v>71700.000000000029</v>
      </c>
      <c r="H73" s="28"/>
      <c r="I73" s="28"/>
      <c r="J73" s="28"/>
    </row>
    <row r="74" spans="1:10" s="246" customFormat="1" ht="20.100000000000001" customHeight="1" x14ac:dyDescent="0.2">
      <c r="A74" s="245" t="s">
        <v>612</v>
      </c>
      <c r="B74" s="125">
        <v>12160980</v>
      </c>
      <c r="C74" s="125">
        <v>11906075</v>
      </c>
      <c r="D74" s="125">
        <v>254905</v>
      </c>
      <c r="E74" s="125">
        <v>12141545</v>
      </c>
      <c r="F74" s="125">
        <v>11863690</v>
      </c>
      <c r="G74" s="125">
        <v>277855</v>
      </c>
      <c r="H74" s="251"/>
      <c r="I74" s="251"/>
      <c r="J74" s="251"/>
    </row>
    <row r="75" spans="1:10" ht="20.100000000000001" customHeight="1" x14ac:dyDescent="0.2">
      <c r="A75" s="242" t="s">
        <v>498</v>
      </c>
      <c r="B75" s="128">
        <v>8329323</v>
      </c>
      <c r="C75" s="128">
        <v>8236764</v>
      </c>
      <c r="D75" s="128">
        <v>92559</v>
      </c>
      <c r="E75" s="128">
        <v>8365302</v>
      </c>
      <c r="F75" s="129">
        <v>8244016</v>
      </c>
      <c r="G75" s="129">
        <v>121286</v>
      </c>
      <c r="H75" s="28"/>
      <c r="I75" s="28"/>
      <c r="J75" s="28"/>
    </row>
    <row r="76" spans="1:10" ht="20.100000000000001" customHeight="1" x14ac:dyDescent="0.2">
      <c r="A76" s="242" t="s">
        <v>499</v>
      </c>
      <c r="B76" s="128">
        <v>1511196</v>
      </c>
      <c r="C76" s="128">
        <v>1432963</v>
      </c>
      <c r="D76" s="128">
        <v>78233</v>
      </c>
      <c r="E76" s="128">
        <v>1488526</v>
      </c>
      <c r="F76" s="128">
        <v>1411219</v>
      </c>
      <c r="G76" s="129">
        <v>77307.000000000015</v>
      </c>
      <c r="H76" s="28"/>
      <c r="I76" s="28"/>
      <c r="J76" s="28"/>
    </row>
    <row r="77" spans="1:10" ht="20.100000000000001" customHeight="1" x14ac:dyDescent="0.2">
      <c r="A77" s="242" t="s">
        <v>500</v>
      </c>
      <c r="B77" s="128">
        <v>1493991</v>
      </c>
      <c r="C77" s="128">
        <v>1443650</v>
      </c>
      <c r="D77" s="128">
        <v>50341</v>
      </c>
      <c r="E77" s="128">
        <v>1487032</v>
      </c>
      <c r="F77" s="128">
        <v>1440240</v>
      </c>
      <c r="G77" s="129">
        <v>46792</v>
      </c>
      <c r="H77" s="28"/>
      <c r="I77" s="28"/>
      <c r="J77" s="28"/>
    </row>
    <row r="78" spans="1:10" ht="20.100000000000001" customHeight="1" thickBot="1" x14ac:dyDescent="0.25">
      <c r="A78" s="247" t="s">
        <v>501</v>
      </c>
      <c r="B78" s="132">
        <v>826469.99999999977</v>
      </c>
      <c r="C78" s="132">
        <v>792698</v>
      </c>
      <c r="D78" s="132">
        <v>33772</v>
      </c>
      <c r="E78" s="132">
        <v>800684.99999999988</v>
      </c>
      <c r="F78" s="133">
        <v>768215</v>
      </c>
      <c r="G78" s="133">
        <v>32470.000000000004</v>
      </c>
      <c r="H78" s="28"/>
      <c r="I78" s="28"/>
      <c r="J78" s="28"/>
    </row>
    <row r="79" spans="1:10" s="248" customFormat="1" ht="15.95" customHeight="1" x14ac:dyDescent="0.25">
      <c r="A79" s="117" t="s">
        <v>466</v>
      </c>
      <c r="C79" s="236"/>
      <c r="D79" s="236"/>
      <c r="E79" s="236"/>
      <c r="F79" s="236"/>
      <c r="G79" s="236"/>
      <c r="H79" s="237"/>
      <c r="I79" s="237"/>
      <c r="J79" s="237"/>
    </row>
    <row r="80" spans="1:10" s="248" customFormat="1" ht="15.95" customHeight="1" x14ac:dyDescent="0.25">
      <c r="A80" s="237" t="s">
        <v>467</v>
      </c>
    </row>
    <row r="81" spans="1:8" ht="20.100000000000001" customHeight="1" x14ac:dyDescent="0.2">
      <c r="A81" s="239"/>
      <c r="H81" s="28"/>
    </row>
    <row r="82" spans="1:8" ht="20.100000000000001" customHeight="1" x14ac:dyDescent="0.2">
      <c r="A82" s="239"/>
      <c r="H82" s="28"/>
    </row>
  </sheetData>
  <mergeCells count="16">
    <mergeCell ref="A42:G42"/>
    <mergeCell ref="A43:A45"/>
    <mergeCell ref="B43:D43"/>
    <mergeCell ref="E43:G43"/>
    <mergeCell ref="B44:B45"/>
    <mergeCell ref="C44:D44"/>
    <mergeCell ref="E44:E45"/>
    <mergeCell ref="F44:G44"/>
    <mergeCell ref="A2:G2"/>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0" max="16383" man="1"/>
    <brk id="118" max="16383" man="1"/>
  </rowBreak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U584"/>
  <sheetViews>
    <sheetView showGridLines="0" showZeros="0" zoomScaleNormal="100" zoomScaleSheetLayoutView="85" workbookViewId="0"/>
  </sheetViews>
  <sheetFormatPr defaultColWidth="11.42578125" defaultRowHeight="20.100000000000001" customHeight="1" x14ac:dyDescent="0.2"/>
  <cols>
    <col min="1" max="1" width="54.42578125" style="27" customWidth="1"/>
    <col min="2" max="7" width="20.7109375" style="27" customWidth="1"/>
    <col min="8" max="8" width="11.42578125" style="28" customWidth="1"/>
    <col min="9" max="256" width="11.42578125" style="27"/>
    <col min="257" max="257" width="54.7109375" style="27" customWidth="1"/>
    <col min="258" max="263" width="20.5703125" style="27" customWidth="1"/>
    <col min="264" max="264" width="11.42578125" style="27" customWidth="1"/>
    <col min="265" max="512" width="11.42578125" style="27"/>
    <col min="513" max="513" width="54.7109375" style="27" customWidth="1"/>
    <col min="514" max="519" width="20.5703125" style="27" customWidth="1"/>
    <col min="520" max="520" width="11.42578125" style="27" customWidth="1"/>
    <col min="521" max="768" width="11.42578125" style="27"/>
    <col min="769" max="769" width="54.7109375" style="27" customWidth="1"/>
    <col min="770" max="775" width="20.5703125" style="27" customWidth="1"/>
    <col min="776" max="776" width="11.42578125" style="27" customWidth="1"/>
    <col min="777" max="1024" width="11.42578125" style="27"/>
    <col min="1025" max="1025" width="54.7109375" style="27" customWidth="1"/>
    <col min="1026" max="1031" width="20.5703125" style="27" customWidth="1"/>
    <col min="1032" max="1032" width="11.42578125" style="27" customWidth="1"/>
    <col min="1033" max="1280" width="11.42578125" style="27"/>
    <col min="1281" max="1281" width="54.7109375" style="27" customWidth="1"/>
    <col min="1282" max="1287" width="20.5703125" style="27" customWidth="1"/>
    <col min="1288" max="1288" width="11.42578125" style="27" customWidth="1"/>
    <col min="1289" max="1536" width="11.42578125" style="27"/>
    <col min="1537" max="1537" width="54.7109375" style="27" customWidth="1"/>
    <col min="1538" max="1543" width="20.5703125" style="27" customWidth="1"/>
    <col min="1544" max="1544" width="11.42578125" style="27" customWidth="1"/>
    <col min="1545" max="1792" width="11.42578125" style="27"/>
    <col min="1793" max="1793" width="54.7109375" style="27" customWidth="1"/>
    <col min="1794" max="1799" width="20.5703125" style="27" customWidth="1"/>
    <col min="1800" max="1800" width="11.42578125" style="27" customWidth="1"/>
    <col min="1801" max="2048" width="11.42578125" style="27"/>
    <col min="2049" max="2049" width="54.7109375" style="27" customWidth="1"/>
    <col min="2050" max="2055" width="20.5703125" style="27" customWidth="1"/>
    <col min="2056" max="2056" width="11.42578125" style="27" customWidth="1"/>
    <col min="2057" max="2304" width="11.42578125" style="27"/>
    <col min="2305" max="2305" width="54.7109375" style="27" customWidth="1"/>
    <col min="2306" max="2311" width="20.5703125" style="27" customWidth="1"/>
    <col min="2312" max="2312" width="11.42578125" style="27" customWidth="1"/>
    <col min="2313" max="2560" width="11.42578125" style="27"/>
    <col min="2561" max="2561" width="54.7109375" style="27" customWidth="1"/>
    <col min="2562" max="2567" width="20.5703125" style="27" customWidth="1"/>
    <col min="2568" max="2568" width="11.42578125" style="27" customWidth="1"/>
    <col min="2569" max="2816" width="11.42578125" style="27"/>
    <col min="2817" max="2817" width="54.7109375" style="27" customWidth="1"/>
    <col min="2818" max="2823" width="20.5703125" style="27" customWidth="1"/>
    <col min="2824" max="2824" width="11.42578125" style="27" customWidth="1"/>
    <col min="2825" max="3072" width="11.42578125" style="27"/>
    <col min="3073" max="3073" width="54.7109375" style="27" customWidth="1"/>
    <col min="3074" max="3079" width="20.5703125" style="27" customWidth="1"/>
    <col min="3080" max="3080" width="11.42578125" style="27" customWidth="1"/>
    <col min="3081" max="3328" width="11.42578125" style="27"/>
    <col min="3329" max="3329" width="54.7109375" style="27" customWidth="1"/>
    <col min="3330" max="3335" width="20.5703125" style="27" customWidth="1"/>
    <col min="3336" max="3336" width="11.42578125" style="27" customWidth="1"/>
    <col min="3337" max="3584" width="11.42578125" style="27"/>
    <col min="3585" max="3585" width="54.7109375" style="27" customWidth="1"/>
    <col min="3586" max="3591" width="20.5703125" style="27" customWidth="1"/>
    <col min="3592" max="3592" width="11.42578125" style="27" customWidth="1"/>
    <col min="3593" max="3840" width="11.42578125" style="27"/>
    <col min="3841" max="3841" width="54.7109375" style="27" customWidth="1"/>
    <col min="3842" max="3847" width="20.5703125" style="27" customWidth="1"/>
    <col min="3848" max="3848" width="11.42578125" style="27" customWidth="1"/>
    <col min="3849" max="4096" width="11.42578125" style="27"/>
    <col min="4097" max="4097" width="54.7109375" style="27" customWidth="1"/>
    <col min="4098" max="4103" width="20.5703125" style="27" customWidth="1"/>
    <col min="4104" max="4104" width="11.42578125" style="27" customWidth="1"/>
    <col min="4105" max="4352" width="11.42578125" style="27"/>
    <col min="4353" max="4353" width="54.7109375" style="27" customWidth="1"/>
    <col min="4354" max="4359" width="20.5703125" style="27" customWidth="1"/>
    <col min="4360" max="4360" width="11.42578125" style="27" customWidth="1"/>
    <col min="4361" max="4608" width="11.42578125" style="27"/>
    <col min="4609" max="4609" width="54.7109375" style="27" customWidth="1"/>
    <col min="4610" max="4615" width="20.5703125" style="27" customWidth="1"/>
    <col min="4616" max="4616" width="11.42578125" style="27" customWidth="1"/>
    <col min="4617" max="4864" width="11.42578125" style="27"/>
    <col min="4865" max="4865" width="54.7109375" style="27" customWidth="1"/>
    <col min="4866" max="4871" width="20.5703125" style="27" customWidth="1"/>
    <col min="4872" max="4872" width="11.42578125" style="27" customWidth="1"/>
    <col min="4873" max="5120" width="11.42578125" style="27"/>
    <col min="5121" max="5121" width="54.7109375" style="27" customWidth="1"/>
    <col min="5122" max="5127" width="20.5703125" style="27" customWidth="1"/>
    <col min="5128" max="5128" width="11.42578125" style="27" customWidth="1"/>
    <col min="5129" max="5376" width="11.42578125" style="27"/>
    <col min="5377" max="5377" width="54.7109375" style="27" customWidth="1"/>
    <col min="5378" max="5383" width="20.5703125" style="27" customWidth="1"/>
    <col min="5384" max="5384" width="11.42578125" style="27" customWidth="1"/>
    <col min="5385" max="5632" width="11.42578125" style="27"/>
    <col min="5633" max="5633" width="54.7109375" style="27" customWidth="1"/>
    <col min="5634" max="5639" width="20.5703125" style="27" customWidth="1"/>
    <col min="5640" max="5640" width="11.42578125" style="27" customWidth="1"/>
    <col min="5641" max="5888" width="11.42578125" style="27"/>
    <col min="5889" max="5889" width="54.7109375" style="27" customWidth="1"/>
    <col min="5890" max="5895" width="20.5703125" style="27" customWidth="1"/>
    <col min="5896" max="5896" width="11.42578125" style="27" customWidth="1"/>
    <col min="5897" max="6144" width="11.42578125" style="27"/>
    <col min="6145" max="6145" width="54.7109375" style="27" customWidth="1"/>
    <col min="6146" max="6151" width="20.5703125" style="27" customWidth="1"/>
    <col min="6152" max="6152" width="11.42578125" style="27" customWidth="1"/>
    <col min="6153" max="6400" width="11.42578125" style="27"/>
    <col min="6401" max="6401" width="54.7109375" style="27" customWidth="1"/>
    <col min="6402" max="6407" width="20.5703125" style="27" customWidth="1"/>
    <col min="6408" max="6408" width="11.42578125" style="27" customWidth="1"/>
    <col min="6409" max="6656" width="11.42578125" style="27"/>
    <col min="6657" max="6657" width="54.7109375" style="27" customWidth="1"/>
    <col min="6658" max="6663" width="20.5703125" style="27" customWidth="1"/>
    <col min="6664" max="6664" width="11.42578125" style="27" customWidth="1"/>
    <col min="6665" max="6912" width="11.42578125" style="27"/>
    <col min="6913" max="6913" width="54.7109375" style="27" customWidth="1"/>
    <col min="6914" max="6919" width="20.5703125" style="27" customWidth="1"/>
    <col min="6920" max="6920" width="11.42578125" style="27" customWidth="1"/>
    <col min="6921" max="7168" width="11.42578125" style="27"/>
    <col min="7169" max="7169" width="54.7109375" style="27" customWidth="1"/>
    <col min="7170" max="7175" width="20.5703125" style="27" customWidth="1"/>
    <col min="7176" max="7176" width="11.42578125" style="27" customWidth="1"/>
    <col min="7177" max="7424" width="11.42578125" style="27"/>
    <col min="7425" max="7425" width="54.7109375" style="27" customWidth="1"/>
    <col min="7426" max="7431" width="20.5703125" style="27" customWidth="1"/>
    <col min="7432" max="7432" width="11.42578125" style="27" customWidth="1"/>
    <col min="7433" max="7680" width="11.42578125" style="27"/>
    <col min="7681" max="7681" width="54.7109375" style="27" customWidth="1"/>
    <col min="7682" max="7687" width="20.5703125" style="27" customWidth="1"/>
    <col min="7688" max="7688" width="11.42578125" style="27" customWidth="1"/>
    <col min="7689" max="7936" width="11.42578125" style="27"/>
    <col min="7937" max="7937" width="54.7109375" style="27" customWidth="1"/>
    <col min="7938" max="7943" width="20.5703125" style="27" customWidth="1"/>
    <col min="7944" max="7944" width="11.42578125" style="27" customWidth="1"/>
    <col min="7945" max="8192" width="11.42578125" style="27"/>
    <col min="8193" max="8193" width="54.7109375" style="27" customWidth="1"/>
    <col min="8194" max="8199" width="20.5703125" style="27" customWidth="1"/>
    <col min="8200" max="8200" width="11.42578125" style="27" customWidth="1"/>
    <col min="8201" max="8448" width="11.42578125" style="27"/>
    <col min="8449" max="8449" width="54.7109375" style="27" customWidth="1"/>
    <col min="8450" max="8455" width="20.5703125" style="27" customWidth="1"/>
    <col min="8456" max="8456" width="11.42578125" style="27" customWidth="1"/>
    <col min="8457" max="8704" width="11.42578125" style="27"/>
    <col min="8705" max="8705" width="54.7109375" style="27" customWidth="1"/>
    <col min="8706" max="8711" width="20.5703125" style="27" customWidth="1"/>
    <col min="8712" max="8712" width="11.42578125" style="27" customWidth="1"/>
    <col min="8713" max="8960" width="11.42578125" style="27"/>
    <col min="8961" max="8961" width="54.7109375" style="27" customWidth="1"/>
    <col min="8962" max="8967" width="20.5703125" style="27" customWidth="1"/>
    <col min="8968" max="8968" width="11.42578125" style="27" customWidth="1"/>
    <col min="8969" max="9216" width="11.42578125" style="27"/>
    <col min="9217" max="9217" width="54.7109375" style="27" customWidth="1"/>
    <col min="9218" max="9223" width="20.5703125" style="27" customWidth="1"/>
    <col min="9224" max="9224" width="11.42578125" style="27" customWidth="1"/>
    <col min="9225" max="9472" width="11.42578125" style="27"/>
    <col min="9473" max="9473" width="54.7109375" style="27" customWidth="1"/>
    <col min="9474" max="9479" width="20.5703125" style="27" customWidth="1"/>
    <col min="9480" max="9480" width="11.42578125" style="27" customWidth="1"/>
    <col min="9481" max="9728" width="11.42578125" style="27"/>
    <col min="9729" max="9729" width="54.7109375" style="27" customWidth="1"/>
    <col min="9730" max="9735" width="20.5703125" style="27" customWidth="1"/>
    <col min="9736" max="9736" width="11.42578125" style="27" customWidth="1"/>
    <col min="9737" max="9984" width="11.42578125" style="27"/>
    <col min="9985" max="9985" width="54.7109375" style="27" customWidth="1"/>
    <col min="9986" max="9991" width="20.5703125" style="27" customWidth="1"/>
    <col min="9992" max="9992" width="11.42578125" style="27" customWidth="1"/>
    <col min="9993" max="10240" width="11.42578125" style="27"/>
    <col min="10241" max="10241" width="54.7109375" style="27" customWidth="1"/>
    <col min="10242" max="10247" width="20.5703125" style="27" customWidth="1"/>
    <col min="10248" max="10248" width="11.42578125" style="27" customWidth="1"/>
    <col min="10249" max="10496" width="11.42578125" style="27"/>
    <col min="10497" max="10497" width="54.7109375" style="27" customWidth="1"/>
    <col min="10498" max="10503" width="20.5703125" style="27" customWidth="1"/>
    <col min="10504" max="10504" width="11.42578125" style="27" customWidth="1"/>
    <col min="10505" max="10752" width="11.42578125" style="27"/>
    <col min="10753" max="10753" width="54.7109375" style="27" customWidth="1"/>
    <col min="10754" max="10759" width="20.5703125" style="27" customWidth="1"/>
    <col min="10760" max="10760" width="11.42578125" style="27" customWidth="1"/>
    <col min="10761" max="11008" width="11.42578125" style="27"/>
    <col min="11009" max="11009" width="54.7109375" style="27" customWidth="1"/>
    <col min="11010" max="11015" width="20.5703125" style="27" customWidth="1"/>
    <col min="11016" max="11016" width="11.42578125" style="27" customWidth="1"/>
    <col min="11017" max="11264" width="11.42578125" style="27"/>
    <col min="11265" max="11265" width="54.7109375" style="27" customWidth="1"/>
    <col min="11266" max="11271" width="20.5703125" style="27" customWidth="1"/>
    <col min="11272" max="11272" width="11.42578125" style="27" customWidth="1"/>
    <col min="11273" max="11520" width="11.42578125" style="27"/>
    <col min="11521" max="11521" width="54.7109375" style="27" customWidth="1"/>
    <col min="11522" max="11527" width="20.5703125" style="27" customWidth="1"/>
    <col min="11528" max="11528" width="11.42578125" style="27" customWidth="1"/>
    <col min="11529" max="11776" width="11.42578125" style="27"/>
    <col min="11777" max="11777" width="54.7109375" style="27" customWidth="1"/>
    <col min="11778" max="11783" width="20.5703125" style="27" customWidth="1"/>
    <col min="11784" max="11784" width="11.42578125" style="27" customWidth="1"/>
    <col min="11785" max="12032" width="11.42578125" style="27"/>
    <col min="12033" max="12033" width="54.7109375" style="27" customWidth="1"/>
    <col min="12034" max="12039" width="20.5703125" style="27" customWidth="1"/>
    <col min="12040" max="12040" width="11.42578125" style="27" customWidth="1"/>
    <col min="12041" max="12288" width="11.42578125" style="27"/>
    <col min="12289" max="12289" width="54.7109375" style="27" customWidth="1"/>
    <col min="12290" max="12295" width="20.5703125" style="27" customWidth="1"/>
    <col min="12296" max="12296" width="11.42578125" style="27" customWidth="1"/>
    <col min="12297" max="12544" width="11.42578125" style="27"/>
    <col min="12545" max="12545" width="54.7109375" style="27" customWidth="1"/>
    <col min="12546" max="12551" width="20.5703125" style="27" customWidth="1"/>
    <col min="12552" max="12552" width="11.42578125" style="27" customWidth="1"/>
    <col min="12553" max="12800" width="11.42578125" style="27"/>
    <col min="12801" max="12801" width="54.7109375" style="27" customWidth="1"/>
    <col min="12802" max="12807" width="20.5703125" style="27" customWidth="1"/>
    <col min="12808" max="12808" width="11.42578125" style="27" customWidth="1"/>
    <col min="12809" max="13056" width="11.42578125" style="27"/>
    <col min="13057" max="13057" width="54.7109375" style="27" customWidth="1"/>
    <col min="13058" max="13063" width="20.5703125" style="27" customWidth="1"/>
    <col min="13064" max="13064" width="11.42578125" style="27" customWidth="1"/>
    <col min="13065" max="13312" width="11.42578125" style="27"/>
    <col min="13313" max="13313" width="54.7109375" style="27" customWidth="1"/>
    <col min="13314" max="13319" width="20.5703125" style="27" customWidth="1"/>
    <col min="13320" max="13320" width="11.42578125" style="27" customWidth="1"/>
    <col min="13321" max="13568" width="11.42578125" style="27"/>
    <col min="13569" max="13569" width="54.7109375" style="27" customWidth="1"/>
    <col min="13570" max="13575" width="20.5703125" style="27" customWidth="1"/>
    <col min="13576" max="13576" width="11.42578125" style="27" customWidth="1"/>
    <col min="13577" max="13824" width="11.42578125" style="27"/>
    <col min="13825" max="13825" width="54.7109375" style="27" customWidth="1"/>
    <col min="13826" max="13831" width="20.5703125" style="27" customWidth="1"/>
    <col min="13832" max="13832" width="11.42578125" style="27" customWidth="1"/>
    <col min="13833" max="14080" width="11.42578125" style="27"/>
    <col min="14081" max="14081" width="54.7109375" style="27" customWidth="1"/>
    <col min="14082" max="14087" width="20.5703125" style="27" customWidth="1"/>
    <col min="14088" max="14088" width="11.42578125" style="27" customWidth="1"/>
    <col min="14089" max="14336" width="11.42578125" style="27"/>
    <col min="14337" max="14337" width="54.7109375" style="27" customWidth="1"/>
    <col min="14338" max="14343" width="20.5703125" style="27" customWidth="1"/>
    <col min="14344" max="14344" width="11.42578125" style="27" customWidth="1"/>
    <col min="14345" max="14592" width="11.42578125" style="27"/>
    <col min="14593" max="14593" width="54.7109375" style="27" customWidth="1"/>
    <col min="14594" max="14599" width="20.5703125" style="27" customWidth="1"/>
    <col min="14600" max="14600" width="11.42578125" style="27" customWidth="1"/>
    <col min="14601" max="14848" width="11.42578125" style="27"/>
    <col min="14849" max="14849" width="54.7109375" style="27" customWidth="1"/>
    <col min="14850" max="14855" width="20.5703125" style="27" customWidth="1"/>
    <col min="14856" max="14856" width="11.42578125" style="27" customWidth="1"/>
    <col min="14857" max="15104" width="11.42578125" style="27"/>
    <col min="15105" max="15105" width="54.7109375" style="27" customWidth="1"/>
    <col min="15106" max="15111" width="20.5703125" style="27" customWidth="1"/>
    <col min="15112" max="15112" width="11.42578125" style="27" customWidth="1"/>
    <col min="15113" max="15360" width="11.42578125" style="27"/>
    <col min="15361" max="15361" width="54.7109375" style="27" customWidth="1"/>
    <col min="15362" max="15367" width="20.5703125" style="27" customWidth="1"/>
    <col min="15368" max="15368" width="11.42578125" style="27" customWidth="1"/>
    <col min="15369" max="15616" width="11.42578125" style="27"/>
    <col min="15617" max="15617" width="54.7109375" style="27" customWidth="1"/>
    <col min="15618" max="15623" width="20.5703125" style="27" customWidth="1"/>
    <col min="15624" max="15624" width="11.42578125" style="27" customWidth="1"/>
    <col min="15625" max="15872" width="11.42578125" style="27"/>
    <col min="15873" max="15873" width="54.7109375" style="27" customWidth="1"/>
    <col min="15874" max="15879" width="20.5703125" style="27" customWidth="1"/>
    <col min="15880" max="15880" width="11.42578125" style="27" customWidth="1"/>
    <col min="15881" max="16128" width="11.42578125" style="27"/>
    <col min="16129" max="16129" width="54.7109375" style="27" customWidth="1"/>
    <col min="16130" max="16135" width="20.5703125" style="27" customWidth="1"/>
    <col min="16136" max="16136" width="11.42578125" style="27" customWidth="1"/>
    <col min="16137" max="16384" width="11.42578125" style="27"/>
  </cols>
  <sheetData>
    <row r="1" spans="1:13" ht="24.95" customHeight="1" x14ac:dyDescent="0.2">
      <c r="A1" s="221" t="s">
        <v>605</v>
      </c>
    </row>
    <row r="2" spans="1:13" s="242" customFormat="1" ht="24.95" customHeight="1" thickBot="1" x14ac:dyDescent="0.3">
      <c r="A2" s="222" t="s">
        <v>614</v>
      </c>
      <c r="B2" s="222"/>
      <c r="C2" s="222"/>
      <c r="D2" s="222"/>
      <c r="E2" s="222"/>
      <c r="F2" s="222"/>
      <c r="G2" s="222"/>
      <c r="H2" s="252"/>
    </row>
    <row r="3" spans="1:13" s="242" customFormat="1" ht="20.100000000000001" customHeight="1" x14ac:dyDescent="0.25">
      <c r="A3" s="1616" t="s">
        <v>505</v>
      </c>
      <c r="B3" s="1602" t="s">
        <v>461</v>
      </c>
      <c r="C3" s="1603"/>
      <c r="D3" s="1604"/>
      <c r="E3" s="1602" t="s">
        <v>122</v>
      </c>
      <c r="F3" s="1603"/>
      <c r="G3" s="1603"/>
      <c r="H3" s="252"/>
    </row>
    <row r="4" spans="1:13" ht="20.100000000000001" customHeight="1" x14ac:dyDescent="0.2">
      <c r="A4" s="1612"/>
      <c r="B4" s="1605" t="s">
        <v>462</v>
      </c>
      <c r="C4" s="1607" t="s">
        <v>463</v>
      </c>
      <c r="D4" s="1608"/>
      <c r="E4" s="1605" t="s">
        <v>462</v>
      </c>
      <c r="F4" s="1607" t="s">
        <v>463</v>
      </c>
      <c r="G4" s="1609"/>
    </row>
    <row r="5" spans="1:13" ht="20.100000000000001" customHeight="1" x14ac:dyDescent="0.2">
      <c r="A5" s="1613"/>
      <c r="B5" s="1606"/>
      <c r="C5" s="228" t="s">
        <v>464</v>
      </c>
      <c r="D5" s="228" t="s">
        <v>465</v>
      </c>
      <c r="E5" s="1606"/>
      <c r="F5" s="228" t="s">
        <v>464</v>
      </c>
      <c r="G5" s="229" t="s">
        <v>465</v>
      </c>
    </row>
    <row r="6" spans="1:13" ht="20.100000000000001" customHeight="1" x14ac:dyDescent="0.2">
      <c r="A6" s="243" t="s">
        <v>117</v>
      </c>
      <c r="B6" s="253">
        <v>86829508</v>
      </c>
      <c r="C6" s="253">
        <v>84682602</v>
      </c>
      <c r="D6" s="253">
        <v>2146905.9999999995</v>
      </c>
      <c r="E6" s="253">
        <v>85471710</v>
      </c>
      <c r="F6" s="253">
        <v>83203074</v>
      </c>
      <c r="G6" s="253">
        <v>2268636</v>
      </c>
      <c r="H6" s="254"/>
    </row>
    <row r="7" spans="1:13" s="251" customFormat="1" ht="20.100000000000001" customHeight="1" x14ac:dyDescent="0.2">
      <c r="A7" s="243" t="s">
        <v>608</v>
      </c>
      <c r="B7" s="146">
        <v>5306845</v>
      </c>
      <c r="C7" s="146">
        <v>5079559.9999999991</v>
      </c>
      <c r="D7" s="146">
        <v>227284.99999999994</v>
      </c>
      <c r="E7" s="146">
        <v>5243106.0000000009</v>
      </c>
      <c r="F7" s="146">
        <v>5029525</v>
      </c>
      <c r="G7" s="146">
        <v>213581.00000000003</v>
      </c>
      <c r="H7" s="122"/>
      <c r="I7" s="122"/>
      <c r="J7" s="122"/>
      <c r="K7" s="122"/>
      <c r="L7" s="122"/>
      <c r="M7" s="122"/>
    </row>
    <row r="8" spans="1:13" s="256" customFormat="1" ht="20.100000000000001" customHeight="1" x14ac:dyDescent="0.2">
      <c r="A8" s="255" t="s">
        <v>471</v>
      </c>
      <c r="B8" s="147">
        <v>229944</v>
      </c>
      <c r="C8" s="148">
        <v>209020</v>
      </c>
      <c r="D8" s="148">
        <v>20924</v>
      </c>
      <c r="E8" s="148">
        <v>228579.00000000006</v>
      </c>
      <c r="F8" s="148">
        <v>210396</v>
      </c>
      <c r="G8" s="148">
        <v>18183.000000000004</v>
      </c>
      <c r="H8" s="148"/>
    </row>
    <row r="9" spans="1:13" ht="20.100000000000001" customHeight="1" x14ac:dyDescent="0.2">
      <c r="A9" s="242" t="s">
        <v>506</v>
      </c>
      <c r="B9" s="150">
        <v>37599.000000000007</v>
      </c>
      <c r="C9" s="151">
        <v>27350</v>
      </c>
      <c r="D9" s="128">
        <v>10249</v>
      </c>
      <c r="E9" s="151">
        <v>36047</v>
      </c>
      <c r="F9" s="151">
        <v>26483</v>
      </c>
      <c r="G9" s="128">
        <v>9564</v>
      </c>
      <c r="H9" s="151"/>
    </row>
    <row r="10" spans="1:13" ht="20.100000000000001" customHeight="1" x14ac:dyDescent="0.2">
      <c r="A10" s="242" t="s">
        <v>507</v>
      </c>
      <c r="B10" s="150">
        <v>192345</v>
      </c>
      <c r="C10" s="151">
        <v>181670</v>
      </c>
      <c r="D10" s="128">
        <v>10675</v>
      </c>
      <c r="E10" s="128">
        <v>192532</v>
      </c>
      <c r="F10" s="151">
        <v>183913</v>
      </c>
      <c r="G10" s="128">
        <v>8619</v>
      </c>
      <c r="H10" s="128"/>
    </row>
    <row r="11" spans="1:13" ht="20.100000000000001" customHeight="1" x14ac:dyDescent="0.2">
      <c r="A11" s="255" t="s">
        <v>472</v>
      </c>
      <c r="B11" s="147">
        <v>286525</v>
      </c>
      <c r="C11" s="148">
        <v>278290</v>
      </c>
      <c r="D11" s="122">
        <v>8235</v>
      </c>
      <c r="E11" s="122">
        <v>287008</v>
      </c>
      <c r="F11" s="148">
        <v>281627</v>
      </c>
      <c r="G11" s="122">
        <v>5381</v>
      </c>
      <c r="H11" s="122"/>
    </row>
    <row r="12" spans="1:13" ht="20.100000000000001" customHeight="1" x14ac:dyDescent="0.2">
      <c r="A12" s="242" t="s">
        <v>508</v>
      </c>
      <c r="B12" s="150">
        <v>286525</v>
      </c>
      <c r="C12" s="151">
        <v>278290</v>
      </c>
      <c r="D12" s="151">
        <v>8235</v>
      </c>
      <c r="E12" s="151">
        <v>287008</v>
      </c>
      <c r="F12" s="151">
        <v>281627</v>
      </c>
      <c r="G12" s="151">
        <v>5381</v>
      </c>
      <c r="H12" s="151"/>
    </row>
    <row r="13" spans="1:13" s="246" customFormat="1" ht="20.100000000000001" customHeight="1" x14ac:dyDescent="0.2">
      <c r="A13" s="255" t="s">
        <v>473</v>
      </c>
      <c r="B13" s="147">
        <v>1543213.9999999998</v>
      </c>
      <c r="C13" s="148">
        <v>1444724.9999999998</v>
      </c>
      <c r="D13" s="122">
        <v>98488.999999999985</v>
      </c>
      <c r="E13" s="122">
        <v>1516495.0000000007</v>
      </c>
      <c r="F13" s="148">
        <v>1421946.9999999998</v>
      </c>
      <c r="G13" s="122">
        <v>94548</v>
      </c>
      <c r="H13" s="122"/>
    </row>
    <row r="14" spans="1:13" ht="20.100000000000001" customHeight="1" x14ac:dyDescent="0.2">
      <c r="A14" s="242" t="s">
        <v>580</v>
      </c>
      <c r="B14" s="150">
        <v>1480837</v>
      </c>
      <c r="C14" s="151">
        <v>1407443</v>
      </c>
      <c r="D14" s="151">
        <v>73394</v>
      </c>
      <c r="E14" s="151">
        <v>1449832</v>
      </c>
      <c r="F14" s="151">
        <v>1379542</v>
      </c>
      <c r="G14" s="151">
        <v>70290</v>
      </c>
      <c r="H14" s="151"/>
    </row>
    <row r="15" spans="1:13" ht="20.100000000000001" customHeight="1" x14ac:dyDescent="0.2">
      <c r="A15" s="242" t="s">
        <v>510</v>
      </c>
      <c r="B15" s="150">
        <v>22722.000000000004</v>
      </c>
      <c r="C15" s="151">
        <v>19709</v>
      </c>
      <c r="D15" s="151">
        <v>3013.0000000000005</v>
      </c>
      <c r="E15" s="151">
        <v>26694</v>
      </c>
      <c r="F15" s="151">
        <v>23606</v>
      </c>
      <c r="G15" s="151">
        <v>3088</v>
      </c>
      <c r="H15" s="151"/>
    </row>
    <row r="16" spans="1:13" ht="20.100000000000001" customHeight="1" x14ac:dyDescent="0.2">
      <c r="A16" s="242" t="s">
        <v>511</v>
      </c>
      <c r="B16" s="150">
        <v>39655</v>
      </c>
      <c r="C16" s="151">
        <v>17573</v>
      </c>
      <c r="D16" s="151">
        <v>22082.000000000004</v>
      </c>
      <c r="E16" s="151">
        <v>39969</v>
      </c>
      <c r="F16" s="151">
        <v>18799</v>
      </c>
      <c r="G16" s="151">
        <v>21170.000000000004</v>
      </c>
      <c r="H16" s="151"/>
    </row>
    <row r="17" spans="1:255" ht="20.100000000000001" customHeight="1" x14ac:dyDescent="0.2">
      <c r="A17" s="255" t="s">
        <v>474</v>
      </c>
      <c r="B17" s="147">
        <v>2264209</v>
      </c>
      <c r="C17" s="148">
        <v>2184323.9999999995</v>
      </c>
      <c r="D17" s="122">
        <v>79884.999999999971</v>
      </c>
      <c r="E17" s="122">
        <v>2227819</v>
      </c>
      <c r="F17" s="148">
        <v>2144556</v>
      </c>
      <c r="G17" s="122">
        <v>83263.000000000029</v>
      </c>
      <c r="H17" s="122"/>
    </row>
    <row r="18" spans="1:255" ht="20.100000000000001" customHeight="1" x14ac:dyDescent="0.2">
      <c r="A18" s="242" t="s">
        <v>512</v>
      </c>
      <c r="B18" s="150">
        <v>76175</v>
      </c>
      <c r="C18" s="151">
        <v>71591</v>
      </c>
      <c r="D18" s="151">
        <v>4584</v>
      </c>
      <c r="E18" s="151">
        <v>75593</v>
      </c>
      <c r="F18" s="151">
        <v>72790</v>
      </c>
      <c r="G18" s="151">
        <v>2803</v>
      </c>
      <c r="H18" s="151"/>
    </row>
    <row r="19" spans="1:255" s="246" customFormat="1" ht="20.100000000000001" customHeight="1" x14ac:dyDescent="0.2">
      <c r="A19" s="242" t="s">
        <v>513</v>
      </c>
      <c r="B19" s="150">
        <v>69832</v>
      </c>
      <c r="C19" s="151">
        <v>57898</v>
      </c>
      <c r="D19" s="151">
        <v>11934</v>
      </c>
      <c r="E19" s="151">
        <v>74611</v>
      </c>
      <c r="F19" s="151">
        <v>62439</v>
      </c>
      <c r="G19" s="151">
        <v>12172</v>
      </c>
      <c r="H19" s="151"/>
    </row>
    <row r="20" spans="1:255" ht="20.100000000000001" customHeight="1" x14ac:dyDescent="0.2">
      <c r="A20" s="242" t="s">
        <v>514</v>
      </c>
      <c r="B20" s="150">
        <v>1662925</v>
      </c>
      <c r="C20" s="151">
        <v>1630723</v>
      </c>
      <c r="D20" s="151">
        <v>32202.000000000007</v>
      </c>
      <c r="E20" s="151">
        <v>1632004.9999999995</v>
      </c>
      <c r="F20" s="151">
        <v>1593057</v>
      </c>
      <c r="G20" s="151">
        <v>38947.999999999993</v>
      </c>
      <c r="H20" s="151"/>
    </row>
    <row r="21" spans="1:255" ht="20.100000000000001" customHeight="1" x14ac:dyDescent="0.2">
      <c r="A21" s="242" t="s">
        <v>515</v>
      </c>
      <c r="B21" s="150">
        <v>16157</v>
      </c>
      <c r="C21" s="151">
        <v>0</v>
      </c>
      <c r="D21" s="128">
        <v>16157</v>
      </c>
      <c r="E21" s="128">
        <v>15512</v>
      </c>
      <c r="F21" s="151">
        <v>0</v>
      </c>
      <c r="G21" s="128">
        <v>15512</v>
      </c>
      <c r="H21" s="128"/>
    </row>
    <row r="22" spans="1:255" ht="20.100000000000001" customHeight="1" x14ac:dyDescent="0.2">
      <c r="A22" s="242" t="s">
        <v>516</v>
      </c>
      <c r="B22" s="150">
        <v>189727</v>
      </c>
      <c r="C22" s="151">
        <v>184262</v>
      </c>
      <c r="D22" s="151">
        <v>5465</v>
      </c>
      <c r="E22" s="151">
        <v>191843</v>
      </c>
      <c r="F22" s="151">
        <v>186197</v>
      </c>
      <c r="G22" s="151">
        <v>5646</v>
      </c>
      <c r="H22" s="151"/>
    </row>
    <row r="23" spans="1:255" s="246" customFormat="1" ht="20.100000000000001" customHeight="1" x14ac:dyDescent="0.2">
      <c r="A23" s="242" t="s">
        <v>517</v>
      </c>
      <c r="B23" s="150">
        <v>249393</v>
      </c>
      <c r="C23" s="151">
        <v>239849.99999999994</v>
      </c>
      <c r="D23" s="128">
        <v>9543</v>
      </c>
      <c r="E23" s="128">
        <v>238255</v>
      </c>
      <c r="F23" s="151">
        <v>230073</v>
      </c>
      <c r="G23" s="128">
        <v>8182</v>
      </c>
      <c r="H23" s="128"/>
    </row>
    <row r="24" spans="1:255" s="246" customFormat="1" ht="20.100000000000001" customHeight="1" x14ac:dyDescent="0.2">
      <c r="A24" s="255" t="s">
        <v>475</v>
      </c>
      <c r="B24" s="147">
        <v>527604.00000000012</v>
      </c>
      <c r="C24" s="125">
        <v>526104</v>
      </c>
      <c r="D24" s="122">
        <v>1500.0000000000002</v>
      </c>
      <c r="E24" s="122">
        <v>522992</v>
      </c>
      <c r="F24" s="125">
        <v>521723</v>
      </c>
      <c r="G24" s="122">
        <v>1269.0000000000002</v>
      </c>
      <c r="H24" s="122"/>
      <c r="I24" s="251"/>
      <c r="J24" s="251"/>
      <c r="K24" s="251"/>
      <c r="L24" s="251"/>
      <c r="M24" s="251"/>
      <c r="N24" s="251"/>
      <c r="O24" s="251"/>
      <c r="P24" s="251"/>
      <c r="Q24" s="251"/>
      <c r="R24" s="251"/>
      <c r="S24" s="251"/>
      <c r="T24" s="251"/>
      <c r="U24" s="251"/>
      <c r="V24" s="251"/>
      <c r="W24" s="251"/>
      <c r="X24" s="251"/>
      <c r="Y24" s="251"/>
      <c r="Z24" s="251"/>
      <c r="AA24" s="251"/>
      <c r="AB24" s="251"/>
      <c r="AC24" s="251"/>
      <c r="AD24" s="251"/>
      <c r="AE24" s="251"/>
      <c r="AF24" s="251"/>
      <c r="AG24" s="251"/>
      <c r="AH24" s="251"/>
      <c r="AI24" s="251"/>
      <c r="AJ24" s="251"/>
      <c r="AK24" s="251"/>
      <c r="AL24" s="251"/>
      <c r="AM24" s="251"/>
      <c r="AN24" s="251"/>
      <c r="AO24" s="251"/>
      <c r="AP24" s="251"/>
      <c r="AQ24" s="251"/>
      <c r="AR24" s="251"/>
      <c r="AS24" s="251"/>
      <c r="AT24" s="251"/>
      <c r="AU24" s="251"/>
      <c r="AV24" s="251"/>
      <c r="AW24" s="251"/>
      <c r="AX24" s="251"/>
      <c r="AY24" s="251"/>
      <c r="AZ24" s="251"/>
      <c r="BA24" s="251"/>
      <c r="BB24" s="251"/>
      <c r="BC24" s="251"/>
      <c r="BD24" s="251"/>
      <c r="BE24" s="251"/>
      <c r="BF24" s="251"/>
      <c r="BG24" s="251"/>
      <c r="BH24" s="251"/>
      <c r="BI24" s="251"/>
      <c r="BJ24" s="251"/>
      <c r="BK24" s="251"/>
      <c r="BL24" s="251"/>
      <c r="BM24" s="251"/>
      <c r="BN24" s="251"/>
      <c r="BO24" s="251"/>
      <c r="BP24" s="251"/>
      <c r="BQ24" s="251"/>
      <c r="BR24" s="251"/>
      <c r="BS24" s="251"/>
      <c r="BT24" s="251"/>
      <c r="BU24" s="251"/>
      <c r="BV24" s="251"/>
      <c r="BW24" s="251"/>
      <c r="BX24" s="251"/>
      <c r="BY24" s="251"/>
      <c r="BZ24" s="251"/>
      <c r="CA24" s="251"/>
      <c r="CB24" s="251"/>
      <c r="CC24" s="251"/>
      <c r="CD24" s="251"/>
      <c r="CE24" s="251"/>
      <c r="CF24" s="251"/>
      <c r="CG24" s="251"/>
      <c r="CH24" s="251"/>
      <c r="CI24" s="251"/>
      <c r="CJ24" s="251"/>
      <c r="CK24" s="251"/>
      <c r="CL24" s="251"/>
      <c r="CM24" s="251"/>
      <c r="CN24" s="251"/>
      <c r="CO24" s="251"/>
      <c r="CP24" s="251"/>
      <c r="CQ24" s="251"/>
      <c r="CR24" s="251"/>
      <c r="CS24" s="251"/>
      <c r="CT24" s="251"/>
      <c r="CU24" s="251"/>
      <c r="CV24" s="251"/>
      <c r="CW24" s="251"/>
      <c r="CX24" s="251"/>
      <c r="CY24" s="251"/>
      <c r="CZ24" s="251"/>
      <c r="DA24" s="251"/>
      <c r="DB24" s="251"/>
      <c r="DC24" s="251"/>
      <c r="DD24" s="251"/>
      <c r="DE24" s="251"/>
      <c r="DF24" s="251"/>
      <c r="DG24" s="251"/>
      <c r="DH24" s="251"/>
      <c r="DI24" s="251"/>
      <c r="DJ24" s="251"/>
      <c r="DK24" s="251"/>
      <c r="DL24" s="251"/>
      <c r="DM24" s="251"/>
      <c r="DN24" s="251"/>
      <c r="DO24" s="251"/>
      <c r="DP24" s="251"/>
      <c r="DQ24" s="251"/>
      <c r="DR24" s="251"/>
      <c r="DS24" s="251"/>
      <c r="DT24" s="251"/>
      <c r="DU24" s="251"/>
      <c r="DV24" s="251"/>
      <c r="DW24" s="251"/>
      <c r="DX24" s="251"/>
      <c r="DY24" s="251"/>
      <c r="DZ24" s="251"/>
      <c r="EA24" s="251"/>
      <c r="EB24" s="251"/>
      <c r="EC24" s="251"/>
      <c r="ED24" s="251"/>
      <c r="EE24" s="251"/>
      <c r="EF24" s="251"/>
      <c r="EG24" s="251"/>
      <c r="EH24" s="251"/>
      <c r="EI24" s="251"/>
      <c r="EJ24" s="251"/>
      <c r="EK24" s="251"/>
      <c r="EL24" s="251"/>
      <c r="EM24" s="251"/>
      <c r="EN24" s="251"/>
      <c r="EO24" s="251"/>
      <c r="EP24" s="251"/>
      <c r="EQ24" s="251"/>
      <c r="ER24" s="251"/>
      <c r="ES24" s="251"/>
      <c r="ET24" s="251"/>
      <c r="EU24" s="251"/>
      <c r="EV24" s="251"/>
      <c r="EW24" s="251"/>
      <c r="EX24" s="251"/>
      <c r="EY24" s="251"/>
      <c r="EZ24" s="251"/>
      <c r="FA24" s="251"/>
      <c r="FB24" s="251"/>
      <c r="FC24" s="251"/>
      <c r="FD24" s="251"/>
      <c r="FE24" s="251"/>
      <c r="FF24" s="251"/>
      <c r="FG24" s="251"/>
      <c r="FH24" s="251"/>
      <c r="FI24" s="251"/>
      <c r="FJ24" s="251"/>
      <c r="FK24" s="251"/>
      <c r="FL24" s="251"/>
      <c r="FM24" s="251"/>
      <c r="FN24" s="251"/>
      <c r="FO24" s="251"/>
      <c r="FP24" s="251"/>
      <c r="FQ24" s="251"/>
      <c r="FR24" s="251"/>
      <c r="FS24" s="251"/>
      <c r="FT24" s="251"/>
      <c r="FU24" s="251"/>
      <c r="FV24" s="251"/>
      <c r="FW24" s="251"/>
      <c r="FX24" s="251"/>
      <c r="FY24" s="251"/>
      <c r="FZ24" s="251"/>
      <c r="GA24" s="251"/>
      <c r="GB24" s="251"/>
      <c r="GC24" s="251"/>
      <c r="GD24" s="251"/>
      <c r="GE24" s="251"/>
      <c r="GF24" s="251"/>
      <c r="GG24" s="251"/>
      <c r="GH24" s="251"/>
      <c r="GI24" s="251"/>
      <c r="GJ24" s="251"/>
      <c r="GK24" s="251"/>
      <c r="GL24" s="251"/>
      <c r="GM24" s="251"/>
      <c r="GN24" s="251"/>
      <c r="GO24" s="251"/>
      <c r="GP24" s="251"/>
      <c r="GQ24" s="251"/>
      <c r="GR24" s="251"/>
      <c r="GS24" s="251"/>
      <c r="GT24" s="251"/>
      <c r="GU24" s="251"/>
      <c r="GV24" s="251"/>
      <c r="GW24" s="251"/>
      <c r="GX24" s="251"/>
      <c r="GY24" s="251"/>
      <c r="GZ24" s="251"/>
      <c r="HA24" s="251"/>
      <c r="HB24" s="251"/>
      <c r="HC24" s="251"/>
      <c r="HD24" s="251"/>
      <c r="HE24" s="251"/>
      <c r="HF24" s="251"/>
      <c r="HG24" s="251"/>
      <c r="HH24" s="251"/>
      <c r="HI24" s="251"/>
      <c r="HJ24" s="251"/>
      <c r="HK24" s="251"/>
      <c r="HL24" s="251"/>
      <c r="HM24" s="251"/>
      <c r="HN24" s="251"/>
      <c r="HO24" s="251"/>
      <c r="HP24" s="251"/>
      <c r="HQ24" s="251"/>
      <c r="HR24" s="251"/>
      <c r="HS24" s="251"/>
      <c r="HT24" s="251"/>
      <c r="HU24" s="251"/>
      <c r="HV24" s="251"/>
      <c r="HW24" s="251"/>
      <c r="HX24" s="251"/>
      <c r="HY24" s="251"/>
      <c r="HZ24" s="251"/>
      <c r="IA24" s="251"/>
      <c r="IB24" s="251"/>
      <c r="IC24" s="251"/>
      <c r="ID24" s="251"/>
      <c r="IE24" s="251"/>
      <c r="IF24" s="251"/>
      <c r="IG24" s="251"/>
      <c r="IH24" s="251"/>
      <c r="II24" s="251"/>
      <c r="IJ24" s="251"/>
      <c r="IK24" s="251"/>
      <c r="IL24" s="251"/>
      <c r="IM24" s="251"/>
      <c r="IN24" s="251"/>
      <c r="IO24" s="251"/>
      <c r="IP24" s="251"/>
      <c r="IQ24" s="251"/>
      <c r="IR24" s="251"/>
      <c r="IS24" s="251"/>
      <c r="IT24" s="251"/>
      <c r="IU24" s="251"/>
    </row>
    <row r="25" spans="1:255" s="251" customFormat="1" ht="20.100000000000001" customHeight="1" x14ac:dyDescent="0.2">
      <c r="A25" s="242" t="s">
        <v>518</v>
      </c>
      <c r="B25" s="150">
        <v>527604.00000000012</v>
      </c>
      <c r="C25" s="151">
        <v>526104</v>
      </c>
      <c r="D25" s="128">
        <v>1500.0000000000002</v>
      </c>
      <c r="E25" s="151">
        <v>522992</v>
      </c>
      <c r="F25" s="151">
        <v>521723</v>
      </c>
      <c r="G25" s="128">
        <v>1269.0000000000002</v>
      </c>
      <c r="H25" s="151"/>
    </row>
    <row r="26" spans="1:255" s="28" customFormat="1" ht="20.100000000000001" customHeight="1" x14ac:dyDescent="0.2">
      <c r="A26" s="255" t="s">
        <v>476</v>
      </c>
      <c r="B26" s="147">
        <v>166938.00000000003</v>
      </c>
      <c r="C26" s="125">
        <v>157143</v>
      </c>
      <c r="D26" s="122">
        <v>9795</v>
      </c>
      <c r="E26" s="122">
        <v>169243</v>
      </c>
      <c r="F26" s="125">
        <v>164828</v>
      </c>
      <c r="G26" s="122">
        <v>4415</v>
      </c>
      <c r="H26" s="122"/>
    </row>
    <row r="27" spans="1:255" s="251" customFormat="1" ht="20.100000000000001" customHeight="1" x14ac:dyDescent="0.2">
      <c r="A27" s="242" t="s">
        <v>519</v>
      </c>
      <c r="B27" s="150">
        <v>166938.00000000003</v>
      </c>
      <c r="C27" s="151">
        <v>157143</v>
      </c>
      <c r="D27" s="151">
        <v>9795</v>
      </c>
      <c r="E27" s="151">
        <v>169243</v>
      </c>
      <c r="F27" s="151">
        <v>164828</v>
      </c>
      <c r="G27" s="151">
        <v>4415</v>
      </c>
      <c r="H27" s="151"/>
    </row>
    <row r="28" spans="1:255" ht="20.100000000000001" customHeight="1" x14ac:dyDescent="0.2">
      <c r="A28" s="255" t="s">
        <v>477</v>
      </c>
      <c r="B28" s="147">
        <v>288410.99999999994</v>
      </c>
      <c r="C28" s="148">
        <v>279954</v>
      </c>
      <c r="D28" s="122">
        <v>8457</v>
      </c>
      <c r="E28" s="122">
        <v>290970.00000000006</v>
      </c>
      <c r="F28" s="148">
        <v>284448.00000000006</v>
      </c>
      <c r="G28" s="122">
        <v>6522</v>
      </c>
      <c r="H28" s="122"/>
    </row>
    <row r="29" spans="1:255" ht="20.100000000000001" customHeight="1" x14ac:dyDescent="0.2">
      <c r="A29" s="242" t="s">
        <v>520</v>
      </c>
      <c r="B29" s="150">
        <v>288410.99999999994</v>
      </c>
      <c r="C29" s="151">
        <v>279954</v>
      </c>
      <c r="D29" s="128">
        <v>8457</v>
      </c>
      <c r="E29" s="151">
        <v>290970.00000000006</v>
      </c>
      <c r="F29" s="151">
        <v>284448.00000000006</v>
      </c>
      <c r="G29" s="128">
        <v>6522</v>
      </c>
      <c r="H29" s="151"/>
    </row>
    <row r="30" spans="1:255" s="28" customFormat="1" ht="20.100000000000001" customHeight="1" x14ac:dyDescent="0.2">
      <c r="A30" s="243" t="s">
        <v>609</v>
      </c>
      <c r="B30" s="146">
        <v>16249366</v>
      </c>
      <c r="C30" s="146">
        <v>15944510</v>
      </c>
      <c r="D30" s="146">
        <v>304856</v>
      </c>
      <c r="E30" s="146">
        <v>16054044</v>
      </c>
      <c r="F30" s="146">
        <v>15745892.000000002</v>
      </c>
      <c r="G30" s="146">
        <v>308152</v>
      </c>
      <c r="H30" s="148"/>
    </row>
    <row r="31" spans="1:255" s="246" customFormat="1" ht="20.100000000000001" customHeight="1" x14ac:dyDescent="0.2">
      <c r="A31" s="255" t="s">
        <v>479</v>
      </c>
      <c r="B31" s="147">
        <v>856103</v>
      </c>
      <c r="C31" s="148">
        <v>828837.00000000023</v>
      </c>
      <c r="D31" s="122">
        <v>27266</v>
      </c>
      <c r="E31" s="122">
        <v>857943.00000000023</v>
      </c>
      <c r="F31" s="148">
        <v>830086.00000000012</v>
      </c>
      <c r="G31" s="122">
        <v>27857.000000000004</v>
      </c>
      <c r="H31" s="122"/>
    </row>
    <row r="32" spans="1:255" ht="20.100000000000001" customHeight="1" x14ac:dyDescent="0.2">
      <c r="A32" s="242" t="s">
        <v>522</v>
      </c>
      <c r="B32" s="150">
        <v>856103</v>
      </c>
      <c r="C32" s="151">
        <v>828837.00000000023</v>
      </c>
      <c r="D32" s="128">
        <v>27266</v>
      </c>
      <c r="E32" s="128">
        <v>857943.00000000023</v>
      </c>
      <c r="F32" s="151">
        <v>830086.00000000012</v>
      </c>
      <c r="G32" s="128">
        <v>27857.000000000004</v>
      </c>
      <c r="H32" s="128"/>
    </row>
    <row r="33" spans="1:8" ht="20.100000000000001" customHeight="1" x14ac:dyDescent="0.2">
      <c r="A33" s="255" t="s">
        <v>480</v>
      </c>
      <c r="B33" s="147">
        <v>4662478.0000000019</v>
      </c>
      <c r="C33" s="148">
        <v>4568476.0000000009</v>
      </c>
      <c r="D33" s="122">
        <v>94002.000000000029</v>
      </c>
      <c r="E33" s="122">
        <v>4372029</v>
      </c>
      <c r="F33" s="148">
        <v>4281919.0000000009</v>
      </c>
      <c r="G33" s="122">
        <v>90110</v>
      </c>
      <c r="H33" s="122"/>
    </row>
    <row r="34" spans="1:8" s="246" customFormat="1" ht="20.100000000000001" customHeight="1" x14ac:dyDescent="0.2">
      <c r="A34" s="242" t="s">
        <v>523</v>
      </c>
      <c r="B34" s="150">
        <v>269001</v>
      </c>
      <c r="C34" s="151">
        <v>263678</v>
      </c>
      <c r="D34" s="128">
        <v>5323</v>
      </c>
      <c r="E34" s="128">
        <v>263103</v>
      </c>
      <c r="F34" s="151">
        <v>257616</v>
      </c>
      <c r="G34" s="128">
        <v>5487.0000000000009</v>
      </c>
      <c r="H34" s="128"/>
    </row>
    <row r="35" spans="1:8" ht="20.100000000000001" customHeight="1" x14ac:dyDescent="0.2">
      <c r="A35" s="242" t="s">
        <v>524</v>
      </c>
      <c r="B35" s="150">
        <v>4392230</v>
      </c>
      <c r="C35" s="151">
        <v>4304798</v>
      </c>
      <c r="D35" s="128">
        <v>87432.000000000015</v>
      </c>
      <c r="E35" s="151">
        <v>4107636</v>
      </c>
      <c r="F35" s="151">
        <v>4024303</v>
      </c>
      <c r="G35" s="128">
        <v>83333</v>
      </c>
      <c r="H35" s="151"/>
    </row>
    <row r="36" spans="1:8" s="246" customFormat="1" ht="20.100000000000001" customHeight="1" x14ac:dyDescent="0.2">
      <c r="A36" s="242" t="s">
        <v>525</v>
      </c>
      <c r="B36" s="150">
        <v>1247</v>
      </c>
      <c r="C36" s="151">
        <v>0</v>
      </c>
      <c r="D36" s="128">
        <v>1247</v>
      </c>
      <c r="E36" s="151">
        <v>1290</v>
      </c>
      <c r="F36" s="151">
        <v>0</v>
      </c>
      <c r="G36" s="128">
        <v>1290</v>
      </c>
      <c r="H36" s="151"/>
    </row>
    <row r="37" spans="1:8" s="246" customFormat="1" ht="20.100000000000001" customHeight="1" x14ac:dyDescent="0.2">
      <c r="A37" s="257" t="s">
        <v>481</v>
      </c>
      <c r="B37" s="146">
        <v>3129666.9999999995</v>
      </c>
      <c r="C37" s="125">
        <v>3076106</v>
      </c>
      <c r="D37" s="122">
        <v>53560.999999999993</v>
      </c>
      <c r="E37" s="122">
        <v>3085759</v>
      </c>
      <c r="F37" s="125">
        <v>3036922.0000000005</v>
      </c>
      <c r="G37" s="122">
        <v>48836.999999999993</v>
      </c>
      <c r="H37" s="122"/>
    </row>
    <row r="38" spans="1:8" ht="20.100000000000001" customHeight="1" x14ac:dyDescent="0.2">
      <c r="A38" s="242" t="s">
        <v>526</v>
      </c>
      <c r="B38" s="150">
        <v>2904461</v>
      </c>
      <c r="C38" s="151">
        <v>2853177</v>
      </c>
      <c r="D38" s="128">
        <v>51284</v>
      </c>
      <c r="E38" s="151">
        <v>2859878</v>
      </c>
      <c r="F38" s="151">
        <v>2813304</v>
      </c>
      <c r="G38" s="128">
        <v>46574</v>
      </c>
      <c r="H38" s="151"/>
    </row>
    <row r="39" spans="1:8" s="246" customFormat="1" ht="20.100000000000001" customHeight="1" x14ac:dyDescent="0.2">
      <c r="A39" s="242" t="s">
        <v>581</v>
      </c>
      <c r="B39" s="150">
        <v>225206</v>
      </c>
      <c r="C39" s="151">
        <v>222928.99999999997</v>
      </c>
      <c r="D39" s="128">
        <v>2277</v>
      </c>
      <c r="E39" s="151">
        <v>225881</v>
      </c>
      <c r="F39" s="151">
        <v>223618</v>
      </c>
      <c r="G39" s="128">
        <v>2263</v>
      </c>
      <c r="H39" s="151"/>
    </row>
    <row r="40" spans="1:8" ht="20.100000000000001" customHeight="1" x14ac:dyDescent="0.2">
      <c r="A40" s="255" t="s">
        <v>482</v>
      </c>
      <c r="B40" s="147">
        <v>1151971</v>
      </c>
      <c r="C40" s="148">
        <v>1132024</v>
      </c>
      <c r="D40" s="122">
        <v>19947</v>
      </c>
      <c r="E40" s="122">
        <v>1163063</v>
      </c>
      <c r="F40" s="148">
        <v>1146617</v>
      </c>
      <c r="G40" s="122">
        <v>16446</v>
      </c>
      <c r="H40" s="122"/>
    </row>
    <row r="41" spans="1:8" s="246" customFormat="1" ht="20.100000000000001" customHeight="1" x14ac:dyDescent="0.2">
      <c r="A41" s="242" t="s">
        <v>528</v>
      </c>
      <c r="B41" s="150">
        <v>161189</v>
      </c>
      <c r="C41" s="151">
        <v>155411</v>
      </c>
      <c r="D41" s="128">
        <v>5778</v>
      </c>
      <c r="E41" s="151">
        <v>162751</v>
      </c>
      <c r="F41" s="151">
        <v>156976</v>
      </c>
      <c r="G41" s="128">
        <v>5775.0000000000009</v>
      </c>
      <c r="H41" s="151"/>
    </row>
    <row r="42" spans="1:8" ht="20.100000000000001" customHeight="1" x14ac:dyDescent="0.2">
      <c r="A42" s="242" t="s">
        <v>529</v>
      </c>
      <c r="B42" s="150">
        <v>990782</v>
      </c>
      <c r="C42" s="151">
        <v>976613</v>
      </c>
      <c r="D42" s="151">
        <v>14169</v>
      </c>
      <c r="E42" s="151">
        <v>1000312</v>
      </c>
      <c r="F42" s="151">
        <v>989641.00000000012</v>
      </c>
      <c r="G42" s="151">
        <v>10671</v>
      </c>
      <c r="H42" s="151"/>
    </row>
    <row r="43" spans="1:8" ht="20.100000000000001" customHeight="1" x14ac:dyDescent="0.2">
      <c r="A43" s="255" t="s">
        <v>483</v>
      </c>
      <c r="B43" s="147">
        <v>697206</v>
      </c>
      <c r="C43" s="148">
        <v>694249.99999999988</v>
      </c>
      <c r="D43" s="122">
        <v>2956</v>
      </c>
      <c r="E43" s="122">
        <v>682961.99999999988</v>
      </c>
      <c r="F43" s="148">
        <v>679731.00000000012</v>
      </c>
      <c r="G43" s="122">
        <v>3231</v>
      </c>
      <c r="H43" s="122"/>
    </row>
    <row r="44" spans="1:8" ht="20.100000000000001" customHeight="1" x14ac:dyDescent="0.2">
      <c r="A44" s="242" t="s">
        <v>530</v>
      </c>
      <c r="B44" s="150">
        <v>631723</v>
      </c>
      <c r="C44" s="151">
        <v>630222</v>
      </c>
      <c r="D44" s="128">
        <v>1500.9999999999998</v>
      </c>
      <c r="E44" s="128">
        <v>620836.00000000012</v>
      </c>
      <c r="F44" s="151">
        <v>619128</v>
      </c>
      <c r="G44" s="128">
        <v>1707.9999999999998</v>
      </c>
      <c r="H44" s="128"/>
    </row>
    <row r="45" spans="1:8" s="246" customFormat="1" ht="20.100000000000001" customHeight="1" x14ac:dyDescent="0.2">
      <c r="A45" s="242" t="s">
        <v>531</v>
      </c>
      <c r="B45" s="150">
        <v>65482.999999999993</v>
      </c>
      <c r="C45" s="151">
        <v>64028</v>
      </c>
      <c r="D45" s="151">
        <v>1455</v>
      </c>
      <c r="E45" s="151">
        <v>62125.999999999993</v>
      </c>
      <c r="F45" s="151">
        <v>60603</v>
      </c>
      <c r="G45" s="151">
        <v>1523</v>
      </c>
      <c r="H45" s="151"/>
    </row>
    <row r="46" spans="1:8" ht="20.100000000000001" customHeight="1" x14ac:dyDescent="0.2">
      <c r="A46" s="255" t="s">
        <v>484</v>
      </c>
      <c r="B46" s="147">
        <v>3270539.9999999991</v>
      </c>
      <c r="C46" s="148">
        <v>3222840</v>
      </c>
      <c r="D46" s="122">
        <v>47699.999999999993</v>
      </c>
      <c r="E46" s="122">
        <v>3400207</v>
      </c>
      <c r="F46" s="148">
        <v>3338113.9999999995</v>
      </c>
      <c r="G46" s="122">
        <v>62093.000000000015</v>
      </c>
      <c r="H46" s="122"/>
    </row>
    <row r="47" spans="1:8" ht="20.100000000000001" customHeight="1" x14ac:dyDescent="0.2">
      <c r="A47" s="242" t="s">
        <v>532</v>
      </c>
      <c r="B47" s="150">
        <v>3042584</v>
      </c>
      <c r="C47" s="151">
        <v>2995934</v>
      </c>
      <c r="D47" s="128">
        <v>46650.000000000007</v>
      </c>
      <c r="E47" s="151">
        <v>3169577.0000000009</v>
      </c>
      <c r="F47" s="151">
        <v>3108628</v>
      </c>
      <c r="G47" s="128">
        <v>60949</v>
      </c>
      <c r="H47" s="151"/>
    </row>
    <row r="48" spans="1:8" ht="20.100000000000001" customHeight="1" x14ac:dyDescent="0.2">
      <c r="A48" s="242" t="s">
        <v>533</v>
      </c>
      <c r="B48" s="150">
        <v>227956</v>
      </c>
      <c r="C48" s="151">
        <v>226905.99999999994</v>
      </c>
      <c r="D48" s="128">
        <v>1050</v>
      </c>
      <c r="E48" s="128">
        <v>230630</v>
      </c>
      <c r="F48" s="151">
        <v>229486</v>
      </c>
      <c r="G48" s="128">
        <v>1143.9999999999998</v>
      </c>
      <c r="H48" s="128"/>
    </row>
    <row r="49" spans="1:255" s="246" customFormat="1" ht="20.100000000000001" customHeight="1" x14ac:dyDescent="0.2">
      <c r="A49" s="255" t="s">
        <v>485</v>
      </c>
      <c r="B49" s="147">
        <v>519118.99999999988</v>
      </c>
      <c r="C49" s="148">
        <v>505568</v>
      </c>
      <c r="D49" s="122">
        <v>13551.000000000004</v>
      </c>
      <c r="E49" s="122">
        <v>528539</v>
      </c>
      <c r="F49" s="148">
        <v>514807</v>
      </c>
      <c r="G49" s="122">
        <v>13732</v>
      </c>
      <c r="H49" s="122"/>
    </row>
    <row r="50" spans="1:255" ht="20.100000000000001" customHeight="1" x14ac:dyDescent="0.2">
      <c r="A50" s="242" t="s">
        <v>534</v>
      </c>
      <c r="B50" s="150">
        <v>1404</v>
      </c>
      <c r="C50" s="151">
        <v>0</v>
      </c>
      <c r="D50" s="128">
        <v>1404</v>
      </c>
      <c r="E50" s="151">
        <v>1424</v>
      </c>
      <c r="F50" s="151">
        <v>0</v>
      </c>
      <c r="G50" s="128">
        <v>1424</v>
      </c>
      <c r="H50" s="151"/>
    </row>
    <row r="51" spans="1:255" ht="20.100000000000001" customHeight="1" x14ac:dyDescent="0.2">
      <c r="A51" s="242" t="s">
        <v>535</v>
      </c>
      <c r="B51" s="150">
        <v>517715</v>
      </c>
      <c r="C51" s="151">
        <v>505568.00000000006</v>
      </c>
      <c r="D51" s="128">
        <v>12147</v>
      </c>
      <c r="E51" s="151">
        <v>527115</v>
      </c>
      <c r="F51" s="151">
        <v>514807</v>
      </c>
      <c r="G51" s="128">
        <v>12308</v>
      </c>
      <c r="H51" s="151"/>
    </row>
    <row r="52" spans="1:255" s="246" customFormat="1" ht="20.100000000000001" customHeight="1" x14ac:dyDescent="0.2">
      <c r="A52" s="255" t="s">
        <v>486</v>
      </c>
      <c r="B52" s="147">
        <v>1274127.9999999998</v>
      </c>
      <c r="C52" s="148">
        <v>1253713</v>
      </c>
      <c r="D52" s="122">
        <v>20415</v>
      </c>
      <c r="E52" s="122">
        <v>1278333</v>
      </c>
      <c r="F52" s="148">
        <v>1256935</v>
      </c>
      <c r="G52" s="122">
        <v>21398</v>
      </c>
      <c r="H52" s="122"/>
    </row>
    <row r="53" spans="1:255" ht="20.100000000000001" customHeight="1" x14ac:dyDescent="0.2">
      <c r="A53" s="252" t="s">
        <v>536</v>
      </c>
      <c r="B53" s="129">
        <v>1274127.9999999998</v>
      </c>
      <c r="C53" s="151">
        <v>1253713</v>
      </c>
      <c r="D53" s="151">
        <v>20415</v>
      </c>
      <c r="E53" s="151">
        <v>1278333</v>
      </c>
      <c r="F53" s="151">
        <v>1256935</v>
      </c>
      <c r="G53" s="151">
        <v>21398</v>
      </c>
      <c r="H53" s="151"/>
    </row>
    <row r="54" spans="1:255" s="246" customFormat="1" ht="20.100000000000001" customHeight="1" x14ac:dyDescent="0.2">
      <c r="A54" s="257" t="s">
        <v>487</v>
      </c>
      <c r="B54" s="146">
        <v>688154</v>
      </c>
      <c r="C54" s="148">
        <v>662696</v>
      </c>
      <c r="D54" s="122">
        <v>25458.000000000007</v>
      </c>
      <c r="E54" s="122">
        <v>685209</v>
      </c>
      <c r="F54" s="148">
        <v>660761</v>
      </c>
      <c r="G54" s="122">
        <v>24448.000000000004</v>
      </c>
      <c r="H54" s="122"/>
    </row>
    <row r="55" spans="1:255" ht="20.100000000000001" customHeight="1" thickBot="1" x14ac:dyDescent="0.25">
      <c r="A55" s="247" t="s">
        <v>537</v>
      </c>
      <c r="B55" s="133">
        <v>688154</v>
      </c>
      <c r="C55" s="153">
        <v>662696</v>
      </c>
      <c r="D55" s="132">
        <v>25458.000000000007</v>
      </c>
      <c r="E55" s="153">
        <v>685209</v>
      </c>
      <c r="F55" s="153">
        <v>660761</v>
      </c>
      <c r="G55" s="132">
        <v>24448.000000000004</v>
      </c>
      <c r="H55" s="151"/>
    </row>
    <row r="56" spans="1:255" s="258" customFormat="1" ht="15.95" customHeight="1" x14ac:dyDescent="0.25">
      <c r="A56" s="258" t="s">
        <v>502</v>
      </c>
      <c r="B56" s="165"/>
      <c r="C56" s="165"/>
      <c r="D56" s="165"/>
      <c r="E56" s="259"/>
      <c r="F56" s="165"/>
      <c r="G56" s="156" t="s">
        <v>538</v>
      </c>
      <c r="H56" s="260"/>
      <c r="I56" s="260"/>
      <c r="J56" s="260"/>
      <c r="K56" s="260"/>
      <c r="L56" s="260"/>
      <c r="M56" s="260"/>
      <c r="N56" s="260"/>
      <c r="O56" s="260"/>
      <c r="P56" s="260"/>
      <c r="Q56" s="260"/>
      <c r="R56" s="260"/>
      <c r="S56" s="260"/>
      <c r="T56" s="260"/>
      <c r="U56" s="260"/>
      <c r="V56" s="260"/>
      <c r="W56" s="260"/>
      <c r="X56" s="26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s="260"/>
      <c r="AY56" s="260"/>
      <c r="AZ56" s="260"/>
      <c r="BA56" s="260"/>
      <c r="BB56" s="260"/>
      <c r="BC56" s="260"/>
      <c r="BD56" s="260"/>
      <c r="BE56" s="260"/>
      <c r="BF56" s="260"/>
      <c r="BG56" s="260"/>
      <c r="BH56" s="260"/>
      <c r="BI56" s="260"/>
      <c r="BJ56" s="260"/>
      <c r="BK56" s="260"/>
      <c r="BL56" s="260"/>
      <c r="BM56" s="260"/>
      <c r="BN56" s="260"/>
      <c r="BO56" s="260"/>
      <c r="BP56" s="260"/>
      <c r="BQ56" s="260"/>
      <c r="BR56" s="260"/>
      <c r="BS56" s="260"/>
      <c r="BT56" s="260"/>
      <c r="BU56" s="260"/>
      <c r="BV56" s="260"/>
      <c r="BW56" s="260"/>
      <c r="BX56" s="260"/>
      <c r="BY56" s="260"/>
      <c r="BZ56" s="260"/>
      <c r="CA56" s="260"/>
      <c r="CB56" s="260"/>
      <c r="CC56" s="260"/>
      <c r="CD56" s="260"/>
      <c r="CE56" s="260"/>
      <c r="CF56" s="260"/>
      <c r="CG56" s="260"/>
      <c r="CH56" s="260"/>
      <c r="CI56" s="260"/>
      <c r="CJ56" s="260"/>
      <c r="CK56" s="260"/>
      <c r="CL56" s="260"/>
      <c r="CM56" s="260"/>
      <c r="CN56" s="260"/>
      <c r="CO56" s="260"/>
      <c r="CP56" s="260"/>
      <c r="CQ56" s="260"/>
      <c r="CR56" s="260"/>
      <c r="CS56" s="260"/>
      <c r="CT56" s="260"/>
      <c r="CU56" s="260"/>
      <c r="CV56" s="260"/>
      <c r="CW56" s="260"/>
      <c r="CX56" s="260"/>
      <c r="CY56" s="260"/>
      <c r="CZ56" s="260"/>
      <c r="DA56" s="260"/>
      <c r="DB56" s="260"/>
      <c r="DC56" s="260"/>
      <c r="DD56" s="260"/>
      <c r="DE56" s="260"/>
      <c r="DF56" s="260"/>
      <c r="DG56" s="260"/>
      <c r="DH56" s="260"/>
      <c r="DI56" s="260"/>
      <c r="DJ56" s="260"/>
      <c r="DK56" s="260"/>
      <c r="DL56" s="260"/>
      <c r="DM56" s="260"/>
      <c r="DN56" s="260"/>
      <c r="DO56" s="260"/>
      <c r="DP56" s="260"/>
      <c r="DQ56" s="260"/>
      <c r="DR56" s="260"/>
      <c r="DS56" s="260"/>
      <c r="DT56" s="260"/>
      <c r="DU56" s="260"/>
      <c r="DV56" s="260"/>
      <c r="DW56" s="260"/>
      <c r="DX56" s="260"/>
      <c r="DY56" s="260"/>
      <c r="DZ56" s="260"/>
      <c r="EA56" s="260"/>
      <c r="EB56" s="260"/>
      <c r="EC56" s="260"/>
      <c r="ED56" s="260"/>
      <c r="EE56" s="260"/>
      <c r="EF56" s="260"/>
      <c r="EG56" s="260"/>
      <c r="EH56" s="260"/>
      <c r="EI56" s="260"/>
      <c r="EJ56" s="260"/>
      <c r="EK56" s="260"/>
      <c r="EL56" s="260"/>
      <c r="EM56" s="260"/>
      <c r="EN56" s="260"/>
      <c r="EO56" s="260"/>
      <c r="EP56" s="260"/>
      <c r="EQ56" s="260"/>
      <c r="ER56" s="260"/>
      <c r="ES56" s="260"/>
      <c r="ET56" s="260"/>
      <c r="EU56" s="260"/>
      <c r="EV56" s="260"/>
      <c r="EW56" s="260"/>
      <c r="EX56" s="260"/>
      <c r="EY56" s="260"/>
      <c r="EZ56" s="260"/>
      <c r="FA56" s="260"/>
      <c r="FB56" s="260"/>
      <c r="FC56" s="260"/>
      <c r="FD56" s="260"/>
      <c r="FE56" s="260"/>
      <c r="FF56" s="260"/>
      <c r="FG56" s="260"/>
      <c r="FH56" s="260"/>
      <c r="FI56" s="260"/>
      <c r="FJ56" s="260"/>
      <c r="FK56" s="260"/>
      <c r="FL56" s="260"/>
      <c r="FM56" s="260"/>
      <c r="FN56" s="260"/>
      <c r="FO56" s="260"/>
      <c r="FP56" s="260"/>
      <c r="FQ56" s="260"/>
      <c r="FR56" s="260"/>
      <c r="FS56" s="260"/>
      <c r="FT56" s="260"/>
      <c r="FU56" s="260"/>
      <c r="FV56" s="260"/>
      <c r="FW56" s="260"/>
      <c r="FX56" s="260"/>
      <c r="FY56" s="260"/>
      <c r="FZ56" s="260"/>
      <c r="GA56" s="260"/>
      <c r="GB56" s="260"/>
      <c r="GC56" s="260"/>
      <c r="GD56" s="260"/>
      <c r="GE56" s="260"/>
      <c r="GF56" s="260"/>
      <c r="GG56" s="260"/>
      <c r="GH56" s="260"/>
      <c r="GI56" s="260"/>
      <c r="GJ56" s="260"/>
      <c r="GK56" s="260"/>
      <c r="GL56" s="260"/>
      <c r="GM56" s="260"/>
      <c r="GN56" s="260"/>
      <c r="GO56" s="260"/>
      <c r="GP56" s="260"/>
      <c r="GQ56" s="260"/>
      <c r="GR56" s="260"/>
      <c r="GS56" s="260"/>
      <c r="GT56" s="260"/>
      <c r="GU56" s="260"/>
      <c r="GV56" s="260"/>
      <c r="GW56" s="260"/>
      <c r="GX56" s="260"/>
      <c r="GY56" s="260"/>
      <c r="GZ56" s="260"/>
      <c r="HA56" s="260"/>
      <c r="HB56" s="260"/>
      <c r="HC56" s="260"/>
      <c r="HD56" s="260"/>
      <c r="HE56" s="260"/>
      <c r="HF56" s="260"/>
      <c r="HG56" s="260"/>
      <c r="HH56" s="260"/>
      <c r="HI56" s="260"/>
      <c r="HJ56" s="260"/>
      <c r="HK56" s="260"/>
      <c r="HL56" s="260"/>
      <c r="HM56" s="260"/>
      <c r="HN56" s="260"/>
      <c r="HO56" s="260"/>
      <c r="HP56" s="260"/>
      <c r="HQ56" s="260"/>
      <c r="HR56" s="260"/>
      <c r="HS56" s="260"/>
      <c r="HT56" s="260"/>
      <c r="HU56" s="260"/>
      <c r="HV56" s="260"/>
      <c r="HW56" s="260"/>
      <c r="HX56" s="260"/>
      <c r="HY56" s="260"/>
      <c r="HZ56" s="260"/>
      <c r="IA56" s="260"/>
      <c r="IB56" s="260"/>
      <c r="IC56" s="260"/>
      <c r="ID56" s="260"/>
      <c r="IE56" s="260"/>
      <c r="IF56" s="260"/>
      <c r="IG56" s="260"/>
      <c r="IH56" s="260"/>
      <c r="II56" s="260"/>
      <c r="IJ56" s="260"/>
      <c r="IK56" s="260"/>
      <c r="IL56" s="260"/>
      <c r="IM56" s="260"/>
      <c r="IN56" s="260"/>
      <c r="IO56" s="260"/>
      <c r="IP56" s="260"/>
      <c r="IQ56" s="260"/>
      <c r="IR56" s="260"/>
      <c r="IS56" s="260"/>
      <c r="IT56" s="260"/>
      <c r="IU56" s="260"/>
    </row>
    <row r="57" spans="1:255" s="258" customFormat="1" ht="15.95" customHeight="1" x14ac:dyDescent="0.25">
      <c r="A57" s="260" t="s">
        <v>467</v>
      </c>
      <c r="B57" s="165"/>
      <c r="C57" s="165"/>
      <c r="D57" s="165"/>
      <c r="E57" s="259"/>
      <c r="F57" s="165"/>
      <c r="G57" s="261"/>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s="260"/>
      <c r="AY57" s="260"/>
      <c r="AZ57" s="260"/>
      <c r="BA57" s="260"/>
      <c r="BB57" s="260"/>
      <c r="BC57" s="260"/>
      <c r="BD57" s="260"/>
      <c r="BE57" s="260"/>
      <c r="BF57" s="260"/>
      <c r="BG57" s="260"/>
      <c r="BH57" s="260"/>
      <c r="BI57" s="260"/>
      <c r="BJ57" s="260"/>
      <c r="BK57" s="260"/>
      <c r="BL57" s="260"/>
      <c r="BM57" s="260"/>
      <c r="BN57" s="260"/>
      <c r="BO57" s="260"/>
      <c r="BP57" s="260"/>
      <c r="BQ57" s="260"/>
      <c r="BR57" s="260"/>
      <c r="BS57" s="260"/>
      <c r="BT57" s="260"/>
      <c r="BU57" s="260"/>
      <c r="BV57" s="260"/>
      <c r="BW57" s="260"/>
      <c r="BX57" s="260"/>
      <c r="BY57" s="260"/>
      <c r="BZ57" s="260"/>
      <c r="CA57" s="260"/>
      <c r="CB57" s="260"/>
      <c r="CC57" s="260"/>
      <c r="CD57" s="260"/>
      <c r="CE57" s="260"/>
      <c r="CF57" s="260"/>
      <c r="CG57" s="260"/>
      <c r="CH57" s="260"/>
      <c r="CI57" s="260"/>
      <c r="CJ57" s="260"/>
      <c r="CK57" s="260"/>
      <c r="CL57" s="260"/>
      <c r="CM57" s="260"/>
      <c r="CN57" s="260"/>
      <c r="CO57" s="260"/>
      <c r="CP57" s="260"/>
      <c r="CQ57" s="260"/>
      <c r="CR57" s="260"/>
      <c r="CS57" s="260"/>
      <c r="CT57" s="260"/>
      <c r="CU57" s="260"/>
      <c r="CV57" s="260"/>
      <c r="CW57" s="260"/>
      <c r="CX57" s="260"/>
      <c r="CY57" s="260"/>
      <c r="CZ57" s="260"/>
      <c r="DA57" s="260"/>
      <c r="DB57" s="260"/>
      <c r="DC57" s="260"/>
      <c r="DD57" s="260"/>
      <c r="DE57" s="260"/>
      <c r="DF57" s="260"/>
      <c r="DG57" s="260"/>
      <c r="DH57" s="260"/>
      <c r="DI57" s="260"/>
      <c r="DJ57" s="260"/>
      <c r="DK57" s="260"/>
      <c r="DL57" s="260"/>
      <c r="DM57" s="260"/>
      <c r="DN57" s="260"/>
      <c r="DO57" s="260"/>
      <c r="DP57" s="260"/>
      <c r="DQ57" s="260"/>
      <c r="DR57" s="260"/>
      <c r="DS57" s="260"/>
      <c r="DT57" s="260"/>
      <c r="DU57" s="260"/>
      <c r="DV57" s="260"/>
      <c r="DW57" s="260"/>
      <c r="DX57" s="260"/>
      <c r="DY57" s="260"/>
      <c r="DZ57" s="260"/>
      <c r="EA57" s="260"/>
      <c r="EB57" s="260"/>
      <c r="EC57" s="260"/>
      <c r="ED57" s="260"/>
      <c r="EE57" s="260"/>
      <c r="EF57" s="260"/>
      <c r="EG57" s="260"/>
      <c r="EH57" s="260"/>
      <c r="EI57" s="260"/>
      <c r="EJ57" s="260"/>
      <c r="EK57" s="260"/>
      <c r="EL57" s="260"/>
      <c r="EM57" s="260"/>
      <c r="EN57" s="260"/>
      <c r="EO57" s="260"/>
      <c r="EP57" s="260"/>
      <c r="EQ57" s="260"/>
      <c r="ER57" s="260"/>
      <c r="ES57" s="260"/>
      <c r="ET57" s="260"/>
      <c r="EU57" s="260"/>
      <c r="EV57" s="260"/>
      <c r="EW57" s="260"/>
      <c r="EX57" s="260"/>
      <c r="EY57" s="260"/>
      <c r="EZ57" s="260"/>
      <c r="FA57" s="260"/>
      <c r="FB57" s="260"/>
      <c r="FC57" s="260"/>
      <c r="FD57" s="260"/>
      <c r="FE57" s="260"/>
      <c r="FF57" s="260"/>
      <c r="FG57" s="260"/>
      <c r="FH57" s="260"/>
      <c r="FI57" s="260"/>
      <c r="FJ57" s="260"/>
      <c r="FK57" s="260"/>
      <c r="FL57" s="260"/>
      <c r="FM57" s="260"/>
      <c r="FN57" s="260"/>
      <c r="FO57" s="260"/>
      <c r="FP57" s="260"/>
      <c r="FQ57" s="260"/>
      <c r="FR57" s="260"/>
      <c r="FS57" s="260"/>
      <c r="FT57" s="260"/>
      <c r="FU57" s="260"/>
      <c r="FV57" s="260"/>
      <c r="FW57" s="260"/>
      <c r="FX57" s="260"/>
      <c r="FY57" s="260"/>
      <c r="FZ57" s="260"/>
      <c r="GA57" s="260"/>
      <c r="GB57" s="260"/>
      <c r="GC57" s="260"/>
      <c r="GD57" s="260"/>
      <c r="GE57" s="260"/>
      <c r="GF57" s="260"/>
      <c r="GG57" s="260"/>
      <c r="GH57" s="260"/>
      <c r="GI57" s="260"/>
      <c r="GJ57" s="260"/>
      <c r="GK57" s="260"/>
      <c r="GL57" s="260"/>
      <c r="GM57" s="260"/>
      <c r="GN57" s="260"/>
      <c r="GO57" s="260"/>
      <c r="GP57" s="260"/>
      <c r="GQ57" s="260"/>
      <c r="GR57" s="260"/>
      <c r="GS57" s="260"/>
      <c r="GT57" s="260"/>
      <c r="GU57" s="260"/>
      <c r="GV57" s="260"/>
      <c r="GW57" s="260"/>
      <c r="GX57" s="260"/>
      <c r="GY57" s="260"/>
      <c r="GZ57" s="260"/>
      <c r="HA57" s="260"/>
      <c r="HB57" s="260"/>
      <c r="HC57" s="260"/>
      <c r="HD57" s="260"/>
      <c r="HE57" s="260"/>
      <c r="HF57" s="260"/>
      <c r="HG57" s="260"/>
      <c r="HH57" s="260"/>
      <c r="HI57" s="260"/>
      <c r="HJ57" s="260"/>
      <c r="HK57" s="260"/>
      <c r="HL57" s="260"/>
      <c r="HM57" s="260"/>
      <c r="HN57" s="260"/>
      <c r="HO57" s="260"/>
      <c r="HP57" s="260"/>
      <c r="HQ57" s="260"/>
      <c r="HR57" s="260"/>
      <c r="HS57" s="260"/>
      <c r="HT57" s="260"/>
      <c r="HU57" s="260"/>
      <c r="HV57" s="260"/>
      <c r="HW57" s="260"/>
      <c r="HX57" s="260"/>
      <c r="HY57" s="260"/>
      <c r="HZ57" s="260"/>
      <c r="IA57" s="260"/>
      <c r="IB57" s="260"/>
      <c r="IC57" s="260"/>
      <c r="ID57" s="260"/>
      <c r="IE57" s="260"/>
      <c r="IF57" s="260"/>
      <c r="IG57" s="260"/>
      <c r="IH57" s="260"/>
      <c r="II57" s="260"/>
      <c r="IJ57" s="260"/>
      <c r="IK57" s="260"/>
      <c r="IL57" s="260"/>
      <c r="IM57" s="260"/>
      <c r="IN57" s="260"/>
      <c r="IO57" s="260"/>
      <c r="IP57" s="260"/>
      <c r="IQ57" s="260"/>
      <c r="IR57" s="260"/>
      <c r="IS57" s="260"/>
      <c r="IT57" s="260"/>
      <c r="IU57" s="260"/>
    </row>
    <row r="58" spans="1:255" s="246" customFormat="1" ht="24.95" customHeight="1" x14ac:dyDescent="0.2">
      <c r="A58" s="221" t="s">
        <v>605</v>
      </c>
      <c r="B58" s="262"/>
      <c r="C58" s="262"/>
      <c r="D58" s="262"/>
      <c r="E58" s="262"/>
      <c r="F58" s="262"/>
      <c r="G58" s="262"/>
      <c r="H58" s="251"/>
    </row>
    <row r="59" spans="1:255" ht="24.75" customHeight="1" thickBot="1" x14ac:dyDescent="0.25">
      <c r="A59" s="222" t="s">
        <v>614</v>
      </c>
      <c r="B59" s="222"/>
      <c r="C59" s="222"/>
      <c r="D59" s="222"/>
      <c r="E59" s="222"/>
      <c r="F59" s="222"/>
      <c r="G59" s="170" t="s">
        <v>539</v>
      </c>
    </row>
    <row r="60" spans="1:255" ht="20.100000000000001" customHeight="1" x14ac:dyDescent="0.2">
      <c r="A60" s="1616" t="s">
        <v>505</v>
      </c>
      <c r="B60" s="1602" t="s">
        <v>461</v>
      </c>
      <c r="C60" s="1603"/>
      <c r="D60" s="1604"/>
      <c r="E60" s="1602" t="s">
        <v>122</v>
      </c>
      <c r="F60" s="1603"/>
      <c r="G60" s="1603"/>
    </row>
    <row r="61" spans="1:255" ht="20.100000000000001" customHeight="1" x14ac:dyDescent="0.2">
      <c r="A61" s="1612"/>
      <c r="B61" s="1605" t="s">
        <v>462</v>
      </c>
      <c r="C61" s="1607" t="s">
        <v>463</v>
      </c>
      <c r="D61" s="1609"/>
      <c r="E61" s="1605" t="s">
        <v>462</v>
      </c>
      <c r="F61" s="1607" t="s">
        <v>463</v>
      </c>
      <c r="G61" s="1609"/>
    </row>
    <row r="62" spans="1:255" s="239" customFormat="1" ht="20.100000000000001" customHeight="1" x14ac:dyDescent="0.2">
      <c r="A62" s="1613"/>
      <c r="B62" s="1606"/>
      <c r="C62" s="228" t="s">
        <v>464</v>
      </c>
      <c r="D62" s="228" t="s">
        <v>465</v>
      </c>
      <c r="E62" s="1606"/>
      <c r="F62" s="228" t="s">
        <v>464</v>
      </c>
      <c r="G62" s="229" t="s">
        <v>465</v>
      </c>
      <c r="H62" s="263"/>
    </row>
    <row r="63" spans="1:255" s="265" customFormat="1" ht="20.100000000000001" customHeight="1" x14ac:dyDescent="0.2">
      <c r="A63" s="243" t="s">
        <v>610</v>
      </c>
      <c r="B63" s="125">
        <v>42405775</v>
      </c>
      <c r="C63" s="125">
        <v>41141454</v>
      </c>
      <c r="D63" s="125">
        <v>1264320.9999999995</v>
      </c>
      <c r="E63" s="125">
        <v>42312804</v>
      </c>
      <c r="F63" s="125">
        <v>40955339</v>
      </c>
      <c r="G63" s="125">
        <v>1357464.9999999998</v>
      </c>
      <c r="H63" s="264"/>
    </row>
    <row r="64" spans="1:255" s="265" customFormat="1" ht="20.100000000000001" customHeight="1" x14ac:dyDescent="0.2">
      <c r="A64" s="266" t="s">
        <v>489</v>
      </c>
      <c r="B64" s="125">
        <v>1813776</v>
      </c>
      <c r="C64" s="125">
        <v>1746065.0000000002</v>
      </c>
      <c r="D64" s="125">
        <v>67711</v>
      </c>
      <c r="E64" s="125">
        <v>1829065.9999999995</v>
      </c>
      <c r="F64" s="125">
        <v>1759631.0000000002</v>
      </c>
      <c r="G64" s="125">
        <v>69435</v>
      </c>
      <c r="H64" s="264"/>
    </row>
    <row r="65" spans="1:8" s="239" customFormat="1" ht="20.100000000000001" customHeight="1" x14ac:dyDescent="0.2">
      <c r="A65" s="267" t="s">
        <v>541</v>
      </c>
      <c r="B65" s="128">
        <v>1813776</v>
      </c>
      <c r="C65" s="128">
        <v>1746065.0000000002</v>
      </c>
      <c r="D65" s="128">
        <v>67711</v>
      </c>
      <c r="E65" s="128">
        <v>1829065.9999999995</v>
      </c>
      <c r="F65" s="128">
        <v>1759631.0000000002</v>
      </c>
      <c r="G65" s="128">
        <v>69435</v>
      </c>
      <c r="H65" s="263"/>
    </row>
    <row r="66" spans="1:8" s="265" customFormat="1" ht="20.100000000000001" customHeight="1" x14ac:dyDescent="0.2">
      <c r="A66" s="266" t="s">
        <v>490</v>
      </c>
      <c r="B66" s="125">
        <v>5963832</v>
      </c>
      <c r="C66" s="125">
        <v>5733987.0000000009</v>
      </c>
      <c r="D66" s="125">
        <v>229844.99999999991</v>
      </c>
      <c r="E66" s="125">
        <v>6067983</v>
      </c>
      <c r="F66" s="125">
        <v>5831909.0000000009</v>
      </c>
      <c r="G66" s="125">
        <v>236073.99999999997</v>
      </c>
      <c r="H66" s="264"/>
    </row>
    <row r="67" spans="1:8" s="239" customFormat="1" ht="20.100000000000001" customHeight="1" x14ac:dyDescent="0.2">
      <c r="A67" s="267" t="s">
        <v>542</v>
      </c>
      <c r="B67" s="128">
        <v>377071</v>
      </c>
      <c r="C67" s="128">
        <v>258531</v>
      </c>
      <c r="D67" s="128">
        <v>118540</v>
      </c>
      <c r="E67" s="128">
        <v>396735.99999999994</v>
      </c>
      <c r="F67" s="128">
        <v>278739.00000000006</v>
      </c>
      <c r="G67" s="128">
        <v>117997</v>
      </c>
      <c r="H67" s="263"/>
    </row>
    <row r="68" spans="1:8" s="239" customFormat="1" ht="20.100000000000001" customHeight="1" x14ac:dyDescent="0.2">
      <c r="A68" s="267" t="s">
        <v>543</v>
      </c>
      <c r="B68" s="128">
        <v>20541.999999999996</v>
      </c>
      <c r="C68" s="128">
        <v>0</v>
      </c>
      <c r="D68" s="128">
        <v>20541.999999999996</v>
      </c>
      <c r="E68" s="128">
        <v>19893.000000000004</v>
      </c>
      <c r="F68" s="128">
        <v>0</v>
      </c>
      <c r="G68" s="128">
        <v>19893.000000000004</v>
      </c>
      <c r="H68" s="263"/>
    </row>
    <row r="69" spans="1:8" s="239" customFormat="1" ht="20.100000000000001" customHeight="1" x14ac:dyDescent="0.2">
      <c r="A69" s="267" t="s">
        <v>544</v>
      </c>
      <c r="B69" s="128">
        <v>4805879</v>
      </c>
      <c r="C69" s="128">
        <v>4751693.9999999991</v>
      </c>
      <c r="D69" s="128">
        <v>54185</v>
      </c>
      <c r="E69" s="128">
        <v>4899636</v>
      </c>
      <c r="F69" s="128">
        <v>4835673</v>
      </c>
      <c r="G69" s="128">
        <v>63963</v>
      </c>
      <c r="H69" s="263"/>
    </row>
    <row r="70" spans="1:8" ht="20.100000000000001" customHeight="1" x14ac:dyDescent="0.2">
      <c r="A70" s="242" t="s">
        <v>545</v>
      </c>
      <c r="B70" s="128">
        <v>162731</v>
      </c>
      <c r="C70" s="128">
        <v>160641</v>
      </c>
      <c r="D70" s="128">
        <v>2090</v>
      </c>
      <c r="E70" s="128">
        <v>160003</v>
      </c>
      <c r="F70" s="128">
        <v>157914</v>
      </c>
      <c r="G70" s="128">
        <v>2089.0000000000005</v>
      </c>
    </row>
    <row r="71" spans="1:8" ht="20.100000000000001" customHeight="1" x14ac:dyDescent="0.2">
      <c r="A71" s="242" t="s">
        <v>546</v>
      </c>
      <c r="B71" s="128">
        <v>508644</v>
      </c>
      <c r="C71" s="128">
        <v>485716.99999999988</v>
      </c>
      <c r="D71" s="128">
        <v>22927</v>
      </c>
      <c r="E71" s="128">
        <v>502624</v>
      </c>
      <c r="F71" s="128">
        <v>481534</v>
      </c>
      <c r="G71" s="128">
        <v>21090</v>
      </c>
    </row>
    <row r="72" spans="1:8" s="239" customFormat="1" ht="20.100000000000001" customHeight="1" x14ac:dyDescent="0.2">
      <c r="A72" s="242" t="s">
        <v>547</v>
      </c>
      <c r="B72" s="128">
        <v>88965.000000000015</v>
      </c>
      <c r="C72" s="128">
        <v>77404</v>
      </c>
      <c r="D72" s="128">
        <v>11561</v>
      </c>
      <c r="E72" s="128">
        <v>89091</v>
      </c>
      <c r="F72" s="128">
        <v>78049</v>
      </c>
      <c r="G72" s="128">
        <v>11042</v>
      </c>
      <c r="H72" s="263"/>
    </row>
    <row r="73" spans="1:8" s="246" customFormat="1" ht="20.100000000000001" customHeight="1" x14ac:dyDescent="0.2">
      <c r="A73" s="255" t="s">
        <v>491</v>
      </c>
      <c r="B73" s="125">
        <v>11181143.000000002</v>
      </c>
      <c r="C73" s="125">
        <v>10760293.000000006</v>
      </c>
      <c r="D73" s="125">
        <v>420849.99999999994</v>
      </c>
      <c r="E73" s="125">
        <v>11270475.000000002</v>
      </c>
      <c r="F73" s="125">
        <v>10827931.000000002</v>
      </c>
      <c r="G73" s="125">
        <v>442543.99999999988</v>
      </c>
      <c r="H73" s="251"/>
    </row>
    <row r="74" spans="1:8" ht="20.100000000000001" customHeight="1" x14ac:dyDescent="0.2">
      <c r="A74" s="242" t="s">
        <v>548</v>
      </c>
      <c r="B74" s="165">
        <v>38475</v>
      </c>
      <c r="C74" s="128">
        <v>16936</v>
      </c>
      <c r="D74" s="128">
        <v>21539</v>
      </c>
      <c r="E74" s="128">
        <v>38750</v>
      </c>
      <c r="F74" s="128">
        <v>17495</v>
      </c>
      <c r="G74" s="128">
        <v>21255</v>
      </c>
    </row>
    <row r="75" spans="1:8" ht="20.100000000000001" customHeight="1" x14ac:dyDescent="0.2">
      <c r="A75" s="242" t="s">
        <v>549</v>
      </c>
      <c r="B75" s="128">
        <v>6284625.0000000009</v>
      </c>
      <c r="C75" s="128">
        <v>6193595.9999999991</v>
      </c>
      <c r="D75" s="128">
        <v>91029</v>
      </c>
      <c r="E75" s="128">
        <v>6503668</v>
      </c>
      <c r="F75" s="128">
        <v>6367428</v>
      </c>
      <c r="G75" s="128">
        <v>136240</v>
      </c>
    </row>
    <row r="76" spans="1:8" ht="20.100000000000001" customHeight="1" x14ac:dyDescent="0.2">
      <c r="A76" s="242" t="s">
        <v>550</v>
      </c>
      <c r="B76" s="128">
        <v>99702</v>
      </c>
      <c r="C76" s="128">
        <v>0</v>
      </c>
      <c r="D76" s="128">
        <v>99702</v>
      </c>
      <c r="E76" s="128">
        <v>51611</v>
      </c>
      <c r="F76" s="128">
        <v>0</v>
      </c>
      <c r="G76" s="128">
        <v>51611</v>
      </c>
    </row>
    <row r="77" spans="1:8" ht="20.100000000000001" customHeight="1" x14ac:dyDescent="0.2">
      <c r="A77" s="242" t="s">
        <v>551</v>
      </c>
      <c r="B77" s="165">
        <v>203804.99999999994</v>
      </c>
      <c r="C77" s="128">
        <v>11494</v>
      </c>
      <c r="D77" s="128">
        <v>192311</v>
      </c>
      <c r="E77" s="128">
        <v>228118.99999999997</v>
      </c>
      <c r="F77" s="128">
        <v>12192</v>
      </c>
      <c r="G77" s="128">
        <v>215926.99999999997</v>
      </c>
    </row>
    <row r="78" spans="1:8" s="268" customFormat="1" ht="20.100000000000001" customHeight="1" x14ac:dyDescent="0.2">
      <c r="A78" s="242" t="s">
        <v>552</v>
      </c>
      <c r="B78" s="165">
        <v>4554536</v>
      </c>
      <c r="C78" s="128">
        <v>4538267</v>
      </c>
      <c r="D78" s="128">
        <v>16269</v>
      </c>
      <c r="E78" s="128">
        <v>4448327</v>
      </c>
      <c r="F78" s="128">
        <v>4430816</v>
      </c>
      <c r="G78" s="128">
        <v>17511</v>
      </c>
      <c r="H78" s="262"/>
    </row>
    <row r="79" spans="1:8" s="246" customFormat="1" ht="20.100000000000001" customHeight="1" x14ac:dyDescent="0.2">
      <c r="A79" s="255" t="s">
        <v>492</v>
      </c>
      <c r="B79" s="125">
        <v>23447023.999999996</v>
      </c>
      <c r="C79" s="125">
        <v>22901108.999999993</v>
      </c>
      <c r="D79" s="125">
        <v>545914.99999999988</v>
      </c>
      <c r="E79" s="125">
        <v>23145280</v>
      </c>
      <c r="F79" s="125">
        <v>22535867.999999996</v>
      </c>
      <c r="G79" s="125">
        <v>609411.99999999988</v>
      </c>
      <c r="H79" s="251"/>
    </row>
    <row r="80" spans="1:8" ht="20.100000000000001" customHeight="1" x14ac:dyDescent="0.2">
      <c r="A80" s="242" t="s">
        <v>553</v>
      </c>
      <c r="B80" s="128">
        <v>214838</v>
      </c>
      <c r="C80" s="128">
        <v>0</v>
      </c>
      <c r="D80" s="128">
        <v>214838</v>
      </c>
      <c r="E80" s="128">
        <v>212303.99999999994</v>
      </c>
      <c r="F80" s="128">
        <v>0</v>
      </c>
      <c r="G80" s="128">
        <v>212303.99999999994</v>
      </c>
    </row>
    <row r="81" spans="1:8" ht="20.100000000000001" customHeight="1" x14ac:dyDescent="0.2">
      <c r="A81" s="242" t="s">
        <v>554</v>
      </c>
      <c r="B81" s="128">
        <v>8510655</v>
      </c>
      <c r="C81" s="128">
        <v>8379616</v>
      </c>
      <c r="D81" s="128">
        <v>131039.00000000001</v>
      </c>
      <c r="E81" s="128">
        <v>8265115.0000000019</v>
      </c>
      <c r="F81" s="128">
        <v>8136556</v>
      </c>
      <c r="G81" s="128">
        <v>128559</v>
      </c>
    </row>
    <row r="82" spans="1:8" ht="20.100000000000001" customHeight="1" x14ac:dyDescent="0.2">
      <c r="A82" s="242" t="s">
        <v>555</v>
      </c>
      <c r="B82" s="128">
        <v>10192737</v>
      </c>
      <c r="C82" s="128">
        <v>10076668</v>
      </c>
      <c r="D82" s="128">
        <v>116069.00000000001</v>
      </c>
      <c r="E82" s="128">
        <v>10221893.999999998</v>
      </c>
      <c r="F82" s="128">
        <v>10061690</v>
      </c>
      <c r="G82" s="128">
        <v>160204.00000000003</v>
      </c>
    </row>
    <row r="83" spans="1:8" ht="20.100000000000001" customHeight="1" x14ac:dyDescent="0.2">
      <c r="A83" s="242" t="s">
        <v>556</v>
      </c>
      <c r="B83" s="128">
        <v>4422341</v>
      </c>
      <c r="C83" s="128">
        <v>4358691.0000000009</v>
      </c>
      <c r="D83" s="128">
        <v>63650</v>
      </c>
      <c r="E83" s="128">
        <v>4340676</v>
      </c>
      <c r="F83" s="128">
        <v>4251726</v>
      </c>
      <c r="G83" s="128">
        <v>88950</v>
      </c>
    </row>
    <row r="84" spans="1:8" ht="20.100000000000001" customHeight="1" x14ac:dyDescent="0.2">
      <c r="A84" s="242" t="s">
        <v>583</v>
      </c>
      <c r="B84" s="128">
        <v>106453</v>
      </c>
      <c r="C84" s="128">
        <v>86134</v>
      </c>
      <c r="D84" s="128">
        <v>20319.000000000004</v>
      </c>
      <c r="E84" s="128">
        <v>105291</v>
      </c>
      <c r="F84" s="128">
        <v>85896</v>
      </c>
      <c r="G84" s="128">
        <v>19395</v>
      </c>
    </row>
    <row r="85" spans="1:8" s="246" customFormat="1" ht="20.100000000000001" customHeight="1" x14ac:dyDescent="0.2">
      <c r="A85" s="245" t="s">
        <v>611</v>
      </c>
      <c r="B85" s="125">
        <v>10988528</v>
      </c>
      <c r="C85" s="125">
        <v>10804631</v>
      </c>
      <c r="D85" s="125">
        <v>183897</v>
      </c>
      <c r="E85" s="125">
        <v>10800611</v>
      </c>
      <c r="F85" s="125">
        <v>10571749</v>
      </c>
      <c r="G85" s="125">
        <v>228862</v>
      </c>
      <c r="H85" s="251"/>
    </row>
    <row r="86" spans="1:8" ht="20.100000000000001" customHeight="1" x14ac:dyDescent="0.2">
      <c r="A86" s="255" t="s">
        <v>494</v>
      </c>
      <c r="B86" s="125">
        <v>4863446</v>
      </c>
      <c r="C86" s="125">
        <v>4770067</v>
      </c>
      <c r="D86" s="125">
        <v>93379</v>
      </c>
      <c r="E86" s="125">
        <v>4691566</v>
      </c>
      <c r="F86" s="125">
        <v>4587477.0000000009</v>
      </c>
      <c r="G86" s="125">
        <v>104089</v>
      </c>
    </row>
    <row r="87" spans="1:8" ht="20.100000000000001" customHeight="1" x14ac:dyDescent="0.2">
      <c r="A87" s="242" t="s">
        <v>559</v>
      </c>
      <c r="B87" s="128">
        <v>46558</v>
      </c>
      <c r="C87" s="128">
        <v>0</v>
      </c>
      <c r="D87" s="128">
        <v>46558</v>
      </c>
      <c r="E87" s="128">
        <v>43802</v>
      </c>
      <c r="F87" s="128">
        <v>0</v>
      </c>
      <c r="G87" s="128">
        <v>43802</v>
      </c>
    </row>
    <row r="88" spans="1:8" ht="20.100000000000001" customHeight="1" x14ac:dyDescent="0.2">
      <c r="A88" s="242" t="s">
        <v>560</v>
      </c>
      <c r="B88" s="128">
        <v>550547</v>
      </c>
      <c r="C88" s="128">
        <v>543019</v>
      </c>
      <c r="D88" s="128">
        <v>7527.9999999999991</v>
      </c>
      <c r="E88" s="128">
        <v>548301</v>
      </c>
      <c r="F88" s="128">
        <v>536297</v>
      </c>
      <c r="G88" s="128">
        <v>12004</v>
      </c>
    </row>
    <row r="89" spans="1:8" ht="20.100000000000001" customHeight="1" x14ac:dyDescent="0.2">
      <c r="A89" s="242" t="s">
        <v>561</v>
      </c>
      <c r="B89" s="128">
        <v>3434368.0000000005</v>
      </c>
      <c r="C89" s="128">
        <v>3402997</v>
      </c>
      <c r="D89" s="128">
        <v>31371</v>
      </c>
      <c r="E89" s="128">
        <v>3262530</v>
      </c>
      <c r="F89" s="128">
        <v>3225724.0000000005</v>
      </c>
      <c r="G89" s="128">
        <v>36806</v>
      </c>
    </row>
    <row r="90" spans="1:8" ht="20.100000000000001" customHeight="1" x14ac:dyDescent="0.2">
      <c r="A90" s="242" t="s">
        <v>562</v>
      </c>
      <c r="B90" s="128">
        <v>831973</v>
      </c>
      <c r="C90" s="128">
        <v>824051</v>
      </c>
      <c r="D90" s="128">
        <v>7922</v>
      </c>
      <c r="E90" s="128">
        <v>836932.99999999988</v>
      </c>
      <c r="F90" s="128">
        <v>825456</v>
      </c>
      <c r="G90" s="128">
        <v>11477</v>
      </c>
    </row>
    <row r="91" spans="1:8" s="246" customFormat="1" ht="20.100000000000001" customHeight="1" x14ac:dyDescent="0.2">
      <c r="A91" s="255" t="s">
        <v>495</v>
      </c>
      <c r="B91" s="125">
        <v>3706936</v>
      </c>
      <c r="C91" s="125">
        <v>3660985.9999999995</v>
      </c>
      <c r="D91" s="125">
        <v>45950.000000000015</v>
      </c>
      <c r="E91" s="125">
        <v>3680212.0000000005</v>
      </c>
      <c r="F91" s="125">
        <v>3614626.9999999995</v>
      </c>
      <c r="G91" s="125">
        <v>65585</v>
      </c>
      <c r="H91" s="251"/>
    </row>
    <row r="92" spans="1:8" ht="20.100000000000001" customHeight="1" x14ac:dyDescent="0.2">
      <c r="A92" s="252" t="s">
        <v>563</v>
      </c>
      <c r="B92" s="128">
        <v>838.99999999999989</v>
      </c>
      <c r="C92" s="128">
        <v>0</v>
      </c>
      <c r="D92" s="128">
        <v>838.99999999999989</v>
      </c>
      <c r="E92" s="128">
        <v>807</v>
      </c>
      <c r="F92" s="128">
        <v>0</v>
      </c>
      <c r="G92" s="128">
        <v>807</v>
      </c>
    </row>
    <row r="93" spans="1:8" ht="20.100000000000001" customHeight="1" x14ac:dyDescent="0.2">
      <c r="A93" s="242" t="s">
        <v>564</v>
      </c>
      <c r="B93" s="128">
        <v>4857</v>
      </c>
      <c r="C93" s="128">
        <v>2407</v>
      </c>
      <c r="D93" s="128">
        <v>2450</v>
      </c>
      <c r="E93" s="128">
        <v>4879</v>
      </c>
      <c r="F93" s="128">
        <v>2373</v>
      </c>
      <c r="G93" s="128">
        <v>2506</v>
      </c>
    </row>
    <row r="94" spans="1:8" ht="20.100000000000001" customHeight="1" x14ac:dyDescent="0.2">
      <c r="A94" s="242" t="s">
        <v>565</v>
      </c>
      <c r="B94" s="128">
        <v>1524</v>
      </c>
      <c r="C94" s="128">
        <v>1194</v>
      </c>
      <c r="D94" s="128">
        <v>329.99999999999994</v>
      </c>
      <c r="E94" s="128">
        <v>1593</v>
      </c>
      <c r="F94" s="128">
        <v>1258</v>
      </c>
      <c r="G94" s="128">
        <v>335.00000000000006</v>
      </c>
    </row>
    <row r="95" spans="1:8" ht="20.100000000000001" customHeight="1" x14ac:dyDescent="0.2">
      <c r="A95" s="242" t="s">
        <v>566</v>
      </c>
      <c r="B95" s="128">
        <v>3699716</v>
      </c>
      <c r="C95" s="128">
        <v>3657385.0000000005</v>
      </c>
      <c r="D95" s="128">
        <v>42331</v>
      </c>
      <c r="E95" s="128">
        <v>3672933</v>
      </c>
      <c r="F95" s="128">
        <v>3610996</v>
      </c>
      <c r="G95" s="128">
        <v>61936.999999999993</v>
      </c>
    </row>
    <row r="96" spans="1:8" s="246" customFormat="1" ht="20.100000000000001" customHeight="1" x14ac:dyDescent="0.2">
      <c r="A96" s="255" t="s">
        <v>496</v>
      </c>
      <c r="B96" s="125">
        <v>2418146</v>
      </c>
      <c r="C96" s="125">
        <v>2373578</v>
      </c>
      <c r="D96" s="125">
        <v>44568.000000000007</v>
      </c>
      <c r="E96" s="125">
        <v>2428833</v>
      </c>
      <c r="F96" s="125">
        <v>2369645.0000000005</v>
      </c>
      <c r="G96" s="125">
        <v>59188.000000000007</v>
      </c>
      <c r="H96" s="251"/>
    </row>
    <row r="97" spans="1:8" s="246" customFormat="1" ht="20.100000000000001" customHeight="1" x14ac:dyDescent="0.2">
      <c r="A97" s="242" t="s">
        <v>567</v>
      </c>
      <c r="B97" s="128">
        <v>20488</v>
      </c>
      <c r="C97" s="128">
        <v>15551</v>
      </c>
      <c r="D97" s="128">
        <v>4937</v>
      </c>
      <c r="E97" s="128">
        <v>15900</v>
      </c>
      <c r="F97" s="128">
        <v>12917</v>
      </c>
      <c r="G97" s="128">
        <v>2983</v>
      </c>
      <c r="H97" s="251"/>
    </row>
    <row r="98" spans="1:8" ht="20.100000000000001" customHeight="1" x14ac:dyDescent="0.2">
      <c r="A98" s="242" t="s">
        <v>568</v>
      </c>
      <c r="B98" s="128">
        <v>1546967</v>
      </c>
      <c r="C98" s="128">
        <v>1526035</v>
      </c>
      <c r="D98" s="128">
        <v>20932</v>
      </c>
      <c r="E98" s="128">
        <v>1563194.9999999998</v>
      </c>
      <c r="F98" s="128">
        <v>1531115</v>
      </c>
      <c r="G98" s="128">
        <v>32080</v>
      </c>
    </row>
    <row r="99" spans="1:8" ht="20.100000000000001" customHeight="1" x14ac:dyDescent="0.2">
      <c r="A99" s="242" t="s">
        <v>569</v>
      </c>
      <c r="B99" s="128">
        <v>638180</v>
      </c>
      <c r="C99" s="128">
        <v>621259</v>
      </c>
      <c r="D99" s="128">
        <v>16921</v>
      </c>
      <c r="E99" s="128">
        <v>639161</v>
      </c>
      <c r="F99" s="128">
        <v>619706</v>
      </c>
      <c r="G99" s="128">
        <v>19455</v>
      </c>
    </row>
    <row r="100" spans="1:8" ht="20.100000000000001" customHeight="1" x14ac:dyDescent="0.2">
      <c r="A100" s="242" t="s">
        <v>570</v>
      </c>
      <c r="B100" s="128">
        <v>212510.99999999994</v>
      </c>
      <c r="C100" s="128">
        <v>210733.00000000003</v>
      </c>
      <c r="D100" s="128">
        <v>1778.0000000000002</v>
      </c>
      <c r="E100" s="128">
        <v>210577.00000000003</v>
      </c>
      <c r="F100" s="128">
        <v>205906.99999999997</v>
      </c>
      <c r="G100" s="128">
        <v>4670</v>
      </c>
    </row>
    <row r="101" spans="1:8" s="246" customFormat="1" ht="20.100000000000001" customHeight="1" x14ac:dyDescent="0.2">
      <c r="A101" s="245" t="s">
        <v>612</v>
      </c>
      <c r="B101" s="125">
        <v>11878994</v>
      </c>
      <c r="C101" s="125">
        <v>11712446.999999998</v>
      </c>
      <c r="D101" s="125">
        <v>166546.99999999997</v>
      </c>
      <c r="E101" s="125">
        <v>11061145</v>
      </c>
      <c r="F101" s="125">
        <v>10900568.999999998</v>
      </c>
      <c r="G101" s="125">
        <v>160576</v>
      </c>
      <c r="H101" s="251"/>
    </row>
    <row r="102" spans="1:8" s="246" customFormat="1" ht="20.100000000000001" customHeight="1" x14ac:dyDescent="0.2">
      <c r="A102" s="255" t="s">
        <v>498</v>
      </c>
      <c r="B102" s="125">
        <v>8126160</v>
      </c>
      <c r="C102" s="125">
        <v>8096798.9999999981</v>
      </c>
      <c r="D102" s="125">
        <v>29360.999999999993</v>
      </c>
      <c r="E102" s="125">
        <v>7319463</v>
      </c>
      <c r="F102" s="125">
        <v>7288343.9999999981</v>
      </c>
      <c r="G102" s="125">
        <v>31119</v>
      </c>
      <c r="H102" s="251"/>
    </row>
    <row r="103" spans="1:8" ht="20.100000000000001" customHeight="1" x14ac:dyDescent="0.2">
      <c r="A103" s="242" t="s">
        <v>572</v>
      </c>
      <c r="B103" s="128">
        <v>8126160</v>
      </c>
      <c r="C103" s="128">
        <v>8096798.9999999981</v>
      </c>
      <c r="D103" s="128">
        <v>29360.999999999993</v>
      </c>
      <c r="E103" s="128">
        <v>7319463</v>
      </c>
      <c r="F103" s="128">
        <v>7288343.9999999981</v>
      </c>
      <c r="G103" s="128">
        <v>31119</v>
      </c>
    </row>
    <row r="104" spans="1:8" ht="20.100000000000001" customHeight="1" x14ac:dyDescent="0.2">
      <c r="A104" s="255" t="s">
        <v>499</v>
      </c>
      <c r="B104" s="125">
        <v>1539546</v>
      </c>
      <c r="C104" s="125">
        <v>1450548</v>
      </c>
      <c r="D104" s="125">
        <v>88997.999999999985</v>
      </c>
      <c r="E104" s="125">
        <v>1536216</v>
      </c>
      <c r="F104" s="125">
        <v>1453800</v>
      </c>
      <c r="G104" s="125">
        <v>82416</v>
      </c>
    </row>
    <row r="105" spans="1:8" ht="20.100000000000001" customHeight="1" x14ac:dyDescent="0.2">
      <c r="A105" s="242" t="s">
        <v>573</v>
      </c>
      <c r="B105" s="128">
        <v>1539546</v>
      </c>
      <c r="C105" s="128">
        <v>1450548</v>
      </c>
      <c r="D105" s="128">
        <v>88997.999999999985</v>
      </c>
      <c r="E105" s="128">
        <v>1536216</v>
      </c>
      <c r="F105" s="128">
        <v>1453800</v>
      </c>
      <c r="G105" s="128">
        <v>82416</v>
      </c>
    </row>
    <row r="106" spans="1:8" s="246" customFormat="1" ht="20.100000000000001" customHeight="1" x14ac:dyDescent="0.2">
      <c r="A106" s="255" t="s">
        <v>500</v>
      </c>
      <c r="B106" s="125">
        <v>1380860</v>
      </c>
      <c r="C106" s="125">
        <v>1341374</v>
      </c>
      <c r="D106" s="125">
        <v>39486</v>
      </c>
      <c r="E106" s="125">
        <v>1380536</v>
      </c>
      <c r="F106" s="125">
        <v>1341137</v>
      </c>
      <c r="G106" s="125">
        <v>39398.999999999993</v>
      </c>
      <c r="H106" s="251"/>
    </row>
    <row r="107" spans="1:8" ht="20.100000000000001" customHeight="1" x14ac:dyDescent="0.2">
      <c r="A107" s="242" t="s">
        <v>574</v>
      </c>
      <c r="B107" s="128">
        <v>1380860</v>
      </c>
      <c r="C107" s="128">
        <v>1341374</v>
      </c>
      <c r="D107" s="128">
        <v>39486</v>
      </c>
      <c r="E107" s="128">
        <v>1380536</v>
      </c>
      <c r="F107" s="128">
        <v>1341137</v>
      </c>
      <c r="G107" s="128">
        <v>39398.999999999993</v>
      </c>
    </row>
    <row r="108" spans="1:8" ht="20.100000000000001" customHeight="1" x14ac:dyDescent="0.2">
      <c r="A108" s="257" t="s">
        <v>501</v>
      </c>
      <c r="B108" s="125">
        <v>832428</v>
      </c>
      <c r="C108" s="125">
        <v>823726.00000000012</v>
      </c>
      <c r="D108" s="125">
        <v>8702</v>
      </c>
      <c r="E108" s="125">
        <v>824930</v>
      </c>
      <c r="F108" s="125">
        <v>817288.00000000012</v>
      </c>
      <c r="G108" s="125">
        <v>7642</v>
      </c>
    </row>
    <row r="109" spans="1:8" ht="20.100000000000001" customHeight="1" x14ac:dyDescent="0.2">
      <c r="A109" s="242" t="s">
        <v>575</v>
      </c>
      <c r="B109" s="128">
        <v>813239</v>
      </c>
      <c r="C109" s="128">
        <v>808996.99999999988</v>
      </c>
      <c r="D109" s="128">
        <v>4242</v>
      </c>
      <c r="E109" s="128">
        <v>805906.99999999988</v>
      </c>
      <c r="F109" s="128">
        <v>802523.99999999977</v>
      </c>
      <c r="G109" s="128">
        <v>3383</v>
      </c>
    </row>
    <row r="110" spans="1:8" ht="20.100000000000001" customHeight="1" x14ac:dyDescent="0.2">
      <c r="A110" s="252" t="s">
        <v>576</v>
      </c>
      <c r="B110" s="128">
        <v>17635</v>
      </c>
      <c r="C110" s="128">
        <v>14728.999999999998</v>
      </c>
      <c r="D110" s="128">
        <v>2906</v>
      </c>
      <c r="E110" s="128">
        <v>17495</v>
      </c>
      <c r="F110" s="128">
        <v>14764</v>
      </c>
      <c r="G110" s="128">
        <v>2731</v>
      </c>
    </row>
    <row r="111" spans="1:8" ht="20.100000000000001" customHeight="1" thickBot="1" x14ac:dyDescent="0.25">
      <c r="A111" s="247" t="s">
        <v>577</v>
      </c>
      <c r="B111" s="132">
        <v>1554</v>
      </c>
      <c r="C111" s="132">
        <v>0</v>
      </c>
      <c r="D111" s="132">
        <v>1554</v>
      </c>
      <c r="E111" s="132">
        <v>1528</v>
      </c>
      <c r="F111" s="132">
        <v>0</v>
      </c>
      <c r="G111" s="132">
        <v>1528</v>
      </c>
    </row>
    <row r="112" spans="1:8" s="242" customFormat="1" ht="15.95" customHeight="1" x14ac:dyDescent="0.25">
      <c r="A112" s="258" t="s">
        <v>502</v>
      </c>
      <c r="B112" s="269"/>
      <c r="C112" s="269"/>
      <c r="D112" s="269"/>
      <c r="E112" s="269"/>
      <c r="F112" s="269"/>
      <c r="G112" s="269"/>
      <c r="H112" s="252"/>
    </row>
    <row r="113" spans="1:13" s="242" customFormat="1" ht="15.95" customHeight="1" x14ac:dyDescent="0.25">
      <c r="A113" s="260" t="s">
        <v>467</v>
      </c>
      <c r="H113" s="252"/>
    </row>
    <row r="114" spans="1:13" ht="24.95" customHeight="1" x14ac:dyDescent="0.2">
      <c r="A114" s="221" t="s">
        <v>605</v>
      </c>
    </row>
    <row r="115" spans="1:13" s="242" customFormat="1" ht="24.95" customHeight="1" thickBot="1" x14ac:dyDescent="0.3">
      <c r="A115" s="222" t="s">
        <v>615</v>
      </c>
      <c r="B115" s="222"/>
      <c r="C115" s="222"/>
      <c r="D115" s="222"/>
      <c r="E115" s="222"/>
      <c r="F115" s="222"/>
      <c r="G115" s="222"/>
      <c r="H115" s="252"/>
    </row>
    <row r="116" spans="1:13" s="242" customFormat="1" ht="20.100000000000001" customHeight="1" x14ac:dyDescent="0.25">
      <c r="A116" s="1616" t="s">
        <v>505</v>
      </c>
      <c r="B116" s="1602" t="s">
        <v>461</v>
      </c>
      <c r="C116" s="1603"/>
      <c r="D116" s="1604"/>
      <c r="E116" s="1602" t="s">
        <v>122</v>
      </c>
      <c r="F116" s="1603"/>
      <c r="G116" s="1603"/>
      <c r="H116" s="252"/>
    </row>
    <row r="117" spans="1:13" ht="20.100000000000001" customHeight="1" x14ac:dyDescent="0.2">
      <c r="A117" s="1612"/>
      <c r="B117" s="1605" t="s">
        <v>462</v>
      </c>
      <c r="C117" s="1607" t="s">
        <v>463</v>
      </c>
      <c r="D117" s="1608"/>
      <c r="E117" s="1605" t="s">
        <v>462</v>
      </c>
      <c r="F117" s="1607" t="s">
        <v>463</v>
      </c>
      <c r="G117" s="1609"/>
    </row>
    <row r="118" spans="1:13" ht="20.100000000000001" customHeight="1" x14ac:dyDescent="0.2">
      <c r="A118" s="1613"/>
      <c r="B118" s="1606"/>
      <c r="C118" s="228" t="s">
        <v>464</v>
      </c>
      <c r="D118" s="228" t="s">
        <v>465</v>
      </c>
      <c r="E118" s="1606"/>
      <c r="F118" s="228" t="s">
        <v>464</v>
      </c>
      <c r="G118" s="229" t="s">
        <v>465</v>
      </c>
    </row>
    <row r="119" spans="1:13" ht="20.100000000000001" customHeight="1" x14ac:dyDescent="0.2">
      <c r="A119" s="243" t="s">
        <v>117</v>
      </c>
      <c r="B119" s="253">
        <v>89273472</v>
      </c>
      <c r="C119" s="253">
        <v>86523390</v>
      </c>
      <c r="D119" s="253">
        <v>2750082</v>
      </c>
      <c r="E119" s="253">
        <v>88943789</v>
      </c>
      <c r="F119" s="253">
        <v>86097998</v>
      </c>
      <c r="G119" s="253">
        <v>2845791</v>
      </c>
    </row>
    <row r="120" spans="1:13" s="251" customFormat="1" ht="20.100000000000001" customHeight="1" x14ac:dyDescent="0.2">
      <c r="A120" s="243" t="s">
        <v>608</v>
      </c>
      <c r="B120" s="146">
        <v>5441772</v>
      </c>
      <c r="C120" s="146">
        <v>5205875.9999999991</v>
      </c>
      <c r="D120" s="146">
        <v>235896</v>
      </c>
      <c r="E120" s="146">
        <v>5279782</v>
      </c>
      <c r="F120" s="146">
        <v>5069456</v>
      </c>
      <c r="G120" s="146">
        <v>210326</v>
      </c>
      <c r="H120" s="270"/>
      <c r="I120" s="270"/>
      <c r="J120" s="270"/>
      <c r="K120" s="270"/>
      <c r="L120" s="270"/>
      <c r="M120" s="270"/>
    </row>
    <row r="121" spans="1:13" s="256" customFormat="1" ht="20.100000000000001" customHeight="1" x14ac:dyDescent="0.2">
      <c r="A121" s="255" t="s">
        <v>471</v>
      </c>
      <c r="B121" s="147">
        <v>228532.00000000003</v>
      </c>
      <c r="C121" s="148">
        <v>211598.99999999994</v>
      </c>
      <c r="D121" s="148">
        <v>16933</v>
      </c>
      <c r="E121" s="148">
        <v>220088.99999999994</v>
      </c>
      <c r="F121" s="148">
        <v>206242</v>
      </c>
      <c r="G121" s="148">
        <v>13846.999999999998</v>
      </c>
      <c r="H121" s="271"/>
    </row>
    <row r="122" spans="1:13" ht="20.100000000000001" customHeight="1" x14ac:dyDescent="0.2">
      <c r="A122" s="242" t="s">
        <v>506</v>
      </c>
      <c r="B122" s="150">
        <v>35920</v>
      </c>
      <c r="C122" s="151">
        <v>28344</v>
      </c>
      <c r="D122" s="128">
        <v>7575.9999999999991</v>
      </c>
      <c r="E122" s="151">
        <v>34289.999999999993</v>
      </c>
      <c r="F122" s="151">
        <v>26895.000000000007</v>
      </c>
      <c r="G122" s="128">
        <v>7395.0000000000018</v>
      </c>
    </row>
    <row r="123" spans="1:13" ht="20.100000000000001" customHeight="1" x14ac:dyDescent="0.2">
      <c r="A123" s="242" t="s">
        <v>507</v>
      </c>
      <c r="B123" s="150">
        <v>192612.00000000003</v>
      </c>
      <c r="C123" s="151">
        <v>183255</v>
      </c>
      <c r="D123" s="128">
        <v>9357.0000000000018</v>
      </c>
      <c r="E123" s="128">
        <v>185799</v>
      </c>
      <c r="F123" s="151">
        <v>179347</v>
      </c>
      <c r="G123" s="128">
        <v>6452</v>
      </c>
    </row>
    <row r="124" spans="1:13" ht="20.100000000000001" customHeight="1" x14ac:dyDescent="0.2">
      <c r="A124" s="255" t="s">
        <v>472</v>
      </c>
      <c r="B124" s="147">
        <v>335617</v>
      </c>
      <c r="C124" s="148">
        <v>330859</v>
      </c>
      <c r="D124" s="122">
        <v>4758.0000000000009</v>
      </c>
      <c r="E124" s="122">
        <v>327904</v>
      </c>
      <c r="F124" s="148">
        <v>325234</v>
      </c>
      <c r="G124" s="122">
        <v>2670</v>
      </c>
    </row>
    <row r="125" spans="1:13" ht="20.100000000000001" customHeight="1" x14ac:dyDescent="0.2">
      <c r="A125" s="242" t="s">
        <v>508</v>
      </c>
      <c r="B125" s="150">
        <v>335617</v>
      </c>
      <c r="C125" s="151">
        <v>330859</v>
      </c>
      <c r="D125" s="151">
        <v>4758.0000000000009</v>
      </c>
      <c r="E125" s="151">
        <v>327904</v>
      </c>
      <c r="F125" s="151">
        <v>325234</v>
      </c>
      <c r="G125" s="151">
        <v>2670</v>
      </c>
    </row>
    <row r="126" spans="1:13" s="246" customFormat="1" ht="20.100000000000001" customHeight="1" x14ac:dyDescent="0.2">
      <c r="A126" s="255" t="s">
        <v>473</v>
      </c>
      <c r="B126" s="147">
        <v>1520959</v>
      </c>
      <c r="C126" s="148">
        <v>1420776.9999999998</v>
      </c>
      <c r="D126" s="122">
        <v>100181.99999999999</v>
      </c>
      <c r="E126" s="122">
        <v>1467729</v>
      </c>
      <c r="F126" s="148">
        <v>1372442</v>
      </c>
      <c r="G126" s="122">
        <v>95287</v>
      </c>
      <c r="H126" s="251"/>
    </row>
    <row r="127" spans="1:13" ht="20.100000000000001" customHeight="1" x14ac:dyDescent="0.2">
      <c r="A127" s="242" t="s">
        <v>580</v>
      </c>
      <c r="B127" s="150">
        <v>1459616</v>
      </c>
      <c r="C127" s="151">
        <v>1370421</v>
      </c>
      <c r="D127" s="151">
        <v>89195</v>
      </c>
      <c r="E127" s="151">
        <v>1401394</v>
      </c>
      <c r="F127" s="151">
        <v>1316150</v>
      </c>
      <c r="G127" s="151">
        <v>85244</v>
      </c>
    </row>
    <row r="128" spans="1:13" ht="20.100000000000001" customHeight="1" x14ac:dyDescent="0.2">
      <c r="A128" s="242" t="s">
        <v>510</v>
      </c>
      <c r="B128" s="150">
        <v>28175.000000000004</v>
      </c>
      <c r="C128" s="151">
        <v>24591.999999999996</v>
      </c>
      <c r="D128" s="151">
        <v>3583</v>
      </c>
      <c r="E128" s="151">
        <v>32366.000000000004</v>
      </c>
      <c r="F128" s="151">
        <v>28803.999999999996</v>
      </c>
      <c r="G128" s="151">
        <v>3562</v>
      </c>
    </row>
    <row r="129" spans="1:255" ht="20.100000000000001" customHeight="1" x14ac:dyDescent="0.2">
      <c r="A129" s="242" t="s">
        <v>511</v>
      </c>
      <c r="B129" s="150">
        <v>33168</v>
      </c>
      <c r="C129" s="151">
        <v>25764</v>
      </c>
      <c r="D129" s="151">
        <v>7404</v>
      </c>
      <c r="E129" s="151">
        <v>33969</v>
      </c>
      <c r="F129" s="151">
        <v>27488.000000000004</v>
      </c>
      <c r="G129" s="151">
        <v>6480.9999999999991</v>
      </c>
    </row>
    <row r="130" spans="1:255" s="246" customFormat="1" ht="20.100000000000001" customHeight="1" x14ac:dyDescent="0.2">
      <c r="A130" s="255" t="s">
        <v>474</v>
      </c>
      <c r="B130" s="147">
        <v>2421128</v>
      </c>
      <c r="C130" s="148">
        <v>2325671.9999999991</v>
      </c>
      <c r="D130" s="122">
        <v>95456</v>
      </c>
      <c r="E130" s="122">
        <v>2354356.9999999995</v>
      </c>
      <c r="F130" s="148">
        <v>2267947</v>
      </c>
      <c r="G130" s="122">
        <v>86410</v>
      </c>
      <c r="H130" s="251"/>
    </row>
    <row r="131" spans="1:255" s="246" customFormat="1" ht="20.100000000000001" customHeight="1" x14ac:dyDescent="0.2">
      <c r="A131" s="242" t="s">
        <v>512</v>
      </c>
      <c r="B131" s="150">
        <v>105656</v>
      </c>
      <c r="C131" s="151">
        <v>98275</v>
      </c>
      <c r="D131" s="151">
        <v>7381</v>
      </c>
      <c r="E131" s="151">
        <v>100986</v>
      </c>
      <c r="F131" s="151">
        <v>94994</v>
      </c>
      <c r="G131" s="151">
        <v>5992</v>
      </c>
      <c r="H131" s="251"/>
    </row>
    <row r="132" spans="1:255" s="246" customFormat="1" ht="20.100000000000001" customHeight="1" x14ac:dyDescent="0.2">
      <c r="A132" s="242" t="s">
        <v>513</v>
      </c>
      <c r="B132" s="150">
        <v>63597</v>
      </c>
      <c r="C132" s="151">
        <v>51617</v>
      </c>
      <c r="D132" s="151">
        <v>11980</v>
      </c>
      <c r="E132" s="151">
        <v>60964.999999999993</v>
      </c>
      <c r="F132" s="151">
        <v>49128</v>
      </c>
      <c r="G132" s="151">
        <v>11837</v>
      </c>
      <c r="H132" s="251"/>
    </row>
    <row r="133" spans="1:255" s="246" customFormat="1" ht="20.100000000000001" customHeight="1" x14ac:dyDescent="0.2">
      <c r="A133" s="242" t="s">
        <v>514</v>
      </c>
      <c r="B133" s="150">
        <v>1727084.0000000002</v>
      </c>
      <c r="C133" s="151">
        <v>1692778</v>
      </c>
      <c r="D133" s="151">
        <v>34306</v>
      </c>
      <c r="E133" s="151">
        <v>1703339.0000000002</v>
      </c>
      <c r="F133" s="151">
        <v>1669658</v>
      </c>
      <c r="G133" s="151">
        <v>33680.999999999993</v>
      </c>
      <c r="H133" s="251"/>
    </row>
    <row r="134" spans="1:255" s="246" customFormat="1" ht="20.100000000000001" customHeight="1" x14ac:dyDescent="0.2">
      <c r="A134" s="242" t="s">
        <v>515</v>
      </c>
      <c r="B134" s="150">
        <v>15747</v>
      </c>
      <c r="C134" s="151">
        <v>0</v>
      </c>
      <c r="D134" s="128">
        <v>15747</v>
      </c>
      <c r="E134" s="128">
        <v>13222</v>
      </c>
      <c r="F134" s="151">
        <v>0</v>
      </c>
      <c r="G134" s="128">
        <v>13222</v>
      </c>
      <c r="H134" s="251"/>
    </row>
    <row r="135" spans="1:255" s="246" customFormat="1" ht="20.100000000000001" customHeight="1" x14ac:dyDescent="0.2">
      <c r="A135" s="242" t="s">
        <v>516</v>
      </c>
      <c r="B135" s="150">
        <v>235195</v>
      </c>
      <c r="C135" s="151">
        <v>220058</v>
      </c>
      <c r="D135" s="151">
        <v>15136.999999999998</v>
      </c>
      <c r="E135" s="151">
        <v>230774</v>
      </c>
      <c r="F135" s="151">
        <v>215662</v>
      </c>
      <c r="G135" s="151">
        <v>15112.000000000002</v>
      </c>
      <c r="H135" s="251"/>
    </row>
    <row r="136" spans="1:255" s="246" customFormat="1" ht="20.100000000000001" customHeight="1" x14ac:dyDescent="0.2">
      <c r="A136" s="242" t="s">
        <v>517</v>
      </c>
      <c r="B136" s="150">
        <v>273849</v>
      </c>
      <c r="C136" s="151">
        <v>262944</v>
      </c>
      <c r="D136" s="128">
        <v>10905</v>
      </c>
      <c r="E136" s="128">
        <v>245071</v>
      </c>
      <c r="F136" s="151">
        <v>238505</v>
      </c>
      <c r="G136" s="128">
        <v>6566</v>
      </c>
      <c r="H136" s="251"/>
    </row>
    <row r="137" spans="1:255" s="246" customFormat="1" ht="20.100000000000001" customHeight="1" x14ac:dyDescent="0.2">
      <c r="A137" s="255" t="s">
        <v>475</v>
      </c>
      <c r="B137" s="147">
        <v>460355</v>
      </c>
      <c r="C137" s="125">
        <v>459896</v>
      </c>
      <c r="D137" s="122">
        <v>459</v>
      </c>
      <c r="E137" s="122">
        <v>445602.99999999994</v>
      </c>
      <c r="F137" s="125">
        <v>445162</v>
      </c>
      <c r="G137" s="122">
        <v>441</v>
      </c>
      <c r="H137" s="251"/>
    </row>
    <row r="138" spans="1:255" ht="20.100000000000001" customHeight="1" x14ac:dyDescent="0.2">
      <c r="A138" s="242" t="s">
        <v>518</v>
      </c>
      <c r="B138" s="150">
        <v>460355</v>
      </c>
      <c r="C138" s="151">
        <v>459896</v>
      </c>
      <c r="D138" s="128">
        <v>459</v>
      </c>
      <c r="E138" s="151">
        <v>445602.99999999994</v>
      </c>
      <c r="F138" s="151">
        <v>445162</v>
      </c>
      <c r="G138" s="128">
        <v>441</v>
      </c>
    </row>
    <row r="139" spans="1:255" s="246" customFormat="1" ht="20.100000000000001" customHeight="1" x14ac:dyDescent="0.2">
      <c r="A139" s="255" t="s">
        <v>476</v>
      </c>
      <c r="B139" s="147">
        <v>182870</v>
      </c>
      <c r="C139" s="125">
        <v>179175</v>
      </c>
      <c r="D139" s="122">
        <v>3695.0000000000009</v>
      </c>
      <c r="E139" s="122">
        <v>179786</v>
      </c>
      <c r="F139" s="125">
        <v>177462.00000000003</v>
      </c>
      <c r="G139" s="122">
        <v>2324</v>
      </c>
      <c r="H139" s="251"/>
    </row>
    <row r="140" spans="1:255" ht="20.100000000000001" customHeight="1" x14ac:dyDescent="0.2">
      <c r="A140" s="242" t="s">
        <v>519</v>
      </c>
      <c r="B140" s="150">
        <v>182870</v>
      </c>
      <c r="C140" s="151">
        <v>179175</v>
      </c>
      <c r="D140" s="151">
        <v>3695.0000000000009</v>
      </c>
      <c r="E140" s="151">
        <v>179786</v>
      </c>
      <c r="F140" s="151">
        <v>177462.00000000003</v>
      </c>
      <c r="G140" s="151">
        <v>2324</v>
      </c>
    </row>
    <row r="141" spans="1:255" ht="20.100000000000001" customHeight="1" x14ac:dyDescent="0.2">
      <c r="A141" s="255" t="s">
        <v>477</v>
      </c>
      <c r="B141" s="147">
        <v>292311</v>
      </c>
      <c r="C141" s="148">
        <v>277898</v>
      </c>
      <c r="D141" s="122">
        <v>14413</v>
      </c>
      <c r="E141" s="122">
        <v>284314</v>
      </c>
      <c r="F141" s="148">
        <v>274967</v>
      </c>
      <c r="G141" s="122">
        <v>9347</v>
      </c>
    </row>
    <row r="142" spans="1:255" ht="20.100000000000001" customHeight="1" x14ac:dyDescent="0.2">
      <c r="A142" s="242" t="s">
        <v>520</v>
      </c>
      <c r="B142" s="150">
        <v>292311</v>
      </c>
      <c r="C142" s="151">
        <v>277898</v>
      </c>
      <c r="D142" s="128">
        <v>14413</v>
      </c>
      <c r="E142" s="151">
        <v>284314</v>
      </c>
      <c r="F142" s="151">
        <v>274967</v>
      </c>
      <c r="G142" s="128">
        <v>9347</v>
      </c>
    </row>
    <row r="143" spans="1:255" s="246" customFormat="1" ht="20.100000000000001" customHeight="1" x14ac:dyDescent="0.2">
      <c r="A143" s="243" t="s">
        <v>609</v>
      </c>
      <c r="B143" s="146">
        <v>16157907</v>
      </c>
      <c r="C143" s="146">
        <v>15683767</v>
      </c>
      <c r="D143" s="146">
        <v>474140</v>
      </c>
      <c r="E143" s="146">
        <v>16033800</v>
      </c>
      <c r="F143" s="146">
        <v>15635891.000000004</v>
      </c>
      <c r="G143" s="146">
        <v>397909</v>
      </c>
      <c r="H143" s="251"/>
    </row>
    <row r="144" spans="1:255" s="246" customFormat="1" ht="20.100000000000001" customHeight="1" x14ac:dyDescent="0.2">
      <c r="A144" s="255" t="s">
        <v>479</v>
      </c>
      <c r="B144" s="147">
        <v>967137.00000000023</v>
      </c>
      <c r="C144" s="148">
        <v>942109.00000000012</v>
      </c>
      <c r="D144" s="122">
        <v>25028</v>
      </c>
      <c r="E144" s="122">
        <v>968311</v>
      </c>
      <c r="F144" s="148">
        <v>942375.00000000035</v>
      </c>
      <c r="G144" s="122">
        <v>25936</v>
      </c>
      <c r="H144" s="251"/>
      <c r="I144" s="251"/>
      <c r="J144" s="251"/>
      <c r="K144" s="251"/>
      <c r="L144" s="251"/>
      <c r="M144" s="251"/>
      <c r="N144" s="251"/>
      <c r="O144" s="251"/>
      <c r="P144" s="251"/>
      <c r="Q144" s="251"/>
      <c r="R144" s="251"/>
      <c r="S144" s="251"/>
      <c r="T144" s="251"/>
      <c r="U144" s="251"/>
      <c r="V144" s="251"/>
      <c r="W144" s="251"/>
      <c r="X144" s="251"/>
      <c r="Y144" s="251"/>
      <c r="Z144" s="251"/>
      <c r="AA144" s="251"/>
      <c r="AB144" s="251"/>
      <c r="AC144" s="251"/>
      <c r="AD144" s="251"/>
      <c r="AE144" s="251"/>
      <c r="AF144" s="251"/>
      <c r="AG144" s="251"/>
      <c r="AH144" s="251"/>
      <c r="AI144" s="251"/>
      <c r="AJ144" s="251"/>
      <c r="AK144" s="251"/>
      <c r="AL144" s="251"/>
      <c r="AM144" s="251"/>
      <c r="AN144" s="251"/>
      <c r="AO144" s="251"/>
      <c r="AP144" s="251"/>
      <c r="AQ144" s="251"/>
      <c r="AR144" s="251"/>
      <c r="AS144" s="251"/>
      <c r="AT144" s="251"/>
      <c r="AU144" s="251"/>
      <c r="AV144" s="251"/>
      <c r="AW144" s="251"/>
      <c r="AX144" s="251"/>
      <c r="AY144" s="251"/>
      <c r="AZ144" s="251"/>
      <c r="BA144" s="251"/>
      <c r="BB144" s="251"/>
      <c r="BC144" s="251"/>
      <c r="BD144" s="251"/>
      <c r="BE144" s="251"/>
      <c r="BF144" s="251"/>
      <c r="BG144" s="251"/>
      <c r="BH144" s="251"/>
      <c r="BI144" s="251"/>
      <c r="BJ144" s="251"/>
      <c r="BK144" s="251"/>
      <c r="BL144" s="251"/>
      <c r="BM144" s="251"/>
      <c r="BN144" s="251"/>
      <c r="BO144" s="251"/>
      <c r="BP144" s="251"/>
      <c r="BQ144" s="251"/>
      <c r="BR144" s="251"/>
      <c r="BS144" s="251"/>
      <c r="BT144" s="251"/>
      <c r="BU144" s="251"/>
      <c r="BV144" s="251"/>
      <c r="BW144" s="251"/>
      <c r="BX144" s="251"/>
      <c r="BY144" s="251"/>
      <c r="BZ144" s="251"/>
      <c r="CA144" s="251"/>
      <c r="CB144" s="251"/>
      <c r="CC144" s="251"/>
      <c r="CD144" s="251"/>
      <c r="CE144" s="251"/>
      <c r="CF144" s="251"/>
      <c r="CG144" s="251"/>
      <c r="CH144" s="251"/>
      <c r="CI144" s="251"/>
      <c r="CJ144" s="251"/>
      <c r="CK144" s="251"/>
      <c r="CL144" s="251"/>
      <c r="CM144" s="251"/>
      <c r="CN144" s="251"/>
      <c r="CO144" s="251"/>
      <c r="CP144" s="251"/>
      <c r="CQ144" s="251"/>
      <c r="CR144" s="251"/>
      <c r="CS144" s="251"/>
      <c r="CT144" s="251"/>
      <c r="CU144" s="251"/>
      <c r="CV144" s="251"/>
      <c r="CW144" s="251"/>
      <c r="CX144" s="251"/>
      <c r="CY144" s="251"/>
      <c r="CZ144" s="251"/>
      <c r="DA144" s="251"/>
      <c r="DB144" s="251"/>
      <c r="DC144" s="251"/>
      <c r="DD144" s="251"/>
      <c r="DE144" s="251"/>
      <c r="DF144" s="251"/>
      <c r="DG144" s="251"/>
      <c r="DH144" s="251"/>
      <c r="DI144" s="251"/>
      <c r="DJ144" s="251"/>
      <c r="DK144" s="251"/>
      <c r="DL144" s="251"/>
      <c r="DM144" s="251"/>
      <c r="DN144" s="251"/>
      <c r="DO144" s="251"/>
      <c r="DP144" s="251"/>
      <c r="DQ144" s="251"/>
      <c r="DR144" s="251"/>
      <c r="DS144" s="251"/>
      <c r="DT144" s="251"/>
      <c r="DU144" s="251"/>
      <c r="DV144" s="251"/>
      <c r="DW144" s="251"/>
      <c r="DX144" s="251"/>
      <c r="DY144" s="251"/>
      <c r="DZ144" s="251"/>
      <c r="EA144" s="251"/>
      <c r="EB144" s="251"/>
      <c r="EC144" s="251"/>
      <c r="ED144" s="251"/>
      <c r="EE144" s="251"/>
      <c r="EF144" s="251"/>
      <c r="EG144" s="251"/>
      <c r="EH144" s="251"/>
      <c r="EI144" s="251"/>
      <c r="EJ144" s="251"/>
      <c r="EK144" s="251"/>
      <c r="EL144" s="251"/>
      <c r="EM144" s="251"/>
      <c r="EN144" s="251"/>
      <c r="EO144" s="251"/>
      <c r="EP144" s="251"/>
      <c r="EQ144" s="251"/>
      <c r="ER144" s="251"/>
      <c r="ES144" s="251"/>
      <c r="ET144" s="251"/>
      <c r="EU144" s="251"/>
      <c r="EV144" s="251"/>
      <c r="EW144" s="251"/>
      <c r="EX144" s="251"/>
      <c r="EY144" s="251"/>
      <c r="EZ144" s="251"/>
      <c r="FA144" s="251"/>
      <c r="FB144" s="251"/>
      <c r="FC144" s="251"/>
      <c r="FD144" s="251"/>
      <c r="FE144" s="251"/>
      <c r="FF144" s="251"/>
      <c r="FG144" s="251"/>
      <c r="FH144" s="251"/>
      <c r="FI144" s="251"/>
      <c r="FJ144" s="251"/>
      <c r="FK144" s="251"/>
      <c r="FL144" s="251"/>
      <c r="FM144" s="251"/>
      <c r="FN144" s="251"/>
      <c r="FO144" s="251"/>
      <c r="FP144" s="251"/>
      <c r="FQ144" s="251"/>
      <c r="FR144" s="251"/>
      <c r="FS144" s="251"/>
      <c r="FT144" s="251"/>
      <c r="FU144" s="251"/>
      <c r="FV144" s="251"/>
      <c r="FW144" s="251"/>
      <c r="FX144" s="251"/>
      <c r="FY144" s="251"/>
      <c r="FZ144" s="251"/>
      <c r="GA144" s="251"/>
      <c r="GB144" s="251"/>
      <c r="GC144" s="251"/>
      <c r="GD144" s="251"/>
      <c r="GE144" s="251"/>
      <c r="GF144" s="251"/>
      <c r="GG144" s="251"/>
      <c r="GH144" s="251"/>
      <c r="GI144" s="251"/>
      <c r="GJ144" s="251"/>
      <c r="GK144" s="251"/>
      <c r="GL144" s="251"/>
      <c r="GM144" s="251"/>
      <c r="GN144" s="251"/>
      <c r="GO144" s="251"/>
      <c r="GP144" s="251"/>
      <c r="GQ144" s="251"/>
      <c r="GR144" s="251"/>
      <c r="GS144" s="251"/>
      <c r="GT144" s="251"/>
      <c r="GU144" s="251"/>
      <c r="GV144" s="251"/>
      <c r="GW144" s="251"/>
      <c r="GX144" s="251"/>
      <c r="GY144" s="251"/>
      <c r="GZ144" s="251"/>
      <c r="HA144" s="251"/>
      <c r="HB144" s="251"/>
      <c r="HC144" s="251"/>
      <c r="HD144" s="251"/>
      <c r="HE144" s="251"/>
      <c r="HF144" s="251"/>
      <c r="HG144" s="251"/>
      <c r="HH144" s="251"/>
      <c r="HI144" s="251"/>
      <c r="HJ144" s="251"/>
      <c r="HK144" s="251"/>
      <c r="HL144" s="251"/>
      <c r="HM144" s="251"/>
      <c r="HN144" s="251"/>
      <c r="HO144" s="251"/>
      <c r="HP144" s="251"/>
      <c r="HQ144" s="251"/>
      <c r="HR144" s="251"/>
      <c r="HS144" s="251"/>
      <c r="HT144" s="251"/>
      <c r="HU144" s="251"/>
      <c r="HV144" s="251"/>
      <c r="HW144" s="251"/>
      <c r="HX144" s="251"/>
      <c r="HY144" s="251"/>
      <c r="HZ144" s="251"/>
      <c r="IA144" s="251"/>
      <c r="IB144" s="251"/>
      <c r="IC144" s="251"/>
      <c r="ID144" s="251"/>
      <c r="IE144" s="251"/>
      <c r="IF144" s="251"/>
      <c r="IG144" s="251"/>
      <c r="IH144" s="251"/>
      <c r="II144" s="251"/>
      <c r="IJ144" s="251"/>
      <c r="IK144" s="251"/>
      <c r="IL144" s="251"/>
      <c r="IM144" s="251"/>
      <c r="IN144" s="251"/>
      <c r="IO144" s="251"/>
      <c r="IP144" s="251"/>
      <c r="IQ144" s="251"/>
      <c r="IR144" s="251"/>
      <c r="IS144" s="251"/>
      <c r="IT144" s="251"/>
      <c r="IU144" s="251"/>
    </row>
    <row r="145" spans="1:8" s="28" customFormat="1" ht="20.100000000000001" customHeight="1" x14ac:dyDescent="0.2">
      <c r="A145" s="242" t="s">
        <v>522</v>
      </c>
      <c r="B145" s="150">
        <v>967137.00000000023</v>
      </c>
      <c r="C145" s="151">
        <v>942109.00000000012</v>
      </c>
      <c r="D145" s="128">
        <v>25028</v>
      </c>
      <c r="E145" s="128">
        <v>968311</v>
      </c>
      <c r="F145" s="151">
        <v>942375.00000000035</v>
      </c>
      <c r="G145" s="128">
        <v>25936</v>
      </c>
    </row>
    <row r="146" spans="1:8" s="251" customFormat="1" ht="20.100000000000001" customHeight="1" x14ac:dyDescent="0.2">
      <c r="A146" s="255" t="s">
        <v>480</v>
      </c>
      <c r="B146" s="147">
        <v>4504760.0000000009</v>
      </c>
      <c r="C146" s="148">
        <v>4336960</v>
      </c>
      <c r="D146" s="122">
        <v>167800</v>
      </c>
      <c r="E146" s="122">
        <v>4276644</v>
      </c>
      <c r="F146" s="148">
        <v>4150354.0000000005</v>
      </c>
      <c r="G146" s="122">
        <v>126290</v>
      </c>
    </row>
    <row r="147" spans="1:8" s="28" customFormat="1" ht="20.100000000000001" customHeight="1" x14ac:dyDescent="0.2">
      <c r="A147" s="242" t="s">
        <v>523</v>
      </c>
      <c r="B147" s="150">
        <v>262020</v>
      </c>
      <c r="C147" s="151">
        <v>254707.00000000003</v>
      </c>
      <c r="D147" s="128">
        <v>7313.0000000000009</v>
      </c>
      <c r="E147" s="128">
        <v>240370</v>
      </c>
      <c r="F147" s="151">
        <v>232805.99999999994</v>
      </c>
      <c r="G147" s="128">
        <v>7564</v>
      </c>
    </row>
    <row r="148" spans="1:8" ht="20.100000000000001" customHeight="1" x14ac:dyDescent="0.2">
      <c r="A148" s="242" t="s">
        <v>524</v>
      </c>
      <c r="B148" s="150">
        <v>4240790</v>
      </c>
      <c r="C148" s="151">
        <v>4081855.9999999995</v>
      </c>
      <c r="D148" s="128">
        <v>158934</v>
      </c>
      <c r="E148" s="151">
        <v>4034344</v>
      </c>
      <c r="F148" s="151">
        <v>3917161.9999999995</v>
      </c>
      <c r="G148" s="128">
        <v>117182.00000000001</v>
      </c>
    </row>
    <row r="149" spans="1:8" ht="20.100000000000001" customHeight="1" x14ac:dyDescent="0.2">
      <c r="A149" s="242" t="s">
        <v>525</v>
      </c>
      <c r="B149" s="150">
        <v>1950</v>
      </c>
      <c r="C149" s="151">
        <v>397</v>
      </c>
      <c r="D149" s="128">
        <v>1553</v>
      </c>
      <c r="E149" s="151">
        <v>1930</v>
      </c>
      <c r="F149" s="151">
        <v>386</v>
      </c>
      <c r="G149" s="128">
        <v>1544.0000000000002</v>
      </c>
    </row>
    <row r="150" spans="1:8" s="28" customFormat="1" ht="20.100000000000001" customHeight="1" x14ac:dyDescent="0.2">
      <c r="A150" s="257" t="s">
        <v>481</v>
      </c>
      <c r="B150" s="146">
        <v>3092700.9999999995</v>
      </c>
      <c r="C150" s="125">
        <v>3015110</v>
      </c>
      <c r="D150" s="122">
        <v>77591.000000000015</v>
      </c>
      <c r="E150" s="122">
        <v>3040338.0000000005</v>
      </c>
      <c r="F150" s="125">
        <v>2969352.0000000005</v>
      </c>
      <c r="G150" s="122">
        <v>70985.999999999971</v>
      </c>
    </row>
    <row r="151" spans="1:8" ht="20.100000000000001" customHeight="1" x14ac:dyDescent="0.2">
      <c r="A151" s="242" t="s">
        <v>526</v>
      </c>
      <c r="B151" s="150">
        <v>2897734</v>
      </c>
      <c r="C151" s="151">
        <v>2822260</v>
      </c>
      <c r="D151" s="128">
        <v>75474.000000000015</v>
      </c>
      <c r="E151" s="151">
        <v>2847315</v>
      </c>
      <c r="F151" s="151">
        <v>2778339</v>
      </c>
      <c r="G151" s="128">
        <v>68975.999999999985</v>
      </c>
    </row>
    <row r="152" spans="1:8" ht="20.100000000000001" customHeight="1" x14ac:dyDescent="0.2">
      <c r="A152" s="242" t="s">
        <v>581</v>
      </c>
      <c r="B152" s="150">
        <v>194967</v>
      </c>
      <c r="C152" s="151">
        <v>192850</v>
      </c>
      <c r="D152" s="128">
        <v>2117</v>
      </c>
      <c r="E152" s="151">
        <v>193023</v>
      </c>
      <c r="F152" s="151">
        <v>191013</v>
      </c>
      <c r="G152" s="128">
        <v>2010</v>
      </c>
    </row>
    <row r="153" spans="1:8" s="246" customFormat="1" ht="20.100000000000001" customHeight="1" x14ac:dyDescent="0.2">
      <c r="A153" s="255" t="s">
        <v>482</v>
      </c>
      <c r="B153" s="147">
        <v>1076527.9999999998</v>
      </c>
      <c r="C153" s="148">
        <v>1042817</v>
      </c>
      <c r="D153" s="122">
        <v>33711</v>
      </c>
      <c r="E153" s="122">
        <v>1090736</v>
      </c>
      <c r="F153" s="148">
        <v>1054957</v>
      </c>
      <c r="G153" s="122">
        <v>35779.000000000007</v>
      </c>
      <c r="H153" s="251"/>
    </row>
    <row r="154" spans="1:8" s="246" customFormat="1" ht="20.100000000000001" customHeight="1" x14ac:dyDescent="0.2">
      <c r="A154" s="242" t="s">
        <v>528</v>
      </c>
      <c r="B154" s="150">
        <v>175403</v>
      </c>
      <c r="C154" s="151">
        <v>161465</v>
      </c>
      <c r="D154" s="128">
        <v>13937.999999999996</v>
      </c>
      <c r="E154" s="151">
        <v>176000</v>
      </c>
      <c r="F154" s="151">
        <v>161655</v>
      </c>
      <c r="G154" s="128">
        <v>14345</v>
      </c>
      <c r="H154" s="251"/>
    </row>
    <row r="155" spans="1:8" ht="20.100000000000001" customHeight="1" x14ac:dyDescent="0.2">
      <c r="A155" s="242" t="s">
        <v>529</v>
      </c>
      <c r="B155" s="150">
        <v>901125</v>
      </c>
      <c r="C155" s="151">
        <v>881352.00000000023</v>
      </c>
      <c r="D155" s="151">
        <v>19773</v>
      </c>
      <c r="E155" s="151">
        <v>914736</v>
      </c>
      <c r="F155" s="151">
        <v>893302</v>
      </c>
      <c r="G155" s="151">
        <v>21434</v>
      </c>
    </row>
    <row r="156" spans="1:8" s="246" customFormat="1" ht="20.100000000000001" customHeight="1" x14ac:dyDescent="0.2">
      <c r="A156" s="255" t="s">
        <v>483</v>
      </c>
      <c r="B156" s="147">
        <v>698418</v>
      </c>
      <c r="C156" s="148">
        <v>683204</v>
      </c>
      <c r="D156" s="122">
        <v>15214.000000000002</v>
      </c>
      <c r="E156" s="122">
        <v>675574.00000000012</v>
      </c>
      <c r="F156" s="148">
        <v>662542.00000000012</v>
      </c>
      <c r="G156" s="122">
        <v>13032</v>
      </c>
      <c r="H156" s="251"/>
    </row>
    <row r="157" spans="1:8" ht="20.100000000000001" customHeight="1" x14ac:dyDescent="0.2">
      <c r="A157" s="242" t="s">
        <v>530</v>
      </c>
      <c r="B157" s="150">
        <v>625528</v>
      </c>
      <c r="C157" s="151">
        <v>621227</v>
      </c>
      <c r="D157" s="128">
        <v>4301.0000000000009</v>
      </c>
      <c r="E157" s="128">
        <v>604702</v>
      </c>
      <c r="F157" s="151">
        <v>600625</v>
      </c>
      <c r="G157" s="128">
        <v>4076.9999999999991</v>
      </c>
    </row>
    <row r="158" spans="1:8" ht="20.100000000000001" customHeight="1" x14ac:dyDescent="0.2">
      <c r="A158" s="242" t="s">
        <v>531</v>
      </c>
      <c r="B158" s="150">
        <v>72890</v>
      </c>
      <c r="C158" s="151">
        <v>61977</v>
      </c>
      <c r="D158" s="151">
        <v>10913</v>
      </c>
      <c r="E158" s="151">
        <v>70872.000000000015</v>
      </c>
      <c r="F158" s="151">
        <v>61917</v>
      </c>
      <c r="G158" s="151">
        <v>8955.0000000000018</v>
      </c>
    </row>
    <row r="159" spans="1:8" s="246" customFormat="1" ht="20.100000000000001" customHeight="1" x14ac:dyDescent="0.2">
      <c r="A159" s="255" t="s">
        <v>484</v>
      </c>
      <c r="B159" s="147">
        <v>3436413.9999999991</v>
      </c>
      <c r="C159" s="148">
        <v>3341346.0000000009</v>
      </c>
      <c r="D159" s="122">
        <v>95068</v>
      </c>
      <c r="E159" s="122">
        <v>3611964</v>
      </c>
      <c r="F159" s="148">
        <v>3547414.0000000009</v>
      </c>
      <c r="G159" s="122">
        <v>64550</v>
      </c>
      <c r="H159" s="251"/>
    </row>
    <row r="160" spans="1:8" s="246" customFormat="1" ht="20.100000000000001" customHeight="1" x14ac:dyDescent="0.2">
      <c r="A160" s="242" t="s">
        <v>532</v>
      </c>
      <c r="B160" s="150">
        <v>3200163</v>
      </c>
      <c r="C160" s="151">
        <v>3106355</v>
      </c>
      <c r="D160" s="128">
        <v>93808</v>
      </c>
      <c r="E160" s="151">
        <v>3374743.9999999995</v>
      </c>
      <c r="F160" s="151">
        <v>3311275.0000000005</v>
      </c>
      <c r="G160" s="128">
        <v>63469.000000000007</v>
      </c>
      <c r="H160" s="251"/>
    </row>
    <row r="161" spans="1:255" s="246" customFormat="1" ht="20.100000000000001" customHeight="1" x14ac:dyDescent="0.2">
      <c r="A161" s="242" t="s">
        <v>533</v>
      </c>
      <c r="B161" s="150">
        <v>236251.00000000003</v>
      </c>
      <c r="C161" s="151">
        <v>234991</v>
      </c>
      <c r="D161" s="128">
        <v>1260</v>
      </c>
      <c r="E161" s="128">
        <v>237220</v>
      </c>
      <c r="F161" s="151">
        <v>236139.00000000006</v>
      </c>
      <c r="G161" s="128">
        <v>1081</v>
      </c>
      <c r="H161" s="251"/>
    </row>
    <row r="162" spans="1:255" s="246" customFormat="1" ht="20.100000000000001" customHeight="1" x14ac:dyDescent="0.2">
      <c r="A162" s="255" t="s">
        <v>485</v>
      </c>
      <c r="B162" s="147">
        <v>547156</v>
      </c>
      <c r="C162" s="148">
        <v>531710</v>
      </c>
      <c r="D162" s="122">
        <v>15446</v>
      </c>
      <c r="E162" s="122">
        <v>547008.00000000012</v>
      </c>
      <c r="F162" s="148">
        <v>530873</v>
      </c>
      <c r="G162" s="122">
        <v>16134.999999999996</v>
      </c>
      <c r="H162" s="251"/>
    </row>
    <row r="163" spans="1:255" ht="20.100000000000001" customHeight="1" x14ac:dyDescent="0.2">
      <c r="A163" s="242" t="s">
        <v>534</v>
      </c>
      <c r="B163" s="150">
        <v>1462</v>
      </c>
      <c r="C163" s="151">
        <v>0</v>
      </c>
      <c r="D163" s="128">
        <v>1462</v>
      </c>
      <c r="E163" s="151">
        <v>1460</v>
      </c>
      <c r="F163" s="151">
        <v>0</v>
      </c>
      <c r="G163" s="128">
        <v>1460</v>
      </c>
    </row>
    <row r="164" spans="1:255" ht="20.100000000000001" customHeight="1" x14ac:dyDescent="0.2">
      <c r="A164" s="242" t="s">
        <v>535</v>
      </c>
      <c r="B164" s="150">
        <v>545694.00000000012</v>
      </c>
      <c r="C164" s="151">
        <v>531710</v>
      </c>
      <c r="D164" s="128">
        <v>13984</v>
      </c>
      <c r="E164" s="151">
        <v>545548.00000000012</v>
      </c>
      <c r="F164" s="151">
        <v>530873</v>
      </c>
      <c r="G164" s="128">
        <v>14675.000000000004</v>
      </c>
    </row>
    <row r="165" spans="1:255" s="246" customFormat="1" ht="20.100000000000001" customHeight="1" x14ac:dyDescent="0.2">
      <c r="A165" s="255" t="s">
        <v>486</v>
      </c>
      <c r="B165" s="147">
        <v>1157494</v>
      </c>
      <c r="C165" s="148">
        <v>1132125</v>
      </c>
      <c r="D165" s="122">
        <v>25368.999999999996</v>
      </c>
      <c r="E165" s="122">
        <v>1156649</v>
      </c>
      <c r="F165" s="148">
        <v>1131245</v>
      </c>
      <c r="G165" s="122">
        <v>25404</v>
      </c>
      <c r="H165" s="251"/>
    </row>
    <row r="166" spans="1:255" ht="20.100000000000001" customHeight="1" x14ac:dyDescent="0.2">
      <c r="A166" s="252" t="s">
        <v>536</v>
      </c>
      <c r="B166" s="129">
        <v>1157494</v>
      </c>
      <c r="C166" s="151">
        <v>1132125</v>
      </c>
      <c r="D166" s="151">
        <v>25368.999999999996</v>
      </c>
      <c r="E166" s="151">
        <v>1156649</v>
      </c>
      <c r="F166" s="151">
        <v>1131245</v>
      </c>
      <c r="G166" s="151">
        <v>25404</v>
      </c>
    </row>
    <row r="167" spans="1:255" s="246" customFormat="1" ht="20.100000000000001" customHeight="1" x14ac:dyDescent="0.2">
      <c r="A167" s="257" t="s">
        <v>487</v>
      </c>
      <c r="B167" s="146">
        <v>677299</v>
      </c>
      <c r="C167" s="148">
        <v>658386</v>
      </c>
      <c r="D167" s="122">
        <v>18912.999999999996</v>
      </c>
      <c r="E167" s="122">
        <v>666575.99999999988</v>
      </c>
      <c r="F167" s="148">
        <v>646779</v>
      </c>
      <c r="G167" s="122">
        <v>19797</v>
      </c>
      <c r="H167" s="251"/>
    </row>
    <row r="168" spans="1:255" ht="20.100000000000001" customHeight="1" thickBot="1" x14ac:dyDescent="0.25">
      <c r="A168" s="247" t="s">
        <v>537</v>
      </c>
      <c r="B168" s="133">
        <v>677299</v>
      </c>
      <c r="C168" s="153">
        <v>658386</v>
      </c>
      <c r="D168" s="132">
        <v>18912.999999999996</v>
      </c>
      <c r="E168" s="153">
        <v>666575.99999999988</v>
      </c>
      <c r="F168" s="153">
        <v>646779</v>
      </c>
      <c r="G168" s="132">
        <v>19797</v>
      </c>
    </row>
    <row r="169" spans="1:255" s="258" customFormat="1" ht="15.95" customHeight="1" x14ac:dyDescent="0.25">
      <c r="A169" s="117" t="s">
        <v>466</v>
      </c>
      <c r="B169" s="261"/>
      <c r="C169" s="261"/>
      <c r="D169" s="261"/>
      <c r="E169" s="261"/>
      <c r="F169" s="261"/>
      <c r="G169" s="156" t="s">
        <v>538</v>
      </c>
      <c r="H169" s="260"/>
      <c r="I169" s="260"/>
      <c r="J169" s="260"/>
      <c r="K169" s="260"/>
      <c r="L169" s="260"/>
      <c r="M169" s="260"/>
      <c r="N169" s="260"/>
      <c r="O169" s="260"/>
      <c r="P169" s="260"/>
      <c r="Q169" s="260"/>
      <c r="R169" s="260"/>
      <c r="S169" s="260"/>
      <c r="T169" s="260"/>
      <c r="U169" s="260"/>
      <c r="V169" s="260"/>
      <c r="W169" s="260"/>
      <c r="X169" s="260"/>
      <c r="Y169" s="260"/>
      <c r="Z169" s="260"/>
      <c r="AA169" s="260"/>
      <c r="AB169" s="260"/>
      <c r="AC169" s="260"/>
      <c r="AD169" s="260"/>
      <c r="AE169" s="260"/>
      <c r="AF169" s="260"/>
      <c r="AG169" s="260"/>
      <c r="AH169" s="260"/>
      <c r="AI169" s="260"/>
      <c r="AJ169" s="260"/>
      <c r="AK169" s="260"/>
      <c r="AL169" s="260"/>
      <c r="AM169" s="260"/>
      <c r="AN169" s="260"/>
      <c r="AO169" s="260"/>
      <c r="AP169" s="260"/>
      <c r="AQ169" s="260"/>
      <c r="AR169" s="260"/>
      <c r="AS169" s="260"/>
      <c r="AT169" s="260"/>
      <c r="AU169" s="260"/>
      <c r="AV169" s="260"/>
      <c r="AW169" s="260"/>
      <c r="AX169" s="260"/>
      <c r="AY169" s="260"/>
      <c r="AZ169" s="260"/>
      <c r="BA169" s="260"/>
      <c r="BB169" s="260"/>
      <c r="BC169" s="260"/>
      <c r="BD169" s="260"/>
      <c r="BE169" s="260"/>
      <c r="BF169" s="260"/>
      <c r="BG169" s="260"/>
      <c r="BH169" s="260"/>
      <c r="BI169" s="260"/>
      <c r="BJ169" s="260"/>
      <c r="BK169" s="260"/>
      <c r="BL169" s="260"/>
      <c r="BM169" s="260"/>
      <c r="BN169" s="260"/>
      <c r="BO169" s="260"/>
      <c r="BP169" s="260"/>
      <c r="BQ169" s="260"/>
      <c r="BR169" s="260"/>
      <c r="BS169" s="260"/>
      <c r="BT169" s="260"/>
      <c r="BU169" s="260"/>
      <c r="BV169" s="260"/>
      <c r="BW169" s="260"/>
      <c r="BX169" s="260"/>
      <c r="BY169" s="260"/>
      <c r="BZ169" s="260"/>
      <c r="CA169" s="260"/>
      <c r="CB169" s="260"/>
      <c r="CC169" s="260"/>
      <c r="CD169" s="260"/>
      <c r="CE169" s="260"/>
      <c r="CF169" s="260"/>
      <c r="CG169" s="260"/>
      <c r="CH169" s="260"/>
      <c r="CI169" s="260"/>
      <c r="CJ169" s="260"/>
      <c r="CK169" s="260"/>
      <c r="CL169" s="260"/>
      <c r="CM169" s="260"/>
      <c r="CN169" s="260"/>
      <c r="CO169" s="260"/>
      <c r="CP169" s="260"/>
      <c r="CQ169" s="260"/>
      <c r="CR169" s="260"/>
      <c r="CS169" s="260"/>
      <c r="CT169" s="260"/>
      <c r="CU169" s="260"/>
      <c r="CV169" s="260"/>
      <c r="CW169" s="260"/>
      <c r="CX169" s="260"/>
      <c r="CY169" s="260"/>
      <c r="CZ169" s="260"/>
      <c r="DA169" s="260"/>
      <c r="DB169" s="260"/>
      <c r="DC169" s="260"/>
      <c r="DD169" s="260"/>
      <c r="DE169" s="260"/>
      <c r="DF169" s="260"/>
      <c r="DG169" s="260"/>
      <c r="DH169" s="260"/>
      <c r="DI169" s="260"/>
      <c r="DJ169" s="260"/>
      <c r="DK169" s="260"/>
      <c r="DL169" s="260"/>
      <c r="DM169" s="260"/>
      <c r="DN169" s="260"/>
      <c r="DO169" s="260"/>
      <c r="DP169" s="260"/>
      <c r="DQ169" s="260"/>
      <c r="DR169" s="260"/>
      <c r="DS169" s="260"/>
      <c r="DT169" s="260"/>
      <c r="DU169" s="260"/>
      <c r="DV169" s="260"/>
      <c r="DW169" s="260"/>
      <c r="DX169" s="260"/>
      <c r="DY169" s="260"/>
      <c r="DZ169" s="260"/>
      <c r="EA169" s="260"/>
      <c r="EB169" s="260"/>
      <c r="EC169" s="260"/>
      <c r="ED169" s="260"/>
      <c r="EE169" s="260"/>
      <c r="EF169" s="260"/>
      <c r="EG169" s="260"/>
      <c r="EH169" s="260"/>
      <c r="EI169" s="260"/>
      <c r="EJ169" s="260"/>
      <c r="EK169" s="260"/>
      <c r="EL169" s="260"/>
      <c r="EM169" s="260"/>
      <c r="EN169" s="260"/>
      <c r="EO169" s="260"/>
      <c r="EP169" s="260"/>
      <c r="EQ169" s="260"/>
      <c r="ER169" s="260"/>
      <c r="ES169" s="260"/>
      <c r="ET169" s="260"/>
      <c r="EU169" s="260"/>
      <c r="EV169" s="260"/>
      <c r="EW169" s="260"/>
      <c r="EX169" s="260"/>
      <c r="EY169" s="260"/>
      <c r="EZ169" s="260"/>
      <c r="FA169" s="260"/>
      <c r="FB169" s="260"/>
      <c r="FC169" s="260"/>
      <c r="FD169" s="260"/>
      <c r="FE169" s="260"/>
      <c r="FF169" s="260"/>
      <c r="FG169" s="260"/>
      <c r="FH169" s="260"/>
      <c r="FI169" s="260"/>
      <c r="FJ169" s="260"/>
      <c r="FK169" s="260"/>
      <c r="FL169" s="260"/>
      <c r="FM169" s="260"/>
      <c r="FN169" s="260"/>
      <c r="FO169" s="260"/>
      <c r="FP169" s="260"/>
      <c r="FQ169" s="260"/>
      <c r="FR169" s="260"/>
      <c r="FS169" s="260"/>
      <c r="FT169" s="260"/>
      <c r="FU169" s="260"/>
      <c r="FV169" s="260"/>
      <c r="FW169" s="260"/>
      <c r="FX169" s="260"/>
      <c r="FY169" s="260"/>
      <c r="FZ169" s="260"/>
      <c r="GA169" s="260"/>
      <c r="GB169" s="260"/>
      <c r="GC169" s="260"/>
      <c r="GD169" s="260"/>
      <c r="GE169" s="260"/>
      <c r="GF169" s="260"/>
      <c r="GG169" s="260"/>
      <c r="GH169" s="260"/>
      <c r="GI169" s="260"/>
      <c r="GJ169" s="260"/>
      <c r="GK169" s="260"/>
      <c r="GL169" s="260"/>
      <c r="GM169" s="260"/>
      <c r="GN169" s="260"/>
      <c r="GO169" s="260"/>
      <c r="GP169" s="260"/>
      <c r="GQ169" s="260"/>
      <c r="GR169" s="260"/>
      <c r="GS169" s="260"/>
      <c r="GT169" s="260"/>
      <c r="GU169" s="260"/>
      <c r="GV169" s="260"/>
      <c r="GW169" s="260"/>
      <c r="GX169" s="260"/>
      <c r="GY169" s="260"/>
      <c r="GZ169" s="260"/>
      <c r="HA169" s="260"/>
      <c r="HB169" s="260"/>
      <c r="HC169" s="260"/>
      <c r="HD169" s="260"/>
      <c r="HE169" s="260"/>
      <c r="HF169" s="260"/>
      <c r="HG169" s="260"/>
      <c r="HH169" s="260"/>
      <c r="HI169" s="260"/>
      <c r="HJ169" s="260"/>
      <c r="HK169" s="260"/>
      <c r="HL169" s="260"/>
      <c r="HM169" s="260"/>
      <c r="HN169" s="260"/>
      <c r="HO169" s="260"/>
      <c r="HP169" s="260"/>
      <c r="HQ169" s="260"/>
      <c r="HR169" s="260"/>
      <c r="HS169" s="260"/>
      <c r="HT169" s="260"/>
      <c r="HU169" s="260"/>
      <c r="HV169" s="260"/>
      <c r="HW169" s="260"/>
      <c r="HX169" s="260"/>
      <c r="HY169" s="260"/>
      <c r="HZ169" s="260"/>
      <c r="IA169" s="260"/>
      <c r="IB169" s="260"/>
      <c r="IC169" s="260"/>
      <c r="ID169" s="260"/>
      <c r="IE169" s="260"/>
      <c r="IF169" s="260"/>
      <c r="IG169" s="260"/>
      <c r="IH169" s="260"/>
      <c r="II169" s="260"/>
      <c r="IJ169" s="260"/>
      <c r="IK169" s="260"/>
      <c r="IL169" s="260"/>
      <c r="IM169" s="260"/>
      <c r="IN169" s="260"/>
      <c r="IO169" s="260"/>
      <c r="IP169" s="260"/>
      <c r="IQ169" s="260"/>
      <c r="IR169" s="260"/>
      <c r="IS169" s="260"/>
      <c r="IT169" s="260"/>
      <c r="IU169" s="260"/>
    </row>
    <row r="170" spans="1:255" s="258" customFormat="1" ht="15.95" customHeight="1" x14ac:dyDescent="0.25">
      <c r="A170" s="260" t="s">
        <v>467</v>
      </c>
      <c r="B170" s="261"/>
      <c r="C170" s="261"/>
      <c r="D170" s="261"/>
      <c r="E170" s="261"/>
      <c r="F170" s="261"/>
      <c r="G170" s="261"/>
      <c r="H170" s="260"/>
      <c r="I170" s="260"/>
      <c r="J170" s="260"/>
      <c r="K170" s="260"/>
      <c r="L170" s="260"/>
      <c r="M170" s="260"/>
      <c r="N170" s="260"/>
      <c r="O170" s="260"/>
      <c r="P170" s="260"/>
      <c r="Q170" s="260"/>
      <c r="R170" s="260"/>
      <c r="S170" s="260"/>
      <c r="T170" s="260"/>
      <c r="U170" s="260"/>
      <c r="V170" s="260"/>
      <c r="W170" s="260"/>
      <c r="X170" s="260"/>
      <c r="Y170" s="260"/>
      <c r="Z170" s="260"/>
      <c r="AA170" s="260"/>
      <c r="AB170" s="260"/>
      <c r="AC170" s="260"/>
      <c r="AD170" s="260"/>
      <c r="AE170" s="260"/>
      <c r="AF170" s="260"/>
      <c r="AG170" s="260"/>
      <c r="AH170" s="260"/>
      <c r="AI170" s="260"/>
      <c r="AJ170" s="260"/>
      <c r="AK170" s="260"/>
      <c r="AL170" s="260"/>
      <c r="AM170" s="260"/>
      <c r="AN170" s="260"/>
      <c r="AO170" s="260"/>
      <c r="AP170" s="260"/>
      <c r="AQ170" s="260"/>
      <c r="AR170" s="260"/>
      <c r="AS170" s="260"/>
      <c r="AT170" s="260"/>
      <c r="AU170" s="260"/>
      <c r="AV170" s="260"/>
      <c r="AW170" s="260"/>
      <c r="AX170" s="260"/>
      <c r="AY170" s="260"/>
      <c r="AZ170" s="260"/>
      <c r="BA170" s="260"/>
      <c r="BB170" s="260"/>
      <c r="BC170" s="260"/>
      <c r="BD170" s="260"/>
      <c r="BE170" s="260"/>
      <c r="BF170" s="260"/>
      <c r="BG170" s="260"/>
      <c r="BH170" s="260"/>
      <c r="BI170" s="260"/>
      <c r="BJ170" s="260"/>
      <c r="BK170" s="260"/>
      <c r="BL170" s="260"/>
      <c r="BM170" s="260"/>
      <c r="BN170" s="260"/>
      <c r="BO170" s="260"/>
      <c r="BP170" s="260"/>
      <c r="BQ170" s="260"/>
      <c r="BR170" s="260"/>
      <c r="BS170" s="260"/>
      <c r="BT170" s="260"/>
      <c r="BU170" s="260"/>
      <c r="BV170" s="260"/>
      <c r="BW170" s="260"/>
      <c r="BX170" s="260"/>
      <c r="BY170" s="260"/>
      <c r="BZ170" s="260"/>
      <c r="CA170" s="260"/>
      <c r="CB170" s="260"/>
      <c r="CC170" s="260"/>
      <c r="CD170" s="260"/>
      <c r="CE170" s="260"/>
      <c r="CF170" s="260"/>
      <c r="CG170" s="260"/>
      <c r="CH170" s="260"/>
      <c r="CI170" s="260"/>
      <c r="CJ170" s="260"/>
      <c r="CK170" s="260"/>
      <c r="CL170" s="260"/>
      <c r="CM170" s="260"/>
      <c r="CN170" s="260"/>
      <c r="CO170" s="260"/>
      <c r="CP170" s="260"/>
      <c r="CQ170" s="260"/>
      <c r="CR170" s="260"/>
      <c r="CS170" s="260"/>
      <c r="CT170" s="260"/>
      <c r="CU170" s="260"/>
      <c r="CV170" s="260"/>
      <c r="CW170" s="260"/>
      <c r="CX170" s="260"/>
      <c r="CY170" s="260"/>
      <c r="CZ170" s="260"/>
      <c r="DA170" s="260"/>
      <c r="DB170" s="260"/>
      <c r="DC170" s="260"/>
      <c r="DD170" s="260"/>
      <c r="DE170" s="260"/>
      <c r="DF170" s="260"/>
      <c r="DG170" s="260"/>
      <c r="DH170" s="260"/>
      <c r="DI170" s="260"/>
      <c r="DJ170" s="260"/>
      <c r="DK170" s="260"/>
      <c r="DL170" s="260"/>
      <c r="DM170" s="260"/>
      <c r="DN170" s="260"/>
      <c r="DO170" s="260"/>
      <c r="DP170" s="260"/>
      <c r="DQ170" s="260"/>
      <c r="DR170" s="260"/>
      <c r="DS170" s="260"/>
      <c r="DT170" s="260"/>
      <c r="DU170" s="260"/>
      <c r="DV170" s="260"/>
      <c r="DW170" s="260"/>
      <c r="DX170" s="260"/>
      <c r="DY170" s="260"/>
      <c r="DZ170" s="260"/>
      <c r="EA170" s="260"/>
      <c r="EB170" s="260"/>
      <c r="EC170" s="260"/>
      <c r="ED170" s="260"/>
      <c r="EE170" s="260"/>
      <c r="EF170" s="260"/>
      <c r="EG170" s="260"/>
      <c r="EH170" s="260"/>
      <c r="EI170" s="260"/>
      <c r="EJ170" s="260"/>
      <c r="EK170" s="260"/>
      <c r="EL170" s="260"/>
      <c r="EM170" s="260"/>
      <c r="EN170" s="260"/>
      <c r="EO170" s="260"/>
      <c r="EP170" s="260"/>
      <c r="EQ170" s="260"/>
      <c r="ER170" s="260"/>
      <c r="ES170" s="260"/>
      <c r="ET170" s="260"/>
      <c r="EU170" s="260"/>
      <c r="EV170" s="260"/>
      <c r="EW170" s="260"/>
      <c r="EX170" s="260"/>
      <c r="EY170" s="260"/>
      <c r="EZ170" s="260"/>
      <c r="FA170" s="260"/>
      <c r="FB170" s="260"/>
      <c r="FC170" s="260"/>
      <c r="FD170" s="260"/>
      <c r="FE170" s="260"/>
      <c r="FF170" s="260"/>
      <c r="FG170" s="260"/>
      <c r="FH170" s="260"/>
      <c r="FI170" s="260"/>
      <c r="FJ170" s="260"/>
      <c r="FK170" s="260"/>
      <c r="FL170" s="260"/>
      <c r="FM170" s="260"/>
      <c r="FN170" s="260"/>
      <c r="FO170" s="260"/>
      <c r="FP170" s="260"/>
      <c r="FQ170" s="260"/>
      <c r="FR170" s="260"/>
      <c r="FS170" s="260"/>
      <c r="FT170" s="260"/>
      <c r="FU170" s="260"/>
      <c r="FV170" s="260"/>
      <c r="FW170" s="260"/>
      <c r="FX170" s="260"/>
      <c r="FY170" s="260"/>
      <c r="FZ170" s="260"/>
      <c r="GA170" s="260"/>
      <c r="GB170" s="260"/>
      <c r="GC170" s="260"/>
      <c r="GD170" s="260"/>
      <c r="GE170" s="260"/>
      <c r="GF170" s="260"/>
      <c r="GG170" s="260"/>
      <c r="GH170" s="260"/>
      <c r="GI170" s="260"/>
      <c r="GJ170" s="260"/>
      <c r="GK170" s="260"/>
      <c r="GL170" s="260"/>
      <c r="GM170" s="260"/>
      <c r="GN170" s="260"/>
      <c r="GO170" s="260"/>
      <c r="GP170" s="260"/>
      <c r="GQ170" s="260"/>
      <c r="GR170" s="260"/>
      <c r="GS170" s="260"/>
      <c r="GT170" s="260"/>
      <c r="GU170" s="260"/>
      <c r="GV170" s="260"/>
      <c r="GW170" s="260"/>
      <c r="GX170" s="260"/>
      <c r="GY170" s="260"/>
      <c r="GZ170" s="260"/>
      <c r="HA170" s="260"/>
      <c r="HB170" s="260"/>
      <c r="HC170" s="260"/>
      <c r="HD170" s="260"/>
      <c r="HE170" s="260"/>
      <c r="HF170" s="260"/>
      <c r="HG170" s="260"/>
      <c r="HH170" s="260"/>
      <c r="HI170" s="260"/>
      <c r="HJ170" s="260"/>
      <c r="HK170" s="260"/>
      <c r="HL170" s="260"/>
      <c r="HM170" s="260"/>
      <c r="HN170" s="260"/>
      <c r="HO170" s="260"/>
      <c r="HP170" s="260"/>
      <c r="HQ170" s="260"/>
      <c r="HR170" s="260"/>
      <c r="HS170" s="260"/>
      <c r="HT170" s="260"/>
      <c r="HU170" s="260"/>
      <c r="HV170" s="260"/>
      <c r="HW170" s="260"/>
      <c r="HX170" s="260"/>
      <c r="HY170" s="260"/>
      <c r="HZ170" s="260"/>
      <c r="IA170" s="260"/>
      <c r="IB170" s="260"/>
      <c r="IC170" s="260"/>
      <c r="ID170" s="260"/>
      <c r="IE170" s="260"/>
      <c r="IF170" s="260"/>
      <c r="IG170" s="260"/>
      <c r="IH170" s="260"/>
      <c r="II170" s="260"/>
      <c r="IJ170" s="260"/>
      <c r="IK170" s="260"/>
      <c r="IL170" s="260"/>
      <c r="IM170" s="260"/>
      <c r="IN170" s="260"/>
      <c r="IO170" s="260"/>
      <c r="IP170" s="260"/>
      <c r="IQ170" s="260"/>
      <c r="IR170" s="260"/>
      <c r="IS170" s="260"/>
      <c r="IT170" s="260"/>
      <c r="IU170" s="260"/>
    </row>
    <row r="171" spans="1:255" s="246" customFormat="1" ht="24.95" customHeight="1" x14ac:dyDescent="0.2">
      <c r="A171" s="221" t="s">
        <v>605</v>
      </c>
      <c r="B171" s="262"/>
      <c r="C171" s="262"/>
      <c r="D171" s="262"/>
      <c r="E171" s="262"/>
      <c r="F171" s="262"/>
      <c r="G171" s="262"/>
      <c r="H171" s="251"/>
    </row>
    <row r="172" spans="1:255" ht="24.95" customHeight="1" thickBot="1" x14ac:dyDescent="0.25">
      <c r="A172" s="222" t="s">
        <v>615</v>
      </c>
      <c r="B172" s="222"/>
      <c r="C172" s="222"/>
      <c r="D172" s="222"/>
      <c r="E172" s="222"/>
      <c r="F172" s="222"/>
      <c r="G172" s="170" t="s">
        <v>539</v>
      </c>
    </row>
    <row r="173" spans="1:255" ht="20.100000000000001" customHeight="1" x14ac:dyDescent="0.2">
      <c r="A173" s="1616" t="s">
        <v>505</v>
      </c>
      <c r="B173" s="1602" t="s">
        <v>461</v>
      </c>
      <c r="C173" s="1603"/>
      <c r="D173" s="1604"/>
      <c r="E173" s="1602" t="s">
        <v>122</v>
      </c>
      <c r="F173" s="1603"/>
      <c r="G173" s="1603"/>
    </row>
    <row r="174" spans="1:255" ht="20.100000000000001" customHeight="1" x14ac:dyDescent="0.2">
      <c r="A174" s="1612"/>
      <c r="B174" s="1605" t="s">
        <v>462</v>
      </c>
      <c r="C174" s="1607" t="s">
        <v>463</v>
      </c>
      <c r="D174" s="1608"/>
      <c r="E174" s="1605" t="s">
        <v>462</v>
      </c>
      <c r="F174" s="1607" t="s">
        <v>463</v>
      </c>
      <c r="G174" s="1609"/>
    </row>
    <row r="175" spans="1:255" s="239" customFormat="1" ht="20.100000000000001" customHeight="1" x14ac:dyDescent="0.2">
      <c r="A175" s="1613"/>
      <c r="B175" s="1606"/>
      <c r="C175" s="228" t="s">
        <v>464</v>
      </c>
      <c r="D175" s="228" t="s">
        <v>465</v>
      </c>
      <c r="E175" s="1606"/>
      <c r="F175" s="228" t="s">
        <v>464</v>
      </c>
      <c r="G175" s="229" t="s">
        <v>465</v>
      </c>
      <c r="H175" s="263"/>
    </row>
    <row r="176" spans="1:255" s="246" customFormat="1" ht="20.100000000000001" customHeight="1" x14ac:dyDescent="0.2">
      <c r="A176" s="243" t="s">
        <v>610</v>
      </c>
      <c r="B176" s="125">
        <v>44347430</v>
      </c>
      <c r="C176" s="125">
        <v>42778712</v>
      </c>
      <c r="D176" s="125">
        <v>1568718</v>
      </c>
      <c r="E176" s="125">
        <v>44388620</v>
      </c>
      <c r="F176" s="125">
        <v>42705735</v>
      </c>
      <c r="G176" s="125">
        <v>1682884.9999999998</v>
      </c>
      <c r="H176" s="251"/>
    </row>
    <row r="177" spans="1:8" s="246" customFormat="1" ht="20.100000000000001" customHeight="1" x14ac:dyDescent="0.2">
      <c r="A177" s="266" t="s">
        <v>489</v>
      </c>
      <c r="B177" s="125">
        <v>1728595</v>
      </c>
      <c r="C177" s="125">
        <v>1639580.0000000002</v>
      </c>
      <c r="D177" s="125">
        <v>89015.000000000015</v>
      </c>
      <c r="E177" s="125">
        <v>1720991</v>
      </c>
      <c r="F177" s="125">
        <v>1621416</v>
      </c>
      <c r="G177" s="125">
        <v>99575.000000000015</v>
      </c>
      <c r="H177" s="251"/>
    </row>
    <row r="178" spans="1:8" ht="20.100000000000001" customHeight="1" x14ac:dyDescent="0.2">
      <c r="A178" s="267" t="s">
        <v>541</v>
      </c>
      <c r="B178" s="128">
        <v>1728595</v>
      </c>
      <c r="C178" s="128">
        <v>1639580.0000000002</v>
      </c>
      <c r="D178" s="128">
        <v>89015.000000000015</v>
      </c>
      <c r="E178" s="128">
        <v>1720991</v>
      </c>
      <c r="F178" s="128">
        <v>1621416</v>
      </c>
      <c r="G178" s="128">
        <v>99575.000000000015</v>
      </c>
    </row>
    <row r="179" spans="1:8" s="265" customFormat="1" ht="20.100000000000001" customHeight="1" x14ac:dyDescent="0.2">
      <c r="A179" s="266" t="s">
        <v>490</v>
      </c>
      <c r="B179" s="125">
        <v>6193628.0000000009</v>
      </c>
      <c r="C179" s="125">
        <v>5971521.9999999963</v>
      </c>
      <c r="D179" s="125">
        <v>222106</v>
      </c>
      <c r="E179" s="125">
        <v>6354086.0000000009</v>
      </c>
      <c r="F179" s="125">
        <v>6122868.0000000019</v>
      </c>
      <c r="G179" s="125">
        <v>231217.99999999991</v>
      </c>
      <c r="H179" s="264"/>
    </row>
    <row r="180" spans="1:8" s="265" customFormat="1" ht="20.100000000000001" customHeight="1" x14ac:dyDescent="0.2">
      <c r="A180" s="267" t="s">
        <v>542</v>
      </c>
      <c r="B180" s="128">
        <v>467139</v>
      </c>
      <c r="C180" s="128">
        <v>360143</v>
      </c>
      <c r="D180" s="128">
        <v>106996</v>
      </c>
      <c r="E180" s="128">
        <v>521430.00000000012</v>
      </c>
      <c r="F180" s="128">
        <v>413868</v>
      </c>
      <c r="G180" s="128">
        <v>107562</v>
      </c>
      <c r="H180" s="264"/>
    </row>
    <row r="181" spans="1:8" s="265" customFormat="1" ht="20.100000000000001" customHeight="1" x14ac:dyDescent="0.2">
      <c r="A181" s="267" t="s">
        <v>543</v>
      </c>
      <c r="B181" s="128">
        <v>18518</v>
      </c>
      <c r="C181" s="128">
        <v>1</v>
      </c>
      <c r="D181" s="128">
        <v>18517</v>
      </c>
      <c r="E181" s="128">
        <v>17403</v>
      </c>
      <c r="F181" s="128">
        <v>1</v>
      </c>
      <c r="G181" s="128">
        <v>17402</v>
      </c>
      <c r="H181" s="264"/>
    </row>
    <row r="182" spans="1:8" s="265" customFormat="1" ht="20.100000000000001" customHeight="1" x14ac:dyDescent="0.2">
      <c r="A182" s="267" t="s">
        <v>544</v>
      </c>
      <c r="B182" s="128">
        <v>4894918</v>
      </c>
      <c r="C182" s="128">
        <v>4833208</v>
      </c>
      <c r="D182" s="128">
        <v>61710.000000000015</v>
      </c>
      <c r="E182" s="128">
        <v>5016277</v>
      </c>
      <c r="F182" s="128">
        <v>4943305</v>
      </c>
      <c r="G182" s="128">
        <v>72972</v>
      </c>
      <c r="H182" s="264"/>
    </row>
    <row r="183" spans="1:8" s="265" customFormat="1" ht="20.100000000000001" customHeight="1" x14ac:dyDescent="0.2">
      <c r="A183" s="242" t="s">
        <v>545</v>
      </c>
      <c r="B183" s="128">
        <v>166468</v>
      </c>
      <c r="C183" s="128">
        <v>165575</v>
      </c>
      <c r="D183" s="128">
        <v>892.99999999999989</v>
      </c>
      <c r="E183" s="128">
        <v>161404</v>
      </c>
      <c r="F183" s="128">
        <v>160597</v>
      </c>
      <c r="G183" s="128">
        <v>807</v>
      </c>
      <c r="H183" s="264"/>
    </row>
    <row r="184" spans="1:8" s="265" customFormat="1" ht="20.100000000000001" customHeight="1" x14ac:dyDescent="0.2">
      <c r="A184" s="242" t="s">
        <v>546</v>
      </c>
      <c r="B184" s="128">
        <v>573580</v>
      </c>
      <c r="C184" s="128">
        <v>548247</v>
      </c>
      <c r="D184" s="128">
        <v>25333</v>
      </c>
      <c r="E184" s="128">
        <v>563232</v>
      </c>
      <c r="F184" s="128">
        <v>540471</v>
      </c>
      <c r="G184" s="128">
        <v>22761</v>
      </c>
      <c r="H184" s="264"/>
    </row>
    <row r="185" spans="1:8" s="265" customFormat="1" ht="20.100000000000001" customHeight="1" x14ac:dyDescent="0.2">
      <c r="A185" s="242" t="s">
        <v>547</v>
      </c>
      <c r="B185" s="128">
        <v>73005</v>
      </c>
      <c r="C185" s="128">
        <v>64348.000000000007</v>
      </c>
      <c r="D185" s="128">
        <v>8657</v>
      </c>
      <c r="E185" s="128">
        <v>74340</v>
      </c>
      <c r="F185" s="128">
        <v>64626</v>
      </c>
      <c r="G185" s="128">
        <v>9714</v>
      </c>
      <c r="H185" s="264"/>
    </row>
    <row r="186" spans="1:8" s="246" customFormat="1" ht="20.100000000000001" customHeight="1" x14ac:dyDescent="0.2">
      <c r="A186" s="255" t="s">
        <v>491</v>
      </c>
      <c r="B186" s="125">
        <v>11350821.999999998</v>
      </c>
      <c r="C186" s="125">
        <v>10766592</v>
      </c>
      <c r="D186" s="125">
        <v>584230.00000000012</v>
      </c>
      <c r="E186" s="125">
        <v>11278034</v>
      </c>
      <c r="F186" s="125">
        <v>10685685</v>
      </c>
      <c r="G186" s="125">
        <v>592348.99999999988</v>
      </c>
      <c r="H186" s="251"/>
    </row>
    <row r="187" spans="1:8" ht="20.100000000000001" customHeight="1" x14ac:dyDescent="0.2">
      <c r="A187" s="242" t="s">
        <v>548</v>
      </c>
      <c r="B187" s="165">
        <v>66071</v>
      </c>
      <c r="C187" s="128">
        <v>17910</v>
      </c>
      <c r="D187" s="128">
        <v>48161</v>
      </c>
      <c r="E187" s="128">
        <v>66092</v>
      </c>
      <c r="F187" s="128">
        <v>18055</v>
      </c>
      <c r="G187" s="128">
        <v>48037</v>
      </c>
    </row>
    <row r="188" spans="1:8" ht="20.100000000000001" customHeight="1" x14ac:dyDescent="0.2">
      <c r="A188" s="242" t="s">
        <v>549</v>
      </c>
      <c r="B188" s="128">
        <v>6290237</v>
      </c>
      <c r="C188" s="128">
        <v>6100814</v>
      </c>
      <c r="D188" s="128">
        <v>189422.99999999994</v>
      </c>
      <c r="E188" s="128">
        <v>6413807.9999999981</v>
      </c>
      <c r="F188" s="128">
        <v>6162903.0000000009</v>
      </c>
      <c r="G188" s="128">
        <v>250905</v>
      </c>
    </row>
    <row r="189" spans="1:8" ht="20.100000000000001" customHeight="1" x14ac:dyDescent="0.2">
      <c r="A189" s="242" t="s">
        <v>550</v>
      </c>
      <c r="B189" s="128">
        <v>98340</v>
      </c>
      <c r="C189" s="128">
        <v>0</v>
      </c>
      <c r="D189" s="128">
        <v>98340</v>
      </c>
      <c r="E189" s="128">
        <v>46722</v>
      </c>
      <c r="F189" s="128">
        <v>0</v>
      </c>
      <c r="G189" s="128">
        <v>46722</v>
      </c>
    </row>
    <row r="190" spans="1:8" ht="20.100000000000001" customHeight="1" x14ac:dyDescent="0.2">
      <c r="A190" s="242" t="s">
        <v>551</v>
      </c>
      <c r="B190" s="165">
        <v>219934.00000000003</v>
      </c>
      <c r="C190" s="128">
        <v>25963</v>
      </c>
      <c r="D190" s="128">
        <v>193971</v>
      </c>
      <c r="E190" s="128">
        <v>223048.99999999997</v>
      </c>
      <c r="F190" s="128">
        <v>28174</v>
      </c>
      <c r="G190" s="128">
        <v>194875</v>
      </c>
    </row>
    <row r="191" spans="1:8" ht="20.100000000000001" customHeight="1" x14ac:dyDescent="0.2">
      <c r="A191" s="242" t="s">
        <v>552</v>
      </c>
      <c r="B191" s="165">
        <v>4676240</v>
      </c>
      <c r="C191" s="128">
        <v>4621905</v>
      </c>
      <c r="D191" s="128">
        <v>54335</v>
      </c>
      <c r="E191" s="128">
        <v>4528363</v>
      </c>
      <c r="F191" s="128">
        <v>4476553</v>
      </c>
      <c r="G191" s="128">
        <v>51810</v>
      </c>
    </row>
    <row r="192" spans="1:8" s="246" customFormat="1" ht="20.100000000000001" customHeight="1" x14ac:dyDescent="0.2">
      <c r="A192" s="255" t="s">
        <v>492</v>
      </c>
      <c r="B192" s="125">
        <v>25074385</v>
      </c>
      <c r="C192" s="125">
        <v>24401018</v>
      </c>
      <c r="D192" s="125">
        <v>673367</v>
      </c>
      <c r="E192" s="125">
        <v>25035509</v>
      </c>
      <c r="F192" s="125">
        <v>24275766</v>
      </c>
      <c r="G192" s="125">
        <v>759743</v>
      </c>
      <c r="H192" s="251"/>
    </row>
    <row r="193" spans="1:8" s="246" customFormat="1" ht="20.100000000000001" customHeight="1" x14ac:dyDescent="0.2">
      <c r="A193" s="242" t="s">
        <v>553</v>
      </c>
      <c r="B193" s="128">
        <v>120195</v>
      </c>
      <c r="C193" s="128">
        <v>0</v>
      </c>
      <c r="D193" s="128">
        <v>120195</v>
      </c>
      <c r="E193" s="128">
        <v>125882</v>
      </c>
      <c r="F193" s="128">
        <v>0</v>
      </c>
      <c r="G193" s="128">
        <v>125882</v>
      </c>
      <c r="H193" s="251"/>
    </row>
    <row r="194" spans="1:8" s="246" customFormat="1" ht="20.100000000000001" customHeight="1" x14ac:dyDescent="0.2">
      <c r="A194" s="242" t="s">
        <v>554</v>
      </c>
      <c r="B194" s="128">
        <v>8669432</v>
      </c>
      <c r="C194" s="128">
        <v>8536077</v>
      </c>
      <c r="D194" s="128">
        <v>133355</v>
      </c>
      <c r="E194" s="128">
        <v>8450098</v>
      </c>
      <c r="F194" s="128">
        <v>8310620</v>
      </c>
      <c r="G194" s="128">
        <v>139478</v>
      </c>
      <c r="H194" s="251"/>
    </row>
    <row r="195" spans="1:8" s="246" customFormat="1" ht="20.100000000000001" customHeight="1" x14ac:dyDescent="0.2">
      <c r="A195" s="242" t="s">
        <v>555</v>
      </c>
      <c r="B195" s="128">
        <v>11481777</v>
      </c>
      <c r="C195" s="128">
        <v>11185199</v>
      </c>
      <c r="D195" s="128">
        <v>296578</v>
      </c>
      <c r="E195" s="128">
        <v>11627055</v>
      </c>
      <c r="F195" s="128">
        <v>11249073</v>
      </c>
      <c r="G195" s="128">
        <v>377982</v>
      </c>
      <c r="H195" s="251"/>
    </row>
    <row r="196" spans="1:8" s="246" customFormat="1" ht="20.100000000000001" customHeight="1" x14ac:dyDescent="0.2">
      <c r="A196" s="242" t="s">
        <v>556</v>
      </c>
      <c r="B196" s="128">
        <v>4721521</v>
      </c>
      <c r="C196" s="128">
        <v>4615593</v>
      </c>
      <c r="D196" s="128">
        <v>105928</v>
      </c>
      <c r="E196" s="128">
        <v>4754242</v>
      </c>
      <c r="F196" s="128">
        <v>4652893</v>
      </c>
      <c r="G196" s="128">
        <v>101349</v>
      </c>
      <c r="H196" s="251"/>
    </row>
    <row r="197" spans="1:8" s="246" customFormat="1" ht="20.100000000000001" customHeight="1" x14ac:dyDescent="0.2">
      <c r="A197" s="242" t="s">
        <v>583</v>
      </c>
      <c r="B197" s="128">
        <v>81460</v>
      </c>
      <c r="C197" s="128">
        <v>64149</v>
      </c>
      <c r="D197" s="128">
        <v>17311</v>
      </c>
      <c r="E197" s="128">
        <v>78232</v>
      </c>
      <c r="F197" s="128">
        <v>63179.999999999985</v>
      </c>
      <c r="G197" s="128">
        <v>15052</v>
      </c>
      <c r="H197" s="251"/>
    </row>
    <row r="198" spans="1:8" s="246" customFormat="1" ht="20.100000000000001" customHeight="1" x14ac:dyDescent="0.2">
      <c r="A198" s="245" t="s">
        <v>611</v>
      </c>
      <c r="B198" s="125">
        <v>11165383.000000004</v>
      </c>
      <c r="C198" s="125">
        <v>10948960</v>
      </c>
      <c r="D198" s="125">
        <v>216423</v>
      </c>
      <c r="E198" s="125">
        <v>11100041.999999998</v>
      </c>
      <c r="F198" s="125">
        <v>10823226</v>
      </c>
      <c r="G198" s="125">
        <v>276816</v>
      </c>
      <c r="H198" s="251"/>
    </row>
    <row r="199" spans="1:8" s="246" customFormat="1" ht="20.100000000000001" customHeight="1" x14ac:dyDescent="0.2">
      <c r="A199" s="255" t="s">
        <v>494</v>
      </c>
      <c r="B199" s="125">
        <v>4731692</v>
      </c>
      <c r="C199" s="125">
        <v>4628987</v>
      </c>
      <c r="D199" s="125">
        <v>102705</v>
      </c>
      <c r="E199" s="125">
        <v>4672430</v>
      </c>
      <c r="F199" s="125">
        <v>4550961</v>
      </c>
      <c r="G199" s="125">
        <v>121469</v>
      </c>
      <c r="H199" s="251"/>
    </row>
    <row r="200" spans="1:8" s="246" customFormat="1" ht="20.100000000000001" customHeight="1" x14ac:dyDescent="0.2">
      <c r="A200" s="242" t="s">
        <v>559</v>
      </c>
      <c r="B200" s="128">
        <v>33115</v>
      </c>
      <c r="C200" s="128">
        <v>0</v>
      </c>
      <c r="D200" s="128">
        <v>33115</v>
      </c>
      <c r="E200" s="128">
        <v>34299.000000000007</v>
      </c>
      <c r="F200" s="128">
        <v>0</v>
      </c>
      <c r="G200" s="128">
        <v>34299.000000000007</v>
      </c>
      <c r="H200" s="251"/>
    </row>
    <row r="201" spans="1:8" s="246" customFormat="1" ht="20.100000000000001" customHeight="1" x14ac:dyDescent="0.2">
      <c r="A201" s="242" t="s">
        <v>560</v>
      </c>
      <c r="B201" s="128">
        <v>528523</v>
      </c>
      <c r="C201" s="128">
        <v>516077</v>
      </c>
      <c r="D201" s="128">
        <v>12446</v>
      </c>
      <c r="E201" s="128">
        <v>522634</v>
      </c>
      <c r="F201" s="128">
        <v>507438</v>
      </c>
      <c r="G201" s="128">
        <v>15195.999999999996</v>
      </c>
      <c r="H201" s="251"/>
    </row>
    <row r="202" spans="1:8" s="246" customFormat="1" ht="20.100000000000001" customHeight="1" x14ac:dyDescent="0.2">
      <c r="A202" s="242" t="s">
        <v>561</v>
      </c>
      <c r="B202" s="128">
        <v>3365358.0000000009</v>
      </c>
      <c r="C202" s="128">
        <v>3318976.0000000005</v>
      </c>
      <c r="D202" s="128">
        <v>46382</v>
      </c>
      <c r="E202" s="128">
        <v>3306997.0000000005</v>
      </c>
      <c r="F202" s="128">
        <v>3248815</v>
      </c>
      <c r="G202" s="128">
        <v>58182.000000000015</v>
      </c>
      <c r="H202" s="251"/>
    </row>
    <row r="203" spans="1:8" s="246" customFormat="1" ht="20.100000000000001" customHeight="1" x14ac:dyDescent="0.2">
      <c r="A203" s="242" t="s">
        <v>562</v>
      </c>
      <c r="B203" s="128">
        <v>804696</v>
      </c>
      <c r="C203" s="128">
        <v>793934</v>
      </c>
      <c r="D203" s="128">
        <v>10762</v>
      </c>
      <c r="E203" s="128">
        <v>808500</v>
      </c>
      <c r="F203" s="128">
        <v>794708</v>
      </c>
      <c r="G203" s="128">
        <v>13792</v>
      </c>
      <c r="H203" s="251"/>
    </row>
    <row r="204" spans="1:8" s="246" customFormat="1" ht="20.100000000000001" customHeight="1" x14ac:dyDescent="0.2">
      <c r="A204" s="255" t="s">
        <v>495</v>
      </c>
      <c r="B204" s="125">
        <v>3765701.0000000019</v>
      </c>
      <c r="C204" s="125">
        <v>3709503.0000000009</v>
      </c>
      <c r="D204" s="125">
        <v>56197.999999999985</v>
      </c>
      <c r="E204" s="125">
        <v>3736298.9999999986</v>
      </c>
      <c r="F204" s="125">
        <v>3652651.9999999995</v>
      </c>
      <c r="G204" s="125">
        <v>83647</v>
      </c>
      <c r="H204" s="251"/>
    </row>
    <row r="205" spans="1:8" s="246" customFormat="1" ht="20.100000000000001" customHeight="1" x14ac:dyDescent="0.2">
      <c r="A205" s="252" t="s">
        <v>563</v>
      </c>
      <c r="B205" s="128">
        <v>1002</v>
      </c>
      <c r="C205" s="128">
        <v>0</v>
      </c>
      <c r="D205" s="128">
        <v>1002</v>
      </c>
      <c r="E205" s="128">
        <v>913.00000000000011</v>
      </c>
      <c r="F205" s="128">
        <v>0</v>
      </c>
      <c r="G205" s="128">
        <v>913.00000000000011</v>
      </c>
      <c r="H205" s="251"/>
    </row>
    <row r="206" spans="1:8" s="246" customFormat="1" ht="20.100000000000001" customHeight="1" x14ac:dyDescent="0.2">
      <c r="A206" s="242" t="s">
        <v>564</v>
      </c>
      <c r="B206" s="128">
        <v>19638</v>
      </c>
      <c r="C206" s="128">
        <v>17877</v>
      </c>
      <c r="D206" s="128">
        <v>1761</v>
      </c>
      <c r="E206" s="128">
        <v>17944</v>
      </c>
      <c r="F206" s="128">
        <v>16198.000000000002</v>
      </c>
      <c r="G206" s="128">
        <v>1746</v>
      </c>
      <c r="H206" s="251"/>
    </row>
    <row r="207" spans="1:8" s="246" customFormat="1" ht="20.100000000000001" customHeight="1" x14ac:dyDescent="0.2">
      <c r="A207" s="242" t="s">
        <v>565</v>
      </c>
      <c r="B207" s="128">
        <v>700.99999999999989</v>
      </c>
      <c r="C207" s="128">
        <v>359</v>
      </c>
      <c r="D207" s="128">
        <v>341.99999999999994</v>
      </c>
      <c r="E207" s="128">
        <v>659</v>
      </c>
      <c r="F207" s="128">
        <v>365.99999999999989</v>
      </c>
      <c r="G207" s="128">
        <v>293</v>
      </c>
      <c r="H207" s="251"/>
    </row>
    <row r="208" spans="1:8" s="246" customFormat="1" ht="20.100000000000001" customHeight="1" x14ac:dyDescent="0.2">
      <c r="A208" s="242" t="s">
        <v>566</v>
      </c>
      <c r="B208" s="128">
        <v>3744360</v>
      </c>
      <c r="C208" s="128">
        <v>3691267</v>
      </c>
      <c r="D208" s="128">
        <v>53093</v>
      </c>
      <c r="E208" s="128">
        <v>3716783</v>
      </c>
      <c r="F208" s="128">
        <v>3636088.0000000005</v>
      </c>
      <c r="G208" s="128">
        <v>80695</v>
      </c>
      <c r="H208" s="251"/>
    </row>
    <row r="209" spans="1:8" s="246" customFormat="1" ht="20.100000000000001" customHeight="1" x14ac:dyDescent="0.2">
      <c r="A209" s="255" t="s">
        <v>496</v>
      </c>
      <c r="B209" s="125">
        <v>2667990.0000000009</v>
      </c>
      <c r="C209" s="125">
        <v>2610470</v>
      </c>
      <c r="D209" s="125">
        <v>57520.000000000007</v>
      </c>
      <c r="E209" s="125">
        <v>2691313</v>
      </c>
      <c r="F209" s="125">
        <v>2619613</v>
      </c>
      <c r="G209" s="125">
        <v>71700.000000000029</v>
      </c>
      <c r="H209" s="251"/>
    </row>
    <row r="210" spans="1:8" s="246" customFormat="1" ht="20.100000000000001" customHeight="1" x14ac:dyDescent="0.2">
      <c r="A210" s="242" t="s">
        <v>567</v>
      </c>
      <c r="B210" s="125">
        <v>35185</v>
      </c>
      <c r="C210" s="125">
        <v>31028</v>
      </c>
      <c r="D210" s="125">
        <v>4157</v>
      </c>
      <c r="E210" s="125">
        <v>34639</v>
      </c>
      <c r="F210" s="125">
        <v>30525</v>
      </c>
      <c r="G210" s="125">
        <v>4114</v>
      </c>
      <c r="H210" s="251"/>
    </row>
    <row r="211" spans="1:8" ht="20.100000000000001" customHeight="1" x14ac:dyDescent="0.2">
      <c r="A211" s="242" t="s">
        <v>568</v>
      </c>
      <c r="B211" s="128">
        <v>1829457.9999999998</v>
      </c>
      <c r="C211" s="128">
        <v>1795329.9999999998</v>
      </c>
      <c r="D211" s="128">
        <v>34127.999999999993</v>
      </c>
      <c r="E211" s="128">
        <v>1859147.0000000002</v>
      </c>
      <c r="F211" s="128">
        <v>1818041.0000000005</v>
      </c>
      <c r="G211" s="128">
        <v>41106</v>
      </c>
    </row>
    <row r="212" spans="1:8" ht="20.100000000000001" customHeight="1" x14ac:dyDescent="0.2">
      <c r="A212" s="242" t="s">
        <v>569</v>
      </c>
      <c r="B212" s="128">
        <v>604502</v>
      </c>
      <c r="C212" s="128">
        <v>586472</v>
      </c>
      <c r="D212" s="128">
        <v>18030</v>
      </c>
      <c r="E212" s="128">
        <v>598828</v>
      </c>
      <c r="F212" s="128">
        <v>576830</v>
      </c>
      <c r="G212" s="128">
        <v>21998.000000000004</v>
      </c>
    </row>
    <row r="213" spans="1:8" ht="20.100000000000001" customHeight="1" x14ac:dyDescent="0.2">
      <c r="A213" s="242" t="s">
        <v>570</v>
      </c>
      <c r="B213" s="128">
        <v>198845</v>
      </c>
      <c r="C213" s="128">
        <v>197640</v>
      </c>
      <c r="D213" s="128">
        <v>1205</v>
      </c>
      <c r="E213" s="128">
        <v>198699</v>
      </c>
      <c r="F213" s="128">
        <v>194217</v>
      </c>
      <c r="G213" s="128">
        <v>4482.0000000000009</v>
      </c>
    </row>
    <row r="214" spans="1:8" s="246" customFormat="1" ht="20.100000000000001" customHeight="1" x14ac:dyDescent="0.2">
      <c r="A214" s="245" t="s">
        <v>612</v>
      </c>
      <c r="B214" s="125">
        <v>12160980</v>
      </c>
      <c r="C214" s="125">
        <v>11906075</v>
      </c>
      <c r="D214" s="125">
        <v>254905</v>
      </c>
      <c r="E214" s="125">
        <v>12141545</v>
      </c>
      <c r="F214" s="125">
        <v>11863690</v>
      </c>
      <c r="G214" s="125">
        <v>277855</v>
      </c>
      <c r="H214" s="251"/>
    </row>
    <row r="215" spans="1:8" s="246" customFormat="1" ht="20.100000000000001" customHeight="1" x14ac:dyDescent="0.2">
      <c r="A215" s="255" t="s">
        <v>498</v>
      </c>
      <c r="B215" s="125">
        <v>8329323</v>
      </c>
      <c r="C215" s="125">
        <v>8236764</v>
      </c>
      <c r="D215" s="125">
        <v>92559</v>
      </c>
      <c r="E215" s="125">
        <v>8365302</v>
      </c>
      <c r="F215" s="125">
        <v>8244016</v>
      </c>
      <c r="G215" s="125">
        <v>121286</v>
      </c>
      <c r="H215" s="251"/>
    </row>
    <row r="216" spans="1:8" ht="20.100000000000001" customHeight="1" x14ac:dyDescent="0.2">
      <c r="A216" s="242" t="s">
        <v>572</v>
      </c>
      <c r="B216" s="128">
        <v>8329323</v>
      </c>
      <c r="C216" s="128">
        <v>8236764</v>
      </c>
      <c r="D216" s="128">
        <v>92559</v>
      </c>
      <c r="E216" s="128">
        <v>8365302</v>
      </c>
      <c r="F216" s="128">
        <v>8244016</v>
      </c>
      <c r="G216" s="128">
        <v>121286</v>
      </c>
    </row>
    <row r="217" spans="1:8" s="246" customFormat="1" ht="20.100000000000001" customHeight="1" x14ac:dyDescent="0.2">
      <c r="A217" s="255" t="s">
        <v>499</v>
      </c>
      <c r="B217" s="125">
        <v>1511196</v>
      </c>
      <c r="C217" s="125">
        <v>1432963</v>
      </c>
      <c r="D217" s="125">
        <v>78233</v>
      </c>
      <c r="E217" s="125">
        <v>1488526</v>
      </c>
      <c r="F217" s="125">
        <v>1411219</v>
      </c>
      <c r="G217" s="125">
        <v>77307.000000000015</v>
      </c>
      <c r="H217" s="251"/>
    </row>
    <row r="218" spans="1:8" ht="20.100000000000001" customHeight="1" x14ac:dyDescent="0.2">
      <c r="A218" s="242" t="s">
        <v>573</v>
      </c>
      <c r="B218" s="128">
        <v>1511196</v>
      </c>
      <c r="C218" s="128">
        <v>1432963</v>
      </c>
      <c r="D218" s="128">
        <v>78233</v>
      </c>
      <c r="E218" s="128">
        <v>1488526</v>
      </c>
      <c r="F218" s="128">
        <v>1411219</v>
      </c>
      <c r="G218" s="128">
        <v>77307.000000000015</v>
      </c>
    </row>
    <row r="219" spans="1:8" s="246" customFormat="1" ht="20.100000000000001" customHeight="1" x14ac:dyDescent="0.2">
      <c r="A219" s="255" t="s">
        <v>500</v>
      </c>
      <c r="B219" s="125">
        <v>1493991</v>
      </c>
      <c r="C219" s="125">
        <v>1443650</v>
      </c>
      <c r="D219" s="125">
        <v>50341</v>
      </c>
      <c r="E219" s="125">
        <v>1487032</v>
      </c>
      <c r="F219" s="125">
        <v>1440240</v>
      </c>
      <c r="G219" s="125">
        <v>46792</v>
      </c>
      <c r="H219" s="251"/>
    </row>
    <row r="220" spans="1:8" ht="20.100000000000001" customHeight="1" x14ac:dyDescent="0.2">
      <c r="A220" s="242" t="s">
        <v>574</v>
      </c>
      <c r="B220" s="128">
        <v>1493991</v>
      </c>
      <c r="C220" s="128">
        <v>1443650</v>
      </c>
      <c r="D220" s="128">
        <v>50341</v>
      </c>
      <c r="E220" s="128">
        <v>1487032</v>
      </c>
      <c r="F220" s="128">
        <v>1440240</v>
      </c>
      <c r="G220" s="128">
        <v>46792</v>
      </c>
    </row>
    <row r="221" spans="1:8" s="246" customFormat="1" ht="20.100000000000001" customHeight="1" x14ac:dyDescent="0.2">
      <c r="A221" s="257" t="s">
        <v>501</v>
      </c>
      <c r="B221" s="125">
        <v>826469.99999999977</v>
      </c>
      <c r="C221" s="125">
        <v>792698</v>
      </c>
      <c r="D221" s="125">
        <v>33772</v>
      </c>
      <c r="E221" s="125">
        <v>800684.99999999988</v>
      </c>
      <c r="F221" s="125">
        <v>768215</v>
      </c>
      <c r="G221" s="125">
        <v>32470.000000000004</v>
      </c>
      <c r="H221" s="251"/>
    </row>
    <row r="222" spans="1:8" s="246" customFormat="1" ht="20.100000000000001" customHeight="1" x14ac:dyDescent="0.2">
      <c r="A222" s="242" t="s">
        <v>575</v>
      </c>
      <c r="B222" s="128">
        <v>809327</v>
      </c>
      <c r="C222" s="128">
        <v>779154</v>
      </c>
      <c r="D222" s="128">
        <v>30173.000000000004</v>
      </c>
      <c r="E222" s="128">
        <v>783142</v>
      </c>
      <c r="F222" s="128">
        <v>754156</v>
      </c>
      <c r="G222" s="128">
        <v>28986</v>
      </c>
      <c r="H222" s="251"/>
    </row>
    <row r="223" spans="1:8" ht="20.100000000000001" customHeight="1" x14ac:dyDescent="0.2">
      <c r="A223" s="252" t="s">
        <v>576</v>
      </c>
      <c r="B223" s="128">
        <v>15327</v>
      </c>
      <c r="C223" s="128">
        <v>13544</v>
      </c>
      <c r="D223" s="128">
        <v>1782.9999999999998</v>
      </c>
      <c r="E223" s="128">
        <v>15753</v>
      </c>
      <c r="F223" s="128">
        <v>14059.000000000002</v>
      </c>
      <c r="G223" s="128">
        <v>1694</v>
      </c>
    </row>
    <row r="224" spans="1:8" ht="20.100000000000001" customHeight="1" thickBot="1" x14ac:dyDescent="0.25">
      <c r="A224" s="247" t="s">
        <v>577</v>
      </c>
      <c r="B224" s="132">
        <v>1815.9999999999998</v>
      </c>
      <c r="C224" s="132">
        <v>0</v>
      </c>
      <c r="D224" s="132">
        <v>1815.9999999999998</v>
      </c>
      <c r="E224" s="132">
        <v>1790</v>
      </c>
      <c r="F224" s="132">
        <v>0</v>
      </c>
      <c r="G224" s="132">
        <v>1790</v>
      </c>
    </row>
    <row r="225" spans="1:8" s="242" customFormat="1" ht="15.95" customHeight="1" x14ac:dyDescent="0.25">
      <c r="A225" s="117" t="s">
        <v>466</v>
      </c>
      <c r="B225" s="269"/>
      <c r="C225" s="269"/>
      <c r="D225" s="269"/>
      <c r="E225" s="269"/>
      <c r="H225" s="252"/>
    </row>
    <row r="226" spans="1:8" s="242" customFormat="1" ht="15.95" customHeight="1" x14ac:dyDescent="0.25">
      <c r="A226" s="260" t="s">
        <v>467</v>
      </c>
      <c r="E226" s="269"/>
      <c r="F226" s="269"/>
      <c r="G226" s="269"/>
      <c r="H226" s="252"/>
    </row>
    <row r="227" spans="1:8" ht="20.100000000000001" customHeight="1" x14ac:dyDescent="0.2">
      <c r="E227" s="272"/>
      <c r="F227" s="272"/>
      <c r="G227" s="272"/>
    </row>
    <row r="228" spans="1:8" ht="20.100000000000001" customHeight="1" x14ac:dyDescent="0.2">
      <c r="E228" s="272"/>
      <c r="F228" s="272"/>
      <c r="G228" s="272"/>
    </row>
    <row r="229" spans="1:8" ht="20.100000000000001" customHeight="1" x14ac:dyDescent="0.2">
      <c r="E229" s="272"/>
      <c r="F229" s="272"/>
      <c r="G229" s="272"/>
    </row>
    <row r="230" spans="1:8" ht="20.100000000000001" customHeight="1" x14ac:dyDescent="0.2">
      <c r="E230" s="272"/>
      <c r="F230" s="272"/>
      <c r="G230" s="272"/>
    </row>
    <row r="231" spans="1:8" ht="20.100000000000001" customHeight="1" x14ac:dyDescent="0.2">
      <c r="E231" s="272"/>
      <c r="F231" s="272"/>
      <c r="G231" s="272"/>
    </row>
    <row r="232" spans="1:8" ht="20.100000000000001" customHeight="1" x14ac:dyDescent="0.2">
      <c r="E232" s="272"/>
      <c r="F232" s="272"/>
      <c r="G232" s="272"/>
    </row>
    <row r="233" spans="1:8" ht="20.100000000000001" customHeight="1" x14ac:dyDescent="0.2">
      <c r="E233" s="272"/>
      <c r="F233" s="272"/>
      <c r="G233" s="272"/>
    </row>
    <row r="234" spans="1:8" ht="20.100000000000001" customHeight="1" x14ac:dyDescent="0.2">
      <c r="E234" s="272"/>
      <c r="F234" s="272"/>
      <c r="G234" s="272"/>
    </row>
    <row r="235" spans="1:8" ht="20.100000000000001" customHeight="1" x14ac:dyDescent="0.2">
      <c r="E235" s="272"/>
      <c r="F235" s="272"/>
      <c r="G235" s="272"/>
    </row>
    <row r="236" spans="1:8" ht="20.100000000000001" customHeight="1" x14ac:dyDescent="0.2">
      <c r="E236" s="272"/>
      <c r="F236" s="272"/>
      <c r="G236" s="272"/>
    </row>
    <row r="237" spans="1:8" ht="20.100000000000001" customHeight="1" x14ac:dyDescent="0.2">
      <c r="E237" s="272"/>
      <c r="F237" s="272"/>
      <c r="G237" s="272"/>
    </row>
    <row r="238" spans="1:8" ht="20.100000000000001" customHeight="1" x14ac:dyDescent="0.2">
      <c r="E238" s="272"/>
      <c r="F238" s="272"/>
      <c r="G238" s="272"/>
    </row>
    <row r="239" spans="1:8" ht="20.100000000000001" customHeight="1" x14ac:dyDescent="0.2">
      <c r="E239" s="272"/>
      <c r="F239" s="272"/>
      <c r="G239" s="272"/>
    </row>
    <row r="240" spans="1:8" ht="20.100000000000001" customHeight="1" x14ac:dyDescent="0.2">
      <c r="E240" s="272"/>
      <c r="F240" s="272"/>
      <c r="G240" s="272"/>
    </row>
    <row r="241" spans="5:7" ht="20.100000000000001" customHeight="1" x14ac:dyDescent="0.2">
      <c r="E241" s="272"/>
      <c r="F241" s="272"/>
      <c r="G241" s="272"/>
    </row>
    <row r="242" spans="5:7" ht="20.100000000000001" customHeight="1" x14ac:dyDescent="0.2">
      <c r="E242" s="272"/>
      <c r="F242" s="272"/>
      <c r="G242" s="272"/>
    </row>
    <row r="243" spans="5:7" ht="20.100000000000001" customHeight="1" x14ac:dyDescent="0.2">
      <c r="E243" s="272"/>
      <c r="F243" s="272"/>
      <c r="G243" s="272"/>
    </row>
    <row r="244" spans="5:7" ht="20.100000000000001" customHeight="1" x14ac:dyDescent="0.2">
      <c r="E244" s="272"/>
      <c r="F244" s="272"/>
      <c r="G244" s="272"/>
    </row>
    <row r="245" spans="5:7" ht="20.100000000000001" customHeight="1" x14ac:dyDescent="0.2">
      <c r="E245" s="272"/>
      <c r="F245" s="272"/>
      <c r="G245" s="272"/>
    </row>
    <row r="246" spans="5:7" ht="20.100000000000001" customHeight="1" x14ac:dyDescent="0.2">
      <c r="E246" s="272"/>
      <c r="F246" s="272"/>
      <c r="G246" s="272"/>
    </row>
    <row r="247" spans="5:7" ht="20.100000000000001" customHeight="1" x14ac:dyDescent="0.2">
      <c r="E247" s="272"/>
      <c r="F247" s="272"/>
      <c r="G247" s="272"/>
    </row>
    <row r="248" spans="5:7" ht="20.100000000000001" customHeight="1" x14ac:dyDescent="0.2">
      <c r="E248" s="272"/>
      <c r="F248" s="272"/>
      <c r="G248" s="272"/>
    </row>
    <row r="249" spans="5:7" ht="20.100000000000001" customHeight="1" x14ac:dyDescent="0.2">
      <c r="E249" s="272"/>
      <c r="F249" s="272"/>
      <c r="G249" s="272"/>
    </row>
    <row r="250" spans="5:7" ht="20.100000000000001" customHeight="1" x14ac:dyDescent="0.2">
      <c r="E250" s="272"/>
      <c r="F250" s="272"/>
      <c r="G250" s="272"/>
    </row>
    <row r="251" spans="5:7" ht="20.100000000000001" customHeight="1" x14ac:dyDescent="0.2">
      <c r="E251" s="272"/>
      <c r="F251" s="272"/>
      <c r="G251" s="272"/>
    </row>
    <row r="252" spans="5:7" ht="20.100000000000001" customHeight="1" x14ac:dyDescent="0.2">
      <c r="E252" s="272"/>
      <c r="F252" s="272"/>
      <c r="G252" s="272"/>
    </row>
    <row r="253" spans="5:7" ht="20.100000000000001" customHeight="1" x14ac:dyDescent="0.2">
      <c r="E253" s="272"/>
      <c r="F253" s="272"/>
      <c r="G253" s="272"/>
    </row>
    <row r="254" spans="5:7" ht="20.100000000000001" customHeight="1" x14ac:dyDescent="0.2">
      <c r="E254" s="272"/>
      <c r="F254" s="272"/>
      <c r="G254" s="272"/>
    </row>
    <row r="255" spans="5:7" ht="20.100000000000001" customHeight="1" x14ac:dyDescent="0.2">
      <c r="E255" s="272"/>
      <c r="F255" s="272"/>
      <c r="G255" s="272"/>
    </row>
    <row r="256" spans="5:7" ht="20.100000000000001" customHeight="1" x14ac:dyDescent="0.2">
      <c r="E256" s="272"/>
      <c r="F256" s="272"/>
      <c r="G256" s="272"/>
    </row>
    <row r="257" spans="5:7" ht="20.100000000000001" customHeight="1" x14ac:dyDescent="0.2">
      <c r="E257" s="272"/>
      <c r="F257" s="272"/>
      <c r="G257" s="272"/>
    </row>
    <row r="258" spans="5:7" ht="20.100000000000001" customHeight="1" x14ac:dyDescent="0.2">
      <c r="E258" s="272"/>
      <c r="F258" s="272"/>
      <c r="G258" s="272"/>
    </row>
    <row r="259" spans="5:7" ht="20.100000000000001" customHeight="1" x14ac:dyDescent="0.2">
      <c r="E259" s="272"/>
      <c r="F259" s="272"/>
      <c r="G259" s="272"/>
    </row>
    <row r="260" spans="5:7" ht="20.100000000000001" customHeight="1" x14ac:dyDescent="0.2">
      <c r="E260" s="272"/>
      <c r="F260" s="272"/>
      <c r="G260" s="272"/>
    </row>
    <row r="261" spans="5:7" ht="20.100000000000001" customHeight="1" x14ac:dyDescent="0.2">
      <c r="E261" s="272"/>
      <c r="F261" s="272"/>
      <c r="G261" s="272"/>
    </row>
    <row r="262" spans="5:7" ht="20.100000000000001" customHeight="1" x14ac:dyDescent="0.2">
      <c r="E262" s="272"/>
      <c r="F262" s="272"/>
      <c r="G262" s="272"/>
    </row>
    <row r="263" spans="5:7" ht="20.100000000000001" customHeight="1" x14ac:dyDescent="0.2">
      <c r="E263" s="272"/>
      <c r="F263" s="272"/>
      <c r="G263" s="272"/>
    </row>
    <row r="264" spans="5:7" ht="20.100000000000001" customHeight="1" x14ac:dyDescent="0.2">
      <c r="E264" s="272"/>
      <c r="F264" s="272"/>
      <c r="G264" s="272"/>
    </row>
    <row r="265" spans="5:7" ht="20.100000000000001" customHeight="1" x14ac:dyDescent="0.2">
      <c r="E265" s="272"/>
      <c r="F265" s="272"/>
      <c r="G265" s="272"/>
    </row>
    <row r="266" spans="5:7" ht="20.100000000000001" customHeight="1" x14ac:dyDescent="0.2">
      <c r="E266" s="272"/>
      <c r="F266" s="272"/>
      <c r="G266" s="272"/>
    </row>
    <row r="267" spans="5:7" ht="20.100000000000001" customHeight="1" x14ac:dyDescent="0.2">
      <c r="E267" s="272"/>
      <c r="F267" s="272"/>
      <c r="G267" s="272"/>
    </row>
    <row r="268" spans="5:7" ht="20.100000000000001" customHeight="1" x14ac:dyDescent="0.2">
      <c r="E268" s="272"/>
      <c r="F268" s="272"/>
      <c r="G268" s="272"/>
    </row>
    <row r="269" spans="5:7" ht="20.100000000000001" customHeight="1" x14ac:dyDescent="0.2">
      <c r="E269" s="272"/>
      <c r="F269" s="272"/>
      <c r="G269" s="272"/>
    </row>
    <row r="270" spans="5:7" ht="20.100000000000001" customHeight="1" x14ac:dyDescent="0.2">
      <c r="E270" s="272"/>
      <c r="F270" s="272"/>
      <c r="G270" s="272"/>
    </row>
    <row r="271" spans="5:7" ht="20.100000000000001" customHeight="1" x14ac:dyDescent="0.2">
      <c r="E271" s="272"/>
      <c r="F271" s="272"/>
      <c r="G271" s="272"/>
    </row>
    <row r="272" spans="5:7" ht="20.100000000000001" customHeight="1" x14ac:dyDescent="0.2">
      <c r="E272" s="272"/>
      <c r="F272" s="272"/>
      <c r="G272" s="272"/>
    </row>
    <row r="273" spans="5:7" ht="20.100000000000001" customHeight="1" x14ac:dyDescent="0.2">
      <c r="E273" s="272"/>
      <c r="F273" s="272"/>
      <c r="G273" s="272"/>
    </row>
    <row r="274" spans="5:7" ht="20.100000000000001" customHeight="1" x14ac:dyDescent="0.2">
      <c r="E274" s="272"/>
      <c r="F274" s="272"/>
      <c r="G274" s="272"/>
    </row>
    <row r="275" spans="5:7" ht="20.100000000000001" customHeight="1" x14ac:dyDescent="0.2">
      <c r="E275" s="272"/>
      <c r="F275" s="272"/>
      <c r="G275" s="272"/>
    </row>
    <row r="276" spans="5:7" ht="20.100000000000001" customHeight="1" x14ac:dyDescent="0.2">
      <c r="E276" s="272"/>
      <c r="F276" s="272"/>
      <c r="G276" s="272"/>
    </row>
    <row r="277" spans="5:7" ht="20.100000000000001" customHeight="1" x14ac:dyDescent="0.2">
      <c r="E277" s="272"/>
      <c r="F277" s="272"/>
      <c r="G277" s="272"/>
    </row>
    <row r="278" spans="5:7" ht="20.100000000000001" customHeight="1" x14ac:dyDescent="0.2">
      <c r="E278" s="272"/>
      <c r="F278" s="272"/>
      <c r="G278" s="272"/>
    </row>
    <row r="279" spans="5:7" ht="20.100000000000001" customHeight="1" x14ac:dyDescent="0.2">
      <c r="E279" s="272"/>
      <c r="F279" s="272"/>
      <c r="G279" s="272"/>
    </row>
    <row r="280" spans="5:7" ht="20.100000000000001" customHeight="1" x14ac:dyDescent="0.2">
      <c r="E280" s="272"/>
      <c r="F280" s="272"/>
      <c r="G280" s="272"/>
    </row>
    <row r="281" spans="5:7" ht="20.100000000000001" customHeight="1" x14ac:dyDescent="0.2">
      <c r="E281" s="272"/>
      <c r="F281" s="272"/>
      <c r="G281" s="272"/>
    </row>
    <row r="282" spans="5:7" ht="20.100000000000001" customHeight="1" x14ac:dyDescent="0.2">
      <c r="E282" s="272"/>
      <c r="F282" s="272"/>
      <c r="G282" s="272"/>
    </row>
    <row r="283" spans="5:7" ht="20.100000000000001" customHeight="1" x14ac:dyDescent="0.2">
      <c r="E283" s="272"/>
      <c r="F283" s="272"/>
      <c r="G283" s="272"/>
    </row>
    <row r="284" spans="5:7" ht="20.100000000000001" customHeight="1" x14ac:dyDescent="0.2">
      <c r="E284" s="272"/>
      <c r="F284" s="272"/>
      <c r="G284" s="272"/>
    </row>
    <row r="285" spans="5:7" ht="20.100000000000001" customHeight="1" x14ac:dyDescent="0.2">
      <c r="E285" s="272"/>
      <c r="F285" s="272"/>
      <c r="G285" s="272"/>
    </row>
    <row r="286" spans="5:7" ht="20.100000000000001" customHeight="1" x14ac:dyDescent="0.2">
      <c r="E286" s="272"/>
      <c r="F286" s="272"/>
      <c r="G286" s="272"/>
    </row>
    <row r="287" spans="5:7" ht="20.100000000000001" customHeight="1" x14ac:dyDescent="0.2">
      <c r="E287" s="272"/>
      <c r="F287" s="272"/>
      <c r="G287" s="272"/>
    </row>
    <row r="288" spans="5:7" ht="20.100000000000001" customHeight="1" x14ac:dyDescent="0.2">
      <c r="E288" s="272"/>
      <c r="F288" s="272"/>
      <c r="G288" s="272"/>
    </row>
    <row r="289" spans="5:7" ht="20.100000000000001" customHeight="1" x14ac:dyDescent="0.2">
      <c r="E289" s="272"/>
      <c r="F289" s="272"/>
      <c r="G289" s="272"/>
    </row>
    <row r="290" spans="5:7" ht="20.100000000000001" customHeight="1" x14ac:dyDescent="0.2">
      <c r="E290" s="272"/>
      <c r="F290" s="272"/>
      <c r="G290" s="272"/>
    </row>
    <row r="291" spans="5:7" ht="20.100000000000001" customHeight="1" x14ac:dyDescent="0.2">
      <c r="E291" s="272"/>
      <c r="F291" s="272"/>
      <c r="G291" s="272"/>
    </row>
    <row r="292" spans="5:7" ht="20.100000000000001" customHeight="1" x14ac:dyDescent="0.2">
      <c r="E292" s="272"/>
      <c r="F292" s="272"/>
      <c r="G292" s="272"/>
    </row>
    <row r="293" spans="5:7" ht="20.100000000000001" customHeight="1" x14ac:dyDescent="0.2">
      <c r="E293" s="272"/>
      <c r="F293" s="272"/>
      <c r="G293" s="272"/>
    </row>
    <row r="294" spans="5:7" ht="20.100000000000001" customHeight="1" x14ac:dyDescent="0.2">
      <c r="E294" s="272"/>
      <c r="F294" s="272"/>
      <c r="G294" s="272"/>
    </row>
    <row r="295" spans="5:7" ht="20.100000000000001" customHeight="1" x14ac:dyDescent="0.2">
      <c r="E295" s="272"/>
      <c r="F295" s="272"/>
      <c r="G295" s="272"/>
    </row>
    <row r="296" spans="5:7" ht="20.100000000000001" customHeight="1" x14ac:dyDescent="0.2">
      <c r="E296" s="272"/>
      <c r="F296" s="272"/>
      <c r="G296" s="272"/>
    </row>
    <row r="297" spans="5:7" ht="20.100000000000001" customHeight="1" x14ac:dyDescent="0.2">
      <c r="E297" s="272"/>
      <c r="F297" s="272"/>
      <c r="G297" s="272"/>
    </row>
    <row r="298" spans="5:7" ht="20.100000000000001" customHeight="1" x14ac:dyDescent="0.2">
      <c r="E298" s="272"/>
      <c r="F298" s="272"/>
      <c r="G298" s="272"/>
    </row>
    <row r="299" spans="5:7" ht="20.100000000000001" customHeight="1" x14ac:dyDescent="0.2">
      <c r="E299" s="272"/>
      <c r="F299" s="272"/>
      <c r="G299" s="272"/>
    </row>
    <row r="300" spans="5:7" ht="20.100000000000001" customHeight="1" x14ac:dyDescent="0.2">
      <c r="E300" s="272"/>
      <c r="F300" s="272"/>
      <c r="G300" s="272"/>
    </row>
    <row r="301" spans="5:7" ht="20.100000000000001" customHeight="1" x14ac:dyDescent="0.2">
      <c r="E301" s="272"/>
      <c r="F301" s="272"/>
      <c r="G301" s="272"/>
    </row>
    <row r="302" spans="5:7" ht="20.100000000000001" customHeight="1" x14ac:dyDescent="0.2">
      <c r="E302" s="272"/>
      <c r="F302" s="272"/>
      <c r="G302" s="272"/>
    </row>
    <row r="303" spans="5:7" ht="20.100000000000001" customHeight="1" x14ac:dyDescent="0.2">
      <c r="E303" s="272"/>
      <c r="F303" s="272"/>
      <c r="G303" s="272"/>
    </row>
    <row r="304" spans="5:7" ht="20.100000000000001" customHeight="1" x14ac:dyDescent="0.2">
      <c r="E304" s="272"/>
      <c r="F304" s="272"/>
      <c r="G304" s="272"/>
    </row>
    <row r="305" spans="5:7" ht="20.100000000000001" customHeight="1" x14ac:dyDescent="0.2">
      <c r="E305" s="272"/>
      <c r="F305" s="272"/>
      <c r="G305" s="272"/>
    </row>
    <row r="306" spans="5:7" ht="20.100000000000001" customHeight="1" x14ac:dyDescent="0.2">
      <c r="E306" s="272"/>
      <c r="F306" s="272"/>
      <c r="G306" s="272"/>
    </row>
    <row r="307" spans="5:7" ht="20.100000000000001" customHeight="1" x14ac:dyDescent="0.2">
      <c r="E307" s="272"/>
      <c r="F307" s="272"/>
      <c r="G307" s="272"/>
    </row>
    <row r="308" spans="5:7" ht="20.100000000000001" customHeight="1" x14ac:dyDescent="0.2">
      <c r="E308" s="272"/>
      <c r="F308" s="272"/>
      <c r="G308" s="272"/>
    </row>
    <row r="309" spans="5:7" ht="20.100000000000001" customHeight="1" x14ac:dyDescent="0.2">
      <c r="E309" s="272"/>
      <c r="F309" s="272"/>
      <c r="G309" s="272"/>
    </row>
    <row r="310" spans="5:7" ht="20.100000000000001" customHeight="1" x14ac:dyDescent="0.2">
      <c r="E310" s="272"/>
      <c r="F310" s="272"/>
      <c r="G310" s="272"/>
    </row>
    <row r="311" spans="5:7" ht="20.100000000000001" customHeight="1" x14ac:dyDescent="0.2">
      <c r="E311" s="272"/>
      <c r="F311" s="272"/>
      <c r="G311" s="272"/>
    </row>
    <row r="312" spans="5:7" ht="20.100000000000001" customHeight="1" x14ac:dyDescent="0.2">
      <c r="E312" s="272"/>
      <c r="F312" s="272"/>
      <c r="G312" s="272"/>
    </row>
    <row r="313" spans="5:7" ht="20.100000000000001" customHeight="1" x14ac:dyDescent="0.2">
      <c r="E313" s="272"/>
      <c r="F313" s="272"/>
      <c r="G313" s="272"/>
    </row>
    <row r="314" spans="5:7" ht="20.100000000000001" customHeight="1" x14ac:dyDescent="0.2">
      <c r="E314" s="272"/>
      <c r="F314" s="272"/>
      <c r="G314" s="272"/>
    </row>
    <row r="315" spans="5:7" ht="20.100000000000001" customHeight="1" x14ac:dyDescent="0.2">
      <c r="E315" s="272"/>
      <c r="F315" s="272"/>
      <c r="G315" s="272"/>
    </row>
    <row r="316" spans="5:7" ht="20.100000000000001" customHeight="1" x14ac:dyDescent="0.2">
      <c r="E316" s="272"/>
      <c r="F316" s="272"/>
      <c r="G316" s="272"/>
    </row>
    <row r="317" spans="5:7" ht="20.100000000000001" customHeight="1" x14ac:dyDescent="0.2">
      <c r="E317" s="272"/>
      <c r="F317" s="272"/>
      <c r="G317" s="272"/>
    </row>
    <row r="318" spans="5:7" ht="20.100000000000001" customHeight="1" x14ac:dyDescent="0.2">
      <c r="E318" s="272"/>
      <c r="F318" s="272"/>
      <c r="G318" s="272"/>
    </row>
    <row r="319" spans="5:7" ht="20.100000000000001" customHeight="1" x14ac:dyDescent="0.2">
      <c r="E319" s="272"/>
      <c r="F319" s="272"/>
      <c r="G319" s="272"/>
    </row>
    <row r="320" spans="5:7" ht="20.100000000000001" customHeight="1" x14ac:dyDescent="0.2">
      <c r="E320" s="272"/>
      <c r="F320" s="272"/>
      <c r="G320" s="272"/>
    </row>
    <row r="321" spans="5:7" ht="20.100000000000001" customHeight="1" x14ac:dyDescent="0.2">
      <c r="E321" s="272"/>
      <c r="F321" s="272"/>
      <c r="G321" s="272"/>
    </row>
    <row r="322" spans="5:7" ht="20.100000000000001" customHeight="1" x14ac:dyDescent="0.2">
      <c r="E322" s="272"/>
      <c r="F322" s="272"/>
      <c r="G322" s="272"/>
    </row>
    <row r="323" spans="5:7" ht="20.100000000000001" customHeight="1" x14ac:dyDescent="0.2">
      <c r="E323" s="272"/>
      <c r="F323" s="272"/>
      <c r="G323" s="272"/>
    </row>
    <row r="324" spans="5:7" ht="20.100000000000001" customHeight="1" x14ac:dyDescent="0.2">
      <c r="E324" s="272"/>
      <c r="F324" s="272"/>
      <c r="G324" s="272"/>
    </row>
    <row r="325" spans="5:7" ht="20.100000000000001" customHeight="1" x14ac:dyDescent="0.2">
      <c r="E325" s="272"/>
      <c r="F325" s="272"/>
      <c r="G325" s="272"/>
    </row>
    <row r="326" spans="5:7" ht="20.100000000000001" customHeight="1" x14ac:dyDescent="0.2">
      <c r="E326" s="272"/>
      <c r="F326" s="272"/>
      <c r="G326" s="272"/>
    </row>
    <row r="327" spans="5:7" ht="20.100000000000001" customHeight="1" x14ac:dyDescent="0.2">
      <c r="E327" s="272"/>
      <c r="F327" s="272"/>
      <c r="G327" s="272"/>
    </row>
    <row r="328" spans="5:7" ht="20.100000000000001" customHeight="1" x14ac:dyDescent="0.2">
      <c r="E328" s="272"/>
      <c r="F328" s="272"/>
      <c r="G328" s="272"/>
    </row>
    <row r="329" spans="5:7" ht="20.100000000000001" customHeight="1" x14ac:dyDescent="0.2">
      <c r="E329" s="272"/>
      <c r="F329" s="272"/>
      <c r="G329" s="272"/>
    </row>
    <row r="330" spans="5:7" ht="20.100000000000001" customHeight="1" x14ac:dyDescent="0.2">
      <c r="E330" s="272"/>
      <c r="F330" s="272"/>
      <c r="G330" s="272"/>
    </row>
    <row r="331" spans="5:7" ht="20.100000000000001" customHeight="1" x14ac:dyDescent="0.2">
      <c r="E331" s="272"/>
      <c r="F331" s="272"/>
      <c r="G331" s="272"/>
    </row>
    <row r="332" spans="5:7" ht="20.100000000000001" customHeight="1" x14ac:dyDescent="0.2">
      <c r="E332" s="272"/>
      <c r="F332" s="272"/>
      <c r="G332" s="272"/>
    </row>
    <row r="333" spans="5:7" ht="20.100000000000001" customHeight="1" x14ac:dyDescent="0.2">
      <c r="E333" s="272"/>
      <c r="F333" s="272"/>
      <c r="G333" s="272"/>
    </row>
    <row r="334" spans="5:7" ht="20.100000000000001" customHeight="1" x14ac:dyDescent="0.2">
      <c r="E334" s="272"/>
      <c r="F334" s="272"/>
      <c r="G334" s="272"/>
    </row>
    <row r="335" spans="5:7" ht="20.100000000000001" customHeight="1" x14ac:dyDescent="0.2">
      <c r="E335" s="272"/>
      <c r="F335" s="272"/>
      <c r="G335" s="272"/>
    </row>
    <row r="336" spans="5:7" ht="20.100000000000001" customHeight="1" x14ac:dyDescent="0.2">
      <c r="E336" s="272"/>
      <c r="F336" s="272"/>
      <c r="G336" s="272"/>
    </row>
    <row r="337" spans="5:7" ht="20.100000000000001" customHeight="1" x14ac:dyDescent="0.2">
      <c r="E337" s="272"/>
      <c r="F337" s="272"/>
      <c r="G337" s="272"/>
    </row>
    <row r="338" spans="5:7" ht="20.100000000000001" customHeight="1" x14ac:dyDescent="0.2">
      <c r="E338" s="272"/>
      <c r="F338" s="272"/>
      <c r="G338" s="272"/>
    </row>
    <row r="339" spans="5:7" ht="20.100000000000001" customHeight="1" x14ac:dyDescent="0.2">
      <c r="E339" s="272"/>
      <c r="F339" s="272"/>
      <c r="G339" s="272"/>
    </row>
    <row r="340" spans="5:7" ht="20.100000000000001" customHeight="1" x14ac:dyDescent="0.2">
      <c r="E340" s="272"/>
      <c r="F340" s="272"/>
      <c r="G340" s="272"/>
    </row>
    <row r="341" spans="5:7" ht="20.100000000000001" customHeight="1" x14ac:dyDescent="0.2">
      <c r="E341" s="272"/>
      <c r="F341" s="272"/>
      <c r="G341" s="272"/>
    </row>
    <row r="342" spans="5:7" ht="20.100000000000001" customHeight="1" x14ac:dyDescent="0.2">
      <c r="E342" s="272"/>
      <c r="F342" s="272"/>
      <c r="G342" s="272"/>
    </row>
    <row r="343" spans="5:7" ht="20.100000000000001" customHeight="1" x14ac:dyDescent="0.2">
      <c r="E343" s="272"/>
      <c r="F343" s="272"/>
      <c r="G343" s="272"/>
    </row>
    <row r="344" spans="5:7" ht="20.100000000000001" customHeight="1" x14ac:dyDescent="0.2">
      <c r="E344" s="272"/>
      <c r="F344" s="272"/>
      <c r="G344" s="272"/>
    </row>
    <row r="345" spans="5:7" ht="20.100000000000001" customHeight="1" x14ac:dyDescent="0.2">
      <c r="E345" s="272"/>
      <c r="F345" s="272"/>
      <c r="G345" s="272"/>
    </row>
    <row r="346" spans="5:7" ht="20.100000000000001" customHeight="1" x14ac:dyDescent="0.2">
      <c r="E346" s="272"/>
      <c r="F346" s="272"/>
      <c r="G346" s="272"/>
    </row>
    <row r="347" spans="5:7" ht="20.100000000000001" customHeight="1" x14ac:dyDescent="0.2">
      <c r="E347" s="272"/>
      <c r="F347" s="272"/>
      <c r="G347" s="272"/>
    </row>
    <row r="348" spans="5:7" ht="20.100000000000001" customHeight="1" x14ac:dyDescent="0.2">
      <c r="E348" s="272"/>
      <c r="F348" s="272"/>
      <c r="G348" s="272"/>
    </row>
    <row r="349" spans="5:7" ht="20.100000000000001" customHeight="1" x14ac:dyDescent="0.2">
      <c r="E349" s="272"/>
      <c r="F349" s="272"/>
      <c r="G349" s="272"/>
    </row>
    <row r="350" spans="5:7" ht="20.100000000000001" customHeight="1" x14ac:dyDescent="0.2">
      <c r="E350" s="272"/>
      <c r="F350" s="272"/>
      <c r="G350" s="272"/>
    </row>
    <row r="351" spans="5:7" ht="20.100000000000001" customHeight="1" x14ac:dyDescent="0.2">
      <c r="E351" s="272"/>
      <c r="F351" s="272"/>
      <c r="G351" s="272"/>
    </row>
    <row r="352" spans="5:7" ht="20.100000000000001" customHeight="1" x14ac:dyDescent="0.2">
      <c r="E352" s="272"/>
      <c r="F352" s="272"/>
      <c r="G352" s="272"/>
    </row>
    <row r="353" spans="5:7" ht="20.100000000000001" customHeight="1" x14ac:dyDescent="0.2">
      <c r="E353" s="272"/>
      <c r="F353" s="272"/>
      <c r="G353" s="272"/>
    </row>
    <row r="354" spans="5:7" ht="20.100000000000001" customHeight="1" x14ac:dyDescent="0.2">
      <c r="E354" s="272"/>
      <c r="F354" s="272"/>
      <c r="G354" s="272"/>
    </row>
    <row r="355" spans="5:7" ht="20.100000000000001" customHeight="1" x14ac:dyDescent="0.2">
      <c r="E355" s="272"/>
      <c r="F355" s="272"/>
      <c r="G355" s="272"/>
    </row>
    <row r="356" spans="5:7" ht="20.100000000000001" customHeight="1" x14ac:dyDescent="0.2">
      <c r="E356" s="272"/>
      <c r="F356" s="272"/>
      <c r="G356" s="272"/>
    </row>
    <row r="357" spans="5:7" ht="20.100000000000001" customHeight="1" x14ac:dyDescent="0.2">
      <c r="E357" s="272"/>
      <c r="F357" s="272"/>
      <c r="G357" s="272"/>
    </row>
    <row r="358" spans="5:7" ht="20.100000000000001" customHeight="1" x14ac:dyDescent="0.2">
      <c r="E358" s="272"/>
      <c r="F358" s="272"/>
      <c r="G358" s="272"/>
    </row>
    <row r="359" spans="5:7" ht="20.100000000000001" customHeight="1" x14ac:dyDescent="0.2">
      <c r="E359" s="272"/>
      <c r="F359" s="272"/>
      <c r="G359" s="272"/>
    </row>
    <row r="360" spans="5:7" ht="20.100000000000001" customHeight="1" x14ac:dyDescent="0.2">
      <c r="E360" s="272"/>
      <c r="F360" s="272"/>
      <c r="G360" s="272"/>
    </row>
    <row r="361" spans="5:7" ht="20.100000000000001" customHeight="1" x14ac:dyDescent="0.2">
      <c r="E361" s="272"/>
      <c r="F361" s="272"/>
      <c r="G361" s="272"/>
    </row>
    <row r="362" spans="5:7" ht="20.100000000000001" customHeight="1" x14ac:dyDescent="0.2">
      <c r="E362" s="272"/>
      <c r="F362" s="272"/>
      <c r="G362" s="272"/>
    </row>
    <row r="363" spans="5:7" ht="20.100000000000001" customHeight="1" x14ac:dyDescent="0.2">
      <c r="E363" s="272"/>
      <c r="F363" s="272"/>
      <c r="G363" s="272"/>
    </row>
    <row r="364" spans="5:7" ht="20.100000000000001" customHeight="1" x14ac:dyDescent="0.2">
      <c r="E364" s="272"/>
      <c r="F364" s="272"/>
      <c r="G364" s="272"/>
    </row>
    <row r="365" spans="5:7" ht="20.100000000000001" customHeight="1" x14ac:dyDescent="0.2">
      <c r="E365" s="272"/>
      <c r="F365" s="272"/>
      <c r="G365" s="272"/>
    </row>
    <row r="366" spans="5:7" ht="20.100000000000001" customHeight="1" x14ac:dyDescent="0.2">
      <c r="E366" s="272"/>
      <c r="F366" s="272"/>
      <c r="G366" s="272"/>
    </row>
    <row r="367" spans="5:7" ht="20.100000000000001" customHeight="1" x14ac:dyDescent="0.2">
      <c r="E367" s="272"/>
      <c r="F367" s="272"/>
      <c r="G367" s="272"/>
    </row>
    <row r="368" spans="5:7" ht="20.100000000000001" customHeight="1" x14ac:dyDescent="0.2">
      <c r="E368" s="272"/>
      <c r="F368" s="272"/>
      <c r="G368" s="272"/>
    </row>
    <row r="369" spans="5:7" ht="20.100000000000001" customHeight="1" x14ac:dyDescent="0.2">
      <c r="E369" s="272"/>
      <c r="F369" s="272"/>
      <c r="G369" s="272"/>
    </row>
    <row r="370" spans="5:7" ht="20.100000000000001" customHeight="1" x14ac:dyDescent="0.2">
      <c r="E370" s="272"/>
      <c r="F370" s="272"/>
      <c r="G370" s="272"/>
    </row>
    <row r="371" spans="5:7" ht="20.100000000000001" customHeight="1" x14ac:dyDescent="0.2">
      <c r="E371" s="272"/>
      <c r="F371" s="272"/>
      <c r="G371" s="272"/>
    </row>
    <row r="372" spans="5:7" ht="20.100000000000001" customHeight="1" x14ac:dyDescent="0.2">
      <c r="E372" s="272"/>
      <c r="F372" s="272"/>
      <c r="G372" s="272"/>
    </row>
    <row r="373" spans="5:7" ht="20.100000000000001" customHeight="1" x14ac:dyDescent="0.2">
      <c r="E373" s="272"/>
      <c r="F373" s="272"/>
      <c r="G373" s="272"/>
    </row>
    <row r="374" spans="5:7" ht="20.100000000000001" customHeight="1" x14ac:dyDescent="0.2">
      <c r="E374" s="272"/>
      <c r="F374" s="272"/>
      <c r="G374" s="272"/>
    </row>
    <row r="375" spans="5:7" ht="20.100000000000001" customHeight="1" x14ac:dyDescent="0.2">
      <c r="E375" s="272"/>
      <c r="F375" s="272"/>
      <c r="G375" s="272"/>
    </row>
    <row r="376" spans="5:7" ht="20.100000000000001" customHeight="1" x14ac:dyDescent="0.2">
      <c r="E376" s="272"/>
      <c r="F376" s="272"/>
      <c r="G376" s="272"/>
    </row>
    <row r="377" spans="5:7" ht="20.100000000000001" customHeight="1" x14ac:dyDescent="0.2">
      <c r="E377" s="272"/>
      <c r="F377" s="272"/>
      <c r="G377" s="272"/>
    </row>
    <row r="378" spans="5:7" ht="20.100000000000001" customHeight="1" x14ac:dyDescent="0.2">
      <c r="E378" s="272"/>
      <c r="F378" s="272"/>
      <c r="G378" s="272"/>
    </row>
    <row r="379" spans="5:7" ht="20.100000000000001" customHeight="1" x14ac:dyDescent="0.2">
      <c r="E379" s="272"/>
      <c r="F379" s="272"/>
      <c r="G379" s="272"/>
    </row>
    <row r="380" spans="5:7" ht="20.100000000000001" customHeight="1" x14ac:dyDescent="0.2">
      <c r="E380" s="272"/>
      <c r="F380" s="272"/>
      <c r="G380" s="272"/>
    </row>
    <row r="381" spans="5:7" ht="20.100000000000001" customHeight="1" x14ac:dyDescent="0.2">
      <c r="E381" s="272"/>
      <c r="F381" s="272"/>
      <c r="G381" s="272"/>
    </row>
    <row r="382" spans="5:7" ht="20.100000000000001" customHeight="1" x14ac:dyDescent="0.2">
      <c r="E382" s="272"/>
      <c r="F382" s="272"/>
      <c r="G382" s="272"/>
    </row>
    <row r="383" spans="5:7" ht="20.100000000000001" customHeight="1" x14ac:dyDescent="0.2">
      <c r="E383" s="272"/>
      <c r="F383" s="272"/>
      <c r="G383" s="272"/>
    </row>
    <row r="384" spans="5:7" ht="20.100000000000001" customHeight="1" x14ac:dyDescent="0.2">
      <c r="E384" s="272"/>
      <c r="F384" s="272"/>
      <c r="G384" s="272"/>
    </row>
    <row r="385" spans="5:7" ht="20.100000000000001" customHeight="1" x14ac:dyDescent="0.2">
      <c r="E385" s="272"/>
      <c r="F385" s="272"/>
      <c r="G385" s="272"/>
    </row>
    <row r="386" spans="5:7" ht="20.100000000000001" customHeight="1" x14ac:dyDescent="0.2">
      <c r="E386" s="272"/>
      <c r="F386" s="272"/>
      <c r="G386" s="272"/>
    </row>
    <row r="387" spans="5:7" ht="20.100000000000001" customHeight="1" x14ac:dyDescent="0.2">
      <c r="E387" s="272"/>
      <c r="F387" s="272"/>
      <c r="G387" s="272"/>
    </row>
    <row r="388" spans="5:7" ht="20.100000000000001" customHeight="1" x14ac:dyDescent="0.2">
      <c r="E388" s="272"/>
      <c r="F388" s="272"/>
      <c r="G388" s="272"/>
    </row>
    <row r="389" spans="5:7" ht="20.100000000000001" customHeight="1" x14ac:dyDescent="0.2">
      <c r="E389" s="272"/>
      <c r="F389" s="272"/>
      <c r="G389" s="272"/>
    </row>
    <row r="390" spans="5:7" ht="20.100000000000001" customHeight="1" x14ac:dyDescent="0.2">
      <c r="E390" s="272"/>
      <c r="F390" s="272"/>
      <c r="G390" s="272"/>
    </row>
    <row r="391" spans="5:7" ht="20.100000000000001" customHeight="1" x14ac:dyDescent="0.2">
      <c r="E391" s="272"/>
      <c r="F391" s="272"/>
      <c r="G391" s="272"/>
    </row>
    <row r="392" spans="5:7" ht="20.100000000000001" customHeight="1" x14ac:dyDescent="0.2">
      <c r="E392" s="272"/>
      <c r="F392" s="272"/>
      <c r="G392" s="272"/>
    </row>
    <row r="393" spans="5:7" ht="20.100000000000001" customHeight="1" x14ac:dyDescent="0.2">
      <c r="E393" s="272"/>
      <c r="F393" s="272"/>
      <c r="G393" s="272"/>
    </row>
    <row r="394" spans="5:7" ht="20.100000000000001" customHeight="1" x14ac:dyDescent="0.2">
      <c r="E394" s="272"/>
      <c r="F394" s="272"/>
      <c r="G394" s="272"/>
    </row>
    <row r="395" spans="5:7" ht="20.100000000000001" customHeight="1" x14ac:dyDescent="0.2">
      <c r="E395" s="272"/>
      <c r="F395" s="272"/>
      <c r="G395" s="272"/>
    </row>
    <row r="396" spans="5:7" ht="20.100000000000001" customHeight="1" x14ac:dyDescent="0.2">
      <c r="E396" s="272"/>
      <c r="F396" s="272"/>
      <c r="G396" s="272"/>
    </row>
    <row r="397" spans="5:7" ht="20.100000000000001" customHeight="1" x14ac:dyDescent="0.2">
      <c r="E397" s="272"/>
      <c r="F397" s="272"/>
      <c r="G397" s="272"/>
    </row>
    <row r="398" spans="5:7" ht="20.100000000000001" customHeight="1" x14ac:dyDescent="0.2">
      <c r="E398" s="272"/>
      <c r="F398" s="272"/>
      <c r="G398" s="272"/>
    </row>
    <row r="399" spans="5:7" ht="20.100000000000001" customHeight="1" x14ac:dyDescent="0.2">
      <c r="E399" s="272"/>
      <c r="F399" s="272"/>
      <c r="G399" s="272"/>
    </row>
    <row r="400" spans="5:7" ht="20.100000000000001" customHeight="1" x14ac:dyDescent="0.2">
      <c r="E400" s="272"/>
      <c r="F400" s="272"/>
      <c r="G400" s="272"/>
    </row>
    <row r="401" spans="5:7" ht="20.100000000000001" customHeight="1" x14ac:dyDescent="0.2">
      <c r="E401" s="272"/>
      <c r="F401" s="272"/>
      <c r="G401" s="272"/>
    </row>
    <row r="402" spans="5:7" ht="20.100000000000001" customHeight="1" x14ac:dyDescent="0.2">
      <c r="E402" s="272"/>
      <c r="F402" s="272"/>
      <c r="G402" s="272"/>
    </row>
    <row r="403" spans="5:7" ht="20.100000000000001" customHeight="1" x14ac:dyDescent="0.2">
      <c r="E403" s="272"/>
      <c r="F403" s="272"/>
      <c r="G403" s="272"/>
    </row>
    <row r="404" spans="5:7" ht="20.100000000000001" customHeight="1" x14ac:dyDescent="0.2">
      <c r="E404" s="272"/>
      <c r="F404" s="272"/>
      <c r="G404" s="272"/>
    </row>
    <row r="405" spans="5:7" ht="20.100000000000001" customHeight="1" x14ac:dyDescent="0.2">
      <c r="E405" s="272"/>
      <c r="F405" s="272"/>
      <c r="G405" s="272"/>
    </row>
    <row r="406" spans="5:7" ht="20.100000000000001" customHeight="1" x14ac:dyDescent="0.2">
      <c r="E406" s="272"/>
      <c r="F406" s="272"/>
      <c r="G406" s="272"/>
    </row>
    <row r="407" spans="5:7" ht="20.100000000000001" customHeight="1" x14ac:dyDescent="0.2">
      <c r="E407" s="272"/>
      <c r="F407" s="272"/>
      <c r="G407" s="272"/>
    </row>
    <row r="408" spans="5:7" ht="20.100000000000001" customHeight="1" x14ac:dyDescent="0.2">
      <c r="E408" s="272"/>
      <c r="F408" s="272"/>
      <c r="G408" s="272"/>
    </row>
    <row r="409" spans="5:7" ht="20.100000000000001" customHeight="1" x14ac:dyDescent="0.2">
      <c r="E409" s="272"/>
      <c r="F409" s="272"/>
      <c r="G409" s="272"/>
    </row>
    <row r="410" spans="5:7" ht="20.100000000000001" customHeight="1" x14ac:dyDescent="0.2">
      <c r="E410" s="272"/>
      <c r="F410" s="272"/>
      <c r="G410" s="272"/>
    </row>
    <row r="411" spans="5:7" ht="20.100000000000001" customHeight="1" x14ac:dyDescent="0.2">
      <c r="E411" s="272"/>
      <c r="F411" s="272"/>
      <c r="G411" s="272"/>
    </row>
    <row r="412" spans="5:7" ht="20.100000000000001" customHeight="1" x14ac:dyDescent="0.2">
      <c r="E412" s="272"/>
      <c r="F412" s="272"/>
      <c r="G412" s="272"/>
    </row>
    <row r="413" spans="5:7" ht="20.100000000000001" customHeight="1" x14ac:dyDescent="0.2">
      <c r="E413" s="272"/>
      <c r="F413" s="272"/>
      <c r="G413" s="272"/>
    </row>
    <row r="414" spans="5:7" ht="20.100000000000001" customHeight="1" x14ac:dyDescent="0.2">
      <c r="E414" s="272"/>
      <c r="F414" s="272"/>
      <c r="G414" s="272"/>
    </row>
    <row r="415" spans="5:7" ht="20.100000000000001" customHeight="1" x14ac:dyDescent="0.2">
      <c r="E415" s="272"/>
      <c r="F415" s="272"/>
      <c r="G415" s="272"/>
    </row>
    <row r="416" spans="5:7" ht="20.100000000000001" customHeight="1" x14ac:dyDescent="0.2">
      <c r="E416" s="272"/>
      <c r="F416" s="272"/>
      <c r="G416" s="272"/>
    </row>
    <row r="417" spans="5:7" ht="20.100000000000001" customHeight="1" x14ac:dyDescent="0.2">
      <c r="E417" s="272"/>
      <c r="F417" s="272"/>
      <c r="G417" s="272"/>
    </row>
    <row r="418" spans="5:7" ht="20.100000000000001" customHeight="1" x14ac:dyDescent="0.2">
      <c r="E418" s="272"/>
      <c r="F418" s="272"/>
      <c r="G418" s="272"/>
    </row>
    <row r="419" spans="5:7" ht="20.100000000000001" customHeight="1" x14ac:dyDescent="0.2">
      <c r="E419" s="272"/>
      <c r="F419" s="272"/>
      <c r="G419" s="272"/>
    </row>
    <row r="420" spans="5:7" ht="20.100000000000001" customHeight="1" x14ac:dyDescent="0.2">
      <c r="E420" s="272"/>
      <c r="F420" s="272"/>
      <c r="G420" s="272"/>
    </row>
    <row r="421" spans="5:7" ht="20.100000000000001" customHeight="1" x14ac:dyDescent="0.2">
      <c r="E421" s="272"/>
      <c r="F421" s="272"/>
      <c r="G421" s="272"/>
    </row>
    <row r="422" spans="5:7" ht="20.100000000000001" customHeight="1" x14ac:dyDescent="0.2">
      <c r="E422" s="272"/>
      <c r="F422" s="272"/>
      <c r="G422" s="272"/>
    </row>
    <row r="423" spans="5:7" ht="20.100000000000001" customHeight="1" x14ac:dyDescent="0.2">
      <c r="E423" s="272"/>
      <c r="F423" s="272"/>
      <c r="G423" s="272"/>
    </row>
    <row r="424" spans="5:7" ht="20.100000000000001" customHeight="1" x14ac:dyDescent="0.2">
      <c r="E424" s="272"/>
      <c r="F424" s="272"/>
      <c r="G424" s="272"/>
    </row>
    <row r="425" spans="5:7" ht="20.100000000000001" customHeight="1" x14ac:dyDescent="0.2">
      <c r="E425" s="272"/>
      <c r="F425" s="272"/>
      <c r="G425" s="272"/>
    </row>
    <row r="426" spans="5:7" ht="20.100000000000001" customHeight="1" x14ac:dyDescent="0.2">
      <c r="E426" s="272"/>
      <c r="F426" s="272"/>
      <c r="G426" s="272"/>
    </row>
    <row r="427" spans="5:7" ht="20.100000000000001" customHeight="1" x14ac:dyDescent="0.2">
      <c r="E427" s="272"/>
      <c r="F427" s="272"/>
      <c r="G427" s="272"/>
    </row>
    <row r="428" spans="5:7" ht="20.100000000000001" customHeight="1" x14ac:dyDescent="0.2">
      <c r="E428" s="272"/>
      <c r="F428" s="272"/>
      <c r="G428" s="272"/>
    </row>
    <row r="429" spans="5:7" ht="20.100000000000001" customHeight="1" x14ac:dyDescent="0.2">
      <c r="E429" s="272"/>
      <c r="F429" s="272"/>
      <c r="G429" s="272"/>
    </row>
    <row r="430" spans="5:7" ht="20.100000000000001" customHeight="1" x14ac:dyDescent="0.2">
      <c r="E430" s="272"/>
      <c r="F430" s="272"/>
      <c r="G430" s="272"/>
    </row>
    <row r="431" spans="5:7" ht="20.100000000000001" customHeight="1" x14ac:dyDescent="0.2">
      <c r="E431" s="272"/>
      <c r="F431" s="272"/>
      <c r="G431" s="272"/>
    </row>
    <row r="432" spans="5:7" ht="20.100000000000001" customHeight="1" x14ac:dyDescent="0.2">
      <c r="E432" s="272"/>
      <c r="F432" s="272"/>
      <c r="G432" s="272"/>
    </row>
    <row r="433" spans="5:7" ht="20.100000000000001" customHeight="1" x14ac:dyDescent="0.2">
      <c r="E433" s="272"/>
      <c r="F433" s="272"/>
      <c r="G433" s="272"/>
    </row>
    <row r="434" spans="5:7" ht="20.100000000000001" customHeight="1" x14ac:dyDescent="0.2">
      <c r="E434" s="272"/>
      <c r="F434" s="272"/>
      <c r="G434" s="272"/>
    </row>
    <row r="435" spans="5:7" ht="20.100000000000001" customHeight="1" x14ac:dyDescent="0.2">
      <c r="E435" s="272"/>
      <c r="F435" s="272"/>
      <c r="G435" s="272"/>
    </row>
    <row r="436" spans="5:7" ht="20.100000000000001" customHeight="1" x14ac:dyDescent="0.2">
      <c r="E436" s="272"/>
      <c r="F436" s="272"/>
      <c r="G436" s="272"/>
    </row>
    <row r="437" spans="5:7" ht="20.100000000000001" customHeight="1" x14ac:dyDescent="0.2">
      <c r="E437" s="272"/>
      <c r="F437" s="272"/>
      <c r="G437" s="272"/>
    </row>
    <row r="438" spans="5:7" ht="20.100000000000001" customHeight="1" x14ac:dyDescent="0.2">
      <c r="E438" s="272"/>
      <c r="F438" s="272"/>
      <c r="G438" s="272"/>
    </row>
    <row r="439" spans="5:7" ht="20.100000000000001" customHeight="1" x14ac:dyDescent="0.2">
      <c r="E439" s="272"/>
      <c r="F439" s="272"/>
      <c r="G439" s="272"/>
    </row>
    <row r="440" spans="5:7" ht="20.100000000000001" customHeight="1" x14ac:dyDescent="0.2">
      <c r="E440" s="272"/>
      <c r="F440" s="272"/>
      <c r="G440" s="272"/>
    </row>
    <row r="441" spans="5:7" ht="20.100000000000001" customHeight="1" x14ac:dyDescent="0.2">
      <c r="E441" s="272"/>
      <c r="F441" s="272"/>
      <c r="G441" s="272"/>
    </row>
    <row r="442" spans="5:7" ht="20.100000000000001" customHeight="1" x14ac:dyDescent="0.2">
      <c r="E442" s="272"/>
      <c r="F442" s="272"/>
      <c r="G442" s="272"/>
    </row>
    <row r="443" spans="5:7" ht="20.100000000000001" customHeight="1" x14ac:dyDescent="0.2">
      <c r="E443" s="272"/>
      <c r="F443" s="272"/>
      <c r="G443" s="272"/>
    </row>
    <row r="444" spans="5:7" ht="20.100000000000001" customHeight="1" x14ac:dyDescent="0.2">
      <c r="E444" s="272"/>
      <c r="F444" s="272"/>
      <c r="G444" s="272"/>
    </row>
    <row r="445" spans="5:7" ht="20.100000000000001" customHeight="1" x14ac:dyDescent="0.2">
      <c r="E445" s="272"/>
      <c r="F445" s="272"/>
      <c r="G445" s="272"/>
    </row>
    <row r="446" spans="5:7" ht="20.100000000000001" customHeight="1" x14ac:dyDescent="0.2">
      <c r="E446" s="272"/>
      <c r="F446" s="272"/>
      <c r="G446" s="272"/>
    </row>
    <row r="447" spans="5:7" ht="20.100000000000001" customHeight="1" x14ac:dyDescent="0.2">
      <c r="E447" s="272"/>
      <c r="F447" s="272"/>
      <c r="G447" s="272"/>
    </row>
    <row r="448" spans="5:7" ht="20.100000000000001" customHeight="1" x14ac:dyDescent="0.2">
      <c r="E448" s="272"/>
      <c r="F448" s="272"/>
      <c r="G448" s="272"/>
    </row>
    <row r="449" spans="5:7" ht="20.100000000000001" customHeight="1" x14ac:dyDescent="0.2">
      <c r="E449" s="272"/>
      <c r="F449" s="272"/>
      <c r="G449" s="272"/>
    </row>
    <row r="450" spans="5:7" ht="20.100000000000001" customHeight="1" x14ac:dyDescent="0.2">
      <c r="E450" s="272"/>
      <c r="F450" s="272"/>
      <c r="G450" s="272"/>
    </row>
    <row r="451" spans="5:7" ht="20.100000000000001" customHeight="1" x14ac:dyDescent="0.2">
      <c r="E451" s="272"/>
      <c r="F451" s="272"/>
      <c r="G451" s="272"/>
    </row>
    <row r="452" spans="5:7" ht="20.100000000000001" customHeight="1" x14ac:dyDescent="0.2">
      <c r="E452" s="272"/>
      <c r="F452" s="272"/>
      <c r="G452" s="272"/>
    </row>
    <row r="453" spans="5:7" ht="20.100000000000001" customHeight="1" x14ac:dyDescent="0.2">
      <c r="E453" s="272"/>
      <c r="F453" s="272"/>
      <c r="G453" s="272"/>
    </row>
    <row r="454" spans="5:7" ht="20.100000000000001" customHeight="1" x14ac:dyDescent="0.2">
      <c r="E454" s="272"/>
      <c r="F454" s="272"/>
      <c r="G454" s="272"/>
    </row>
    <row r="455" spans="5:7" ht="20.100000000000001" customHeight="1" x14ac:dyDescent="0.2">
      <c r="E455" s="272"/>
      <c r="F455" s="272"/>
      <c r="G455" s="272"/>
    </row>
    <row r="456" spans="5:7" ht="20.100000000000001" customHeight="1" x14ac:dyDescent="0.2">
      <c r="E456" s="272"/>
      <c r="F456" s="272"/>
      <c r="G456" s="272"/>
    </row>
    <row r="457" spans="5:7" ht="20.100000000000001" customHeight="1" x14ac:dyDescent="0.2">
      <c r="E457" s="272"/>
      <c r="F457" s="272"/>
      <c r="G457" s="272"/>
    </row>
    <row r="458" spans="5:7" ht="20.100000000000001" customHeight="1" x14ac:dyDescent="0.2">
      <c r="E458" s="272"/>
      <c r="F458" s="272"/>
      <c r="G458" s="272"/>
    </row>
    <row r="459" spans="5:7" ht="20.100000000000001" customHeight="1" x14ac:dyDescent="0.2">
      <c r="E459" s="272"/>
      <c r="F459" s="272"/>
      <c r="G459" s="272"/>
    </row>
    <row r="460" spans="5:7" ht="20.100000000000001" customHeight="1" x14ac:dyDescent="0.2">
      <c r="E460" s="272"/>
      <c r="F460" s="272"/>
      <c r="G460" s="272"/>
    </row>
    <row r="461" spans="5:7" ht="20.100000000000001" customHeight="1" x14ac:dyDescent="0.2">
      <c r="E461" s="272"/>
      <c r="F461" s="272"/>
      <c r="G461" s="272"/>
    </row>
    <row r="462" spans="5:7" ht="20.100000000000001" customHeight="1" x14ac:dyDescent="0.2">
      <c r="E462" s="272"/>
      <c r="F462" s="272"/>
      <c r="G462" s="272"/>
    </row>
    <row r="463" spans="5:7" ht="20.100000000000001" customHeight="1" x14ac:dyDescent="0.2">
      <c r="E463" s="272"/>
      <c r="F463" s="272"/>
      <c r="G463" s="272"/>
    </row>
    <row r="464" spans="5:7" ht="20.100000000000001" customHeight="1" x14ac:dyDescent="0.2">
      <c r="E464" s="272"/>
      <c r="F464" s="272"/>
      <c r="G464" s="272"/>
    </row>
    <row r="465" spans="5:7" ht="20.100000000000001" customHeight="1" x14ac:dyDescent="0.2">
      <c r="E465" s="272"/>
      <c r="F465" s="272"/>
      <c r="G465" s="272"/>
    </row>
    <row r="466" spans="5:7" ht="20.100000000000001" customHeight="1" x14ac:dyDescent="0.2">
      <c r="E466" s="272"/>
      <c r="F466" s="272"/>
      <c r="G466" s="272"/>
    </row>
    <row r="467" spans="5:7" ht="20.100000000000001" customHeight="1" x14ac:dyDescent="0.2">
      <c r="E467" s="272"/>
      <c r="F467" s="272"/>
      <c r="G467" s="272"/>
    </row>
    <row r="468" spans="5:7" ht="20.100000000000001" customHeight="1" x14ac:dyDescent="0.2">
      <c r="E468" s="272"/>
      <c r="F468" s="272"/>
      <c r="G468" s="272"/>
    </row>
    <row r="469" spans="5:7" ht="20.100000000000001" customHeight="1" x14ac:dyDescent="0.2">
      <c r="E469" s="272"/>
      <c r="F469" s="272"/>
      <c r="G469" s="272"/>
    </row>
    <row r="470" spans="5:7" ht="20.100000000000001" customHeight="1" x14ac:dyDescent="0.2">
      <c r="E470" s="272"/>
      <c r="F470" s="272"/>
      <c r="G470" s="272"/>
    </row>
    <row r="471" spans="5:7" ht="20.100000000000001" customHeight="1" x14ac:dyDescent="0.2">
      <c r="E471" s="272"/>
      <c r="F471" s="272"/>
      <c r="G471" s="272"/>
    </row>
    <row r="472" spans="5:7" ht="20.100000000000001" customHeight="1" x14ac:dyDescent="0.2">
      <c r="E472" s="272"/>
      <c r="F472" s="272"/>
      <c r="G472" s="272"/>
    </row>
    <row r="473" spans="5:7" ht="20.100000000000001" customHeight="1" x14ac:dyDescent="0.2">
      <c r="E473" s="272"/>
      <c r="F473" s="272"/>
      <c r="G473" s="272"/>
    </row>
    <row r="474" spans="5:7" ht="20.100000000000001" customHeight="1" x14ac:dyDescent="0.2">
      <c r="E474" s="272"/>
      <c r="F474" s="272"/>
      <c r="G474" s="272"/>
    </row>
    <row r="475" spans="5:7" ht="20.100000000000001" customHeight="1" x14ac:dyDescent="0.2">
      <c r="E475" s="272"/>
      <c r="F475" s="272"/>
      <c r="G475" s="272"/>
    </row>
    <row r="476" spans="5:7" ht="20.100000000000001" customHeight="1" x14ac:dyDescent="0.2">
      <c r="E476" s="272"/>
      <c r="F476" s="272"/>
      <c r="G476" s="272"/>
    </row>
    <row r="477" spans="5:7" ht="20.100000000000001" customHeight="1" x14ac:dyDescent="0.2">
      <c r="E477" s="272"/>
      <c r="F477" s="272"/>
      <c r="G477" s="272"/>
    </row>
    <row r="478" spans="5:7" ht="20.100000000000001" customHeight="1" x14ac:dyDescent="0.2">
      <c r="E478" s="272"/>
      <c r="F478" s="272"/>
      <c r="G478" s="272"/>
    </row>
    <row r="479" spans="5:7" ht="20.100000000000001" customHeight="1" x14ac:dyDescent="0.2">
      <c r="E479" s="272"/>
      <c r="F479" s="272"/>
      <c r="G479" s="272"/>
    </row>
    <row r="480" spans="5:7" ht="20.100000000000001" customHeight="1" x14ac:dyDescent="0.2">
      <c r="E480" s="272"/>
      <c r="F480" s="272"/>
      <c r="G480" s="272"/>
    </row>
    <row r="481" spans="5:7" ht="20.100000000000001" customHeight="1" x14ac:dyDescent="0.2">
      <c r="E481" s="272"/>
      <c r="F481" s="272"/>
      <c r="G481" s="272"/>
    </row>
    <row r="482" spans="5:7" ht="20.100000000000001" customHeight="1" x14ac:dyDescent="0.2">
      <c r="E482" s="272"/>
      <c r="F482" s="272"/>
      <c r="G482" s="272"/>
    </row>
    <row r="483" spans="5:7" ht="20.100000000000001" customHeight="1" x14ac:dyDescent="0.2">
      <c r="E483" s="272"/>
      <c r="F483" s="272"/>
      <c r="G483" s="272"/>
    </row>
    <row r="484" spans="5:7" ht="20.100000000000001" customHeight="1" x14ac:dyDescent="0.2">
      <c r="E484" s="272"/>
      <c r="F484" s="272"/>
      <c r="G484" s="272"/>
    </row>
    <row r="485" spans="5:7" ht="20.100000000000001" customHeight="1" x14ac:dyDescent="0.2">
      <c r="E485" s="272"/>
      <c r="F485" s="272"/>
      <c r="G485" s="272"/>
    </row>
    <row r="486" spans="5:7" ht="20.100000000000001" customHeight="1" x14ac:dyDescent="0.2">
      <c r="E486" s="272"/>
      <c r="F486" s="272"/>
      <c r="G486" s="272"/>
    </row>
    <row r="487" spans="5:7" ht="20.100000000000001" customHeight="1" x14ac:dyDescent="0.2">
      <c r="E487" s="272"/>
      <c r="F487" s="272"/>
      <c r="G487" s="272"/>
    </row>
    <row r="488" spans="5:7" ht="20.100000000000001" customHeight="1" x14ac:dyDescent="0.2">
      <c r="E488" s="272"/>
      <c r="F488" s="272"/>
      <c r="G488" s="272"/>
    </row>
    <row r="489" spans="5:7" ht="20.100000000000001" customHeight="1" x14ac:dyDescent="0.2">
      <c r="E489" s="272"/>
      <c r="F489" s="272"/>
      <c r="G489" s="272"/>
    </row>
    <row r="490" spans="5:7" ht="20.100000000000001" customHeight="1" x14ac:dyDescent="0.2">
      <c r="E490" s="272"/>
      <c r="F490" s="272"/>
      <c r="G490" s="272"/>
    </row>
    <row r="491" spans="5:7" ht="20.100000000000001" customHeight="1" x14ac:dyDescent="0.2">
      <c r="E491" s="272"/>
      <c r="F491" s="272"/>
      <c r="G491" s="272"/>
    </row>
    <row r="492" spans="5:7" ht="20.100000000000001" customHeight="1" x14ac:dyDescent="0.2">
      <c r="E492" s="272"/>
      <c r="F492" s="272"/>
      <c r="G492" s="272"/>
    </row>
    <row r="493" spans="5:7" ht="20.100000000000001" customHeight="1" x14ac:dyDescent="0.2">
      <c r="E493" s="272"/>
      <c r="F493" s="272"/>
      <c r="G493" s="272"/>
    </row>
    <row r="494" spans="5:7" ht="20.100000000000001" customHeight="1" x14ac:dyDescent="0.2">
      <c r="E494" s="272"/>
      <c r="F494" s="272"/>
      <c r="G494" s="272"/>
    </row>
    <row r="495" spans="5:7" ht="20.100000000000001" customHeight="1" x14ac:dyDescent="0.2">
      <c r="E495" s="272"/>
      <c r="F495" s="272"/>
      <c r="G495" s="272"/>
    </row>
    <row r="496" spans="5:7" ht="20.100000000000001" customHeight="1" x14ac:dyDescent="0.2">
      <c r="E496" s="272"/>
      <c r="F496" s="272"/>
      <c r="G496" s="272"/>
    </row>
    <row r="497" spans="5:7" ht="20.100000000000001" customHeight="1" x14ac:dyDescent="0.2">
      <c r="E497" s="272"/>
      <c r="F497" s="272"/>
      <c r="G497" s="272"/>
    </row>
    <row r="498" spans="5:7" ht="20.100000000000001" customHeight="1" x14ac:dyDescent="0.2">
      <c r="E498" s="272"/>
      <c r="F498" s="272"/>
      <c r="G498" s="272"/>
    </row>
    <row r="499" spans="5:7" ht="20.100000000000001" customHeight="1" x14ac:dyDescent="0.2">
      <c r="E499" s="272"/>
      <c r="F499" s="272"/>
      <c r="G499" s="272"/>
    </row>
    <row r="500" spans="5:7" ht="20.100000000000001" customHeight="1" x14ac:dyDescent="0.2">
      <c r="E500" s="272"/>
      <c r="F500" s="272"/>
      <c r="G500" s="272"/>
    </row>
    <row r="501" spans="5:7" ht="20.100000000000001" customHeight="1" x14ac:dyDescent="0.2">
      <c r="E501" s="272"/>
      <c r="F501" s="272"/>
      <c r="G501" s="272"/>
    </row>
    <row r="502" spans="5:7" ht="20.100000000000001" customHeight="1" x14ac:dyDescent="0.2">
      <c r="E502" s="272"/>
      <c r="F502" s="272"/>
      <c r="G502" s="272"/>
    </row>
    <row r="503" spans="5:7" ht="20.100000000000001" customHeight="1" x14ac:dyDescent="0.2">
      <c r="E503" s="272"/>
      <c r="F503" s="272"/>
      <c r="G503" s="272"/>
    </row>
    <row r="504" spans="5:7" ht="20.100000000000001" customHeight="1" x14ac:dyDescent="0.2">
      <c r="E504" s="272"/>
      <c r="F504" s="272"/>
      <c r="G504" s="272"/>
    </row>
    <row r="505" spans="5:7" ht="20.100000000000001" customHeight="1" x14ac:dyDescent="0.2">
      <c r="E505" s="272"/>
      <c r="F505" s="272"/>
      <c r="G505" s="272"/>
    </row>
    <row r="506" spans="5:7" ht="20.100000000000001" customHeight="1" x14ac:dyDescent="0.2">
      <c r="E506" s="272"/>
      <c r="F506" s="272"/>
      <c r="G506" s="272"/>
    </row>
    <row r="507" spans="5:7" ht="20.100000000000001" customHeight="1" x14ac:dyDescent="0.2">
      <c r="E507" s="272"/>
      <c r="F507" s="272"/>
      <c r="G507" s="272"/>
    </row>
    <row r="508" spans="5:7" ht="20.100000000000001" customHeight="1" x14ac:dyDescent="0.2">
      <c r="E508" s="272"/>
      <c r="F508" s="272"/>
      <c r="G508" s="272"/>
    </row>
    <row r="509" spans="5:7" ht="20.100000000000001" customHeight="1" x14ac:dyDescent="0.2">
      <c r="E509" s="272"/>
      <c r="F509" s="272"/>
      <c r="G509" s="272"/>
    </row>
    <row r="510" spans="5:7" ht="20.100000000000001" customHeight="1" x14ac:dyDescent="0.2">
      <c r="E510" s="272"/>
      <c r="F510" s="272"/>
      <c r="G510" s="272"/>
    </row>
    <row r="511" spans="5:7" ht="20.100000000000001" customHeight="1" x14ac:dyDescent="0.2">
      <c r="E511" s="272"/>
      <c r="F511" s="272"/>
      <c r="G511" s="272"/>
    </row>
    <row r="512" spans="5:7" ht="20.100000000000001" customHeight="1" x14ac:dyDescent="0.2">
      <c r="E512" s="272"/>
      <c r="F512" s="272"/>
      <c r="G512" s="272"/>
    </row>
    <row r="513" spans="5:7" ht="20.100000000000001" customHeight="1" x14ac:dyDescent="0.2">
      <c r="E513" s="272"/>
      <c r="F513" s="272"/>
      <c r="G513" s="272"/>
    </row>
    <row r="514" spans="5:7" ht="20.100000000000001" customHeight="1" x14ac:dyDescent="0.2">
      <c r="E514" s="272"/>
      <c r="F514" s="272"/>
      <c r="G514" s="272"/>
    </row>
    <row r="515" spans="5:7" ht="20.100000000000001" customHeight="1" x14ac:dyDescent="0.2">
      <c r="E515" s="272"/>
      <c r="F515" s="272"/>
      <c r="G515" s="272"/>
    </row>
    <row r="516" spans="5:7" ht="20.100000000000001" customHeight="1" x14ac:dyDescent="0.2">
      <c r="E516" s="272"/>
      <c r="F516" s="272"/>
      <c r="G516" s="272"/>
    </row>
    <row r="517" spans="5:7" ht="20.100000000000001" customHeight="1" x14ac:dyDescent="0.2">
      <c r="E517" s="272"/>
      <c r="F517" s="272"/>
      <c r="G517" s="272"/>
    </row>
    <row r="518" spans="5:7" ht="20.100000000000001" customHeight="1" x14ac:dyDescent="0.2">
      <c r="E518" s="272"/>
      <c r="F518" s="272"/>
      <c r="G518" s="272"/>
    </row>
    <row r="519" spans="5:7" ht="20.100000000000001" customHeight="1" x14ac:dyDescent="0.2">
      <c r="E519" s="272"/>
      <c r="F519" s="272"/>
      <c r="G519" s="272"/>
    </row>
    <row r="520" spans="5:7" ht="20.100000000000001" customHeight="1" x14ac:dyDescent="0.2">
      <c r="E520" s="272"/>
      <c r="F520" s="272"/>
      <c r="G520" s="272"/>
    </row>
    <row r="521" spans="5:7" ht="20.100000000000001" customHeight="1" x14ac:dyDescent="0.2">
      <c r="E521" s="272"/>
      <c r="F521" s="272"/>
      <c r="G521" s="272"/>
    </row>
    <row r="522" spans="5:7" ht="20.100000000000001" customHeight="1" x14ac:dyDescent="0.2">
      <c r="E522" s="272"/>
      <c r="F522" s="272"/>
      <c r="G522" s="272"/>
    </row>
    <row r="523" spans="5:7" ht="20.100000000000001" customHeight="1" x14ac:dyDescent="0.2">
      <c r="E523" s="272"/>
      <c r="F523" s="272"/>
      <c r="G523" s="272"/>
    </row>
    <row r="524" spans="5:7" ht="20.100000000000001" customHeight="1" x14ac:dyDescent="0.2">
      <c r="E524" s="272"/>
      <c r="F524" s="272"/>
      <c r="G524" s="272"/>
    </row>
    <row r="525" spans="5:7" ht="20.100000000000001" customHeight="1" x14ac:dyDescent="0.2">
      <c r="E525" s="272"/>
      <c r="F525" s="272"/>
      <c r="G525" s="272"/>
    </row>
    <row r="526" spans="5:7" ht="20.100000000000001" customHeight="1" x14ac:dyDescent="0.2">
      <c r="E526" s="272"/>
      <c r="F526" s="272"/>
      <c r="G526" s="272"/>
    </row>
    <row r="527" spans="5:7" ht="20.100000000000001" customHeight="1" x14ac:dyDescent="0.2">
      <c r="E527" s="272"/>
      <c r="F527" s="272"/>
      <c r="G527" s="272"/>
    </row>
    <row r="528" spans="5:7" ht="20.100000000000001" customHeight="1" x14ac:dyDescent="0.2">
      <c r="E528" s="272"/>
      <c r="F528" s="272"/>
      <c r="G528" s="272"/>
    </row>
    <row r="529" spans="5:7" ht="20.100000000000001" customHeight="1" x14ac:dyDescent="0.2">
      <c r="E529" s="272"/>
      <c r="F529" s="272"/>
      <c r="G529" s="272"/>
    </row>
    <row r="530" spans="5:7" ht="20.100000000000001" customHeight="1" x14ac:dyDescent="0.2">
      <c r="E530" s="272"/>
      <c r="F530" s="272"/>
      <c r="G530" s="272"/>
    </row>
    <row r="531" spans="5:7" ht="20.100000000000001" customHeight="1" x14ac:dyDescent="0.2">
      <c r="E531" s="272"/>
      <c r="F531" s="272"/>
      <c r="G531" s="272"/>
    </row>
    <row r="532" spans="5:7" ht="20.100000000000001" customHeight="1" x14ac:dyDescent="0.2">
      <c r="E532" s="272"/>
      <c r="F532" s="272"/>
      <c r="G532" s="272"/>
    </row>
    <row r="533" spans="5:7" ht="20.100000000000001" customHeight="1" x14ac:dyDescent="0.2">
      <c r="E533" s="272"/>
      <c r="F533" s="272"/>
      <c r="G533" s="272"/>
    </row>
    <row r="534" spans="5:7" ht="20.100000000000001" customHeight="1" x14ac:dyDescent="0.2">
      <c r="E534" s="272"/>
      <c r="F534" s="272"/>
      <c r="G534" s="272"/>
    </row>
    <row r="535" spans="5:7" ht="20.100000000000001" customHeight="1" x14ac:dyDescent="0.2">
      <c r="E535" s="272"/>
      <c r="F535" s="272"/>
      <c r="G535" s="272"/>
    </row>
    <row r="536" spans="5:7" ht="20.100000000000001" customHeight="1" x14ac:dyDescent="0.2">
      <c r="E536" s="272"/>
      <c r="F536" s="272"/>
      <c r="G536" s="272"/>
    </row>
    <row r="537" spans="5:7" ht="20.100000000000001" customHeight="1" x14ac:dyDescent="0.2">
      <c r="E537" s="272"/>
      <c r="F537" s="272"/>
      <c r="G537" s="272"/>
    </row>
    <row r="538" spans="5:7" ht="20.100000000000001" customHeight="1" x14ac:dyDescent="0.2">
      <c r="E538" s="272"/>
      <c r="F538" s="272"/>
      <c r="G538" s="272"/>
    </row>
    <row r="539" spans="5:7" ht="20.100000000000001" customHeight="1" x14ac:dyDescent="0.2">
      <c r="E539" s="272"/>
      <c r="F539" s="272"/>
      <c r="G539" s="272"/>
    </row>
    <row r="540" spans="5:7" ht="20.100000000000001" customHeight="1" x14ac:dyDescent="0.2">
      <c r="E540" s="272"/>
      <c r="F540" s="272"/>
      <c r="G540" s="272"/>
    </row>
    <row r="541" spans="5:7" ht="20.100000000000001" customHeight="1" x14ac:dyDescent="0.2">
      <c r="E541" s="272"/>
      <c r="F541" s="272"/>
      <c r="G541" s="272"/>
    </row>
    <row r="542" spans="5:7" ht="20.100000000000001" customHeight="1" x14ac:dyDescent="0.2">
      <c r="E542" s="272"/>
      <c r="F542" s="272"/>
      <c r="G542" s="272"/>
    </row>
    <row r="543" spans="5:7" ht="20.100000000000001" customHeight="1" x14ac:dyDescent="0.2">
      <c r="E543" s="272"/>
      <c r="F543" s="272"/>
      <c r="G543" s="272"/>
    </row>
    <row r="544" spans="5:7" ht="20.100000000000001" customHeight="1" x14ac:dyDescent="0.2">
      <c r="E544" s="272"/>
      <c r="F544" s="272"/>
      <c r="G544" s="272"/>
    </row>
    <row r="545" spans="5:7" ht="20.100000000000001" customHeight="1" x14ac:dyDescent="0.2">
      <c r="E545" s="272"/>
      <c r="F545" s="272"/>
      <c r="G545" s="272"/>
    </row>
    <row r="546" spans="5:7" ht="20.100000000000001" customHeight="1" x14ac:dyDescent="0.2">
      <c r="E546" s="272"/>
      <c r="F546" s="272"/>
      <c r="G546" s="272"/>
    </row>
    <row r="547" spans="5:7" ht="20.100000000000001" customHeight="1" x14ac:dyDescent="0.2">
      <c r="E547" s="272"/>
      <c r="F547" s="272"/>
      <c r="G547" s="272"/>
    </row>
    <row r="548" spans="5:7" ht="20.100000000000001" customHeight="1" x14ac:dyDescent="0.2">
      <c r="E548" s="272"/>
      <c r="F548" s="272"/>
      <c r="G548" s="272"/>
    </row>
    <row r="549" spans="5:7" ht="20.100000000000001" customHeight="1" x14ac:dyDescent="0.2">
      <c r="E549" s="272"/>
      <c r="F549" s="272"/>
      <c r="G549" s="272"/>
    </row>
    <row r="550" spans="5:7" ht="20.100000000000001" customHeight="1" x14ac:dyDescent="0.2">
      <c r="E550" s="272"/>
      <c r="F550" s="272"/>
      <c r="G550" s="272"/>
    </row>
    <row r="551" spans="5:7" ht="20.100000000000001" customHeight="1" x14ac:dyDescent="0.2">
      <c r="E551" s="272"/>
      <c r="F551" s="272"/>
      <c r="G551" s="272"/>
    </row>
    <row r="552" spans="5:7" ht="20.100000000000001" customHeight="1" x14ac:dyDescent="0.2">
      <c r="E552" s="272"/>
      <c r="F552" s="272"/>
      <c r="G552" s="272"/>
    </row>
    <row r="553" spans="5:7" ht="20.100000000000001" customHeight="1" x14ac:dyDescent="0.2">
      <c r="E553" s="272"/>
      <c r="F553" s="272"/>
      <c r="G553" s="272"/>
    </row>
    <row r="554" spans="5:7" ht="20.100000000000001" customHeight="1" x14ac:dyDescent="0.2">
      <c r="E554" s="272"/>
      <c r="F554" s="272"/>
      <c r="G554" s="272"/>
    </row>
    <row r="555" spans="5:7" ht="20.100000000000001" customHeight="1" x14ac:dyDescent="0.2">
      <c r="E555" s="272"/>
      <c r="F555" s="272"/>
      <c r="G555" s="272"/>
    </row>
    <row r="556" spans="5:7" ht="20.100000000000001" customHeight="1" x14ac:dyDescent="0.2">
      <c r="E556" s="272"/>
      <c r="F556" s="272"/>
      <c r="G556" s="272"/>
    </row>
    <row r="557" spans="5:7" ht="20.100000000000001" customHeight="1" x14ac:dyDescent="0.2">
      <c r="E557" s="272"/>
      <c r="F557" s="272"/>
      <c r="G557" s="272"/>
    </row>
    <row r="558" spans="5:7" ht="20.100000000000001" customHeight="1" x14ac:dyDescent="0.2">
      <c r="E558" s="272"/>
      <c r="F558" s="272"/>
      <c r="G558" s="272"/>
    </row>
    <row r="559" spans="5:7" ht="20.100000000000001" customHeight="1" x14ac:dyDescent="0.2">
      <c r="E559" s="272"/>
      <c r="F559" s="272"/>
      <c r="G559" s="272"/>
    </row>
    <row r="560" spans="5:7" ht="20.100000000000001" customHeight="1" x14ac:dyDescent="0.2">
      <c r="E560" s="272"/>
      <c r="F560" s="272"/>
      <c r="G560" s="272"/>
    </row>
    <row r="561" spans="5:7" ht="20.100000000000001" customHeight="1" x14ac:dyDescent="0.2">
      <c r="E561" s="272"/>
      <c r="F561" s="272"/>
      <c r="G561" s="272"/>
    </row>
    <row r="562" spans="5:7" ht="20.100000000000001" customHeight="1" x14ac:dyDescent="0.2">
      <c r="E562" s="272"/>
      <c r="F562" s="272"/>
      <c r="G562" s="272"/>
    </row>
    <row r="563" spans="5:7" ht="20.100000000000001" customHeight="1" x14ac:dyDescent="0.2">
      <c r="E563" s="272"/>
      <c r="F563" s="272"/>
      <c r="G563" s="272"/>
    </row>
    <row r="564" spans="5:7" ht="20.100000000000001" customHeight="1" x14ac:dyDescent="0.2">
      <c r="E564" s="272"/>
      <c r="F564" s="272"/>
      <c r="G564" s="272"/>
    </row>
    <row r="565" spans="5:7" ht="20.100000000000001" customHeight="1" x14ac:dyDescent="0.2">
      <c r="E565" s="272"/>
      <c r="F565" s="272"/>
      <c r="G565" s="272"/>
    </row>
    <row r="566" spans="5:7" ht="20.100000000000001" customHeight="1" x14ac:dyDescent="0.2">
      <c r="E566" s="272"/>
      <c r="F566" s="272"/>
      <c r="G566" s="272"/>
    </row>
    <row r="567" spans="5:7" ht="20.100000000000001" customHeight="1" x14ac:dyDescent="0.2">
      <c r="E567" s="272"/>
      <c r="F567" s="272"/>
      <c r="G567" s="272"/>
    </row>
    <row r="568" spans="5:7" ht="20.100000000000001" customHeight="1" x14ac:dyDescent="0.2">
      <c r="E568" s="272"/>
      <c r="F568" s="272"/>
      <c r="G568" s="272"/>
    </row>
    <row r="569" spans="5:7" ht="20.100000000000001" customHeight="1" x14ac:dyDescent="0.2">
      <c r="E569" s="272"/>
      <c r="F569" s="272"/>
      <c r="G569" s="272"/>
    </row>
    <row r="570" spans="5:7" ht="20.100000000000001" customHeight="1" x14ac:dyDescent="0.2">
      <c r="E570" s="272"/>
      <c r="F570" s="272"/>
      <c r="G570" s="272"/>
    </row>
    <row r="571" spans="5:7" ht="20.100000000000001" customHeight="1" x14ac:dyDescent="0.2">
      <c r="E571" s="272"/>
      <c r="F571" s="272"/>
      <c r="G571" s="272"/>
    </row>
    <row r="572" spans="5:7" ht="20.100000000000001" customHeight="1" x14ac:dyDescent="0.2">
      <c r="E572" s="272"/>
      <c r="F572" s="272"/>
      <c r="G572" s="272"/>
    </row>
    <row r="573" spans="5:7" ht="20.100000000000001" customHeight="1" x14ac:dyDescent="0.2">
      <c r="E573" s="272"/>
      <c r="F573" s="272"/>
      <c r="G573" s="272"/>
    </row>
    <row r="574" spans="5:7" ht="20.100000000000001" customHeight="1" x14ac:dyDescent="0.2">
      <c r="E574" s="272"/>
      <c r="F574" s="272"/>
      <c r="G574" s="272"/>
    </row>
    <row r="575" spans="5:7" ht="20.100000000000001" customHeight="1" x14ac:dyDescent="0.2">
      <c r="E575" s="272"/>
      <c r="F575" s="272"/>
      <c r="G575" s="272"/>
    </row>
    <row r="576" spans="5:7" ht="20.100000000000001" customHeight="1" x14ac:dyDescent="0.2">
      <c r="E576" s="272"/>
      <c r="F576" s="272"/>
      <c r="G576" s="272"/>
    </row>
    <row r="577" spans="5:7" ht="20.100000000000001" customHeight="1" x14ac:dyDescent="0.2">
      <c r="E577" s="272"/>
      <c r="F577" s="272"/>
      <c r="G577" s="272"/>
    </row>
    <row r="578" spans="5:7" ht="20.100000000000001" customHeight="1" x14ac:dyDescent="0.2">
      <c r="E578" s="272"/>
      <c r="F578" s="272"/>
      <c r="G578" s="272"/>
    </row>
    <row r="579" spans="5:7" ht="20.100000000000001" customHeight="1" x14ac:dyDescent="0.2">
      <c r="E579" s="272"/>
      <c r="F579" s="272"/>
      <c r="G579" s="272"/>
    </row>
    <row r="580" spans="5:7" ht="20.100000000000001" customHeight="1" x14ac:dyDescent="0.2">
      <c r="E580" s="272"/>
      <c r="F580" s="272"/>
      <c r="G580" s="272"/>
    </row>
    <row r="581" spans="5:7" ht="20.100000000000001" customHeight="1" x14ac:dyDescent="0.2">
      <c r="E581" s="272"/>
      <c r="F581" s="272"/>
      <c r="G581" s="272"/>
    </row>
    <row r="582" spans="5:7" ht="20.100000000000001" customHeight="1" x14ac:dyDescent="0.2">
      <c r="E582" s="272"/>
      <c r="F582" s="272"/>
      <c r="G582" s="272"/>
    </row>
    <row r="583" spans="5:7" ht="20.100000000000001" customHeight="1" x14ac:dyDescent="0.2">
      <c r="E583" s="272"/>
      <c r="F583" s="272"/>
      <c r="G583" s="272"/>
    </row>
    <row r="584" spans="5:7" ht="20.100000000000001" customHeight="1" x14ac:dyDescent="0.2">
      <c r="E584" s="272"/>
      <c r="F584" s="272"/>
      <c r="G584" s="272"/>
    </row>
  </sheetData>
  <mergeCells count="28">
    <mergeCell ref="A173:A175"/>
    <mergeCell ref="B173:D173"/>
    <mergeCell ref="E173:G173"/>
    <mergeCell ref="B174:B175"/>
    <mergeCell ref="C174:D174"/>
    <mergeCell ref="E174:E175"/>
    <mergeCell ref="F174:G174"/>
    <mergeCell ref="A116:A118"/>
    <mergeCell ref="B116:D116"/>
    <mergeCell ref="E116:G116"/>
    <mergeCell ref="B117:B118"/>
    <mergeCell ref="C117:D117"/>
    <mergeCell ref="E117:E118"/>
    <mergeCell ref="F117:G117"/>
    <mergeCell ref="A60:A62"/>
    <mergeCell ref="B60:D60"/>
    <mergeCell ref="E60:G60"/>
    <mergeCell ref="B61:B62"/>
    <mergeCell ref="C61:D61"/>
    <mergeCell ref="E61:E62"/>
    <mergeCell ref="F61:G61"/>
    <mergeCell ref="A3:A5"/>
    <mergeCell ref="B3:D3"/>
    <mergeCell ref="E3:G3"/>
    <mergeCell ref="B4:B5"/>
    <mergeCell ref="C4:D4"/>
    <mergeCell ref="E4:E5"/>
    <mergeCell ref="F4:G4"/>
  </mergeCells>
  <pageMargins left="0.78740157480314965" right="0.19685039370078741"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3" manualBreakCount="3">
    <brk id="57" max="16383" man="1"/>
    <brk id="113" max="16383" man="1"/>
    <brk id="170" max="16383" man="1"/>
  </rowBreaks>
  <colBreaks count="1" manualBreakCount="1">
    <brk id="7" max="1048575" man="1"/>
  </colBreak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54"/>
  </cols>
  <sheetData>
    <row r="9" spans="1:10" ht="39.950000000000003" customHeight="1" x14ac:dyDescent="0.2">
      <c r="A9" s="1577" t="s">
        <v>126</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20" spans="1:6" ht="39.950000000000003" customHeight="1" x14ac:dyDescent="0.2">
      <c r="B20" s="55"/>
      <c r="C20" s="55"/>
      <c r="D20" s="56"/>
      <c r="E20" s="56"/>
      <c r="F20" s="56"/>
    </row>
    <row r="21" spans="1:6" ht="39.950000000000003" customHeight="1" x14ac:dyDescent="0.2">
      <c r="A21" s="56"/>
      <c r="B21" s="56"/>
      <c r="C21" s="56"/>
      <c r="D21" s="56"/>
      <c r="E21" s="56"/>
      <c r="F21" s="56"/>
    </row>
    <row r="22" spans="1:6" ht="39.950000000000003" customHeight="1" x14ac:dyDescent="0.2">
      <c r="A22" s="56"/>
      <c r="B22" s="56"/>
      <c r="C22" s="56"/>
      <c r="D22" s="56"/>
      <c r="E22" s="56"/>
      <c r="F22" s="5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L39"/>
  <sheetViews>
    <sheetView showGridLines="0" zoomScaleNormal="100" zoomScaleSheetLayoutView="75" workbookViewId="0"/>
  </sheetViews>
  <sheetFormatPr defaultRowHeight="20.100000000000001" customHeight="1" x14ac:dyDescent="0.2"/>
  <cols>
    <col min="1" max="1" width="30.7109375" style="27" customWidth="1"/>
    <col min="2" max="7" width="22.7109375" style="27" customWidth="1"/>
    <col min="8" max="8" width="9.28515625" style="27" customWidth="1"/>
    <col min="9" max="10" width="9.140625" style="27"/>
    <col min="11" max="11" width="10.28515625" style="27" bestFit="1" customWidth="1"/>
    <col min="12" max="256" width="9.140625" style="27"/>
    <col min="257" max="257" width="26.7109375" style="27" customWidth="1"/>
    <col min="258" max="263" width="21.7109375" style="27" customWidth="1"/>
    <col min="264" max="264" width="9.28515625" style="27" customWidth="1"/>
    <col min="265" max="512" width="9.140625" style="27"/>
    <col min="513" max="513" width="26.7109375" style="27" customWidth="1"/>
    <col min="514" max="519" width="21.7109375" style="27" customWidth="1"/>
    <col min="520" max="520" width="9.28515625" style="27" customWidth="1"/>
    <col min="521" max="768" width="9.140625" style="27"/>
    <col min="769" max="769" width="26.7109375" style="27" customWidth="1"/>
    <col min="770" max="775" width="21.7109375" style="27" customWidth="1"/>
    <col min="776" max="776" width="9.28515625" style="27" customWidth="1"/>
    <col min="777" max="1024" width="9.140625" style="27"/>
    <col min="1025" max="1025" width="26.7109375" style="27" customWidth="1"/>
    <col min="1026" max="1031" width="21.7109375" style="27" customWidth="1"/>
    <col min="1032" max="1032" width="9.28515625" style="27" customWidth="1"/>
    <col min="1033" max="1280" width="9.140625" style="27"/>
    <col min="1281" max="1281" width="26.7109375" style="27" customWidth="1"/>
    <col min="1282" max="1287" width="21.7109375" style="27" customWidth="1"/>
    <col min="1288" max="1288" width="9.28515625" style="27" customWidth="1"/>
    <col min="1289" max="1536" width="9.140625" style="27"/>
    <col min="1537" max="1537" width="26.7109375" style="27" customWidth="1"/>
    <col min="1538" max="1543" width="21.7109375" style="27" customWidth="1"/>
    <col min="1544" max="1544" width="9.28515625" style="27" customWidth="1"/>
    <col min="1545" max="1792" width="9.140625" style="27"/>
    <col min="1793" max="1793" width="26.7109375" style="27" customWidth="1"/>
    <col min="1794" max="1799" width="21.7109375" style="27" customWidth="1"/>
    <col min="1800" max="1800" width="9.28515625" style="27" customWidth="1"/>
    <col min="1801" max="2048" width="9.140625" style="27"/>
    <col min="2049" max="2049" width="26.7109375" style="27" customWidth="1"/>
    <col min="2050" max="2055" width="21.7109375" style="27" customWidth="1"/>
    <col min="2056" max="2056" width="9.28515625" style="27" customWidth="1"/>
    <col min="2057" max="2304" width="9.140625" style="27"/>
    <col min="2305" max="2305" width="26.7109375" style="27" customWidth="1"/>
    <col min="2306" max="2311" width="21.7109375" style="27" customWidth="1"/>
    <col min="2312" max="2312" width="9.28515625" style="27" customWidth="1"/>
    <col min="2313" max="2560" width="9.140625" style="27"/>
    <col min="2561" max="2561" width="26.7109375" style="27" customWidth="1"/>
    <col min="2562" max="2567" width="21.7109375" style="27" customWidth="1"/>
    <col min="2568" max="2568" width="9.28515625" style="27" customWidth="1"/>
    <col min="2569" max="2816" width="9.140625" style="27"/>
    <col min="2817" max="2817" width="26.7109375" style="27" customWidth="1"/>
    <col min="2818" max="2823" width="21.7109375" style="27" customWidth="1"/>
    <col min="2824" max="2824" width="9.28515625" style="27" customWidth="1"/>
    <col min="2825" max="3072" width="9.140625" style="27"/>
    <col min="3073" max="3073" width="26.7109375" style="27" customWidth="1"/>
    <col min="3074" max="3079" width="21.7109375" style="27" customWidth="1"/>
    <col min="3080" max="3080" width="9.28515625" style="27" customWidth="1"/>
    <col min="3081" max="3328" width="9.140625" style="27"/>
    <col min="3329" max="3329" width="26.7109375" style="27" customWidth="1"/>
    <col min="3330" max="3335" width="21.7109375" style="27" customWidth="1"/>
    <col min="3336" max="3336" width="9.28515625" style="27" customWidth="1"/>
    <col min="3337" max="3584" width="9.140625" style="27"/>
    <col min="3585" max="3585" width="26.7109375" style="27" customWidth="1"/>
    <col min="3586" max="3591" width="21.7109375" style="27" customWidth="1"/>
    <col min="3592" max="3592" width="9.28515625" style="27" customWidth="1"/>
    <col min="3593" max="3840" width="9.140625" style="27"/>
    <col min="3841" max="3841" width="26.7109375" style="27" customWidth="1"/>
    <col min="3842" max="3847" width="21.7109375" style="27" customWidth="1"/>
    <col min="3848" max="3848" width="9.28515625" style="27" customWidth="1"/>
    <col min="3849" max="4096" width="9.140625" style="27"/>
    <col min="4097" max="4097" width="26.7109375" style="27" customWidth="1"/>
    <col min="4098" max="4103" width="21.7109375" style="27" customWidth="1"/>
    <col min="4104" max="4104" width="9.28515625" style="27" customWidth="1"/>
    <col min="4105" max="4352" width="9.140625" style="27"/>
    <col min="4353" max="4353" width="26.7109375" style="27" customWidth="1"/>
    <col min="4354" max="4359" width="21.7109375" style="27" customWidth="1"/>
    <col min="4360" max="4360" width="9.28515625" style="27" customWidth="1"/>
    <col min="4361" max="4608" width="9.140625" style="27"/>
    <col min="4609" max="4609" width="26.7109375" style="27" customWidth="1"/>
    <col min="4610" max="4615" width="21.7109375" style="27" customWidth="1"/>
    <col min="4616" max="4616" width="9.28515625" style="27" customWidth="1"/>
    <col min="4617" max="4864" width="9.140625" style="27"/>
    <col min="4865" max="4865" width="26.7109375" style="27" customWidth="1"/>
    <col min="4866" max="4871" width="21.7109375" style="27" customWidth="1"/>
    <col min="4872" max="4872" width="9.28515625" style="27" customWidth="1"/>
    <col min="4873" max="5120" width="9.140625" style="27"/>
    <col min="5121" max="5121" width="26.7109375" style="27" customWidth="1"/>
    <col min="5122" max="5127" width="21.7109375" style="27" customWidth="1"/>
    <col min="5128" max="5128" width="9.28515625" style="27" customWidth="1"/>
    <col min="5129" max="5376" width="9.140625" style="27"/>
    <col min="5377" max="5377" width="26.7109375" style="27" customWidth="1"/>
    <col min="5378" max="5383" width="21.7109375" style="27" customWidth="1"/>
    <col min="5384" max="5384" width="9.28515625" style="27" customWidth="1"/>
    <col min="5385" max="5632" width="9.140625" style="27"/>
    <col min="5633" max="5633" width="26.7109375" style="27" customWidth="1"/>
    <col min="5634" max="5639" width="21.7109375" style="27" customWidth="1"/>
    <col min="5640" max="5640" width="9.28515625" style="27" customWidth="1"/>
    <col min="5641" max="5888" width="9.140625" style="27"/>
    <col min="5889" max="5889" width="26.7109375" style="27" customWidth="1"/>
    <col min="5890" max="5895" width="21.7109375" style="27" customWidth="1"/>
    <col min="5896" max="5896" width="9.28515625" style="27" customWidth="1"/>
    <col min="5897" max="6144" width="9.140625" style="27"/>
    <col min="6145" max="6145" width="26.7109375" style="27" customWidth="1"/>
    <col min="6146" max="6151" width="21.7109375" style="27" customWidth="1"/>
    <col min="6152" max="6152" width="9.28515625" style="27" customWidth="1"/>
    <col min="6153" max="6400" width="9.140625" style="27"/>
    <col min="6401" max="6401" width="26.7109375" style="27" customWidth="1"/>
    <col min="6402" max="6407" width="21.7109375" style="27" customWidth="1"/>
    <col min="6408" max="6408" width="9.28515625" style="27" customWidth="1"/>
    <col min="6409" max="6656" width="9.140625" style="27"/>
    <col min="6657" max="6657" width="26.7109375" style="27" customWidth="1"/>
    <col min="6658" max="6663" width="21.7109375" style="27" customWidth="1"/>
    <col min="6664" max="6664" width="9.28515625" style="27" customWidth="1"/>
    <col min="6665" max="6912" width="9.140625" style="27"/>
    <col min="6913" max="6913" width="26.7109375" style="27" customWidth="1"/>
    <col min="6914" max="6919" width="21.7109375" style="27" customWidth="1"/>
    <col min="6920" max="6920" width="9.28515625" style="27" customWidth="1"/>
    <col min="6921" max="7168" width="9.140625" style="27"/>
    <col min="7169" max="7169" width="26.7109375" style="27" customWidth="1"/>
    <col min="7170" max="7175" width="21.7109375" style="27" customWidth="1"/>
    <col min="7176" max="7176" width="9.28515625" style="27" customWidth="1"/>
    <col min="7177" max="7424" width="9.140625" style="27"/>
    <col min="7425" max="7425" width="26.7109375" style="27" customWidth="1"/>
    <col min="7426" max="7431" width="21.7109375" style="27" customWidth="1"/>
    <col min="7432" max="7432" width="9.28515625" style="27" customWidth="1"/>
    <col min="7433" max="7680" width="9.140625" style="27"/>
    <col min="7681" max="7681" width="26.7109375" style="27" customWidth="1"/>
    <col min="7682" max="7687" width="21.7109375" style="27" customWidth="1"/>
    <col min="7688" max="7688" width="9.28515625" style="27" customWidth="1"/>
    <col min="7689" max="7936" width="9.140625" style="27"/>
    <col min="7937" max="7937" width="26.7109375" style="27" customWidth="1"/>
    <col min="7938" max="7943" width="21.7109375" style="27" customWidth="1"/>
    <col min="7944" max="7944" width="9.28515625" style="27" customWidth="1"/>
    <col min="7945" max="8192" width="9.140625" style="27"/>
    <col min="8193" max="8193" width="26.7109375" style="27" customWidth="1"/>
    <col min="8194" max="8199" width="21.7109375" style="27" customWidth="1"/>
    <col min="8200" max="8200" width="9.28515625" style="27" customWidth="1"/>
    <col min="8201" max="8448" width="9.140625" style="27"/>
    <col min="8449" max="8449" width="26.7109375" style="27" customWidth="1"/>
    <col min="8450" max="8455" width="21.7109375" style="27" customWidth="1"/>
    <col min="8456" max="8456" width="9.28515625" style="27" customWidth="1"/>
    <col min="8457" max="8704" width="9.140625" style="27"/>
    <col min="8705" max="8705" width="26.7109375" style="27" customWidth="1"/>
    <col min="8706" max="8711" width="21.7109375" style="27" customWidth="1"/>
    <col min="8712" max="8712" width="9.28515625" style="27" customWidth="1"/>
    <col min="8713" max="8960" width="9.140625" style="27"/>
    <col min="8961" max="8961" width="26.7109375" style="27" customWidth="1"/>
    <col min="8962" max="8967" width="21.7109375" style="27" customWidth="1"/>
    <col min="8968" max="8968" width="9.28515625" style="27" customWidth="1"/>
    <col min="8969" max="9216" width="9.140625" style="27"/>
    <col min="9217" max="9217" width="26.7109375" style="27" customWidth="1"/>
    <col min="9218" max="9223" width="21.7109375" style="27" customWidth="1"/>
    <col min="9224" max="9224" width="9.28515625" style="27" customWidth="1"/>
    <col min="9225" max="9472" width="9.140625" style="27"/>
    <col min="9473" max="9473" width="26.7109375" style="27" customWidth="1"/>
    <col min="9474" max="9479" width="21.7109375" style="27" customWidth="1"/>
    <col min="9480" max="9480" width="9.28515625" style="27" customWidth="1"/>
    <col min="9481" max="9728" width="9.140625" style="27"/>
    <col min="9729" max="9729" width="26.7109375" style="27" customWidth="1"/>
    <col min="9730" max="9735" width="21.7109375" style="27" customWidth="1"/>
    <col min="9736" max="9736" width="9.28515625" style="27" customWidth="1"/>
    <col min="9737" max="9984" width="9.140625" style="27"/>
    <col min="9985" max="9985" width="26.7109375" style="27" customWidth="1"/>
    <col min="9986" max="9991" width="21.7109375" style="27" customWidth="1"/>
    <col min="9992" max="9992" width="9.28515625" style="27" customWidth="1"/>
    <col min="9993" max="10240" width="9.140625" style="27"/>
    <col min="10241" max="10241" width="26.7109375" style="27" customWidth="1"/>
    <col min="10242" max="10247" width="21.7109375" style="27" customWidth="1"/>
    <col min="10248" max="10248" width="9.28515625" style="27" customWidth="1"/>
    <col min="10249" max="10496" width="9.140625" style="27"/>
    <col min="10497" max="10497" width="26.7109375" style="27" customWidth="1"/>
    <col min="10498" max="10503" width="21.7109375" style="27" customWidth="1"/>
    <col min="10504" max="10504" width="9.28515625" style="27" customWidth="1"/>
    <col min="10505" max="10752" width="9.140625" style="27"/>
    <col min="10753" max="10753" width="26.7109375" style="27" customWidth="1"/>
    <col min="10754" max="10759" width="21.7109375" style="27" customWidth="1"/>
    <col min="10760" max="10760" width="9.28515625" style="27" customWidth="1"/>
    <col min="10761" max="11008" width="9.140625" style="27"/>
    <col min="11009" max="11009" width="26.7109375" style="27" customWidth="1"/>
    <col min="11010" max="11015" width="21.7109375" style="27" customWidth="1"/>
    <col min="11016" max="11016" width="9.28515625" style="27" customWidth="1"/>
    <col min="11017" max="11264" width="9.140625" style="27"/>
    <col min="11265" max="11265" width="26.7109375" style="27" customWidth="1"/>
    <col min="11266" max="11271" width="21.7109375" style="27" customWidth="1"/>
    <col min="11272" max="11272" width="9.28515625" style="27" customWidth="1"/>
    <col min="11273" max="11520" width="9.140625" style="27"/>
    <col min="11521" max="11521" width="26.7109375" style="27" customWidth="1"/>
    <col min="11522" max="11527" width="21.7109375" style="27" customWidth="1"/>
    <col min="11528" max="11528" width="9.28515625" style="27" customWidth="1"/>
    <col min="11529" max="11776" width="9.140625" style="27"/>
    <col min="11777" max="11777" width="26.7109375" style="27" customWidth="1"/>
    <col min="11778" max="11783" width="21.7109375" style="27" customWidth="1"/>
    <col min="11784" max="11784" width="9.28515625" style="27" customWidth="1"/>
    <col min="11785" max="12032" width="9.140625" style="27"/>
    <col min="12033" max="12033" width="26.7109375" style="27" customWidth="1"/>
    <col min="12034" max="12039" width="21.7109375" style="27" customWidth="1"/>
    <col min="12040" max="12040" width="9.28515625" style="27" customWidth="1"/>
    <col min="12041" max="12288" width="9.140625" style="27"/>
    <col min="12289" max="12289" width="26.7109375" style="27" customWidth="1"/>
    <col min="12290" max="12295" width="21.7109375" style="27" customWidth="1"/>
    <col min="12296" max="12296" width="9.28515625" style="27" customWidth="1"/>
    <col min="12297" max="12544" width="9.140625" style="27"/>
    <col min="12545" max="12545" width="26.7109375" style="27" customWidth="1"/>
    <col min="12546" max="12551" width="21.7109375" style="27" customWidth="1"/>
    <col min="12552" max="12552" width="9.28515625" style="27" customWidth="1"/>
    <col min="12553" max="12800" width="9.140625" style="27"/>
    <col min="12801" max="12801" width="26.7109375" style="27" customWidth="1"/>
    <col min="12802" max="12807" width="21.7109375" style="27" customWidth="1"/>
    <col min="12808" max="12808" width="9.28515625" style="27" customWidth="1"/>
    <col min="12809" max="13056" width="9.140625" style="27"/>
    <col min="13057" max="13057" width="26.7109375" style="27" customWidth="1"/>
    <col min="13058" max="13063" width="21.7109375" style="27" customWidth="1"/>
    <col min="13064" max="13064" width="9.28515625" style="27" customWidth="1"/>
    <col min="13065" max="13312" width="9.140625" style="27"/>
    <col min="13313" max="13313" width="26.7109375" style="27" customWidth="1"/>
    <col min="13314" max="13319" width="21.7109375" style="27" customWidth="1"/>
    <col min="13320" max="13320" width="9.28515625" style="27" customWidth="1"/>
    <col min="13321" max="13568" width="9.140625" style="27"/>
    <col min="13569" max="13569" width="26.7109375" style="27" customWidth="1"/>
    <col min="13570" max="13575" width="21.7109375" style="27" customWidth="1"/>
    <col min="13576" max="13576" width="9.28515625" style="27" customWidth="1"/>
    <col min="13577" max="13824" width="9.140625" style="27"/>
    <col min="13825" max="13825" width="26.7109375" style="27" customWidth="1"/>
    <col min="13826" max="13831" width="21.7109375" style="27" customWidth="1"/>
    <col min="13832" max="13832" width="9.28515625" style="27" customWidth="1"/>
    <col min="13833" max="14080" width="9.140625" style="27"/>
    <col min="14081" max="14081" width="26.7109375" style="27" customWidth="1"/>
    <col min="14082" max="14087" width="21.7109375" style="27" customWidth="1"/>
    <col min="14088" max="14088" width="9.28515625" style="27" customWidth="1"/>
    <col min="14089" max="14336" width="9.140625" style="27"/>
    <col min="14337" max="14337" width="26.7109375" style="27" customWidth="1"/>
    <col min="14338" max="14343" width="21.7109375" style="27" customWidth="1"/>
    <col min="14344" max="14344" width="9.28515625" style="27" customWidth="1"/>
    <col min="14345" max="14592" width="9.140625" style="27"/>
    <col min="14593" max="14593" width="26.7109375" style="27" customWidth="1"/>
    <col min="14594" max="14599" width="21.7109375" style="27" customWidth="1"/>
    <col min="14600" max="14600" width="9.28515625" style="27" customWidth="1"/>
    <col min="14601" max="14848" width="9.140625" style="27"/>
    <col min="14849" max="14849" width="26.7109375" style="27" customWidth="1"/>
    <col min="14850" max="14855" width="21.7109375" style="27" customWidth="1"/>
    <col min="14856" max="14856" width="9.28515625" style="27" customWidth="1"/>
    <col min="14857" max="15104" width="9.140625" style="27"/>
    <col min="15105" max="15105" width="26.7109375" style="27" customWidth="1"/>
    <col min="15106" max="15111" width="21.7109375" style="27" customWidth="1"/>
    <col min="15112" max="15112" width="9.28515625" style="27" customWidth="1"/>
    <col min="15113" max="15360" width="9.140625" style="27"/>
    <col min="15361" max="15361" width="26.7109375" style="27" customWidth="1"/>
    <col min="15362" max="15367" width="21.7109375" style="27" customWidth="1"/>
    <col min="15368" max="15368" width="9.28515625" style="27" customWidth="1"/>
    <col min="15369" max="15616" width="9.140625" style="27"/>
    <col min="15617" max="15617" width="26.7109375" style="27" customWidth="1"/>
    <col min="15618" max="15623" width="21.7109375" style="27" customWidth="1"/>
    <col min="15624" max="15624" width="9.28515625" style="27" customWidth="1"/>
    <col min="15625" max="15872" width="9.140625" style="27"/>
    <col min="15873" max="15873" width="26.7109375" style="27" customWidth="1"/>
    <col min="15874" max="15879" width="21.7109375" style="27" customWidth="1"/>
    <col min="15880" max="15880" width="9.28515625" style="27" customWidth="1"/>
    <col min="15881" max="16128" width="9.140625" style="27"/>
    <col min="16129" max="16129" width="26.7109375" style="27" customWidth="1"/>
    <col min="16130" max="16135" width="21.7109375" style="27" customWidth="1"/>
    <col min="16136" max="16136" width="9.28515625" style="27" customWidth="1"/>
    <col min="16137" max="16384" width="9.140625" style="27"/>
  </cols>
  <sheetData>
    <row r="1" spans="1:246" s="275" customFormat="1" ht="24.95" customHeight="1" x14ac:dyDescent="0.2">
      <c r="A1" s="221" t="s">
        <v>616</v>
      </c>
      <c r="B1" s="273"/>
      <c r="C1" s="274"/>
      <c r="D1" s="274"/>
      <c r="E1" s="274"/>
      <c r="F1" s="274"/>
      <c r="G1" s="274"/>
      <c r="H1" s="274"/>
      <c r="I1" s="274"/>
      <c r="J1" s="274"/>
      <c r="K1" s="274"/>
      <c r="L1" s="274"/>
      <c r="M1" s="274"/>
      <c r="N1" s="274"/>
      <c r="O1" s="274"/>
      <c r="P1" s="274"/>
      <c r="Q1" s="274"/>
      <c r="R1" s="274"/>
      <c r="S1" s="274"/>
      <c r="T1" s="274"/>
      <c r="U1" s="274"/>
      <c r="V1" s="274"/>
      <c r="W1" s="274"/>
      <c r="X1" s="274"/>
      <c r="Y1" s="274"/>
      <c r="Z1" s="274"/>
      <c r="AA1" s="274"/>
      <c r="AB1" s="274"/>
      <c r="AC1" s="274"/>
      <c r="AD1" s="274"/>
      <c r="AE1" s="274"/>
      <c r="AF1" s="274"/>
      <c r="AG1" s="274"/>
      <c r="AH1" s="274"/>
      <c r="AI1" s="274"/>
      <c r="AJ1" s="274"/>
      <c r="AK1" s="274"/>
      <c r="AL1" s="274"/>
      <c r="AM1" s="274"/>
      <c r="AN1" s="274"/>
      <c r="AO1" s="274"/>
      <c r="AP1" s="274"/>
      <c r="AQ1" s="274"/>
      <c r="AR1" s="274"/>
      <c r="AS1" s="274"/>
      <c r="AT1" s="274"/>
      <c r="AU1" s="274"/>
      <c r="AV1" s="274"/>
      <c r="AW1" s="274"/>
      <c r="AX1" s="274"/>
      <c r="AY1" s="274"/>
      <c r="AZ1" s="274"/>
      <c r="BA1" s="274"/>
      <c r="BB1" s="274"/>
      <c r="BC1" s="274"/>
      <c r="BD1" s="274"/>
      <c r="BE1" s="274"/>
      <c r="BF1" s="274"/>
      <c r="BG1" s="274"/>
      <c r="BH1" s="274"/>
      <c r="BI1" s="274"/>
      <c r="BJ1" s="274"/>
      <c r="BK1" s="274"/>
      <c r="BL1" s="274"/>
      <c r="BM1" s="274"/>
      <c r="BN1" s="274"/>
      <c r="BO1" s="274"/>
      <c r="BP1" s="274"/>
      <c r="BQ1" s="274"/>
      <c r="BR1" s="274"/>
      <c r="BS1" s="274"/>
      <c r="BT1" s="274"/>
      <c r="BU1" s="274"/>
      <c r="BV1" s="274"/>
      <c r="BW1" s="274"/>
      <c r="BX1" s="274"/>
      <c r="BY1" s="274"/>
      <c r="BZ1" s="274"/>
      <c r="CA1" s="274"/>
      <c r="CB1" s="274"/>
      <c r="CC1" s="274"/>
      <c r="CD1" s="274"/>
      <c r="CE1" s="274"/>
      <c r="CF1" s="274"/>
      <c r="CG1" s="274"/>
      <c r="CH1" s="274"/>
      <c r="CI1" s="274"/>
      <c r="CJ1" s="274"/>
      <c r="CK1" s="274"/>
      <c r="CL1" s="274"/>
      <c r="CM1" s="274"/>
      <c r="CN1" s="274"/>
      <c r="CO1" s="274"/>
      <c r="CP1" s="274"/>
      <c r="CQ1" s="274"/>
      <c r="CR1" s="274"/>
      <c r="CS1" s="274"/>
      <c r="CT1" s="274"/>
      <c r="CU1" s="274"/>
      <c r="CV1" s="274"/>
      <c r="CW1" s="274"/>
      <c r="CX1" s="274"/>
      <c r="CY1" s="274"/>
      <c r="CZ1" s="274"/>
      <c r="DA1" s="274"/>
      <c r="DB1" s="274"/>
      <c r="DC1" s="274"/>
      <c r="DD1" s="274"/>
      <c r="DE1" s="274"/>
      <c r="DF1" s="274"/>
      <c r="DG1" s="274"/>
      <c r="DH1" s="274"/>
      <c r="DI1" s="274"/>
      <c r="DJ1" s="274"/>
      <c r="DK1" s="274"/>
      <c r="DL1" s="274"/>
      <c r="DM1" s="274"/>
      <c r="DN1" s="274"/>
      <c r="DO1" s="274"/>
      <c r="DP1" s="274"/>
      <c r="DQ1" s="274"/>
      <c r="DR1" s="274"/>
      <c r="DS1" s="274"/>
      <c r="DT1" s="274"/>
      <c r="DU1" s="274"/>
      <c r="DV1" s="274"/>
      <c r="DW1" s="274"/>
      <c r="DX1" s="274"/>
      <c r="DY1" s="274"/>
      <c r="DZ1" s="274"/>
      <c r="EA1" s="274"/>
      <c r="EB1" s="274"/>
      <c r="EC1" s="274"/>
      <c r="ED1" s="274"/>
      <c r="EE1" s="274"/>
      <c r="EF1" s="274"/>
      <c r="EG1" s="274"/>
      <c r="EH1" s="274"/>
      <c r="EI1" s="274"/>
      <c r="EJ1" s="274"/>
      <c r="EK1" s="274"/>
      <c r="EL1" s="274"/>
      <c r="EM1" s="274"/>
      <c r="EN1" s="274"/>
      <c r="EO1" s="274"/>
      <c r="EP1" s="274"/>
      <c r="EQ1" s="274"/>
      <c r="ER1" s="274"/>
      <c r="ES1" s="274"/>
      <c r="ET1" s="274"/>
      <c r="EU1" s="274"/>
      <c r="EV1" s="274"/>
      <c r="EW1" s="274"/>
      <c r="EX1" s="274"/>
      <c r="EY1" s="274"/>
      <c r="EZ1" s="274"/>
      <c r="FA1" s="274"/>
      <c r="FB1" s="274"/>
      <c r="FC1" s="274"/>
      <c r="FD1" s="274"/>
      <c r="FE1" s="274"/>
      <c r="FF1" s="274"/>
      <c r="FG1" s="274"/>
      <c r="FH1" s="274"/>
      <c r="FI1" s="274"/>
      <c r="FJ1" s="274"/>
      <c r="FK1" s="274"/>
      <c r="FL1" s="274"/>
      <c r="FM1" s="274"/>
      <c r="FN1" s="274"/>
      <c r="FO1" s="274"/>
      <c r="FP1" s="274"/>
      <c r="FQ1" s="274"/>
      <c r="FR1" s="274"/>
      <c r="FS1" s="274"/>
      <c r="FT1" s="274"/>
      <c r="FU1" s="274"/>
      <c r="FV1" s="274"/>
      <c r="FW1" s="274"/>
      <c r="FX1" s="274"/>
      <c r="FY1" s="274"/>
      <c r="FZ1" s="274"/>
      <c r="GA1" s="274"/>
      <c r="GB1" s="274"/>
      <c r="GC1" s="274"/>
      <c r="GD1" s="274"/>
      <c r="GE1" s="274"/>
      <c r="GF1" s="274"/>
      <c r="GG1" s="274"/>
      <c r="GH1" s="274"/>
      <c r="GI1" s="274"/>
      <c r="GJ1" s="274"/>
      <c r="GK1" s="274"/>
      <c r="GL1" s="274"/>
      <c r="GM1" s="274"/>
      <c r="GN1" s="274"/>
      <c r="GO1" s="274"/>
      <c r="GP1" s="274"/>
      <c r="GQ1" s="274"/>
      <c r="GR1" s="274"/>
      <c r="GS1" s="274"/>
      <c r="GT1" s="274"/>
      <c r="GU1" s="274"/>
      <c r="GV1" s="274"/>
      <c r="GW1" s="274"/>
      <c r="GX1" s="274"/>
      <c r="GY1" s="274"/>
      <c r="GZ1" s="274"/>
      <c r="HA1" s="274"/>
      <c r="HB1" s="274"/>
      <c r="HC1" s="274"/>
      <c r="HD1" s="274"/>
      <c r="HE1" s="274"/>
      <c r="HF1" s="274"/>
      <c r="HG1" s="274"/>
      <c r="HH1" s="274"/>
      <c r="HI1" s="274"/>
      <c r="HJ1" s="274"/>
      <c r="HK1" s="274"/>
      <c r="HL1" s="274"/>
      <c r="HM1" s="274"/>
      <c r="HN1" s="274"/>
      <c r="HO1" s="274"/>
      <c r="HP1" s="274"/>
      <c r="HQ1" s="274"/>
      <c r="HR1" s="274"/>
      <c r="HS1" s="274"/>
      <c r="HT1" s="274"/>
      <c r="HU1" s="274"/>
      <c r="HV1" s="274"/>
      <c r="HW1" s="274"/>
      <c r="HX1" s="274"/>
      <c r="HY1" s="274"/>
      <c r="HZ1" s="274"/>
      <c r="IA1" s="274"/>
      <c r="IB1" s="274"/>
      <c r="IC1" s="274"/>
      <c r="ID1" s="274"/>
      <c r="IE1" s="274"/>
      <c r="IF1" s="274"/>
      <c r="IG1" s="274"/>
      <c r="IH1" s="274"/>
      <c r="II1" s="274"/>
      <c r="IJ1" s="274"/>
      <c r="IK1" s="274"/>
      <c r="IL1" s="274"/>
    </row>
    <row r="2" spans="1:246" s="252" customFormat="1" ht="24.95" customHeight="1" thickBot="1" x14ac:dyDescent="0.3">
      <c r="A2" s="222" t="s">
        <v>617</v>
      </c>
      <c r="B2" s="276"/>
      <c r="C2" s="247"/>
      <c r="D2" s="247"/>
      <c r="E2" s="247"/>
      <c r="F2" s="247"/>
      <c r="G2" s="276"/>
      <c r="H2" s="277"/>
      <c r="I2" s="277"/>
      <c r="J2" s="277"/>
    </row>
    <row r="3" spans="1:246" s="252" customFormat="1" ht="20.100000000000001" customHeight="1" x14ac:dyDescent="0.25">
      <c r="A3" s="1601" t="s">
        <v>586</v>
      </c>
      <c r="B3" s="1617" t="s">
        <v>618</v>
      </c>
      <c r="C3" s="1617"/>
      <c r="D3" s="1617"/>
      <c r="E3" s="1617"/>
      <c r="F3" s="1617"/>
      <c r="G3" s="1618"/>
      <c r="H3" s="277"/>
      <c r="I3" s="277"/>
      <c r="J3" s="277"/>
    </row>
    <row r="4" spans="1:246" ht="20.100000000000001" customHeight="1" x14ac:dyDescent="0.2">
      <c r="A4" s="1608"/>
      <c r="B4" s="1619">
        <v>2010</v>
      </c>
      <c r="C4" s="1619"/>
      <c r="D4" s="1619"/>
      <c r="E4" s="1619">
        <v>2011</v>
      </c>
      <c r="F4" s="1619"/>
      <c r="G4" s="1607"/>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row>
    <row r="5" spans="1:246" ht="20.100000000000001" customHeight="1" x14ac:dyDescent="0.2">
      <c r="A5" s="1608"/>
      <c r="B5" s="1619" t="s">
        <v>462</v>
      </c>
      <c r="C5" s="1619" t="s">
        <v>463</v>
      </c>
      <c r="D5" s="1619"/>
      <c r="E5" s="1619" t="s">
        <v>462</v>
      </c>
      <c r="F5" s="1619" t="s">
        <v>463</v>
      </c>
      <c r="G5" s="1607"/>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row>
    <row r="6" spans="1:246" ht="20.100000000000001" customHeight="1" x14ac:dyDescent="0.2">
      <c r="A6" s="1608"/>
      <c r="B6" s="1619" t="s">
        <v>464</v>
      </c>
      <c r="C6" s="228" t="s">
        <v>464</v>
      </c>
      <c r="D6" s="229" t="s">
        <v>465</v>
      </c>
      <c r="E6" s="1619" t="s">
        <v>619</v>
      </c>
      <c r="F6" s="228" t="s">
        <v>464</v>
      </c>
      <c r="G6" s="229" t="s">
        <v>465</v>
      </c>
      <c r="H6" s="278"/>
      <c r="I6" s="27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row>
    <row r="7" spans="1:246" ht="20.100000000000001" customHeight="1" x14ac:dyDescent="0.2">
      <c r="A7" s="279" t="s">
        <v>117</v>
      </c>
      <c r="B7" s="254">
        <v>68258268</v>
      </c>
      <c r="C7" s="254">
        <v>65949270</v>
      </c>
      <c r="D7" s="254">
        <v>2308998</v>
      </c>
      <c r="E7" s="254">
        <v>79244256</v>
      </c>
      <c r="F7" s="254">
        <v>77083904</v>
      </c>
      <c r="G7" s="254">
        <v>2160352</v>
      </c>
      <c r="H7" s="278"/>
      <c r="I7" s="27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row>
    <row r="8" spans="1:246" ht="20.100000000000001" customHeight="1" x14ac:dyDescent="0.2">
      <c r="A8" s="280" t="s">
        <v>587</v>
      </c>
      <c r="B8" s="129">
        <v>5703050.0000000009</v>
      </c>
      <c r="C8" s="281">
        <v>5404300.0000000019</v>
      </c>
      <c r="D8" s="281">
        <v>298749.99999999988</v>
      </c>
      <c r="E8" s="129">
        <v>6880697</v>
      </c>
      <c r="F8" s="282">
        <v>6614810.0000000009</v>
      </c>
      <c r="G8" s="282">
        <v>265886.99999999994</v>
      </c>
      <c r="H8" s="233"/>
      <c r="I8" s="233"/>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row>
    <row r="9" spans="1:246" ht="20.100000000000001" customHeight="1" x14ac:dyDescent="0.2">
      <c r="A9" s="280" t="s">
        <v>588</v>
      </c>
      <c r="B9" s="129">
        <v>5028071.0000000009</v>
      </c>
      <c r="C9" s="281">
        <v>4839637.9999999991</v>
      </c>
      <c r="D9" s="281">
        <v>188433.00000000003</v>
      </c>
      <c r="E9" s="129">
        <v>5616323</v>
      </c>
      <c r="F9" s="282">
        <v>5463785</v>
      </c>
      <c r="G9" s="282">
        <v>152538.00000000009</v>
      </c>
      <c r="H9" s="233"/>
      <c r="I9" s="233"/>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row>
    <row r="10" spans="1:246" ht="20.100000000000001" customHeight="1" x14ac:dyDescent="0.2">
      <c r="A10" s="280" t="s">
        <v>589</v>
      </c>
      <c r="B10" s="129">
        <v>5274024.9999999972</v>
      </c>
      <c r="C10" s="281">
        <v>5124999</v>
      </c>
      <c r="D10" s="281">
        <v>149026.00000000003</v>
      </c>
      <c r="E10" s="129">
        <v>6432151.0000000009</v>
      </c>
      <c r="F10" s="282">
        <v>6264685.0000000028</v>
      </c>
      <c r="G10" s="282">
        <v>167466.00000000003</v>
      </c>
      <c r="H10" s="233"/>
      <c r="I10" s="233"/>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row>
    <row r="11" spans="1:246" ht="20.100000000000001" customHeight="1" x14ac:dyDescent="0.2">
      <c r="A11" s="280" t="s">
        <v>590</v>
      </c>
      <c r="B11" s="129">
        <v>5152269.9999999991</v>
      </c>
      <c r="C11" s="281">
        <v>5002195.0000000009</v>
      </c>
      <c r="D11" s="281">
        <v>150074.99999999997</v>
      </c>
      <c r="E11" s="129">
        <v>6593530</v>
      </c>
      <c r="F11" s="282">
        <v>6433186.9999999991</v>
      </c>
      <c r="G11" s="282">
        <v>160343</v>
      </c>
      <c r="H11" s="233"/>
      <c r="I11" s="233"/>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row>
    <row r="12" spans="1:246" ht="20.100000000000001" customHeight="1" x14ac:dyDescent="0.2">
      <c r="A12" s="280" t="s">
        <v>591</v>
      </c>
      <c r="B12" s="129">
        <v>5081489</v>
      </c>
      <c r="C12" s="281">
        <v>4932486.9999999981</v>
      </c>
      <c r="D12" s="281">
        <v>149002</v>
      </c>
      <c r="E12" s="129">
        <v>6378396.0000000009</v>
      </c>
      <c r="F12" s="282">
        <v>6218141.9999999981</v>
      </c>
      <c r="G12" s="282">
        <v>160254</v>
      </c>
      <c r="H12" s="233"/>
      <c r="I12" s="233"/>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row>
    <row r="13" spans="1:246" ht="20.100000000000001" customHeight="1" x14ac:dyDescent="0.2">
      <c r="A13" s="280" t="s">
        <v>592</v>
      </c>
      <c r="B13" s="129">
        <v>5177580.0000000019</v>
      </c>
      <c r="C13" s="281">
        <v>5009892</v>
      </c>
      <c r="D13" s="281">
        <v>167688</v>
      </c>
      <c r="E13" s="129">
        <v>6119198.0000000019</v>
      </c>
      <c r="F13" s="282">
        <v>5943439.9999999991</v>
      </c>
      <c r="G13" s="282">
        <v>175758.00000000003</v>
      </c>
      <c r="H13" s="233"/>
      <c r="I13" s="233"/>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row>
    <row r="14" spans="1:246" ht="20.100000000000001" customHeight="1" x14ac:dyDescent="0.2">
      <c r="A14" s="280" t="s">
        <v>593</v>
      </c>
      <c r="B14" s="129">
        <v>6084737</v>
      </c>
      <c r="C14" s="281">
        <v>5825428.0000000019</v>
      </c>
      <c r="D14" s="281">
        <v>259308.99999999991</v>
      </c>
      <c r="E14" s="129">
        <v>7438569.0000000019</v>
      </c>
      <c r="F14" s="282">
        <v>7239738.9999999991</v>
      </c>
      <c r="G14" s="282">
        <v>198829.99999999997</v>
      </c>
      <c r="H14" s="233"/>
      <c r="I14" s="233"/>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row>
    <row r="15" spans="1:246" ht="20.100000000000001" customHeight="1" x14ac:dyDescent="0.2">
      <c r="A15" s="280" t="s">
        <v>594</v>
      </c>
      <c r="B15" s="129">
        <v>6047334</v>
      </c>
      <c r="C15" s="281">
        <v>5862760.9999999991</v>
      </c>
      <c r="D15" s="281">
        <v>184572.99999999994</v>
      </c>
      <c r="E15" s="129">
        <v>6818916.0000000009</v>
      </c>
      <c r="F15" s="282">
        <v>6657798.0000000009</v>
      </c>
      <c r="G15" s="282">
        <v>161117.99999999994</v>
      </c>
      <c r="H15" s="233"/>
      <c r="I15" s="233"/>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row>
    <row r="16" spans="1:246" ht="20.100000000000001" customHeight="1" x14ac:dyDescent="0.2">
      <c r="A16" s="280" t="s">
        <v>595</v>
      </c>
      <c r="B16" s="129">
        <v>6022424.0000000009</v>
      </c>
      <c r="C16" s="281">
        <v>5820019.0000000019</v>
      </c>
      <c r="D16" s="281">
        <v>202404.99999999997</v>
      </c>
      <c r="E16" s="129">
        <v>6679307.9999999991</v>
      </c>
      <c r="F16" s="282">
        <v>6516478.9999999991</v>
      </c>
      <c r="G16" s="282">
        <v>162829.00000000003</v>
      </c>
      <c r="H16" s="233"/>
      <c r="I16" s="233"/>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row>
    <row r="17" spans="1:246" ht="20.100000000000001" customHeight="1" x14ac:dyDescent="0.2">
      <c r="A17" s="280" t="s">
        <v>596</v>
      </c>
      <c r="B17" s="129">
        <v>6165528.0000000037</v>
      </c>
      <c r="C17" s="281">
        <v>5963757.9999999991</v>
      </c>
      <c r="D17" s="281">
        <v>201770</v>
      </c>
      <c r="E17" s="129">
        <v>6632387.9999999991</v>
      </c>
      <c r="F17" s="282">
        <v>6400474</v>
      </c>
      <c r="G17" s="282">
        <v>231914</v>
      </c>
      <c r="H17" s="233"/>
      <c r="I17" s="233"/>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row>
    <row r="18" spans="1:246" ht="20.100000000000001" customHeight="1" x14ac:dyDescent="0.2">
      <c r="A18" s="280" t="s">
        <v>597</v>
      </c>
      <c r="B18" s="129">
        <v>6022728.9999999972</v>
      </c>
      <c r="C18" s="281">
        <v>5858623.9999999981</v>
      </c>
      <c r="D18" s="281">
        <v>164104.99999999994</v>
      </c>
      <c r="E18" s="129">
        <v>6581566.0000000009</v>
      </c>
      <c r="F18" s="282">
        <v>6422216.0000000028</v>
      </c>
      <c r="G18" s="282">
        <v>159350.00000000006</v>
      </c>
      <c r="H18" s="233"/>
      <c r="I18" s="233"/>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row>
    <row r="19" spans="1:246" ht="20.100000000000001" customHeight="1" thickBot="1" x14ac:dyDescent="0.25">
      <c r="A19" s="283" t="s">
        <v>598</v>
      </c>
      <c r="B19" s="133">
        <v>6499031</v>
      </c>
      <c r="C19" s="284">
        <v>6305169.0000000019</v>
      </c>
      <c r="D19" s="284">
        <v>193861.99999999991</v>
      </c>
      <c r="E19" s="133">
        <v>7073214.0000000009</v>
      </c>
      <c r="F19" s="285">
        <v>6909148.9999999991</v>
      </c>
      <c r="G19" s="285">
        <v>164064.99999999994</v>
      </c>
      <c r="H19" s="233"/>
      <c r="I19" s="233"/>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row>
    <row r="20" spans="1:246" ht="12" customHeight="1" thickBot="1" x14ac:dyDescent="0.25">
      <c r="A20" s="286"/>
      <c r="B20" s="287"/>
      <c r="C20" s="288"/>
      <c r="D20" s="288"/>
      <c r="E20" s="288"/>
      <c r="F20" s="288"/>
      <c r="G20" s="289"/>
      <c r="H20" s="233"/>
      <c r="I20" s="233"/>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row>
    <row r="21" spans="1:246" ht="20.100000000000001" customHeight="1" x14ac:dyDescent="0.2">
      <c r="A21" s="1601" t="s">
        <v>586</v>
      </c>
      <c r="B21" s="1617" t="s">
        <v>618</v>
      </c>
      <c r="C21" s="1617"/>
      <c r="D21" s="1617"/>
      <c r="E21" s="1617"/>
      <c r="F21" s="1617"/>
      <c r="G21" s="161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row>
    <row r="22" spans="1:246" ht="20.100000000000001" customHeight="1" x14ac:dyDescent="0.2">
      <c r="A22" s="1608"/>
      <c r="B22" s="1619">
        <v>2012</v>
      </c>
      <c r="C22" s="1619"/>
      <c r="D22" s="1619"/>
      <c r="E22" s="1619">
        <v>2013</v>
      </c>
      <c r="F22" s="1619"/>
      <c r="G22" s="1607"/>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row>
    <row r="23" spans="1:246" ht="20.100000000000001" customHeight="1" x14ac:dyDescent="0.2">
      <c r="A23" s="1608"/>
      <c r="B23" s="1619" t="s">
        <v>462</v>
      </c>
      <c r="C23" s="1619" t="s">
        <v>463</v>
      </c>
      <c r="D23" s="1619"/>
      <c r="E23" s="1619" t="s">
        <v>462</v>
      </c>
      <c r="F23" s="1619" t="s">
        <v>463</v>
      </c>
      <c r="G23" s="1607"/>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row>
    <row r="24" spans="1:246" ht="20.100000000000001" customHeight="1" x14ac:dyDescent="0.2">
      <c r="A24" s="1608"/>
      <c r="B24" s="1619" t="s">
        <v>464</v>
      </c>
      <c r="C24" s="228" t="s">
        <v>464</v>
      </c>
      <c r="D24" s="229" t="s">
        <v>465</v>
      </c>
      <c r="E24" s="1619" t="s">
        <v>619</v>
      </c>
      <c r="F24" s="228" t="s">
        <v>464</v>
      </c>
      <c r="G24" s="229" t="s">
        <v>465</v>
      </c>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row>
    <row r="25" spans="1:246" ht="20.100000000000001" customHeight="1" x14ac:dyDescent="0.2">
      <c r="A25" s="279" t="s">
        <v>117</v>
      </c>
      <c r="B25" s="254">
        <v>85471710</v>
      </c>
      <c r="C25" s="254">
        <v>83203074</v>
      </c>
      <c r="D25" s="254">
        <v>2268635.9999999995</v>
      </c>
      <c r="E25" s="254">
        <v>88943789</v>
      </c>
      <c r="F25" s="254">
        <v>86097998</v>
      </c>
      <c r="G25" s="254">
        <v>2845791</v>
      </c>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row>
    <row r="26" spans="1:246" ht="20.100000000000001" customHeight="1" x14ac:dyDescent="0.2">
      <c r="A26" s="280" t="s">
        <v>587</v>
      </c>
      <c r="B26" s="129">
        <v>7533041.0000000028</v>
      </c>
      <c r="C26" s="282">
        <v>7308958</v>
      </c>
      <c r="D26" s="282">
        <v>224083.00000000003</v>
      </c>
      <c r="E26" s="129">
        <v>7713842.9999999991</v>
      </c>
      <c r="F26" s="282">
        <v>7396553.0000000009</v>
      </c>
      <c r="G26" s="282">
        <v>317290</v>
      </c>
      <c r="H26" s="28"/>
      <c r="I26" s="28"/>
      <c r="J26" s="28"/>
      <c r="K26" s="290"/>
      <c r="L26" s="290"/>
      <c r="M26" s="290"/>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row>
    <row r="27" spans="1:246" ht="20.100000000000001" customHeight="1" x14ac:dyDescent="0.2">
      <c r="A27" s="280" t="s">
        <v>588</v>
      </c>
      <c r="B27" s="129">
        <v>6295495.0000000009</v>
      </c>
      <c r="C27" s="282">
        <v>6119984.0000000009</v>
      </c>
      <c r="D27" s="282">
        <v>175511</v>
      </c>
      <c r="E27" s="129">
        <v>6254728</v>
      </c>
      <c r="F27" s="282">
        <v>6017708.0000000009</v>
      </c>
      <c r="G27" s="282">
        <v>237019.99999999997</v>
      </c>
      <c r="H27" s="28"/>
      <c r="I27" s="28"/>
      <c r="J27" s="28"/>
      <c r="K27" s="290"/>
      <c r="L27" s="290"/>
      <c r="M27" s="290"/>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row>
    <row r="28" spans="1:246" ht="20.100000000000001" customHeight="1" x14ac:dyDescent="0.2">
      <c r="A28" s="280" t="s">
        <v>589</v>
      </c>
      <c r="B28" s="129">
        <v>6736550.9999999981</v>
      </c>
      <c r="C28" s="282">
        <v>6552275.0000000009</v>
      </c>
      <c r="D28" s="282">
        <v>184275.99999999997</v>
      </c>
      <c r="E28" s="129">
        <v>6979997.9999999991</v>
      </c>
      <c r="F28" s="282">
        <v>6656243</v>
      </c>
      <c r="G28" s="282">
        <v>323755</v>
      </c>
      <c r="H28" s="28"/>
      <c r="I28" s="28"/>
      <c r="J28" s="28"/>
      <c r="K28" s="290"/>
      <c r="L28" s="290"/>
      <c r="M28" s="290"/>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row>
    <row r="29" spans="1:246" ht="20.100000000000001" customHeight="1" x14ac:dyDescent="0.2">
      <c r="A29" s="280" t="s">
        <v>590</v>
      </c>
      <c r="B29" s="129">
        <v>6993871.0000000009</v>
      </c>
      <c r="C29" s="282">
        <v>6802835</v>
      </c>
      <c r="D29" s="282">
        <v>191035.99999999991</v>
      </c>
      <c r="E29" s="129">
        <v>7024816.9999999991</v>
      </c>
      <c r="F29" s="282">
        <v>6768571.0000000009</v>
      </c>
      <c r="G29" s="282">
        <v>256246</v>
      </c>
      <c r="H29" s="28"/>
      <c r="I29" s="28"/>
      <c r="J29" s="28"/>
      <c r="K29" s="290"/>
      <c r="L29" s="290"/>
      <c r="M29" s="290"/>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row>
    <row r="30" spans="1:246" ht="20.100000000000001" customHeight="1" x14ac:dyDescent="0.2">
      <c r="A30" s="280" t="s">
        <v>591</v>
      </c>
      <c r="B30" s="129">
        <v>6819898.9999999991</v>
      </c>
      <c r="C30" s="282">
        <v>6662082</v>
      </c>
      <c r="D30" s="282">
        <v>157816.99999999991</v>
      </c>
      <c r="E30" s="129">
        <v>7230743.9999999991</v>
      </c>
      <c r="F30" s="282">
        <v>7015430.9999999972</v>
      </c>
      <c r="G30" s="282">
        <v>215312.99999999997</v>
      </c>
      <c r="H30" s="28"/>
      <c r="I30" s="28"/>
      <c r="J30" s="28"/>
      <c r="K30" s="290"/>
      <c r="L30" s="290"/>
      <c r="M30" s="290"/>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row>
    <row r="31" spans="1:246" ht="20.100000000000001" customHeight="1" x14ac:dyDescent="0.2">
      <c r="A31" s="280" t="s">
        <v>592</v>
      </c>
      <c r="B31" s="129">
        <v>6910016.0000000019</v>
      </c>
      <c r="C31" s="282">
        <v>6721254.0000000028</v>
      </c>
      <c r="D31" s="282">
        <v>188762</v>
      </c>
      <c r="E31" s="129">
        <v>7061929.9999999981</v>
      </c>
      <c r="F31" s="282">
        <v>6845224.9999999981</v>
      </c>
      <c r="G31" s="282">
        <v>216705</v>
      </c>
      <c r="H31" s="28"/>
      <c r="I31" s="28"/>
      <c r="J31" s="28"/>
      <c r="K31" s="290"/>
      <c r="L31" s="290"/>
      <c r="M31" s="290"/>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row>
    <row r="32" spans="1:246" ht="20.100000000000001" customHeight="1" x14ac:dyDescent="0.2">
      <c r="A32" s="280" t="s">
        <v>593</v>
      </c>
      <c r="B32" s="129">
        <v>8195308.9999999991</v>
      </c>
      <c r="C32" s="282">
        <v>7983415.0000000019</v>
      </c>
      <c r="D32" s="282">
        <v>211894</v>
      </c>
      <c r="E32" s="129">
        <v>8048091.9999999991</v>
      </c>
      <c r="F32" s="282">
        <v>7823512.0000000019</v>
      </c>
      <c r="G32" s="282">
        <v>224579.99999999997</v>
      </c>
      <c r="H32" s="28"/>
      <c r="I32" s="28"/>
      <c r="J32" s="28"/>
      <c r="K32" s="290"/>
      <c r="L32" s="290"/>
      <c r="M32" s="290"/>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row>
    <row r="33" spans="1:246" ht="20.100000000000001" customHeight="1" x14ac:dyDescent="0.2">
      <c r="A33" s="280" t="s">
        <v>594</v>
      </c>
      <c r="B33" s="129">
        <v>7380990.9999999981</v>
      </c>
      <c r="C33" s="282">
        <v>7205913.0000000019</v>
      </c>
      <c r="D33" s="282">
        <v>175078</v>
      </c>
      <c r="E33" s="129">
        <v>7384124.0000000019</v>
      </c>
      <c r="F33" s="282">
        <v>7224959.9999999991</v>
      </c>
      <c r="G33" s="282">
        <v>159164.00000000003</v>
      </c>
      <c r="H33" s="28"/>
      <c r="I33" s="28"/>
      <c r="J33" s="28"/>
      <c r="K33" s="290"/>
      <c r="L33" s="290"/>
      <c r="M33" s="290"/>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row>
    <row r="34" spans="1:246" ht="20.100000000000001" customHeight="1" x14ac:dyDescent="0.2">
      <c r="A34" s="280" t="s">
        <v>595</v>
      </c>
      <c r="B34" s="129">
        <v>7215867.9999999981</v>
      </c>
      <c r="C34" s="282">
        <v>7031215.0000000009</v>
      </c>
      <c r="D34" s="282">
        <v>184653</v>
      </c>
      <c r="E34" s="129">
        <v>7404678.9999999972</v>
      </c>
      <c r="F34" s="282">
        <v>7224113.0000000009</v>
      </c>
      <c r="G34" s="282">
        <v>180566.00000000003</v>
      </c>
      <c r="H34" s="28"/>
      <c r="I34" s="28"/>
      <c r="J34" s="28"/>
      <c r="K34" s="290"/>
      <c r="L34" s="290"/>
      <c r="M34" s="290"/>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row>
    <row r="35" spans="1:246" ht="20.100000000000001" customHeight="1" x14ac:dyDescent="0.2">
      <c r="A35" s="280" t="s">
        <v>596</v>
      </c>
      <c r="B35" s="129">
        <v>7238115.0000000009</v>
      </c>
      <c r="C35" s="282">
        <v>7049777</v>
      </c>
      <c r="D35" s="282">
        <v>188337.99999999997</v>
      </c>
      <c r="E35" s="129">
        <v>7873392</v>
      </c>
      <c r="F35" s="282">
        <v>7674488</v>
      </c>
      <c r="G35" s="282">
        <v>198904</v>
      </c>
      <c r="H35" s="28"/>
      <c r="I35" s="28"/>
      <c r="J35" s="28"/>
      <c r="K35" s="290"/>
      <c r="L35" s="290"/>
      <c r="M35" s="290"/>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row>
    <row r="36" spans="1:246" ht="20.100000000000001" customHeight="1" x14ac:dyDescent="0.2">
      <c r="A36" s="280" t="s">
        <v>597</v>
      </c>
      <c r="B36" s="129">
        <v>6942983.9999999991</v>
      </c>
      <c r="C36" s="282">
        <v>6768448.9999999991</v>
      </c>
      <c r="D36" s="282">
        <v>174535.00000000006</v>
      </c>
      <c r="E36" s="129">
        <v>7745768.9999999991</v>
      </c>
      <c r="F36" s="282">
        <v>7558587.9999999981</v>
      </c>
      <c r="G36" s="282">
        <v>187181</v>
      </c>
      <c r="H36" s="28"/>
      <c r="I36" s="28"/>
      <c r="J36" s="28"/>
      <c r="K36" s="290"/>
      <c r="L36" s="290"/>
      <c r="M36" s="290"/>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row>
    <row r="37" spans="1:246" ht="20.100000000000001" customHeight="1" thickBot="1" x14ac:dyDescent="0.25">
      <c r="A37" s="283" t="s">
        <v>598</v>
      </c>
      <c r="B37" s="133">
        <v>7209570</v>
      </c>
      <c r="C37" s="285">
        <v>6996916.9999999991</v>
      </c>
      <c r="D37" s="285">
        <v>212652.99999999997</v>
      </c>
      <c r="E37" s="133">
        <v>8221672.9999999981</v>
      </c>
      <c r="F37" s="285">
        <v>7892606.0000000009</v>
      </c>
      <c r="G37" s="285">
        <v>329067</v>
      </c>
      <c r="H37" s="28"/>
      <c r="I37" s="28"/>
      <c r="J37" s="28"/>
      <c r="K37" s="290"/>
      <c r="L37" s="290"/>
      <c r="M37" s="290"/>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row>
    <row r="38" spans="1:246" s="235" customFormat="1" ht="15.95" customHeight="1" x14ac:dyDescent="0.25">
      <c r="A38" s="117" t="s">
        <v>466</v>
      </c>
      <c r="B38" s="248"/>
      <c r="C38" s="237"/>
      <c r="D38" s="237"/>
      <c r="E38" s="291"/>
      <c r="F38" s="237"/>
      <c r="G38" s="237"/>
      <c r="H38" s="237"/>
      <c r="I38" s="237"/>
      <c r="J38" s="237"/>
      <c r="K38" s="237"/>
      <c r="L38" s="237"/>
      <c r="M38" s="237"/>
      <c r="N38" s="237"/>
      <c r="O38" s="237"/>
      <c r="P38" s="237"/>
      <c r="Q38" s="237"/>
      <c r="R38" s="237"/>
      <c r="S38" s="237"/>
      <c r="T38" s="237"/>
      <c r="U38" s="237"/>
      <c r="V38" s="237"/>
      <c r="W38" s="237"/>
      <c r="X38" s="237"/>
      <c r="Y38" s="237"/>
      <c r="Z38" s="237"/>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c r="BQ38" s="237"/>
      <c r="BR38" s="237"/>
      <c r="BS38" s="237"/>
      <c r="BT38" s="237"/>
      <c r="BU38" s="237"/>
      <c r="BV38" s="237"/>
      <c r="BW38" s="237"/>
      <c r="BX38" s="237"/>
      <c r="BY38" s="237"/>
      <c r="BZ38" s="237"/>
      <c r="CA38" s="237"/>
      <c r="CB38" s="237"/>
      <c r="CC38" s="237"/>
      <c r="CD38" s="237"/>
      <c r="CE38" s="237"/>
      <c r="CF38" s="237"/>
      <c r="CG38" s="237"/>
      <c r="CH38" s="237"/>
      <c r="CI38" s="237"/>
      <c r="CJ38" s="237"/>
      <c r="CK38" s="237"/>
      <c r="CL38" s="237"/>
      <c r="CM38" s="237"/>
      <c r="CN38" s="237"/>
      <c r="CO38" s="237"/>
      <c r="CP38" s="237"/>
      <c r="CQ38" s="237"/>
      <c r="CR38" s="237"/>
      <c r="CS38" s="237"/>
      <c r="CT38" s="237"/>
      <c r="CU38" s="237"/>
      <c r="CV38" s="237"/>
      <c r="CW38" s="237"/>
      <c r="CX38" s="237"/>
      <c r="CY38" s="237"/>
      <c r="CZ38" s="237"/>
      <c r="DA38" s="237"/>
      <c r="DB38" s="237"/>
      <c r="DC38" s="237"/>
      <c r="DD38" s="237"/>
      <c r="DE38" s="237"/>
      <c r="DF38" s="237"/>
      <c r="DG38" s="237"/>
      <c r="DH38" s="237"/>
      <c r="DI38" s="237"/>
      <c r="DJ38" s="237"/>
      <c r="DK38" s="237"/>
      <c r="DL38" s="237"/>
      <c r="DM38" s="237"/>
      <c r="DN38" s="237"/>
      <c r="DO38" s="237"/>
      <c r="DP38" s="237"/>
      <c r="DQ38" s="237"/>
      <c r="DR38" s="237"/>
      <c r="DS38" s="237"/>
      <c r="DT38" s="237"/>
      <c r="DU38" s="237"/>
      <c r="DV38" s="237"/>
      <c r="DW38" s="237"/>
      <c r="DX38" s="237"/>
      <c r="DY38" s="237"/>
      <c r="DZ38" s="237"/>
      <c r="EA38" s="237"/>
      <c r="EB38" s="237"/>
      <c r="EC38" s="237"/>
      <c r="ED38" s="237"/>
      <c r="EE38" s="237"/>
      <c r="EF38" s="237"/>
      <c r="EG38" s="237"/>
      <c r="EH38" s="237"/>
      <c r="EI38" s="237"/>
      <c r="EJ38" s="237"/>
      <c r="EK38" s="237"/>
      <c r="EL38" s="237"/>
      <c r="EM38" s="237"/>
      <c r="EN38" s="237"/>
      <c r="EO38" s="237"/>
      <c r="EP38" s="237"/>
      <c r="EQ38" s="237"/>
      <c r="ER38" s="237"/>
      <c r="ES38" s="237"/>
      <c r="ET38" s="237"/>
      <c r="EU38" s="237"/>
      <c r="EV38" s="237"/>
      <c r="EW38" s="237"/>
      <c r="EX38" s="237"/>
      <c r="EY38" s="237"/>
      <c r="EZ38" s="237"/>
      <c r="FA38" s="237"/>
      <c r="FB38" s="237"/>
      <c r="FC38" s="237"/>
      <c r="FD38" s="237"/>
      <c r="FE38" s="237"/>
      <c r="FF38" s="237"/>
      <c r="FG38" s="237"/>
      <c r="FH38" s="237"/>
      <c r="FI38" s="237"/>
      <c r="FJ38" s="237"/>
      <c r="FK38" s="237"/>
      <c r="FL38" s="237"/>
      <c r="FM38" s="237"/>
      <c r="FN38" s="237"/>
      <c r="FO38" s="237"/>
      <c r="FP38" s="237"/>
      <c r="FQ38" s="237"/>
      <c r="FR38" s="237"/>
      <c r="FS38" s="237"/>
      <c r="FT38" s="237"/>
      <c r="FU38" s="237"/>
      <c r="FV38" s="237"/>
      <c r="FW38" s="237"/>
      <c r="FX38" s="237"/>
      <c r="FY38" s="237"/>
      <c r="FZ38" s="237"/>
      <c r="GA38" s="237"/>
      <c r="GB38" s="237"/>
      <c r="GC38" s="237"/>
      <c r="GD38" s="237"/>
      <c r="GE38" s="237"/>
      <c r="GF38" s="237"/>
      <c r="GG38" s="237"/>
      <c r="GH38" s="237"/>
      <c r="GI38" s="237"/>
      <c r="GJ38" s="237"/>
      <c r="GK38" s="237"/>
      <c r="GL38" s="237"/>
      <c r="GM38" s="237"/>
      <c r="GN38" s="237"/>
      <c r="GO38" s="237"/>
      <c r="GP38" s="237"/>
      <c r="GQ38" s="237"/>
      <c r="GR38" s="237"/>
      <c r="GS38" s="237"/>
      <c r="GT38" s="237"/>
      <c r="GU38" s="237"/>
      <c r="GV38" s="237"/>
      <c r="GW38" s="237"/>
      <c r="GX38" s="237"/>
      <c r="GY38" s="237"/>
      <c r="GZ38" s="237"/>
      <c r="HA38" s="237"/>
      <c r="HB38" s="237"/>
      <c r="HC38" s="237"/>
      <c r="HD38" s="237"/>
      <c r="HE38" s="237"/>
      <c r="HF38" s="237"/>
      <c r="HG38" s="237"/>
      <c r="HH38" s="237"/>
      <c r="HI38" s="237"/>
      <c r="HJ38" s="237"/>
      <c r="HK38" s="237"/>
      <c r="HL38" s="237"/>
      <c r="HM38" s="237"/>
      <c r="HN38" s="237"/>
      <c r="HO38" s="237"/>
      <c r="HP38" s="237"/>
      <c r="HQ38" s="237"/>
      <c r="HR38" s="237"/>
      <c r="HS38" s="237"/>
      <c r="HT38" s="237"/>
      <c r="HU38" s="237"/>
      <c r="HV38" s="237"/>
      <c r="HW38" s="237"/>
      <c r="HX38" s="237"/>
      <c r="HY38" s="237"/>
      <c r="HZ38" s="237"/>
      <c r="IA38" s="237"/>
      <c r="IB38" s="237"/>
      <c r="IC38" s="237"/>
      <c r="ID38" s="237"/>
      <c r="IE38" s="237"/>
      <c r="IF38" s="237"/>
      <c r="IG38" s="237"/>
      <c r="IH38" s="237"/>
      <c r="II38" s="237"/>
      <c r="IJ38" s="237"/>
      <c r="IK38" s="237"/>
      <c r="IL38" s="237"/>
    </row>
    <row r="39" spans="1:246" s="235" customFormat="1" ht="15.95" customHeight="1" x14ac:dyDescent="0.25">
      <c r="A39" s="237" t="s">
        <v>620</v>
      </c>
      <c r="B39" s="249"/>
      <c r="C39" s="237"/>
      <c r="D39" s="237"/>
      <c r="E39" s="237"/>
      <c r="F39" s="237"/>
      <c r="G39" s="237"/>
      <c r="H39" s="237"/>
      <c r="I39" s="237"/>
      <c r="J39" s="237"/>
      <c r="K39" s="237"/>
      <c r="L39" s="237"/>
      <c r="M39" s="237"/>
      <c r="N39" s="237"/>
      <c r="O39" s="237"/>
      <c r="P39" s="237"/>
      <c r="Q39" s="237"/>
      <c r="R39" s="237"/>
      <c r="S39" s="237"/>
      <c r="T39" s="237"/>
      <c r="U39" s="237"/>
      <c r="V39" s="237"/>
      <c r="W39" s="237"/>
      <c r="X39" s="237"/>
      <c r="Y39" s="237"/>
      <c r="Z39" s="237"/>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c r="BQ39" s="237"/>
      <c r="BR39" s="237"/>
      <c r="BS39" s="237"/>
      <c r="BT39" s="237"/>
      <c r="BU39" s="237"/>
      <c r="BV39" s="237"/>
      <c r="BW39" s="237"/>
      <c r="BX39" s="237"/>
      <c r="BY39" s="237"/>
      <c r="BZ39" s="237"/>
      <c r="CA39" s="237"/>
      <c r="CB39" s="237"/>
      <c r="CC39" s="237"/>
      <c r="CD39" s="237"/>
      <c r="CE39" s="237"/>
      <c r="CF39" s="237"/>
      <c r="CG39" s="237"/>
      <c r="CH39" s="237"/>
      <c r="CI39" s="237"/>
      <c r="CJ39" s="237"/>
      <c r="CK39" s="237"/>
      <c r="CL39" s="237"/>
      <c r="CM39" s="237"/>
      <c r="CN39" s="237"/>
      <c r="CO39" s="237"/>
      <c r="CP39" s="237"/>
      <c r="CQ39" s="237"/>
      <c r="CR39" s="237"/>
      <c r="CS39" s="237"/>
      <c r="CT39" s="237"/>
      <c r="CU39" s="237"/>
      <c r="CV39" s="237"/>
      <c r="CW39" s="237"/>
      <c r="CX39" s="237"/>
      <c r="CY39" s="237"/>
      <c r="CZ39" s="237"/>
      <c r="DA39" s="237"/>
      <c r="DB39" s="237"/>
      <c r="DC39" s="237"/>
      <c r="DD39" s="237"/>
      <c r="DE39" s="237"/>
      <c r="DF39" s="237"/>
      <c r="DG39" s="237"/>
      <c r="DH39" s="237"/>
      <c r="DI39" s="237"/>
      <c r="DJ39" s="237"/>
      <c r="DK39" s="237"/>
      <c r="DL39" s="237"/>
      <c r="DM39" s="237"/>
      <c r="DN39" s="237"/>
      <c r="DO39" s="237"/>
      <c r="DP39" s="237"/>
      <c r="DQ39" s="237"/>
      <c r="DR39" s="237"/>
      <c r="DS39" s="237"/>
      <c r="DT39" s="237"/>
      <c r="DU39" s="237"/>
      <c r="DV39" s="237"/>
      <c r="DW39" s="237"/>
      <c r="DX39" s="237"/>
      <c r="DY39" s="237"/>
      <c r="DZ39" s="237"/>
      <c r="EA39" s="237"/>
      <c r="EB39" s="237"/>
      <c r="EC39" s="237"/>
      <c r="ED39" s="237"/>
      <c r="EE39" s="237"/>
      <c r="EF39" s="237"/>
      <c r="EG39" s="237"/>
      <c r="EH39" s="237"/>
      <c r="EI39" s="237"/>
      <c r="EJ39" s="237"/>
      <c r="EK39" s="237"/>
      <c r="EL39" s="237"/>
      <c r="EM39" s="237"/>
      <c r="EN39" s="237"/>
      <c r="EO39" s="237"/>
      <c r="EP39" s="237"/>
      <c r="EQ39" s="237"/>
      <c r="ER39" s="237"/>
      <c r="ES39" s="237"/>
      <c r="ET39" s="237"/>
      <c r="EU39" s="237"/>
      <c r="EV39" s="237"/>
      <c r="EW39" s="237"/>
      <c r="EX39" s="237"/>
      <c r="EY39" s="237"/>
      <c r="EZ39" s="237"/>
      <c r="FA39" s="237"/>
      <c r="FB39" s="237"/>
      <c r="FC39" s="237"/>
      <c r="FD39" s="237"/>
      <c r="FE39" s="237"/>
      <c r="FF39" s="237"/>
      <c r="FG39" s="237"/>
      <c r="FH39" s="237"/>
      <c r="FI39" s="237"/>
      <c r="FJ39" s="237"/>
      <c r="FK39" s="237"/>
      <c r="FL39" s="237"/>
      <c r="FM39" s="237"/>
      <c r="FN39" s="237"/>
      <c r="FO39" s="237"/>
      <c r="FP39" s="237"/>
      <c r="FQ39" s="237"/>
      <c r="FR39" s="237"/>
      <c r="FS39" s="237"/>
      <c r="FT39" s="237"/>
      <c r="FU39" s="237"/>
      <c r="FV39" s="237"/>
      <c r="FW39" s="237"/>
      <c r="FX39" s="237"/>
      <c r="FY39" s="237"/>
      <c r="FZ39" s="237"/>
      <c r="GA39" s="237"/>
      <c r="GB39" s="237"/>
      <c r="GC39" s="237"/>
      <c r="GD39" s="237"/>
      <c r="GE39" s="237"/>
      <c r="GF39" s="237"/>
      <c r="GG39" s="237"/>
      <c r="GH39" s="237"/>
      <c r="GI39" s="237"/>
      <c r="GJ39" s="237"/>
      <c r="GK39" s="237"/>
      <c r="GL39" s="237"/>
      <c r="GM39" s="237"/>
      <c r="GN39" s="237"/>
      <c r="GO39" s="237"/>
      <c r="GP39" s="237"/>
      <c r="GQ39" s="237"/>
      <c r="GR39" s="237"/>
      <c r="GS39" s="237"/>
      <c r="GT39" s="237"/>
      <c r="GU39" s="237"/>
      <c r="GV39" s="237"/>
      <c r="GW39" s="237"/>
      <c r="GX39" s="237"/>
      <c r="GY39" s="237"/>
      <c r="GZ39" s="237"/>
      <c r="HA39" s="237"/>
      <c r="HB39" s="237"/>
      <c r="HC39" s="237"/>
      <c r="HD39" s="237"/>
      <c r="HE39" s="237"/>
      <c r="HF39" s="237"/>
      <c r="HG39" s="237"/>
      <c r="HH39" s="237"/>
      <c r="HI39" s="237"/>
      <c r="HJ39" s="237"/>
      <c r="HK39" s="237"/>
      <c r="HL39" s="237"/>
      <c r="HM39" s="237"/>
      <c r="HN39" s="237"/>
      <c r="HO39" s="237"/>
      <c r="HP39" s="237"/>
      <c r="HQ39" s="237"/>
      <c r="HR39" s="237"/>
      <c r="HS39" s="237"/>
      <c r="HT39" s="237"/>
      <c r="HU39" s="237"/>
      <c r="HV39" s="237"/>
      <c r="HW39" s="237"/>
      <c r="HX39" s="237"/>
      <c r="HY39" s="237"/>
      <c r="HZ39" s="237"/>
      <c r="IA39" s="237"/>
      <c r="IB39" s="237"/>
      <c r="IC39" s="237"/>
      <c r="ID39" s="237"/>
      <c r="IE39" s="237"/>
      <c r="IF39" s="237"/>
      <c r="IG39" s="237"/>
      <c r="IH39" s="237"/>
      <c r="II39" s="237"/>
      <c r="IJ39" s="237"/>
      <c r="IK39" s="237"/>
      <c r="IL39" s="237"/>
    </row>
  </sheetData>
  <mergeCells count="16">
    <mergeCell ref="A21:A24"/>
    <mergeCell ref="B21:G21"/>
    <mergeCell ref="B22:D22"/>
    <mergeCell ref="E22:G22"/>
    <mergeCell ref="B23:B24"/>
    <mergeCell ref="C23:D23"/>
    <mergeCell ref="E23:E24"/>
    <mergeCell ref="F23:G23"/>
    <mergeCell ref="A3:A6"/>
    <mergeCell ref="B3:G3"/>
    <mergeCell ref="B4:D4"/>
    <mergeCell ref="E4:G4"/>
    <mergeCell ref="B5:B6"/>
    <mergeCell ref="C5:D5"/>
    <mergeCell ref="E5:E6"/>
    <mergeCell ref="F5:G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V117"/>
  <sheetViews>
    <sheetView showGridLines="0" zoomScaleNormal="100" zoomScaleSheetLayoutView="75" workbookViewId="0"/>
  </sheetViews>
  <sheetFormatPr defaultRowHeight="20.100000000000001" customHeight="1" x14ac:dyDescent="0.2"/>
  <cols>
    <col min="1" max="1" width="24.7109375" style="27" customWidth="1"/>
    <col min="2" max="2" width="11.7109375" style="27" customWidth="1"/>
    <col min="3" max="14" width="10.7109375" style="27" customWidth="1"/>
    <col min="15" max="15" width="9.140625" style="28"/>
    <col min="16" max="256" width="9.140625" style="27"/>
    <col min="257" max="257" width="24.7109375" style="27" customWidth="1"/>
    <col min="258" max="258" width="11.7109375" style="27" customWidth="1"/>
    <col min="259" max="270" width="10.7109375" style="27" customWidth="1"/>
    <col min="271" max="512" width="9.140625" style="27"/>
    <col min="513" max="513" width="24.7109375" style="27" customWidth="1"/>
    <col min="514" max="514" width="11.7109375" style="27" customWidth="1"/>
    <col min="515" max="526" width="10.7109375" style="27" customWidth="1"/>
    <col min="527" max="768" width="9.140625" style="27"/>
    <col min="769" max="769" width="24.7109375" style="27" customWidth="1"/>
    <col min="770" max="770" width="11.7109375" style="27" customWidth="1"/>
    <col min="771" max="782" width="10.7109375" style="27" customWidth="1"/>
    <col min="783" max="1024" width="9.140625" style="27"/>
    <col min="1025" max="1025" width="24.7109375" style="27" customWidth="1"/>
    <col min="1026" max="1026" width="11.7109375" style="27" customWidth="1"/>
    <col min="1027" max="1038" width="10.7109375" style="27" customWidth="1"/>
    <col min="1039" max="1280" width="9.140625" style="27"/>
    <col min="1281" max="1281" width="24.7109375" style="27" customWidth="1"/>
    <col min="1282" max="1282" width="11.7109375" style="27" customWidth="1"/>
    <col min="1283" max="1294" width="10.7109375" style="27" customWidth="1"/>
    <col min="1295" max="1536" width="9.140625" style="27"/>
    <col min="1537" max="1537" width="24.7109375" style="27" customWidth="1"/>
    <col min="1538" max="1538" width="11.7109375" style="27" customWidth="1"/>
    <col min="1539" max="1550" width="10.7109375" style="27" customWidth="1"/>
    <col min="1551" max="1792" width="9.140625" style="27"/>
    <col min="1793" max="1793" width="24.7109375" style="27" customWidth="1"/>
    <col min="1794" max="1794" width="11.7109375" style="27" customWidth="1"/>
    <col min="1795" max="1806" width="10.7109375" style="27" customWidth="1"/>
    <col min="1807" max="2048" width="9.140625" style="27"/>
    <col min="2049" max="2049" width="24.7109375" style="27" customWidth="1"/>
    <col min="2050" max="2050" width="11.7109375" style="27" customWidth="1"/>
    <col min="2051" max="2062" width="10.7109375" style="27" customWidth="1"/>
    <col min="2063" max="2304" width="9.140625" style="27"/>
    <col min="2305" max="2305" width="24.7109375" style="27" customWidth="1"/>
    <col min="2306" max="2306" width="11.7109375" style="27" customWidth="1"/>
    <col min="2307" max="2318" width="10.7109375" style="27" customWidth="1"/>
    <col min="2319" max="2560" width="9.140625" style="27"/>
    <col min="2561" max="2561" width="24.7109375" style="27" customWidth="1"/>
    <col min="2562" max="2562" width="11.7109375" style="27" customWidth="1"/>
    <col min="2563" max="2574" width="10.7109375" style="27" customWidth="1"/>
    <col min="2575" max="2816" width="9.140625" style="27"/>
    <col min="2817" max="2817" width="24.7109375" style="27" customWidth="1"/>
    <col min="2818" max="2818" width="11.7109375" style="27" customWidth="1"/>
    <col min="2819" max="2830" width="10.7109375" style="27" customWidth="1"/>
    <col min="2831" max="3072" width="9.140625" style="27"/>
    <col min="3073" max="3073" width="24.7109375" style="27" customWidth="1"/>
    <col min="3074" max="3074" width="11.7109375" style="27" customWidth="1"/>
    <col min="3075" max="3086" width="10.7109375" style="27" customWidth="1"/>
    <col min="3087" max="3328" width="9.140625" style="27"/>
    <col min="3329" max="3329" width="24.7109375" style="27" customWidth="1"/>
    <col min="3330" max="3330" width="11.7109375" style="27" customWidth="1"/>
    <col min="3331" max="3342" width="10.7109375" style="27" customWidth="1"/>
    <col min="3343" max="3584" width="9.140625" style="27"/>
    <col min="3585" max="3585" width="24.7109375" style="27" customWidth="1"/>
    <col min="3586" max="3586" width="11.7109375" style="27" customWidth="1"/>
    <col min="3587" max="3598" width="10.7109375" style="27" customWidth="1"/>
    <col min="3599" max="3840" width="9.140625" style="27"/>
    <col min="3841" max="3841" width="24.7109375" style="27" customWidth="1"/>
    <col min="3842" max="3842" width="11.7109375" style="27" customWidth="1"/>
    <col min="3843" max="3854" width="10.7109375" style="27" customWidth="1"/>
    <col min="3855" max="4096" width="9.140625" style="27"/>
    <col min="4097" max="4097" width="24.7109375" style="27" customWidth="1"/>
    <col min="4098" max="4098" width="11.7109375" style="27" customWidth="1"/>
    <col min="4099" max="4110" width="10.7109375" style="27" customWidth="1"/>
    <col min="4111" max="4352" width="9.140625" style="27"/>
    <col min="4353" max="4353" width="24.7109375" style="27" customWidth="1"/>
    <col min="4354" max="4354" width="11.7109375" style="27" customWidth="1"/>
    <col min="4355" max="4366" width="10.7109375" style="27" customWidth="1"/>
    <col min="4367" max="4608" width="9.140625" style="27"/>
    <col min="4609" max="4609" width="24.7109375" style="27" customWidth="1"/>
    <col min="4610" max="4610" width="11.7109375" style="27" customWidth="1"/>
    <col min="4611" max="4622" width="10.7109375" style="27" customWidth="1"/>
    <col min="4623" max="4864" width="9.140625" style="27"/>
    <col min="4865" max="4865" width="24.7109375" style="27" customWidth="1"/>
    <col min="4866" max="4866" width="11.7109375" style="27" customWidth="1"/>
    <col min="4867" max="4878" width="10.7109375" style="27" customWidth="1"/>
    <col min="4879" max="5120" width="9.140625" style="27"/>
    <col min="5121" max="5121" width="24.7109375" style="27" customWidth="1"/>
    <col min="5122" max="5122" width="11.7109375" style="27" customWidth="1"/>
    <col min="5123" max="5134" width="10.7109375" style="27" customWidth="1"/>
    <col min="5135" max="5376" width="9.140625" style="27"/>
    <col min="5377" max="5377" width="24.7109375" style="27" customWidth="1"/>
    <col min="5378" max="5378" width="11.7109375" style="27" customWidth="1"/>
    <col min="5379" max="5390" width="10.7109375" style="27" customWidth="1"/>
    <col min="5391" max="5632" width="9.140625" style="27"/>
    <col min="5633" max="5633" width="24.7109375" style="27" customWidth="1"/>
    <col min="5634" max="5634" width="11.7109375" style="27" customWidth="1"/>
    <col min="5635" max="5646" width="10.7109375" style="27" customWidth="1"/>
    <col min="5647" max="5888" width="9.140625" style="27"/>
    <col min="5889" max="5889" width="24.7109375" style="27" customWidth="1"/>
    <col min="5890" max="5890" width="11.7109375" style="27" customWidth="1"/>
    <col min="5891" max="5902" width="10.7109375" style="27" customWidth="1"/>
    <col min="5903" max="6144" width="9.140625" style="27"/>
    <col min="6145" max="6145" width="24.7109375" style="27" customWidth="1"/>
    <col min="6146" max="6146" width="11.7109375" style="27" customWidth="1"/>
    <col min="6147" max="6158" width="10.7109375" style="27" customWidth="1"/>
    <col min="6159" max="6400" width="9.140625" style="27"/>
    <col min="6401" max="6401" width="24.7109375" style="27" customWidth="1"/>
    <col min="6402" max="6402" width="11.7109375" style="27" customWidth="1"/>
    <col min="6403" max="6414" width="10.7109375" style="27" customWidth="1"/>
    <col min="6415" max="6656" width="9.140625" style="27"/>
    <col min="6657" max="6657" width="24.7109375" style="27" customWidth="1"/>
    <col min="6658" max="6658" width="11.7109375" style="27" customWidth="1"/>
    <col min="6659" max="6670" width="10.7109375" style="27" customWidth="1"/>
    <col min="6671" max="6912" width="9.140625" style="27"/>
    <col min="6913" max="6913" width="24.7109375" style="27" customWidth="1"/>
    <col min="6914" max="6914" width="11.7109375" style="27" customWidth="1"/>
    <col min="6915" max="6926" width="10.7109375" style="27" customWidth="1"/>
    <col min="6927" max="7168" width="9.140625" style="27"/>
    <col min="7169" max="7169" width="24.7109375" style="27" customWidth="1"/>
    <col min="7170" max="7170" width="11.7109375" style="27" customWidth="1"/>
    <col min="7171" max="7182" width="10.7109375" style="27" customWidth="1"/>
    <col min="7183" max="7424" width="9.140625" style="27"/>
    <col min="7425" max="7425" width="24.7109375" style="27" customWidth="1"/>
    <col min="7426" max="7426" width="11.7109375" style="27" customWidth="1"/>
    <col min="7427" max="7438" width="10.7109375" style="27" customWidth="1"/>
    <col min="7439" max="7680" width="9.140625" style="27"/>
    <col min="7681" max="7681" width="24.7109375" style="27" customWidth="1"/>
    <col min="7682" max="7682" width="11.7109375" style="27" customWidth="1"/>
    <col min="7683" max="7694" width="10.7109375" style="27" customWidth="1"/>
    <col min="7695" max="7936" width="9.140625" style="27"/>
    <col min="7937" max="7937" width="24.7109375" style="27" customWidth="1"/>
    <col min="7938" max="7938" width="11.7109375" style="27" customWidth="1"/>
    <col min="7939" max="7950" width="10.7109375" style="27" customWidth="1"/>
    <col min="7951" max="8192" width="9.140625" style="27"/>
    <col min="8193" max="8193" width="24.7109375" style="27" customWidth="1"/>
    <col min="8194" max="8194" width="11.7109375" style="27" customWidth="1"/>
    <col min="8195" max="8206" width="10.7109375" style="27" customWidth="1"/>
    <col min="8207" max="8448" width="9.140625" style="27"/>
    <col min="8449" max="8449" width="24.7109375" style="27" customWidth="1"/>
    <col min="8450" max="8450" width="11.7109375" style="27" customWidth="1"/>
    <col min="8451" max="8462" width="10.7109375" style="27" customWidth="1"/>
    <col min="8463" max="8704" width="9.140625" style="27"/>
    <col min="8705" max="8705" width="24.7109375" style="27" customWidth="1"/>
    <col min="8706" max="8706" width="11.7109375" style="27" customWidth="1"/>
    <col min="8707" max="8718" width="10.7109375" style="27" customWidth="1"/>
    <col min="8719" max="8960" width="9.140625" style="27"/>
    <col min="8961" max="8961" width="24.7109375" style="27" customWidth="1"/>
    <col min="8962" max="8962" width="11.7109375" style="27" customWidth="1"/>
    <col min="8963" max="8974" width="10.7109375" style="27" customWidth="1"/>
    <col min="8975" max="9216" width="9.140625" style="27"/>
    <col min="9217" max="9217" width="24.7109375" style="27" customWidth="1"/>
    <col min="9218" max="9218" width="11.7109375" style="27" customWidth="1"/>
    <col min="9219" max="9230" width="10.7109375" style="27" customWidth="1"/>
    <col min="9231" max="9472" width="9.140625" style="27"/>
    <col min="9473" max="9473" width="24.7109375" style="27" customWidth="1"/>
    <col min="9474" max="9474" width="11.7109375" style="27" customWidth="1"/>
    <col min="9475" max="9486" width="10.7109375" style="27" customWidth="1"/>
    <col min="9487" max="9728" width="9.140625" style="27"/>
    <col min="9729" max="9729" width="24.7109375" style="27" customWidth="1"/>
    <col min="9730" max="9730" width="11.7109375" style="27" customWidth="1"/>
    <col min="9731" max="9742" width="10.7109375" style="27" customWidth="1"/>
    <col min="9743" max="9984" width="9.140625" style="27"/>
    <col min="9985" max="9985" width="24.7109375" style="27" customWidth="1"/>
    <col min="9986" max="9986" width="11.7109375" style="27" customWidth="1"/>
    <col min="9987" max="9998" width="10.7109375" style="27" customWidth="1"/>
    <col min="9999" max="10240" width="9.140625" style="27"/>
    <col min="10241" max="10241" width="24.7109375" style="27" customWidth="1"/>
    <col min="10242" max="10242" width="11.7109375" style="27" customWidth="1"/>
    <col min="10243" max="10254" width="10.7109375" style="27" customWidth="1"/>
    <col min="10255" max="10496" width="9.140625" style="27"/>
    <col min="10497" max="10497" width="24.7109375" style="27" customWidth="1"/>
    <col min="10498" max="10498" width="11.7109375" style="27" customWidth="1"/>
    <col min="10499" max="10510" width="10.7109375" style="27" customWidth="1"/>
    <col min="10511" max="10752" width="9.140625" style="27"/>
    <col min="10753" max="10753" width="24.7109375" style="27" customWidth="1"/>
    <col min="10754" max="10754" width="11.7109375" style="27" customWidth="1"/>
    <col min="10755" max="10766" width="10.7109375" style="27" customWidth="1"/>
    <col min="10767" max="11008" width="9.140625" style="27"/>
    <col min="11009" max="11009" width="24.7109375" style="27" customWidth="1"/>
    <col min="11010" max="11010" width="11.7109375" style="27" customWidth="1"/>
    <col min="11011" max="11022" width="10.7109375" style="27" customWidth="1"/>
    <col min="11023" max="11264" width="9.140625" style="27"/>
    <col min="11265" max="11265" width="24.7109375" style="27" customWidth="1"/>
    <col min="11266" max="11266" width="11.7109375" style="27" customWidth="1"/>
    <col min="11267" max="11278" width="10.7109375" style="27" customWidth="1"/>
    <col min="11279" max="11520" width="9.140625" style="27"/>
    <col min="11521" max="11521" width="24.7109375" style="27" customWidth="1"/>
    <col min="11522" max="11522" width="11.7109375" style="27" customWidth="1"/>
    <col min="11523" max="11534" width="10.7109375" style="27" customWidth="1"/>
    <col min="11535" max="11776" width="9.140625" style="27"/>
    <col min="11777" max="11777" width="24.7109375" style="27" customWidth="1"/>
    <col min="11778" max="11778" width="11.7109375" style="27" customWidth="1"/>
    <col min="11779" max="11790" width="10.7109375" style="27" customWidth="1"/>
    <col min="11791" max="12032" width="9.140625" style="27"/>
    <col min="12033" max="12033" width="24.7109375" style="27" customWidth="1"/>
    <col min="12034" max="12034" width="11.7109375" style="27" customWidth="1"/>
    <col min="12035" max="12046" width="10.7109375" style="27" customWidth="1"/>
    <col min="12047" max="12288" width="9.140625" style="27"/>
    <col min="12289" max="12289" width="24.7109375" style="27" customWidth="1"/>
    <col min="12290" max="12290" width="11.7109375" style="27" customWidth="1"/>
    <col min="12291" max="12302" width="10.7109375" style="27" customWidth="1"/>
    <col min="12303" max="12544" width="9.140625" style="27"/>
    <col min="12545" max="12545" width="24.7109375" style="27" customWidth="1"/>
    <col min="12546" max="12546" width="11.7109375" style="27" customWidth="1"/>
    <col min="12547" max="12558" width="10.7109375" style="27" customWidth="1"/>
    <col min="12559" max="12800" width="9.140625" style="27"/>
    <col min="12801" max="12801" width="24.7109375" style="27" customWidth="1"/>
    <col min="12802" max="12802" width="11.7109375" style="27" customWidth="1"/>
    <col min="12803" max="12814" width="10.7109375" style="27" customWidth="1"/>
    <col min="12815" max="13056" width="9.140625" style="27"/>
    <col min="13057" max="13057" width="24.7109375" style="27" customWidth="1"/>
    <col min="13058" max="13058" width="11.7109375" style="27" customWidth="1"/>
    <col min="13059" max="13070" width="10.7109375" style="27" customWidth="1"/>
    <col min="13071" max="13312" width="9.140625" style="27"/>
    <col min="13313" max="13313" width="24.7109375" style="27" customWidth="1"/>
    <col min="13314" max="13314" width="11.7109375" style="27" customWidth="1"/>
    <col min="13315" max="13326" width="10.7109375" style="27" customWidth="1"/>
    <col min="13327" max="13568" width="9.140625" style="27"/>
    <col min="13569" max="13569" width="24.7109375" style="27" customWidth="1"/>
    <col min="13570" max="13570" width="11.7109375" style="27" customWidth="1"/>
    <col min="13571" max="13582" width="10.7109375" style="27" customWidth="1"/>
    <col min="13583" max="13824" width="9.140625" style="27"/>
    <col min="13825" max="13825" width="24.7109375" style="27" customWidth="1"/>
    <col min="13826" max="13826" width="11.7109375" style="27" customWidth="1"/>
    <col min="13827" max="13838" width="10.7109375" style="27" customWidth="1"/>
    <col min="13839" max="14080" width="9.140625" style="27"/>
    <col min="14081" max="14081" width="24.7109375" style="27" customWidth="1"/>
    <col min="14082" max="14082" width="11.7109375" style="27" customWidth="1"/>
    <col min="14083" max="14094" width="10.7109375" style="27" customWidth="1"/>
    <col min="14095" max="14336" width="9.140625" style="27"/>
    <col min="14337" max="14337" width="24.7109375" style="27" customWidth="1"/>
    <col min="14338" max="14338" width="11.7109375" style="27" customWidth="1"/>
    <col min="14339" max="14350" width="10.7109375" style="27" customWidth="1"/>
    <col min="14351" max="14592" width="9.140625" style="27"/>
    <col min="14593" max="14593" width="24.7109375" style="27" customWidth="1"/>
    <col min="14594" max="14594" width="11.7109375" style="27" customWidth="1"/>
    <col min="14595" max="14606" width="10.7109375" style="27" customWidth="1"/>
    <col min="14607" max="14848" width="9.140625" style="27"/>
    <col min="14849" max="14849" width="24.7109375" style="27" customWidth="1"/>
    <col min="14850" max="14850" width="11.7109375" style="27" customWidth="1"/>
    <col min="14851" max="14862" width="10.7109375" style="27" customWidth="1"/>
    <col min="14863" max="15104" width="9.140625" style="27"/>
    <col min="15105" max="15105" width="24.7109375" style="27" customWidth="1"/>
    <col min="15106" max="15106" width="11.7109375" style="27" customWidth="1"/>
    <col min="15107" max="15118" width="10.7109375" style="27" customWidth="1"/>
    <col min="15119" max="15360" width="9.140625" style="27"/>
    <col min="15361" max="15361" width="24.7109375" style="27" customWidth="1"/>
    <col min="15362" max="15362" width="11.7109375" style="27" customWidth="1"/>
    <col min="15363" max="15374" width="10.7109375" style="27" customWidth="1"/>
    <col min="15375" max="15616" width="9.140625" style="27"/>
    <col min="15617" max="15617" width="24.7109375" style="27" customWidth="1"/>
    <col min="15618" max="15618" width="11.7109375" style="27" customWidth="1"/>
    <col min="15619" max="15630" width="10.7109375" style="27" customWidth="1"/>
    <col min="15631" max="15872" width="9.140625" style="27"/>
    <col min="15873" max="15873" width="24.7109375" style="27" customWidth="1"/>
    <col min="15874" max="15874" width="11.7109375" style="27" customWidth="1"/>
    <col min="15875" max="15886" width="10.7109375" style="27" customWidth="1"/>
    <col min="15887" max="16128" width="9.140625" style="27"/>
    <col min="16129" max="16129" width="24.7109375" style="27" customWidth="1"/>
    <col min="16130" max="16130" width="11.7109375" style="27" customWidth="1"/>
    <col min="16131" max="16142" width="10.7109375" style="27" customWidth="1"/>
    <col min="16143" max="16384" width="9.140625" style="27"/>
  </cols>
  <sheetData>
    <row r="1" spans="1:15" s="28" customFormat="1" ht="24.95" customHeight="1" x14ac:dyDescent="0.2">
      <c r="A1" s="221" t="s">
        <v>616</v>
      </c>
      <c r="B1" s="273"/>
    </row>
    <row r="2" spans="1:15" s="28" customFormat="1" ht="24.95" customHeight="1" thickBot="1" x14ac:dyDescent="0.25">
      <c r="A2" s="222" t="s">
        <v>949</v>
      </c>
      <c r="B2" s="222"/>
      <c r="C2" s="222"/>
      <c r="D2" s="222"/>
      <c r="E2" s="222"/>
      <c r="F2" s="222"/>
      <c r="G2" s="222"/>
      <c r="H2" s="222"/>
      <c r="I2" s="222"/>
      <c r="J2" s="222"/>
      <c r="K2" s="222"/>
      <c r="L2" s="222"/>
      <c r="M2" s="222"/>
      <c r="N2" s="222"/>
      <c r="O2" s="278"/>
    </row>
    <row r="3" spans="1:15" s="28" customFormat="1" ht="20.100000000000001" customHeight="1" x14ac:dyDescent="0.2">
      <c r="A3" s="1620" t="s">
        <v>469</v>
      </c>
      <c r="B3" s="1622" t="s">
        <v>599</v>
      </c>
      <c r="C3" s="1622"/>
      <c r="D3" s="1622"/>
      <c r="E3" s="1622"/>
      <c r="F3" s="1622"/>
      <c r="G3" s="1622"/>
      <c r="H3" s="1622"/>
      <c r="I3" s="1622"/>
      <c r="J3" s="1622"/>
      <c r="K3" s="1622"/>
      <c r="L3" s="1622"/>
      <c r="M3" s="1622"/>
      <c r="N3" s="1623"/>
      <c r="O3" s="243"/>
    </row>
    <row r="4" spans="1:15" s="28" customFormat="1" ht="20.100000000000001" customHeight="1" x14ac:dyDescent="0.2">
      <c r="A4" s="1621"/>
      <c r="B4" s="228" t="s">
        <v>462</v>
      </c>
      <c r="C4" s="228" t="s">
        <v>587</v>
      </c>
      <c r="D4" s="228" t="s">
        <v>588</v>
      </c>
      <c r="E4" s="228" t="s">
        <v>589</v>
      </c>
      <c r="F4" s="228" t="s">
        <v>590</v>
      </c>
      <c r="G4" s="228" t="s">
        <v>591</v>
      </c>
      <c r="H4" s="228" t="s">
        <v>592</v>
      </c>
      <c r="I4" s="228" t="s">
        <v>593</v>
      </c>
      <c r="J4" s="228" t="s">
        <v>594</v>
      </c>
      <c r="K4" s="228" t="s">
        <v>595</v>
      </c>
      <c r="L4" s="228" t="s">
        <v>596</v>
      </c>
      <c r="M4" s="228" t="s">
        <v>597</v>
      </c>
      <c r="N4" s="229" t="s">
        <v>598</v>
      </c>
    </row>
    <row r="5" spans="1:15" s="28" customFormat="1" ht="20.100000000000001" customHeight="1" x14ac:dyDescent="0.2">
      <c r="A5" s="243" t="s">
        <v>117</v>
      </c>
      <c r="B5" s="205">
        <v>85471710</v>
      </c>
      <c r="C5" s="205">
        <v>7533041</v>
      </c>
      <c r="D5" s="205">
        <v>6295495</v>
      </c>
      <c r="E5" s="205">
        <v>6736551</v>
      </c>
      <c r="F5" s="205">
        <v>6993871</v>
      </c>
      <c r="G5" s="205">
        <v>6819899</v>
      </c>
      <c r="H5" s="205">
        <v>6910016</v>
      </c>
      <c r="I5" s="205">
        <v>8195309</v>
      </c>
      <c r="J5" s="205">
        <v>7380991</v>
      </c>
      <c r="K5" s="205">
        <v>7215868</v>
      </c>
      <c r="L5" s="205">
        <v>7238115</v>
      </c>
      <c r="M5" s="205">
        <v>6942984</v>
      </c>
      <c r="N5" s="205">
        <v>7209570</v>
      </c>
    </row>
    <row r="6" spans="1:15" s="28" customFormat="1" ht="20.100000000000001" customHeight="1" x14ac:dyDescent="0.2">
      <c r="A6" s="243" t="s">
        <v>608</v>
      </c>
      <c r="B6" s="292">
        <v>5243106.0000000009</v>
      </c>
      <c r="C6" s="292">
        <v>479924</v>
      </c>
      <c r="D6" s="292">
        <v>389991</v>
      </c>
      <c r="E6" s="292">
        <v>398835</v>
      </c>
      <c r="F6" s="292">
        <v>409726</v>
      </c>
      <c r="G6" s="292">
        <v>416395</v>
      </c>
      <c r="H6" s="292">
        <v>430441</v>
      </c>
      <c r="I6" s="292">
        <v>511941</v>
      </c>
      <c r="J6" s="292">
        <v>461281</v>
      </c>
      <c r="K6" s="292">
        <v>443527</v>
      </c>
      <c r="L6" s="292">
        <v>443481</v>
      </c>
      <c r="M6" s="292">
        <v>420493</v>
      </c>
      <c r="N6" s="292">
        <v>437071</v>
      </c>
    </row>
    <row r="7" spans="1:15" s="28" customFormat="1" ht="20.100000000000001" customHeight="1" x14ac:dyDescent="0.2">
      <c r="A7" s="252" t="s">
        <v>471</v>
      </c>
      <c r="B7" s="293">
        <v>228579.00000000006</v>
      </c>
      <c r="C7" s="293">
        <v>20143</v>
      </c>
      <c r="D7" s="293">
        <v>18184</v>
      </c>
      <c r="E7" s="293">
        <v>17128</v>
      </c>
      <c r="F7" s="293">
        <v>18605</v>
      </c>
      <c r="G7" s="293">
        <v>18406</v>
      </c>
      <c r="H7" s="293">
        <v>17599</v>
      </c>
      <c r="I7" s="293">
        <v>22275</v>
      </c>
      <c r="J7" s="293">
        <v>22477</v>
      </c>
      <c r="K7" s="293">
        <v>19320</v>
      </c>
      <c r="L7" s="293">
        <v>17967</v>
      </c>
      <c r="M7" s="293">
        <v>17957</v>
      </c>
      <c r="N7" s="293">
        <v>18518</v>
      </c>
    </row>
    <row r="8" spans="1:15" s="28" customFormat="1" ht="20.100000000000001" customHeight="1" x14ac:dyDescent="0.2">
      <c r="A8" s="252" t="s">
        <v>472</v>
      </c>
      <c r="B8" s="293">
        <v>287008</v>
      </c>
      <c r="C8" s="293">
        <v>25579</v>
      </c>
      <c r="D8" s="293">
        <v>20421</v>
      </c>
      <c r="E8" s="293">
        <v>21368</v>
      </c>
      <c r="F8" s="293">
        <v>23235</v>
      </c>
      <c r="G8" s="293">
        <v>22303</v>
      </c>
      <c r="H8" s="293">
        <v>22662</v>
      </c>
      <c r="I8" s="293">
        <v>27436</v>
      </c>
      <c r="J8" s="293">
        <v>27878</v>
      </c>
      <c r="K8" s="293">
        <v>25790</v>
      </c>
      <c r="L8" s="293">
        <v>25633</v>
      </c>
      <c r="M8" s="293">
        <v>22365</v>
      </c>
      <c r="N8" s="293">
        <v>22338</v>
      </c>
    </row>
    <row r="9" spans="1:15" s="28" customFormat="1" ht="20.100000000000001" customHeight="1" x14ac:dyDescent="0.2">
      <c r="A9" s="252" t="s">
        <v>473</v>
      </c>
      <c r="B9" s="293">
        <v>1516495.0000000007</v>
      </c>
      <c r="C9" s="293">
        <v>151056</v>
      </c>
      <c r="D9" s="293">
        <v>121865.00000000001</v>
      </c>
      <c r="E9" s="293">
        <v>116147.00000000001</v>
      </c>
      <c r="F9" s="293">
        <v>114267</v>
      </c>
      <c r="G9" s="293">
        <v>120140.00000000001</v>
      </c>
      <c r="H9" s="293">
        <v>122967</v>
      </c>
      <c r="I9" s="293">
        <v>136138</v>
      </c>
      <c r="J9" s="293">
        <v>127101</v>
      </c>
      <c r="K9" s="293">
        <v>127463.00000000001</v>
      </c>
      <c r="L9" s="293">
        <v>130017</v>
      </c>
      <c r="M9" s="293">
        <v>127196.00000000001</v>
      </c>
      <c r="N9" s="293">
        <v>122138.00000000001</v>
      </c>
    </row>
    <row r="10" spans="1:15" s="28" customFormat="1" ht="20.100000000000001" customHeight="1" x14ac:dyDescent="0.2">
      <c r="A10" s="252" t="s">
        <v>474</v>
      </c>
      <c r="B10" s="293">
        <v>2227819</v>
      </c>
      <c r="C10" s="293">
        <v>184549</v>
      </c>
      <c r="D10" s="293">
        <v>152701</v>
      </c>
      <c r="E10" s="293">
        <v>164349</v>
      </c>
      <c r="F10" s="293">
        <v>172800</v>
      </c>
      <c r="G10" s="293">
        <v>174714</v>
      </c>
      <c r="H10" s="293">
        <v>187152</v>
      </c>
      <c r="I10" s="293">
        <v>230929</v>
      </c>
      <c r="J10" s="293">
        <v>200826</v>
      </c>
      <c r="K10" s="293">
        <v>193084</v>
      </c>
      <c r="L10" s="293">
        <v>191691.00000000003</v>
      </c>
      <c r="M10" s="293">
        <v>178568</v>
      </c>
      <c r="N10" s="293">
        <v>196456</v>
      </c>
    </row>
    <row r="11" spans="1:15" s="28" customFormat="1" ht="20.100000000000001" customHeight="1" x14ac:dyDescent="0.2">
      <c r="A11" s="252" t="s">
        <v>475</v>
      </c>
      <c r="B11" s="293">
        <v>522992</v>
      </c>
      <c r="C11" s="293">
        <v>52728</v>
      </c>
      <c r="D11" s="293">
        <v>41799</v>
      </c>
      <c r="E11" s="293">
        <v>40029</v>
      </c>
      <c r="F11" s="293">
        <v>41831</v>
      </c>
      <c r="G11" s="293">
        <v>40556</v>
      </c>
      <c r="H11" s="293">
        <v>42051</v>
      </c>
      <c r="I11" s="293">
        <v>53840</v>
      </c>
      <c r="J11" s="293">
        <v>46040</v>
      </c>
      <c r="K11" s="293">
        <v>41024</v>
      </c>
      <c r="L11" s="293">
        <v>43619</v>
      </c>
      <c r="M11" s="293">
        <v>37987</v>
      </c>
      <c r="N11" s="293">
        <v>41488</v>
      </c>
    </row>
    <row r="12" spans="1:15" s="28" customFormat="1" ht="20.100000000000001" customHeight="1" x14ac:dyDescent="0.2">
      <c r="A12" s="252" t="s">
        <v>476</v>
      </c>
      <c r="B12" s="293">
        <v>169243</v>
      </c>
      <c r="C12" s="293">
        <v>18192</v>
      </c>
      <c r="D12" s="293">
        <v>14704</v>
      </c>
      <c r="E12" s="293">
        <v>15099</v>
      </c>
      <c r="F12" s="293">
        <v>12758</v>
      </c>
      <c r="G12" s="293">
        <v>14240</v>
      </c>
      <c r="H12" s="293">
        <v>12385</v>
      </c>
      <c r="I12" s="293">
        <v>14470</v>
      </c>
      <c r="J12" s="293">
        <v>13438</v>
      </c>
      <c r="K12" s="293">
        <v>14731</v>
      </c>
      <c r="L12" s="293">
        <v>12724</v>
      </c>
      <c r="M12" s="293">
        <v>13374</v>
      </c>
      <c r="N12" s="293">
        <v>13128</v>
      </c>
    </row>
    <row r="13" spans="1:15" s="28" customFormat="1" ht="20.100000000000001" customHeight="1" x14ac:dyDescent="0.2">
      <c r="A13" s="252" t="s">
        <v>477</v>
      </c>
      <c r="B13" s="293">
        <v>290970.00000000006</v>
      </c>
      <c r="C13" s="293">
        <v>27677</v>
      </c>
      <c r="D13" s="293">
        <v>20317</v>
      </c>
      <c r="E13" s="293">
        <v>24715</v>
      </c>
      <c r="F13" s="293">
        <v>26230</v>
      </c>
      <c r="G13" s="293">
        <v>26036</v>
      </c>
      <c r="H13" s="293">
        <v>25625</v>
      </c>
      <c r="I13" s="293">
        <v>26853</v>
      </c>
      <c r="J13" s="293">
        <v>23521</v>
      </c>
      <c r="K13" s="293">
        <v>22115</v>
      </c>
      <c r="L13" s="293">
        <v>21830</v>
      </c>
      <c r="M13" s="293">
        <v>23046</v>
      </c>
      <c r="N13" s="293">
        <v>23005</v>
      </c>
    </row>
    <row r="14" spans="1:15" s="28" customFormat="1" ht="20.100000000000001" customHeight="1" x14ac:dyDescent="0.2">
      <c r="A14" s="243" t="s">
        <v>609</v>
      </c>
      <c r="B14" s="292">
        <v>16054044</v>
      </c>
      <c r="C14" s="292">
        <v>1533589</v>
      </c>
      <c r="D14" s="292">
        <v>1203061</v>
      </c>
      <c r="E14" s="292">
        <v>1231610</v>
      </c>
      <c r="F14" s="292">
        <v>1300280</v>
      </c>
      <c r="G14" s="292">
        <v>1181199</v>
      </c>
      <c r="H14" s="292">
        <v>1311457</v>
      </c>
      <c r="I14" s="292">
        <v>1526088</v>
      </c>
      <c r="J14" s="292">
        <v>1310499</v>
      </c>
      <c r="K14" s="292">
        <v>1366181</v>
      </c>
      <c r="L14" s="292">
        <v>1338985</v>
      </c>
      <c r="M14" s="292">
        <v>1280237</v>
      </c>
      <c r="N14" s="292">
        <v>1470858</v>
      </c>
    </row>
    <row r="15" spans="1:15" s="28" customFormat="1" ht="20.100000000000001" customHeight="1" x14ac:dyDescent="0.2">
      <c r="A15" s="252" t="s">
        <v>479</v>
      </c>
      <c r="B15" s="293">
        <v>857943.00000000023</v>
      </c>
      <c r="C15" s="293">
        <v>82033</v>
      </c>
      <c r="D15" s="293">
        <v>58956</v>
      </c>
      <c r="E15" s="293">
        <v>63815</v>
      </c>
      <c r="F15" s="293">
        <v>63822</v>
      </c>
      <c r="G15" s="293">
        <v>60869</v>
      </c>
      <c r="H15" s="293">
        <v>67169</v>
      </c>
      <c r="I15" s="293">
        <v>74193</v>
      </c>
      <c r="J15" s="293">
        <v>64735</v>
      </c>
      <c r="K15" s="293">
        <v>71252</v>
      </c>
      <c r="L15" s="293">
        <v>73158</v>
      </c>
      <c r="M15" s="293">
        <v>78017</v>
      </c>
      <c r="N15" s="293">
        <v>99924</v>
      </c>
    </row>
    <row r="16" spans="1:15" s="28" customFormat="1" ht="20.100000000000001" customHeight="1" x14ac:dyDescent="0.2">
      <c r="A16" s="252" t="s">
        <v>480</v>
      </c>
      <c r="B16" s="293">
        <v>4372029</v>
      </c>
      <c r="C16" s="293">
        <v>419010.99999999994</v>
      </c>
      <c r="D16" s="293">
        <v>349736</v>
      </c>
      <c r="E16" s="293">
        <v>345126</v>
      </c>
      <c r="F16" s="293">
        <v>355520</v>
      </c>
      <c r="G16" s="293">
        <v>296969</v>
      </c>
      <c r="H16" s="293">
        <v>340735</v>
      </c>
      <c r="I16" s="293">
        <v>405105.99999999994</v>
      </c>
      <c r="J16" s="293">
        <v>364635</v>
      </c>
      <c r="K16" s="293">
        <v>391616</v>
      </c>
      <c r="L16" s="293">
        <v>370698</v>
      </c>
      <c r="M16" s="293">
        <v>356023</v>
      </c>
      <c r="N16" s="293">
        <v>376854</v>
      </c>
    </row>
    <row r="17" spans="1:14" s="28" customFormat="1" ht="20.100000000000001" customHeight="1" x14ac:dyDescent="0.2">
      <c r="A17" s="252" t="s">
        <v>481</v>
      </c>
      <c r="B17" s="293">
        <v>3085759</v>
      </c>
      <c r="C17" s="293">
        <v>297745</v>
      </c>
      <c r="D17" s="293">
        <v>218648</v>
      </c>
      <c r="E17" s="293">
        <v>230408</v>
      </c>
      <c r="F17" s="293">
        <v>250617</v>
      </c>
      <c r="G17" s="293">
        <v>230376</v>
      </c>
      <c r="H17" s="293">
        <v>256780</v>
      </c>
      <c r="I17" s="293">
        <v>311645</v>
      </c>
      <c r="J17" s="293">
        <v>247380</v>
      </c>
      <c r="K17" s="293">
        <v>252187</v>
      </c>
      <c r="L17" s="293">
        <v>253901</v>
      </c>
      <c r="M17" s="293">
        <v>244678</v>
      </c>
      <c r="N17" s="293">
        <v>291394</v>
      </c>
    </row>
    <row r="18" spans="1:14" s="28" customFormat="1" ht="20.100000000000001" customHeight="1" x14ac:dyDescent="0.2">
      <c r="A18" s="252" t="s">
        <v>482</v>
      </c>
      <c r="B18" s="293">
        <v>1163063</v>
      </c>
      <c r="C18" s="293">
        <v>102795</v>
      </c>
      <c r="D18" s="293">
        <v>85644</v>
      </c>
      <c r="E18" s="293">
        <v>87359</v>
      </c>
      <c r="F18" s="293">
        <v>98231</v>
      </c>
      <c r="G18" s="293">
        <v>87399</v>
      </c>
      <c r="H18" s="293">
        <v>99021</v>
      </c>
      <c r="I18" s="293">
        <v>120707</v>
      </c>
      <c r="J18" s="293">
        <v>102241</v>
      </c>
      <c r="K18" s="293">
        <v>97218</v>
      </c>
      <c r="L18" s="293">
        <v>93523</v>
      </c>
      <c r="M18" s="293">
        <v>84666</v>
      </c>
      <c r="N18" s="293">
        <v>104259</v>
      </c>
    </row>
    <row r="19" spans="1:14" s="28" customFormat="1" ht="20.100000000000001" customHeight="1" x14ac:dyDescent="0.2">
      <c r="A19" s="252" t="s">
        <v>483</v>
      </c>
      <c r="B19" s="293">
        <v>682961.99999999988</v>
      </c>
      <c r="C19" s="293">
        <v>65131</v>
      </c>
      <c r="D19" s="293">
        <v>47784</v>
      </c>
      <c r="E19" s="293">
        <v>47550</v>
      </c>
      <c r="F19" s="293">
        <v>51947</v>
      </c>
      <c r="G19" s="293">
        <v>50912</v>
      </c>
      <c r="H19" s="293">
        <v>67758</v>
      </c>
      <c r="I19" s="293">
        <v>66938</v>
      </c>
      <c r="J19" s="293">
        <v>54022</v>
      </c>
      <c r="K19" s="293">
        <v>56332</v>
      </c>
      <c r="L19" s="293">
        <v>55716</v>
      </c>
      <c r="M19" s="293">
        <v>52123</v>
      </c>
      <c r="N19" s="293">
        <v>66749</v>
      </c>
    </row>
    <row r="20" spans="1:14" s="28" customFormat="1" ht="20.100000000000001" customHeight="1" x14ac:dyDescent="0.2">
      <c r="A20" s="252" t="s">
        <v>484</v>
      </c>
      <c r="B20" s="293">
        <v>3400207</v>
      </c>
      <c r="C20" s="293">
        <v>332281</v>
      </c>
      <c r="D20" s="293">
        <v>267487</v>
      </c>
      <c r="E20" s="293">
        <v>271327</v>
      </c>
      <c r="F20" s="293">
        <v>282368</v>
      </c>
      <c r="G20" s="293">
        <v>263541</v>
      </c>
      <c r="H20" s="293">
        <v>277394</v>
      </c>
      <c r="I20" s="293">
        <v>309251</v>
      </c>
      <c r="J20" s="293">
        <v>274645</v>
      </c>
      <c r="K20" s="293">
        <v>287105</v>
      </c>
      <c r="L20" s="293">
        <v>278924</v>
      </c>
      <c r="M20" s="293">
        <v>262894</v>
      </c>
      <c r="N20" s="293">
        <v>292990</v>
      </c>
    </row>
    <row r="21" spans="1:14" s="28" customFormat="1" ht="20.100000000000001" customHeight="1" x14ac:dyDescent="0.2">
      <c r="A21" s="252" t="s">
        <v>485</v>
      </c>
      <c r="B21" s="293">
        <v>528539</v>
      </c>
      <c r="C21" s="293">
        <v>48152</v>
      </c>
      <c r="D21" s="293">
        <v>35840</v>
      </c>
      <c r="E21" s="293">
        <v>37419</v>
      </c>
      <c r="F21" s="293">
        <v>43115</v>
      </c>
      <c r="G21" s="293">
        <v>42732</v>
      </c>
      <c r="H21" s="293">
        <v>46325</v>
      </c>
      <c r="I21" s="293">
        <v>51361</v>
      </c>
      <c r="J21" s="293">
        <v>44505</v>
      </c>
      <c r="K21" s="293">
        <v>45769</v>
      </c>
      <c r="L21" s="293">
        <v>42826</v>
      </c>
      <c r="M21" s="293">
        <v>38938</v>
      </c>
      <c r="N21" s="293">
        <v>51557</v>
      </c>
    </row>
    <row r="22" spans="1:14" s="28" customFormat="1" ht="20.100000000000001" customHeight="1" x14ac:dyDescent="0.2">
      <c r="A22" s="252" t="s">
        <v>486</v>
      </c>
      <c r="B22" s="293">
        <v>1278333</v>
      </c>
      <c r="C22" s="293">
        <v>125042</v>
      </c>
      <c r="D22" s="293">
        <v>94998</v>
      </c>
      <c r="E22" s="293">
        <v>99124</v>
      </c>
      <c r="F22" s="293">
        <v>101988</v>
      </c>
      <c r="G22" s="293">
        <v>90632</v>
      </c>
      <c r="H22" s="293">
        <v>97126</v>
      </c>
      <c r="I22" s="293">
        <v>119056</v>
      </c>
      <c r="J22" s="293">
        <v>99972</v>
      </c>
      <c r="K22" s="293">
        <v>105514</v>
      </c>
      <c r="L22" s="293">
        <v>114671</v>
      </c>
      <c r="M22" s="293">
        <v>105717</v>
      </c>
      <c r="N22" s="293">
        <v>124493</v>
      </c>
    </row>
    <row r="23" spans="1:14" s="28" customFormat="1" ht="20.100000000000001" customHeight="1" x14ac:dyDescent="0.2">
      <c r="A23" s="252" t="s">
        <v>487</v>
      </c>
      <c r="B23" s="293">
        <v>685209</v>
      </c>
      <c r="C23" s="293">
        <v>61399</v>
      </c>
      <c r="D23" s="293">
        <v>43968</v>
      </c>
      <c r="E23" s="293">
        <v>49482</v>
      </c>
      <c r="F23" s="293">
        <v>52672</v>
      </c>
      <c r="G23" s="293">
        <v>57769</v>
      </c>
      <c r="H23" s="293">
        <v>59149</v>
      </c>
      <c r="I23" s="293">
        <v>67831</v>
      </c>
      <c r="J23" s="293">
        <v>58364</v>
      </c>
      <c r="K23" s="293">
        <v>59188</v>
      </c>
      <c r="L23" s="293">
        <v>55568</v>
      </c>
      <c r="M23" s="293">
        <v>57181</v>
      </c>
      <c r="N23" s="293">
        <v>62638</v>
      </c>
    </row>
    <row r="24" spans="1:14" s="28" customFormat="1" ht="20.100000000000001" customHeight="1" x14ac:dyDescent="0.2">
      <c r="A24" s="243" t="s">
        <v>610</v>
      </c>
      <c r="B24" s="292">
        <v>42312804</v>
      </c>
      <c r="C24" s="292">
        <v>3680454</v>
      </c>
      <c r="D24" s="292">
        <v>3117243</v>
      </c>
      <c r="E24" s="292">
        <v>3350424</v>
      </c>
      <c r="F24" s="292">
        <v>3433108</v>
      </c>
      <c r="G24" s="292">
        <v>3410036</v>
      </c>
      <c r="H24" s="292">
        <v>3340448</v>
      </c>
      <c r="I24" s="292">
        <v>4038031</v>
      </c>
      <c r="J24" s="292">
        <v>3696780</v>
      </c>
      <c r="K24" s="292">
        <v>3581838</v>
      </c>
      <c r="L24" s="292">
        <v>3645040</v>
      </c>
      <c r="M24" s="292">
        <v>3516068</v>
      </c>
      <c r="N24" s="292">
        <v>3503334</v>
      </c>
    </row>
    <row r="25" spans="1:14" s="28" customFormat="1" ht="20.100000000000001" customHeight="1" x14ac:dyDescent="0.2">
      <c r="A25" s="252" t="s">
        <v>489</v>
      </c>
      <c r="B25" s="293">
        <v>1829065.9999999995</v>
      </c>
      <c r="C25" s="293">
        <v>153616</v>
      </c>
      <c r="D25" s="293">
        <v>131202</v>
      </c>
      <c r="E25" s="293">
        <v>134362</v>
      </c>
      <c r="F25" s="293">
        <v>147255</v>
      </c>
      <c r="G25" s="293">
        <v>143067</v>
      </c>
      <c r="H25" s="293">
        <v>147594</v>
      </c>
      <c r="I25" s="293">
        <v>175892</v>
      </c>
      <c r="J25" s="293">
        <v>161353</v>
      </c>
      <c r="K25" s="293">
        <v>158050</v>
      </c>
      <c r="L25" s="293">
        <v>154528</v>
      </c>
      <c r="M25" s="293">
        <v>159235</v>
      </c>
      <c r="N25" s="293">
        <v>162912</v>
      </c>
    </row>
    <row r="26" spans="1:14" s="28" customFormat="1" ht="20.100000000000001" customHeight="1" x14ac:dyDescent="0.2">
      <c r="A26" s="252" t="s">
        <v>490</v>
      </c>
      <c r="B26" s="293">
        <v>6067983</v>
      </c>
      <c r="C26" s="293">
        <v>519583</v>
      </c>
      <c r="D26" s="293">
        <v>451377</v>
      </c>
      <c r="E26" s="293">
        <v>492821.00000000012</v>
      </c>
      <c r="F26" s="293">
        <v>513362.99999999994</v>
      </c>
      <c r="G26" s="293">
        <v>509357</v>
      </c>
      <c r="H26" s="293">
        <v>497838.99999999988</v>
      </c>
      <c r="I26" s="293">
        <v>646090.99999999988</v>
      </c>
      <c r="J26" s="293">
        <v>515008.00000000012</v>
      </c>
      <c r="K26" s="293">
        <v>488399</v>
      </c>
      <c r="L26" s="293">
        <v>501089</v>
      </c>
      <c r="M26" s="293">
        <v>461601</v>
      </c>
      <c r="N26" s="293">
        <v>471454.99999999994</v>
      </c>
    </row>
    <row r="27" spans="1:14" s="28" customFormat="1" ht="20.100000000000001" customHeight="1" x14ac:dyDescent="0.2">
      <c r="A27" s="252" t="s">
        <v>491</v>
      </c>
      <c r="B27" s="293">
        <v>11270475.000000002</v>
      </c>
      <c r="C27" s="293">
        <v>944886</v>
      </c>
      <c r="D27" s="293">
        <v>840944</v>
      </c>
      <c r="E27" s="293">
        <v>877299</v>
      </c>
      <c r="F27" s="293">
        <v>908371</v>
      </c>
      <c r="G27" s="293">
        <v>890295</v>
      </c>
      <c r="H27" s="293">
        <v>905266</v>
      </c>
      <c r="I27" s="293">
        <v>1051625</v>
      </c>
      <c r="J27" s="293">
        <v>1001466</v>
      </c>
      <c r="K27" s="293">
        <v>971620</v>
      </c>
      <c r="L27" s="293">
        <v>973746</v>
      </c>
      <c r="M27" s="293">
        <v>938057</v>
      </c>
      <c r="N27" s="293">
        <v>966900</v>
      </c>
    </row>
    <row r="28" spans="1:14" s="28" customFormat="1" ht="20.100000000000001" customHeight="1" x14ac:dyDescent="0.2">
      <c r="A28" s="252" t="s">
        <v>492</v>
      </c>
      <c r="B28" s="293">
        <v>23145280</v>
      </c>
      <c r="C28" s="293">
        <v>2062369</v>
      </c>
      <c r="D28" s="293">
        <v>1693720</v>
      </c>
      <c r="E28" s="293">
        <v>1845942</v>
      </c>
      <c r="F28" s="293">
        <v>1864119</v>
      </c>
      <c r="G28" s="293">
        <v>1867317</v>
      </c>
      <c r="H28" s="293">
        <v>1789749</v>
      </c>
      <c r="I28" s="293">
        <v>2164423</v>
      </c>
      <c r="J28" s="293">
        <v>2018953</v>
      </c>
      <c r="K28" s="293">
        <v>1963769</v>
      </c>
      <c r="L28" s="293">
        <v>2015677</v>
      </c>
      <c r="M28" s="293">
        <v>1957175</v>
      </c>
      <c r="N28" s="293">
        <v>1902067</v>
      </c>
    </row>
    <row r="29" spans="1:14" s="28" customFormat="1" ht="20.100000000000001" customHeight="1" x14ac:dyDescent="0.2">
      <c r="A29" s="243" t="s">
        <v>611</v>
      </c>
      <c r="B29" s="292">
        <v>10800611</v>
      </c>
      <c r="C29" s="292">
        <v>863186</v>
      </c>
      <c r="D29" s="292">
        <v>801630</v>
      </c>
      <c r="E29" s="292">
        <v>892665</v>
      </c>
      <c r="F29" s="292">
        <v>903254</v>
      </c>
      <c r="G29" s="292">
        <v>873034</v>
      </c>
      <c r="H29" s="292">
        <v>855425</v>
      </c>
      <c r="I29" s="292">
        <v>997715</v>
      </c>
      <c r="J29" s="292">
        <v>929154</v>
      </c>
      <c r="K29" s="292">
        <v>907875</v>
      </c>
      <c r="L29" s="292">
        <v>931804</v>
      </c>
      <c r="M29" s="292">
        <v>917901</v>
      </c>
      <c r="N29" s="292">
        <v>926968</v>
      </c>
    </row>
    <row r="30" spans="1:14" s="28" customFormat="1" ht="20.100000000000001" customHeight="1" x14ac:dyDescent="0.2">
      <c r="A30" s="252" t="s">
        <v>494</v>
      </c>
      <c r="B30" s="293">
        <v>4691566</v>
      </c>
      <c r="C30" s="293">
        <v>371030</v>
      </c>
      <c r="D30" s="293">
        <v>341102</v>
      </c>
      <c r="E30" s="293">
        <v>397520</v>
      </c>
      <c r="F30" s="293">
        <v>406997</v>
      </c>
      <c r="G30" s="293">
        <v>397309</v>
      </c>
      <c r="H30" s="293">
        <v>375775</v>
      </c>
      <c r="I30" s="293">
        <v>447847</v>
      </c>
      <c r="J30" s="293">
        <v>413476</v>
      </c>
      <c r="K30" s="293">
        <v>400551</v>
      </c>
      <c r="L30" s="293">
        <v>402215</v>
      </c>
      <c r="M30" s="293">
        <v>382047</v>
      </c>
      <c r="N30" s="293">
        <v>355697</v>
      </c>
    </row>
    <row r="31" spans="1:14" s="28" customFormat="1" ht="20.100000000000001" customHeight="1" x14ac:dyDescent="0.2">
      <c r="A31" s="252" t="s">
        <v>495</v>
      </c>
      <c r="B31" s="293">
        <v>3680212.0000000005</v>
      </c>
      <c r="C31" s="293">
        <v>288774</v>
      </c>
      <c r="D31" s="293">
        <v>277879</v>
      </c>
      <c r="E31" s="293">
        <v>295269</v>
      </c>
      <c r="F31" s="293">
        <v>292411</v>
      </c>
      <c r="G31" s="293">
        <v>293496</v>
      </c>
      <c r="H31" s="293">
        <v>302423</v>
      </c>
      <c r="I31" s="293">
        <v>350860</v>
      </c>
      <c r="J31" s="293">
        <v>318711</v>
      </c>
      <c r="K31" s="293">
        <v>308120</v>
      </c>
      <c r="L31" s="293">
        <v>311379</v>
      </c>
      <c r="M31" s="293">
        <v>319023</v>
      </c>
      <c r="N31" s="293">
        <v>321867</v>
      </c>
    </row>
    <row r="32" spans="1:14" s="28" customFormat="1" ht="20.100000000000001" customHeight="1" x14ac:dyDescent="0.2">
      <c r="A32" s="252" t="s">
        <v>496</v>
      </c>
      <c r="B32" s="293">
        <v>2428833</v>
      </c>
      <c r="C32" s="293">
        <v>203382</v>
      </c>
      <c r="D32" s="293">
        <v>182649</v>
      </c>
      <c r="E32" s="293">
        <v>199876</v>
      </c>
      <c r="F32" s="293">
        <v>203846</v>
      </c>
      <c r="G32" s="293">
        <v>182229</v>
      </c>
      <c r="H32" s="293">
        <v>177227</v>
      </c>
      <c r="I32" s="293">
        <v>199008</v>
      </c>
      <c r="J32" s="293">
        <v>196967</v>
      </c>
      <c r="K32" s="293">
        <v>199204</v>
      </c>
      <c r="L32" s="293">
        <v>218210</v>
      </c>
      <c r="M32" s="293">
        <v>216831</v>
      </c>
      <c r="N32" s="293">
        <v>249404</v>
      </c>
    </row>
    <row r="33" spans="1:256" s="28" customFormat="1" ht="20.100000000000001" customHeight="1" x14ac:dyDescent="0.2">
      <c r="A33" s="243" t="s">
        <v>612</v>
      </c>
      <c r="B33" s="292">
        <v>11061145</v>
      </c>
      <c r="C33" s="292">
        <v>975888</v>
      </c>
      <c r="D33" s="292">
        <v>783570</v>
      </c>
      <c r="E33" s="292">
        <v>863017</v>
      </c>
      <c r="F33" s="292">
        <v>947503</v>
      </c>
      <c r="G33" s="292">
        <v>939235</v>
      </c>
      <c r="H33" s="292">
        <v>972245</v>
      </c>
      <c r="I33" s="292">
        <v>1121534</v>
      </c>
      <c r="J33" s="292">
        <v>983277</v>
      </c>
      <c r="K33" s="292">
        <v>916447</v>
      </c>
      <c r="L33" s="292">
        <v>878805</v>
      </c>
      <c r="M33" s="292">
        <v>808285</v>
      </c>
      <c r="N33" s="292">
        <v>871339</v>
      </c>
    </row>
    <row r="34" spans="1:256" s="28" customFormat="1" ht="20.100000000000001" customHeight="1" x14ac:dyDescent="0.2">
      <c r="A34" s="252" t="s">
        <v>498</v>
      </c>
      <c r="B34" s="293">
        <v>7319463</v>
      </c>
      <c r="C34" s="293">
        <v>650539</v>
      </c>
      <c r="D34" s="293">
        <v>527138</v>
      </c>
      <c r="E34" s="293">
        <v>575624</v>
      </c>
      <c r="F34" s="293">
        <v>641188</v>
      </c>
      <c r="G34" s="293">
        <v>630595</v>
      </c>
      <c r="H34" s="293">
        <v>657385</v>
      </c>
      <c r="I34" s="293">
        <v>754099</v>
      </c>
      <c r="J34" s="293">
        <v>658738</v>
      </c>
      <c r="K34" s="293">
        <v>597108</v>
      </c>
      <c r="L34" s="293">
        <v>563298</v>
      </c>
      <c r="M34" s="293">
        <v>499715</v>
      </c>
      <c r="N34" s="293">
        <v>564036</v>
      </c>
    </row>
    <row r="35" spans="1:256" s="28" customFormat="1" ht="20.100000000000001" customHeight="1" x14ac:dyDescent="0.2">
      <c r="A35" s="252" t="s">
        <v>499</v>
      </c>
      <c r="B35" s="293">
        <v>1536216</v>
      </c>
      <c r="C35" s="293">
        <v>125477</v>
      </c>
      <c r="D35" s="293">
        <v>104108</v>
      </c>
      <c r="E35" s="293">
        <v>120357</v>
      </c>
      <c r="F35" s="293">
        <v>131756</v>
      </c>
      <c r="G35" s="293">
        <v>129991</v>
      </c>
      <c r="H35" s="293">
        <v>132561</v>
      </c>
      <c r="I35" s="293">
        <v>148188</v>
      </c>
      <c r="J35" s="293">
        <v>130965</v>
      </c>
      <c r="K35" s="293">
        <v>133509</v>
      </c>
      <c r="L35" s="293">
        <v>130085</v>
      </c>
      <c r="M35" s="293">
        <v>124089</v>
      </c>
      <c r="N35" s="293">
        <v>125130</v>
      </c>
    </row>
    <row r="36" spans="1:256" s="28" customFormat="1" ht="20.100000000000001" customHeight="1" x14ac:dyDescent="0.2">
      <c r="A36" s="252" t="s">
        <v>500</v>
      </c>
      <c r="B36" s="293">
        <v>1380536</v>
      </c>
      <c r="C36" s="293">
        <v>128709</v>
      </c>
      <c r="D36" s="293">
        <v>95185</v>
      </c>
      <c r="E36" s="293">
        <v>107321</v>
      </c>
      <c r="F36" s="293">
        <v>110308</v>
      </c>
      <c r="G36" s="293">
        <v>117763</v>
      </c>
      <c r="H36" s="293">
        <v>116765</v>
      </c>
      <c r="I36" s="293">
        <v>137994</v>
      </c>
      <c r="J36" s="293">
        <v>122869</v>
      </c>
      <c r="K36" s="293">
        <v>113384</v>
      </c>
      <c r="L36" s="293">
        <v>111026</v>
      </c>
      <c r="M36" s="293">
        <v>110046</v>
      </c>
      <c r="N36" s="293">
        <v>109166</v>
      </c>
    </row>
    <row r="37" spans="1:256" s="28" customFormat="1" ht="20.100000000000001" customHeight="1" thickBot="1" x14ac:dyDescent="0.25">
      <c r="A37" s="247" t="s">
        <v>501</v>
      </c>
      <c r="B37" s="294">
        <v>824930</v>
      </c>
      <c r="C37" s="294">
        <v>71163</v>
      </c>
      <c r="D37" s="294">
        <v>57139.000000000007</v>
      </c>
      <c r="E37" s="294">
        <v>59715</v>
      </c>
      <c r="F37" s="294">
        <v>64251</v>
      </c>
      <c r="G37" s="294">
        <v>60886.000000000007</v>
      </c>
      <c r="H37" s="294">
        <v>65533.999999999993</v>
      </c>
      <c r="I37" s="294">
        <v>81253</v>
      </c>
      <c r="J37" s="294">
        <v>70705</v>
      </c>
      <c r="K37" s="294">
        <v>72446</v>
      </c>
      <c r="L37" s="294">
        <v>74396</v>
      </c>
      <c r="M37" s="294">
        <v>74435</v>
      </c>
      <c r="N37" s="294">
        <v>73007</v>
      </c>
      <c r="O37" s="252"/>
      <c r="P37" s="293"/>
      <c r="Q37" s="293"/>
      <c r="R37" s="293"/>
      <c r="S37" s="293"/>
      <c r="T37" s="293"/>
      <c r="U37" s="293"/>
      <c r="V37" s="293"/>
      <c r="W37" s="293"/>
      <c r="X37" s="293"/>
      <c r="Y37" s="293"/>
      <c r="Z37" s="293"/>
      <c r="AA37" s="293"/>
      <c r="AB37" s="293"/>
      <c r="AC37" s="252"/>
      <c r="AD37" s="293"/>
      <c r="AE37" s="293"/>
      <c r="AF37" s="293"/>
      <c r="AG37" s="293"/>
      <c r="AH37" s="293"/>
      <c r="AI37" s="293"/>
      <c r="AJ37" s="293"/>
      <c r="AK37" s="293"/>
      <c r="AL37" s="293"/>
      <c r="AM37" s="293"/>
      <c r="AN37" s="293"/>
      <c r="AO37" s="293"/>
      <c r="AP37" s="293"/>
      <c r="AQ37" s="252"/>
      <c r="AR37" s="293"/>
      <c r="AS37" s="293"/>
      <c r="AT37" s="293"/>
      <c r="AU37" s="293"/>
      <c r="AV37" s="293"/>
      <c r="AW37" s="293"/>
      <c r="AX37" s="293"/>
      <c r="AY37" s="293"/>
      <c r="AZ37" s="293"/>
      <c r="BA37" s="293"/>
      <c r="BB37" s="293"/>
      <c r="BC37" s="293"/>
      <c r="BD37" s="293"/>
      <c r="BE37" s="252"/>
      <c r="BF37" s="293"/>
      <c r="BG37" s="293"/>
      <c r="BH37" s="293"/>
      <c r="BI37" s="293"/>
      <c r="BJ37" s="293"/>
      <c r="BK37" s="293"/>
      <c r="BL37" s="293"/>
      <c r="BM37" s="293"/>
      <c r="BN37" s="293"/>
      <c r="BO37" s="293"/>
      <c r="BP37" s="293"/>
      <c r="BQ37" s="293"/>
      <c r="BR37" s="293"/>
      <c r="BS37" s="252"/>
      <c r="BT37" s="293"/>
      <c r="BU37" s="293"/>
      <c r="BV37" s="293"/>
      <c r="BW37" s="293"/>
      <c r="BX37" s="293"/>
      <c r="BY37" s="293"/>
      <c r="BZ37" s="293"/>
      <c r="CA37" s="293"/>
      <c r="CB37" s="293"/>
      <c r="CC37" s="293"/>
      <c r="CD37" s="293"/>
      <c r="CE37" s="293"/>
      <c r="CF37" s="293"/>
      <c r="CG37" s="252"/>
      <c r="CH37" s="293"/>
      <c r="CI37" s="293"/>
      <c r="CJ37" s="293"/>
      <c r="CK37" s="293"/>
      <c r="CL37" s="293"/>
      <c r="CM37" s="293"/>
      <c r="CN37" s="293"/>
      <c r="CO37" s="293"/>
      <c r="CP37" s="293"/>
      <c r="CQ37" s="293"/>
      <c r="CR37" s="293"/>
      <c r="CS37" s="293"/>
      <c r="CT37" s="293"/>
      <c r="CU37" s="252"/>
      <c r="CV37" s="293"/>
      <c r="CW37" s="293"/>
      <c r="CX37" s="293"/>
      <c r="CY37" s="293"/>
      <c r="CZ37" s="293"/>
      <c r="DA37" s="293"/>
      <c r="DB37" s="293"/>
      <c r="DC37" s="293"/>
      <c r="DD37" s="293"/>
      <c r="DE37" s="293"/>
      <c r="DF37" s="293"/>
      <c r="DG37" s="293"/>
      <c r="DH37" s="293"/>
      <c r="DI37" s="252"/>
      <c r="DJ37" s="293"/>
      <c r="DK37" s="293"/>
      <c r="DL37" s="293"/>
      <c r="DM37" s="293"/>
      <c r="DN37" s="293"/>
      <c r="DO37" s="293"/>
      <c r="DP37" s="293"/>
      <c r="DQ37" s="293"/>
      <c r="DR37" s="293"/>
      <c r="DS37" s="293"/>
      <c r="DT37" s="293"/>
      <c r="DU37" s="293"/>
      <c r="DV37" s="293"/>
      <c r="DW37" s="252"/>
      <c r="DX37" s="293"/>
      <c r="DY37" s="293"/>
      <c r="DZ37" s="293"/>
      <c r="EA37" s="293"/>
      <c r="EB37" s="293"/>
      <c r="EC37" s="293"/>
      <c r="ED37" s="293"/>
      <c r="EE37" s="293"/>
      <c r="EF37" s="293"/>
      <c r="EG37" s="293"/>
      <c r="EH37" s="293"/>
      <c r="EI37" s="293"/>
      <c r="EJ37" s="293"/>
      <c r="EK37" s="252"/>
      <c r="EL37" s="293"/>
      <c r="EM37" s="293"/>
      <c r="EN37" s="293"/>
      <c r="EO37" s="293"/>
      <c r="EP37" s="293"/>
      <c r="EQ37" s="293"/>
      <c r="ER37" s="293"/>
      <c r="ES37" s="293"/>
      <c r="ET37" s="293"/>
      <c r="EU37" s="293"/>
      <c r="EV37" s="293"/>
      <c r="EW37" s="293"/>
      <c r="EX37" s="293"/>
      <c r="EY37" s="252"/>
      <c r="EZ37" s="293"/>
      <c r="FA37" s="293"/>
      <c r="FB37" s="293"/>
      <c r="FC37" s="293"/>
      <c r="FD37" s="293"/>
      <c r="FE37" s="293"/>
      <c r="FF37" s="293"/>
      <c r="FG37" s="293"/>
      <c r="FH37" s="293"/>
      <c r="FI37" s="293"/>
      <c r="FJ37" s="293"/>
      <c r="FK37" s="293"/>
      <c r="FL37" s="293"/>
      <c r="FM37" s="252"/>
      <c r="FN37" s="293"/>
      <c r="FO37" s="293"/>
      <c r="FP37" s="293"/>
      <c r="FQ37" s="293"/>
      <c r="FR37" s="293"/>
      <c r="FS37" s="293"/>
      <c r="FT37" s="293"/>
      <c r="FU37" s="293"/>
      <c r="FV37" s="293"/>
      <c r="FW37" s="293"/>
      <c r="FX37" s="293"/>
      <c r="FY37" s="293"/>
      <c r="FZ37" s="293"/>
      <c r="GA37" s="252"/>
      <c r="GB37" s="293"/>
      <c r="GC37" s="293"/>
      <c r="GD37" s="293"/>
      <c r="GE37" s="293"/>
      <c r="GF37" s="293"/>
      <c r="GG37" s="293"/>
      <c r="GH37" s="293"/>
      <c r="GI37" s="293"/>
      <c r="GJ37" s="293"/>
      <c r="GK37" s="293"/>
      <c r="GL37" s="293"/>
      <c r="GM37" s="293"/>
      <c r="GN37" s="293"/>
      <c r="GO37" s="252"/>
      <c r="GP37" s="293"/>
      <c r="GQ37" s="293"/>
      <c r="GR37" s="293"/>
      <c r="GS37" s="293"/>
      <c r="GT37" s="293"/>
      <c r="GU37" s="293"/>
      <c r="GV37" s="293"/>
      <c r="GW37" s="293"/>
      <c r="GX37" s="293"/>
      <c r="GY37" s="293"/>
      <c r="GZ37" s="293"/>
      <c r="HA37" s="293"/>
      <c r="HB37" s="293"/>
      <c r="HC37" s="252"/>
      <c r="HD37" s="293"/>
      <c r="HE37" s="293"/>
      <c r="HF37" s="293"/>
      <c r="HG37" s="293"/>
      <c r="HH37" s="293"/>
      <c r="HI37" s="293"/>
      <c r="HJ37" s="293"/>
      <c r="HK37" s="293"/>
      <c r="HL37" s="293"/>
      <c r="HM37" s="293"/>
      <c r="HN37" s="293"/>
      <c r="HO37" s="293"/>
      <c r="HP37" s="293"/>
      <c r="HQ37" s="252"/>
      <c r="HR37" s="293"/>
      <c r="HS37" s="293"/>
      <c r="HT37" s="293"/>
      <c r="HU37" s="293"/>
      <c r="HV37" s="293"/>
      <c r="HW37" s="293"/>
      <c r="HX37" s="293"/>
      <c r="HY37" s="293"/>
      <c r="HZ37" s="293"/>
      <c r="IA37" s="293"/>
      <c r="IB37" s="293"/>
      <c r="IC37" s="293"/>
      <c r="ID37" s="293"/>
      <c r="IE37" s="252"/>
      <c r="IF37" s="293"/>
      <c r="IG37" s="293"/>
      <c r="IH37" s="293"/>
      <c r="II37" s="293"/>
      <c r="IJ37" s="293"/>
      <c r="IK37" s="293"/>
      <c r="IL37" s="293"/>
      <c r="IM37" s="293"/>
      <c r="IN37" s="293"/>
      <c r="IO37" s="293"/>
      <c r="IP37" s="293"/>
      <c r="IQ37" s="293"/>
      <c r="IR37" s="293"/>
      <c r="IS37" s="252"/>
      <c r="IT37" s="293"/>
      <c r="IU37" s="293"/>
      <c r="IV37" s="293"/>
    </row>
    <row r="38" spans="1:256" s="263" customFormat="1" ht="15.95" customHeight="1" x14ac:dyDescent="0.2">
      <c r="A38" s="258" t="s">
        <v>502</v>
      </c>
      <c r="B38" s="295"/>
      <c r="C38" s="260"/>
      <c r="D38" s="260"/>
      <c r="E38" s="260"/>
      <c r="F38" s="260"/>
      <c r="G38" s="260"/>
      <c r="H38" s="260"/>
      <c r="I38" s="260"/>
      <c r="J38" s="260"/>
      <c r="K38" s="260"/>
      <c r="L38" s="260"/>
      <c r="M38" s="260"/>
      <c r="N38" s="260"/>
      <c r="O38" s="260"/>
    </row>
    <row r="39" spans="1:256" s="263" customFormat="1" ht="15.95" customHeight="1" x14ac:dyDescent="0.2">
      <c r="A39" s="260" t="s">
        <v>467</v>
      </c>
      <c r="B39" s="296"/>
      <c r="C39" s="260"/>
      <c r="D39" s="260"/>
      <c r="E39" s="260"/>
      <c r="F39" s="260"/>
      <c r="G39" s="260"/>
      <c r="H39" s="260"/>
      <c r="I39" s="260"/>
      <c r="J39" s="260"/>
      <c r="K39" s="260"/>
      <c r="L39" s="260"/>
      <c r="M39" s="260"/>
      <c r="N39" s="260"/>
      <c r="O39" s="260"/>
    </row>
    <row r="40" spans="1:256" s="28" customFormat="1" ht="24.95" customHeight="1" x14ac:dyDescent="0.2">
      <c r="A40" s="221" t="s">
        <v>616</v>
      </c>
      <c r="B40" s="273"/>
    </row>
    <row r="41" spans="1:256" s="28" customFormat="1" ht="24.95" customHeight="1" thickBot="1" x14ac:dyDescent="0.25">
      <c r="A41" s="1610" t="s">
        <v>950</v>
      </c>
      <c r="B41" s="1610"/>
      <c r="C41" s="1610"/>
      <c r="D41" s="1610"/>
      <c r="E41" s="1610"/>
      <c r="F41" s="1610"/>
      <c r="G41" s="1610"/>
      <c r="H41" s="1610"/>
      <c r="I41" s="1610"/>
      <c r="J41" s="1610"/>
      <c r="K41" s="1610"/>
      <c r="L41" s="1610"/>
      <c r="M41" s="1610"/>
      <c r="N41" s="1610"/>
      <c r="O41" s="278"/>
    </row>
    <row r="42" spans="1:256" s="28" customFormat="1" ht="20.100000000000001" customHeight="1" x14ac:dyDescent="0.2">
      <c r="A42" s="1620" t="s">
        <v>469</v>
      </c>
      <c r="B42" s="1617" t="s">
        <v>600</v>
      </c>
      <c r="C42" s="1617"/>
      <c r="D42" s="1617"/>
      <c r="E42" s="1617"/>
      <c r="F42" s="1617"/>
      <c r="G42" s="1617"/>
      <c r="H42" s="1617"/>
      <c r="I42" s="1617"/>
      <c r="J42" s="1617"/>
      <c r="K42" s="1617"/>
      <c r="L42" s="1617"/>
      <c r="M42" s="1617"/>
      <c r="N42" s="1618"/>
      <c r="O42" s="243"/>
    </row>
    <row r="43" spans="1:256" s="28" customFormat="1" ht="20.100000000000001" customHeight="1" x14ac:dyDescent="0.2">
      <c r="A43" s="1621"/>
      <c r="B43" s="228" t="s">
        <v>462</v>
      </c>
      <c r="C43" s="228" t="s">
        <v>587</v>
      </c>
      <c r="D43" s="228" t="s">
        <v>588</v>
      </c>
      <c r="E43" s="228" t="s">
        <v>589</v>
      </c>
      <c r="F43" s="228" t="s">
        <v>590</v>
      </c>
      <c r="G43" s="228" t="s">
        <v>591</v>
      </c>
      <c r="H43" s="228" t="s">
        <v>592</v>
      </c>
      <c r="I43" s="228" t="s">
        <v>593</v>
      </c>
      <c r="J43" s="228" t="s">
        <v>594</v>
      </c>
      <c r="K43" s="228" t="s">
        <v>595</v>
      </c>
      <c r="L43" s="228" t="s">
        <v>596</v>
      </c>
      <c r="M43" s="228" t="s">
        <v>597</v>
      </c>
      <c r="N43" s="229" t="s">
        <v>598</v>
      </c>
    </row>
    <row r="44" spans="1:256" s="28" customFormat="1" ht="20.100000000000001" customHeight="1" x14ac:dyDescent="0.2">
      <c r="A44" s="243" t="s">
        <v>117</v>
      </c>
      <c r="B44" s="205">
        <v>83203074</v>
      </c>
      <c r="C44" s="205">
        <v>7308958</v>
      </c>
      <c r="D44" s="205">
        <v>6119984</v>
      </c>
      <c r="E44" s="205">
        <v>6552275</v>
      </c>
      <c r="F44" s="205">
        <v>6802835</v>
      </c>
      <c r="G44" s="205">
        <v>6662082</v>
      </c>
      <c r="H44" s="205">
        <v>6721254</v>
      </c>
      <c r="I44" s="205">
        <v>7983415</v>
      </c>
      <c r="J44" s="205">
        <v>7205913</v>
      </c>
      <c r="K44" s="205">
        <v>7031215</v>
      </c>
      <c r="L44" s="205">
        <v>7049777</v>
      </c>
      <c r="M44" s="205">
        <v>6768449</v>
      </c>
      <c r="N44" s="205">
        <v>6996917</v>
      </c>
    </row>
    <row r="45" spans="1:256" s="28" customFormat="1" ht="20.100000000000001" customHeight="1" x14ac:dyDescent="0.2">
      <c r="A45" s="243" t="s">
        <v>608</v>
      </c>
      <c r="B45" s="292">
        <v>5029525</v>
      </c>
      <c r="C45" s="292">
        <v>463512</v>
      </c>
      <c r="D45" s="292">
        <v>374340</v>
      </c>
      <c r="E45" s="292">
        <v>380272</v>
      </c>
      <c r="F45" s="292">
        <v>391360</v>
      </c>
      <c r="G45" s="292">
        <v>398845</v>
      </c>
      <c r="H45" s="292">
        <v>412321</v>
      </c>
      <c r="I45" s="292">
        <v>492915</v>
      </c>
      <c r="J45" s="292">
        <v>442322</v>
      </c>
      <c r="K45" s="292">
        <v>424489</v>
      </c>
      <c r="L45" s="292">
        <v>422962</v>
      </c>
      <c r="M45" s="292">
        <v>405596</v>
      </c>
      <c r="N45" s="292">
        <v>420591</v>
      </c>
    </row>
    <row r="46" spans="1:256" s="28" customFormat="1" ht="20.100000000000001" customHeight="1" x14ac:dyDescent="0.2">
      <c r="A46" s="252" t="s">
        <v>471</v>
      </c>
      <c r="B46" s="293">
        <v>210396</v>
      </c>
      <c r="C46" s="293">
        <v>18919</v>
      </c>
      <c r="D46" s="293">
        <v>17139</v>
      </c>
      <c r="E46" s="293">
        <v>15970</v>
      </c>
      <c r="F46" s="293">
        <v>16926</v>
      </c>
      <c r="G46" s="293">
        <v>16992</v>
      </c>
      <c r="H46" s="293">
        <v>16021</v>
      </c>
      <c r="I46" s="293">
        <v>20543</v>
      </c>
      <c r="J46" s="293">
        <v>20759</v>
      </c>
      <c r="K46" s="293">
        <v>17661</v>
      </c>
      <c r="L46" s="293">
        <v>16052</v>
      </c>
      <c r="M46" s="293">
        <v>16405</v>
      </c>
      <c r="N46" s="293">
        <v>17009</v>
      </c>
    </row>
    <row r="47" spans="1:256" s="28" customFormat="1" ht="20.100000000000001" customHeight="1" x14ac:dyDescent="0.2">
      <c r="A47" s="252" t="s">
        <v>472</v>
      </c>
      <c r="B47" s="293">
        <v>281627</v>
      </c>
      <c r="C47" s="293">
        <v>25110</v>
      </c>
      <c r="D47" s="293">
        <v>20048</v>
      </c>
      <c r="E47" s="293">
        <v>20788</v>
      </c>
      <c r="F47" s="293">
        <v>23016</v>
      </c>
      <c r="G47" s="293">
        <v>21977</v>
      </c>
      <c r="H47" s="293">
        <v>22277</v>
      </c>
      <c r="I47" s="293">
        <v>26084</v>
      </c>
      <c r="J47" s="293">
        <v>27321</v>
      </c>
      <c r="K47" s="293">
        <v>25491</v>
      </c>
      <c r="L47" s="293">
        <v>25223</v>
      </c>
      <c r="M47" s="293">
        <v>22212</v>
      </c>
      <c r="N47" s="293">
        <v>22080</v>
      </c>
    </row>
    <row r="48" spans="1:256" s="28" customFormat="1" ht="20.100000000000001" customHeight="1" x14ac:dyDescent="0.2">
      <c r="A48" s="252" t="s">
        <v>473</v>
      </c>
      <c r="B48" s="293">
        <v>1421946.9999999998</v>
      </c>
      <c r="C48" s="293">
        <v>142328</v>
      </c>
      <c r="D48" s="293">
        <v>114132</v>
      </c>
      <c r="E48" s="293">
        <v>107412.99999999999</v>
      </c>
      <c r="F48" s="293">
        <v>104922.99999999999</v>
      </c>
      <c r="G48" s="293">
        <v>111584.00000000001</v>
      </c>
      <c r="H48" s="293">
        <v>113973</v>
      </c>
      <c r="I48" s="293">
        <v>127668.99999999999</v>
      </c>
      <c r="J48" s="293">
        <v>120501.99999999999</v>
      </c>
      <c r="K48" s="293">
        <v>121380.99999999999</v>
      </c>
      <c r="L48" s="293">
        <v>121554.99999999999</v>
      </c>
      <c r="M48" s="293">
        <v>120905.00000000001</v>
      </c>
      <c r="N48" s="293">
        <v>115581.99999999999</v>
      </c>
    </row>
    <row r="49" spans="1:14" s="28" customFormat="1" ht="20.100000000000001" customHeight="1" x14ac:dyDescent="0.2">
      <c r="A49" s="252" t="s">
        <v>474</v>
      </c>
      <c r="B49" s="293">
        <v>2144556</v>
      </c>
      <c r="C49" s="293">
        <v>179696</v>
      </c>
      <c r="D49" s="293">
        <v>147368</v>
      </c>
      <c r="E49" s="293">
        <v>157325</v>
      </c>
      <c r="F49" s="293">
        <v>166786</v>
      </c>
      <c r="G49" s="293">
        <v>168585</v>
      </c>
      <c r="H49" s="293">
        <v>181294</v>
      </c>
      <c r="I49" s="293">
        <v>224234</v>
      </c>
      <c r="J49" s="293">
        <v>192011</v>
      </c>
      <c r="K49" s="293">
        <v>183235</v>
      </c>
      <c r="L49" s="293">
        <v>182790</v>
      </c>
      <c r="M49" s="293">
        <v>172434</v>
      </c>
      <c r="N49" s="293">
        <v>188798</v>
      </c>
    </row>
    <row r="50" spans="1:14" s="28" customFormat="1" ht="20.100000000000001" customHeight="1" x14ac:dyDescent="0.2">
      <c r="A50" s="252" t="s">
        <v>475</v>
      </c>
      <c r="B50" s="293">
        <v>521723</v>
      </c>
      <c r="C50" s="293">
        <v>52306</v>
      </c>
      <c r="D50" s="293">
        <v>41414</v>
      </c>
      <c r="E50" s="293">
        <v>39994</v>
      </c>
      <c r="F50" s="293">
        <v>41831</v>
      </c>
      <c r="G50" s="293">
        <v>40342</v>
      </c>
      <c r="H50" s="293">
        <v>41838</v>
      </c>
      <c r="I50" s="293">
        <v>53840</v>
      </c>
      <c r="J50" s="293">
        <v>46040</v>
      </c>
      <c r="K50" s="293">
        <v>41024</v>
      </c>
      <c r="L50" s="293">
        <v>43619</v>
      </c>
      <c r="M50" s="293">
        <v>37987</v>
      </c>
      <c r="N50" s="293">
        <v>41488</v>
      </c>
    </row>
    <row r="51" spans="1:14" s="28" customFormat="1" ht="20.100000000000001" customHeight="1" x14ac:dyDescent="0.2">
      <c r="A51" s="252" t="s">
        <v>476</v>
      </c>
      <c r="B51" s="293">
        <v>164828</v>
      </c>
      <c r="C51" s="293">
        <v>17834</v>
      </c>
      <c r="D51" s="293">
        <v>14293</v>
      </c>
      <c r="E51" s="293">
        <v>14617</v>
      </c>
      <c r="F51" s="293">
        <v>12069</v>
      </c>
      <c r="G51" s="293">
        <v>14030</v>
      </c>
      <c r="H51" s="293">
        <v>11992</v>
      </c>
      <c r="I51" s="293">
        <v>14251</v>
      </c>
      <c r="J51" s="293">
        <v>13148</v>
      </c>
      <c r="K51" s="293">
        <v>14295</v>
      </c>
      <c r="L51" s="293">
        <v>12381</v>
      </c>
      <c r="M51" s="293">
        <v>12898</v>
      </c>
      <c r="N51" s="293">
        <v>13020</v>
      </c>
    </row>
    <row r="52" spans="1:14" s="28" customFormat="1" ht="20.100000000000001" customHeight="1" x14ac:dyDescent="0.2">
      <c r="A52" s="252" t="s">
        <v>477</v>
      </c>
      <c r="B52" s="293">
        <v>284448.00000000006</v>
      </c>
      <c r="C52" s="293">
        <v>27319</v>
      </c>
      <c r="D52" s="293">
        <v>19946</v>
      </c>
      <c r="E52" s="293">
        <v>24165</v>
      </c>
      <c r="F52" s="293">
        <v>25809</v>
      </c>
      <c r="G52" s="293">
        <v>25335</v>
      </c>
      <c r="H52" s="293">
        <v>24926</v>
      </c>
      <c r="I52" s="293">
        <v>26294</v>
      </c>
      <c r="J52" s="293">
        <v>22541</v>
      </c>
      <c r="K52" s="293">
        <v>21402</v>
      </c>
      <c r="L52" s="293">
        <v>21342</v>
      </c>
      <c r="M52" s="293">
        <v>22755</v>
      </c>
      <c r="N52" s="293">
        <v>22614</v>
      </c>
    </row>
    <row r="53" spans="1:14" s="28" customFormat="1" ht="20.100000000000001" customHeight="1" x14ac:dyDescent="0.2">
      <c r="A53" s="243" t="s">
        <v>609</v>
      </c>
      <c r="B53" s="292">
        <v>15745892.000000002</v>
      </c>
      <c r="C53" s="292">
        <v>1494386</v>
      </c>
      <c r="D53" s="292">
        <v>1177483</v>
      </c>
      <c r="E53" s="292">
        <v>1209622</v>
      </c>
      <c r="F53" s="292">
        <v>1274298</v>
      </c>
      <c r="G53" s="292">
        <v>1169213</v>
      </c>
      <c r="H53" s="292">
        <v>1293653</v>
      </c>
      <c r="I53" s="292">
        <v>1502057</v>
      </c>
      <c r="J53" s="292">
        <v>1289677</v>
      </c>
      <c r="K53" s="292">
        <v>1339200</v>
      </c>
      <c r="L53" s="292">
        <v>1316740</v>
      </c>
      <c r="M53" s="292">
        <v>1257880</v>
      </c>
      <c r="N53" s="292">
        <v>1421683</v>
      </c>
    </row>
    <row r="54" spans="1:14" s="28" customFormat="1" ht="20.100000000000001" customHeight="1" x14ac:dyDescent="0.2">
      <c r="A54" s="252" t="s">
        <v>479</v>
      </c>
      <c r="B54" s="293">
        <v>830086.00000000012</v>
      </c>
      <c r="C54" s="293">
        <v>72108</v>
      </c>
      <c r="D54" s="293">
        <v>56374</v>
      </c>
      <c r="E54" s="293">
        <v>62958</v>
      </c>
      <c r="F54" s="293">
        <v>62592</v>
      </c>
      <c r="G54" s="293">
        <v>60291</v>
      </c>
      <c r="H54" s="293">
        <v>66112</v>
      </c>
      <c r="I54" s="293">
        <v>72309</v>
      </c>
      <c r="J54" s="293">
        <v>63820</v>
      </c>
      <c r="K54" s="293">
        <v>70159</v>
      </c>
      <c r="L54" s="293">
        <v>72220</v>
      </c>
      <c r="M54" s="293">
        <v>76458</v>
      </c>
      <c r="N54" s="293">
        <v>94685</v>
      </c>
    </row>
    <row r="55" spans="1:14" s="28" customFormat="1" ht="20.100000000000001" customHeight="1" x14ac:dyDescent="0.2">
      <c r="A55" s="252" t="s">
        <v>480</v>
      </c>
      <c r="B55" s="293">
        <v>4281919.0000000009</v>
      </c>
      <c r="C55" s="293">
        <v>410811</v>
      </c>
      <c r="D55" s="293">
        <v>340453</v>
      </c>
      <c r="E55" s="293">
        <v>340536</v>
      </c>
      <c r="F55" s="293">
        <v>346774</v>
      </c>
      <c r="G55" s="293">
        <v>293574</v>
      </c>
      <c r="H55" s="293">
        <v>336759</v>
      </c>
      <c r="I55" s="293">
        <v>399212.00000000006</v>
      </c>
      <c r="J55" s="293">
        <v>358552</v>
      </c>
      <c r="K55" s="293">
        <v>384269</v>
      </c>
      <c r="L55" s="293">
        <v>366157</v>
      </c>
      <c r="M55" s="293">
        <v>347508</v>
      </c>
      <c r="N55" s="293">
        <v>357314</v>
      </c>
    </row>
    <row r="56" spans="1:14" s="28" customFormat="1" ht="20.100000000000001" customHeight="1" x14ac:dyDescent="0.2">
      <c r="A56" s="252" t="s">
        <v>481</v>
      </c>
      <c r="B56" s="293">
        <v>3036922.0000000005</v>
      </c>
      <c r="C56" s="293">
        <v>291551</v>
      </c>
      <c r="D56" s="293">
        <v>214994</v>
      </c>
      <c r="E56" s="293">
        <v>227837</v>
      </c>
      <c r="F56" s="293">
        <v>244710</v>
      </c>
      <c r="G56" s="293">
        <v>229214</v>
      </c>
      <c r="H56" s="293">
        <v>253733</v>
      </c>
      <c r="I56" s="293">
        <v>304989</v>
      </c>
      <c r="J56" s="293">
        <v>246633</v>
      </c>
      <c r="K56" s="293">
        <v>251075</v>
      </c>
      <c r="L56" s="293">
        <v>246403</v>
      </c>
      <c r="M56" s="293">
        <v>241696</v>
      </c>
      <c r="N56" s="293">
        <v>284087</v>
      </c>
    </row>
    <row r="57" spans="1:14" s="28" customFormat="1" ht="20.100000000000001" customHeight="1" x14ac:dyDescent="0.2">
      <c r="A57" s="252" t="s">
        <v>482</v>
      </c>
      <c r="B57" s="293">
        <v>1146617</v>
      </c>
      <c r="C57" s="293">
        <v>101188</v>
      </c>
      <c r="D57" s="293">
        <v>84282</v>
      </c>
      <c r="E57" s="293">
        <v>86018</v>
      </c>
      <c r="F57" s="293">
        <v>96695</v>
      </c>
      <c r="G57" s="293">
        <v>86419</v>
      </c>
      <c r="H57" s="293">
        <v>97798</v>
      </c>
      <c r="I57" s="293">
        <v>119450</v>
      </c>
      <c r="J57" s="293">
        <v>101033</v>
      </c>
      <c r="K57" s="293">
        <v>95804</v>
      </c>
      <c r="L57" s="293">
        <v>92144</v>
      </c>
      <c r="M57" s="293">
        <v>83408</v>
      </c>
      <c r="N57" s="293">
        <v>102378</v>
      </c>
    </row>
    <row r="58" spans="1:14" s="28" customFormat="1" ht="20.100000000000001" customHeight="1" x14ac:dyDescent="0.2">
      <c r="A58" s="252" t="s">
        <v>483</v>
      </c>
      <c r="B58" s="293">
        <v>679731.00000000012</v>
      </c>
      <c r="C58" s="293">
        <v>64823</v>
      </c>
      <c r="D58" s="293">
        <v>47648</v>
      </c>
      <c r="E58" s="293">
        <v>47373</v>
      </c>
      <c r="F58" s="293">
        <v>51826</v>
      </c>
      <c r="G58" s="293">
        <v>50639</v>
      </c>
      <c r="H58" s="293">
        <v>66962</v>
      </c>
      <c r="I58" s="293">
        <v>66785</v>
      </c>
      <c r="J58" s="293">
        <v>53601</v>
      </c>
      <c r="K58" s="293">
        <v>56110</v>
      </c>
      <c r="L58" s="293">
        <v>55457</v>
      </c>
      <c r="M58" s="293">
        <v>51915</v>
      </c>
      <c r="N58" s="293">
        <v>66592</v>
      </c>
    </row>
    <row r="59" spans="1:14" s="28" customFormat="1" ht="20.100000000000001" customHeight="1" x14ac:dyDescent="0.2">
      <c r="A59" s="252" t="s">
        <v>484</v>
      </c>
      <c r="B59" s="293">
        <v>3338113.9999999995</v>
      </c>
      <c r="C59" s="293">
        <v>328351</v>
      </c>
      <c r="D59" s="293">
        <v>262423</v>
      </c>
      <c r="E59" s="293">
        <v>262724</v>
      </c>
      <c r="F59" s="293">
        <v>278356</v>
      </c>
      <c r="G59" s="293">
        <v>261922</v>
      </c>
      <c r="H59" s="293">
        <v>274903</v>
      </c>
      <c r="I59" s="293">
        <v>306030</v>
      </c>
      <c r="J59" s="293">
        <v>266466</v>
      </c>
      <c r="K59" s="293">
        <v>275586</v>
      </c>
      <c r="L59" s="293">
        <v>274722</v>
      </c>
      <c r="M59" s="293">
        <v>259239</v>
      </c>
      <c r="N59" s="293">
        <v>287392</v>
      </c>
    </row>
    <row r="60" spans="1:14" s="28" customFormat="1" ht="20.100000000000001" customHeight="1" x14ac:dyDescent="0.2">
      <c r="A60" s="252" t="s">
        <v>485</v>
      </c>
      <c r="B60" s="293">
        <v>514807</v>
      </c>
      <c r="C60" s="293">
        <v>47637</v>
      </c>
      <c r="D60" s="293">
        <v>34797</v>
      </c>
      <c r="E60" s="293">
        <v>36237</v>
      </c>
      <c r="F60" s="293">
        <v>42132</v>
      </c>
      <c r="G60" s="293">
        <v>41659</v>
      </c>
      <c r="H60" s="293">
        <v>44890</v>
      </c>
      <c r="I60" s="293">
        <v>50225</v>
      </c>
      <c r="J60" s="293">
        <v>43431</v>
      </c>
      <c r="K60" s="293">
        <v>44177</v>
      </c>
      <c r="L60" s="293">
        <v>41588</v>
      </c>
      <c r="M60" s="293">
        <v>37948</v>
      </c>
      <c r="N60" s="293">
        <v>50086</v>
      </c>
    </row>
    <row r="61" spans="1:14" s="28" customFormat="1" ht="20.100000000000001" customHeight="1" x14ac:dyDescent="0.2">
      <c r="A61" s="252" t="s">
        <v>486</v>
      </c>
      <c r="B61" s="293">
        <v>1256935</v>
      </c>
      <c r="C61" s="293">
        <v>119525</v>
      </c>
      <c r="D61" s="293">
        <v>93524</v>
      </c>
      <c r="E61" s="293">
        <v>98233</v>
      </c>
      <c r="F61" s="293">
        <v>100819</v>
      </c>
      <c r="G61" s="293">
        <v>90369</v>
      </c>
      <c r="H61" s="293">
        <v>96014</v>
      </c>
      <c r="I61" s="293">
        <v>117436</v>
      </c>
      <c r="J61" s="293">
        <v>99688</v>
      </c>
      <c r="K61" s="293">
        <v>104545</v>
      </c>
      <c r="L61" s="293">
        <v>114096</v>
      </c>
      <c r="M61" s="293">
        <v>104191</v>
      </c>
      <c r="N61" s="293">
        <v>118495</v>
      </c>
    </row>
    <row r="62" spans="1:14" s="28" customFormat="1" ht="20.100000000000001" customHeight="1" x14ac:dyDescent="0.2">
      <c r="A62" s="252" t="s">
        <v>487</v>
      </c>
      <c r="B62" s="293">
        <v>660761</v>
      </c>
      <c r="C62" s="293">
        <v>58392</v>
      </c>
      <c r="D62" s="293">
        <v>42988</v>
      </c>
      <c r="E62" s="293">
        <v>47706</v>
      </c>
      <c r="F62" s="293">
        <v>50394</v>
      </c>
      <c r="G62" s="293">
        <v>55126</v>
      </c>
      <c r="H62" s="293">
        <v>56482</v>
      </c>
      <c r="I62" s="293">
        <v>65621</v>
      </c>
      <c r="J62" s="293">
        <v>56453</v>
      </c>
      <c r="K62" s="293">
        <v>57475</v>
      </c>
      <c r="L62" s="293">
        <v>53953</v>
      </c>
      <c r="M62" s="293">
        <v>55517</v>
      </c>
      <c r="N62" s="293">
        <v>60654</v>
      </c>
    </row>
    <row r="63" spans="1:14" s="28" customFormat="1" ht="20.100000000000001" customHeight="1" x14ac:dyDescent="0.2">
      <c r="A63" s="243" t="s">
        <v>610</v>
      </c>
      <c r="B63" s="292">
        <v>40955339</v>
      </c>
      <c r="C63" s="292">
        <v>3544809</v>
      </c>
      <c r="D63" s="292">
        <v>3009007</v>
      </c>
      <c r="E63" s="292">
        <v>3243702</v>
      </c>
      <c r="F63" s="292">
        <v>3326097</v>
      </c>
      <c r="G63" s="292">
        <v>3312203</v>
      </c>
      <c r="H63" s="292">
        <v>3228647</v>
      </c>
      <c r="I63" s="292">
        <v>3910910</v>
      </c>
      <c r="J63" s="292">
        <v>3586780</v>
      </c>
      <c r="K63" s="292">
        <v>3472928</v>
      </c>
      <c r="L63" s="292">
        <v>3531291</v>
      </c>
      <c r="M63" s="292">
        <v>3403621</v>
      </c>
      <c r="N63" s="292">
        <v>3385344</v>
      </c>
    </row>
    <row r="64" spans="1:14" s="28" customFormat="1" ht="20.100000000000001" customHeight="1" x14ac:dyDescent="0.2">
      <c r="A64" s="252" t="s">
        <v>489</v>
      </c>
      <c r="B64" s="293">
        <v>1759631.0000000002</v>
      </c>
      <c r="C64" s="293">
        <v>147888</v>
      </c>
      <c r="D64" s="293">
        <v>125777</v>
      </c>
      <c r="E64" s="293">
        <v>129681</v>
      </c>
      <c r="F64" s="293">
        <v>142594</v>
      </c>
      <c r="G64" s="293">
        <v>137793</v>
      </c>
      <c r="H64" s="293">
        <v>141519</v>
      </c>
      <c r="I64" s="293">
        <v>169773</v>
      </c>
      <c r="J64" s="293">
        <v>155832</v>
      </c>
      <c r="K64" s="293">
        <v>152326</v>
      </c>
      <c r="L64" s="293">
        <v>147891</v>
      </c>
      <c r="M64" s="293">
        <v>152154</v>
      </c>
      <c r="N64" s="293">
        <v>156403</v>
      </c>
    </row>
    <row r="65" spans="1:256" s="28" customFormat="1" ht="20.100000000000001" customHeight="1" x14ac:dyDescent="0.2">
      <c r="A65" s="252" t="s">
        <v>490</v>
      </c>
      <c r="B65" s="293">
        <v>5831909.0000000009</v>
      </c>
      <c r="C65" s="293">
        <v>494839</v>
      </c>
      <c r="D65" s="293">
        <v>429119</v>
      </c>
      <c r="E65" s="293">
        <v>474494</v>
      </c>
      <c r="F65" s="293">
        <v>496826.99999999988</v>
      </c>
      <c r="G65" s="293">
        <v>491681.00000000012</v>
      </c>
      <c r="H65" s="293">
        <v>478505</v>
      </c>
      <c r="I65" s="293">
        <v>624297</v>
      </c>
      <c r="J65" s="293">
        <v>495578</v>
      </c>
      <c r="K65" s="293">
        <v>467298</v>
      </c>
      <c r="L65" s="293">
        <v>483065</v>
      </c>
      <c r="M65" s="293">
        <v>446638.99999999994</v>
      </c>
      <c r="N65" s="293">
        <v>449566.99999999994</v>
      </c>
    </row>
    <row r="66" spans="1:256" s="28" customFormat="1" ht="20.100000000000001" customHeight="1" x14ac:dyDescent="0.2">
      <c r="A66" s="252" t="s">
        <v>491</v>
      </c>
      <c r="B66" s="293">
        <v>10827931.000000002</v>
      </c>
      <c r="C66" s="293">
        <v>905386</v>
      </c>
      <c r="D66" s="293">
        <v>811098</v>
      </c>
      <c r="E66" s="293">
        <v>840197.99999999988</v>
      </c>
      <c r="F66" s="293">
        <v>873041</v>
      </c>
      <c r="G66" s="293">
        <v>856911</v>
      </c>
      <c r="H66" s="293">
        <v>867502</v>
      </c>
      <c r="I66" s="293">
        <v>1010053</v>
      </c>
      <c r="J66" s="293">
        <v>962715</v>
      </c>
      <c r="K66" s="293">
        <v>935161</v>
      </c>
      <c r="L66" s="293">
        <v>940982</v>
      </c>
      <c r="M66" s="293">
        <v>898150</v>
      </c>
      <c r="N66" s="293">
        <v>926734</v>
      </c>
    </row>
    <row r="67" spans="1:256" s="28" customFormat="1" ht="20.100000000000001" customHeight="1" x14ac:dyDescent="0.2">
      <c r="A67" s="252" t="s">
        <v>492</v>
      </c>
      <c r="B67" s="293">
        <v>22535867.999999996</v>
      </c>
      <c r="C67" s="293">
        <v>1996696</v>
      </c>
      <c r="D67" s="293">
        <v>1643013</v>
      </c>
      <c r="E67" s="293">
        <v>1799329</v>
      </c>
      <c r="F67" s="293">
        <v>1813635</v>
      </c>
      <c r="G67" s="293">
        <v>1825818</v>
      </c>
      <c r="H67" s="293">
        <v>1741121</v>
      </c>
      <c r="I67" s="293">
        <v>2106787</v>
      </c>
      <c r="J67" s="293">
        <v>1972655</v>
      </c>
      <c r="K67" s="293">
        <v>1918143</v>
      </c>
      <c r="L67" s="293">
        <v>1959353</v>
      </c>
      <c r="M67" s="293">
        <v>1906678</v>
      </c>
      <c r="N67" s="293">
        <v>1852640</v>
      </c>
    </row>
    <row r="68" spans="1:256" s="28" customFormat="1" ht="20.100000000000001" customHeight="1" x14ac:dyDescent="0.2">
      <c r="A68" s="243" t="s">
        <v>611</v>
      </c>
      <c r="B68" s="292">
        <v>10571749</v>
      </c>
      <c r="C68" s="292">
        <v>840838</v>
      </c>
      <c r="D68" s="292">
        <v>787664</v>
      </c>
      <c r="E68" s="292">
        <v>870650</v>
      </c>
      <c r="F68" s="292">
        <v>880609</v>
      </c>
      <c r="G68" s="292">
        <v>857255</v>
      </c>
      <c r="H68" s="292">
        <v>832309</v>
      </c>
      <c r="I68" s="292">
        <v>972531</v>
      </c>
      <c r="J68" s="292">
        <v>910272</v>
      </c>
      <c r="K68" s="292">
        <v>891470</v>
      </c>
      <c r="L68" s="292">
        <v>915322</v>
      </c>
      <c r="M68" s="292">
        <v>903299</v>
      </c>
      <c r="N68" s="292">
        <v>909530</v>
      </c>
    </row>
    <row r="69" spans="1:256" s="28" customFormat="1" ht="20.100000000000001" customHeight="1" x14ac:dyDescent="0.2">
      <c r="A69" s="252" t="s">
        <v>494</v>
      </c>
      <c r="B69" s="293">
        <v>4587477.0000000009</v>
      </c>
      <c r="C69" s="293">
        <v>357836</v>
      </c>
      <c r="D69" s="293">
        <v>333895</v>
      </c>
      <c r="E69" s="293">
        <v>388952</v>
      </c>
      <c r="F69" s="293">
        <v>399478</v>
      </c>
      <c r="G69" s="293">
        <v>389007</v>
      </c>
      <c r="H69" s="293">
        <v>364676</v>
      </c>
      <c r="I69" s="293">
        <v>436573</v>
      </c>
      <c r="J69" s="293">
        <v>405832</v>
      </c>
      <c r="K69" s="293">
        <v>392127</v>
      </c>
      <c r="L69" s="293">
        <v>393991</v>
      </c>
      <c r="M69" s="293">
        <v>374826</v>
      </c>
      <c r="N69" s="293">
        <v>350284</v>
      </c>
    </row>
    <row r="70" spans="1:256" s="28" customFormat="1" ht="20.100000000000001" customHeight="1" x14ac:dyDescent="0.2">
      <c r="A70" s="252" t="s">
        <v>495</v>
      </c>
      <c r="B70" s="293">
        <v>3614626.9999999995</v>
      </c>
      <c r="C70" s="293">
        <v>282378</v>
      </c>
      <c r="D70" s="293">
        <v>274225</v>
      </c>
      <c r="E70" s="293">
        <v>289521</v>
      </c>
      <c r="F70" s="293">
        <v>285818</v>
      </c>
      <c r="G70" s="293">
        <v>288866</v>
      </c>
      <c r="H70" s="293">
        <v>296184</v>
      </c>
      <c r="I70" s="293">
        <v>341603</v>
      </c>
      <c r="J70" s="293">
        <v>313053</v>
      </c>
      <c r="K70" s="293">
        <v>303638</v>
      </c>
      <c r="L70" s="293">
        <v>306907</v>
      </c>
      <c r="M70" s="293">
        <v>314683</v>
      </c>
      <c r="N70" s="293">
        <v>317751</v>
      </c>
    </row>
    <row r="71" spans="1:256" s="28" customFormat="1" ht="20.100000000000001" customHeight="1" x14ac:dyDescent="0.2">
      <c r="A71" s="252" t="s">
        <v>496</v>
      </c>
      <c r="B71" s="293">
        <v>2369645.0000000005</v>
      </c>
      <c r="C71" s="293">
        <v>200624</v>
      </c>
      <c r="D71" s="293">
        <v>179544</v>
      </c>
      <c r="E71" s="293">
        <v>192177</v>
      </c>
      <c r="F71" s="293">
        <v>195313</v>
      </c>
      <c r="G71" s="293">
        <v>179382</v>
      </c>
      <c r="H71" s="293">
        <v>171449</v>
      </c>
      <c r="I71" s="293">
        <v>194355</v>
      </c>
      <c r="J71" s="293">
        <v>191387</v>
      </c>
      <c r="K71" s="293">
        <v>195705</v>
      </c>
      <c r="L71" s="293">
        <v>214424</v>
      </c>
      <c r="M71" s="293">
        <v>213790</v>
      </c>
      <c r="N71" s="293">
        <v>241495</v>
      </c>
    </row>
    <row r="72" spans="1:256" s="28" customFormat="1" ht="20.100000000000001" customHeight="1" x14ac:dyDescent="0.2">
      <c r="A72" s="243" t="s">
        <v>612</v>
      </c>
      <c r="B72" s="292">
        <v>10900568.999999998</v>
      </c>
      <c r="C72" s="292">
        <v>965413</v>
      </c>
      <c r="D72" s="292">
        <v>771490</v>
      </c>
      <c r="E72" s="292">
        <v>848029</v>
      </c>
      <c r="F72" s="292">
        <v>930471</v>
      </c>
      <c r="G72" s="292">
        <v>924566</v>
      </c>
      <c r="H72" s="292">
        <v>954324</v>
      </c>
      <c r="I72" s="292">
        <v>1105002</v>
      </c>
      <c r="J72" s="292">
        <v>976862</v>
      </c>
      <c r="K72" s="292">
        <v>903128</v>
      </c>
      <c r="L72" s="292">
        <v>863462</v>
      </c>
      <c r="M72" s="292">
        <v>798053</v>
      </c>
      <c r="N72" s="292">
        <v>859769</v>
      </c>
    </row>
    <row r="73" spans="1:256" s="28" customFormat="1" ht="20.100000000000001" customHeight="1" x14ac:dyDescent="0.2">
      <c r="A73" s="252" t="s">
        <v>498</v>
      </c>
      <c r="B73" s="293">
        <v>7288343.9999999981</v>
      </c>
      <c r="C73" s="293">
        <v>648276</v>
      </c>
      <c r="D73" s="293">
        <v>525523</v>
      </c>
      <c r="E73" s="293">
        <v>572820</v>
      </c>
      <c r="F73" s="293">
        <v>637076</v>
      </c>
      <c r="G73" s="293">
        <v>628128</v>
      </c>
      <c r="H73" s="293">
        <v>653315</v>
      </c>
      <c r="I73" s="293">
        <v>751260</v>
      </c>
      <c r="J73" s="293">
        <v>656836</v>
      </c>
      <c r="K73" s="293">
        <v>595184</v>
      </c>
      <c r="L73" s="293">
        <v>559085</v>
      </c>
      <c r="M73" s="293">
        <v>498760</v>
      </c>
      <c r="N73" s="293">
        <v>562081</v>
      </c>
    </row>
    <row r="74" spans="1:256" s="28" customFormat="1" ht="20.100000000000001" customHeight="1" x14ac:dyDescent="0.2">
      <c r="A74" s="252" t="s">
        <v>499</v>
      </c>
      <c r="B74" s="293">
        <v>1453800</v>
      </c>
      <c r="C74" s="293">
        <v>119420</v>
      </c>
      <c r="D74" s="293">
        <v>96318</v>
      </c>
      <c r="E74" s="293">
        <v>111545</v>
      </c>
      <c r="F74" s="293">
        <v>123330</v>
      </c>
      <c r="G74" s="293">
        <v>121420</v>
      </c>
      <c r="H74" s="293">
        <v>124041</v>
      </c>
      <c r="I74" s="293">
        <v>139909</v>
      </c>
      <c r="J74" s="293">
        <v>130722</v>
      </c>
      <c r="K74" s="293">
        <v>126232</v>
      </c>
      <c r="L74" s="293">
        <v>123101</v>
      </c>
      <c r="M74" s="293">
        <v>118395</v>
      </c>
      <c r="N74" s="293">
        <v>119367</v>
      </c>
    </row>
    <row r="75" spans="1:256" s="28" customFormat="1" ht="20.100000000000001" customHeight="1" x14ac:dyDescent="0.2">
      <c r="A75" s="252" t="s">
        <v>500</v>
      </c>
      <c r="B75" s="293">
        <v>1341137</v>
      </c>
      <c r="C75" s="293">
        <v>126873</v>
      </c>
      <c r="D75" s="293">
        <v>92966</v>
      </c>
      <c r="E75" s="293">
        <v>104457</v>
      </c>
      <c r="F75" s="293">
        <v>106562</v>
      </c>
      <c r="G75" s="293">
        <v>114643</v>
      </c>
      <c r="H75" s="293">
        <v>112547</v>
      </c>
      <c r="I75" s="293">
        <v>133437</v>
      </c>
      <c r="J75" s="293">
        <v>119157</v>
      </c>
      <c r="K75" s="293">
        <v>109936</v>
      </c>
      <c r="L75" s="293">
        <v>107444</v>
      </c>
      <c r="M75" s="293">
        <v>107110</v>
      </c>
      <c r="N75" s="293">
        <v>106005</v>
      </c>
    </row>
    <row r="76" spans="1:256" s="28" customFormat="1" ht="20.100000000000001" customHeight="1" thickBot="1" x14ac:dyDescent="0.25">
      <c r="A76" s="247" t="s">
        <v>501</v>
      </c>
      <c r="B76" s="294">
        <v>817288.00000000012</v>
      </c>
      <c r="C76" s="294">
        <v>70844</v>
      </c>
      <c r="D76" s="294">
        <v>56683.000000000007</v>
      </c>
      <c r="E76" s="294">
        <v>59206.999999999993</v>
      </c>
      <c r="F76" s="294">
        <v>63502.999999999993</v>
      </c>
      <c r="G76" s="294">
        <v>60375</v>
      </c>
      <c r="H76" s="294">
        <v>64420.999999999993</v>
      </c>
      <c r="I76" s="294">
        <v>80396</v>
      </c>
      <c r="J76" s="294">
        <v>70147</v>
      </c>
      <c r="K76" s="294">
        <v>71776</v>
      </c>
      <c r="L76" s="294">
        <v>73832</v>
      </c>
      <c r="M76" s="294">
        <v>73788</v>
      </c>
      <c r="N76" s="294">
        <v>72316</v>
      </c>
      <c r="O76" s="252"/>
      <c r="P76" s="293"/>
      <c r="Q76" s="293"/>
      <c r="R76" s="293"/>
      <c r="S76" s="293"/>
      <c r="T76" s="293"/>
      <c r="U76" s="293"/>
      <c r="V76" s="293"/>
      <c r="W76" s="293"/>
      <c r="X76" s="293"/>
      <c r="Y76" s="293"/>
      <c r="Z76" s="293"/>
      <c r="AA76" s="293"/>
      <c r="AB76" s="293"/>
      <c r="AC76" s="252"/>
      <c r="AD76" s="293"/>
      <c r="AE76" s="293"/>
      <c r="AF76" s="293"/>
      <c r="AG76" s="293"/>
      <c r="AH76" s="293"/>
      <c r="AI76" s="293"/>
      <c r="AJ76" s="293"/>
      <c r="AK76" s="293"/>
      <c r="AL76" s="293"/>
      <c r="AM76" s="293"/>
      <c r="AN76" s="293"/>
      <c r="AO76" s="293"/>
      <c r="AP76" s="293"/>
      <c r="AQ76" s="252"/>
      <c r="AR76" s="293"/>
      <c r="AS76" s="293"/>
      <c r="AT76" s="293"/>
      <c r="AU76" s="293"/>
      <c r="AV76" s="293"/>
      <c r="AW76" s="293"/>
      <c r="AX76" s="293"/>
      <c r="AY76" s="293"/>
      <c r="AZ76" s="293"/>
      <c r="BA76" s="293"/>
      <c r="BB76" s="293"/>
      <c r="BC76" s="293"/>
      <c r="BD76" s="293"/>
      <c r="BE76" s="252"/>
      <c r="BF76" s="293"/>
      <c r="BG76" s="293"/>
      <c r="BH76" s="293"/>
      <c r="BI76" s="293"/>
      <c r="BJ76" s="293"/>
      <c r="BK76" s="293"/>
      <c r="BL76" s="293"/>
      <c r="BM76" s="293"/>
      <c r="BN76" s="293"/>
      <c r="BO76" s="293"/>
      <c r="BP76" s="293"/>
      <c r="BQ76" s="293"/>
      <c r="BR76" s="293"/>
      <c r="BS76" s="252"/>
      <c r="BT76" s="293"/>
      <c r="BU76" s="293"/>
      <c r="BV76" s="293"/>
      <c r="BW76" s="293"/>
      <c r="BX76" s="293"/>
      <c r="BY76" s="293"/>
      <c r="BZ76" s="293"/>
      <c r="CA76" s="293"/>
      <c r="CB76" s="293"/>
      <c r="CC76" s="293"/>
      <c r="CD76" s="293"/>
      <c r="CE76" s="293"/>
      <c r="CF76" s="293"/>
      <c r="CG76" s="252"/>
      <c r="CH76" s="293"/>
      <c r="CI76" s="293"/>
      <c r="CJ76" s="293"/>
      <c r="CK76" s="293"/>
      <c r="CL76" s="293"/>
      <c r="CM76" s="293"/>
      <c r="CN76" s="293"/>
      <c r="CO76" s="293"/>
      <c r="CP76" s="293"/>
      <c r="CQ76" s="293"/>
      <c r="CR76" s="293"/>
      <c r="CS76" s="293"/>
      <c r="CT76" s="293"/>
      <c r="CU76" s="252"/>
      <c r="CV76" s="293"/>
      <c r="CW76" s="293"/>
      <c r="CX76" s="293"/>
      <c r="CY76" s="293"/>
      <c r="CZ76" s="293"/>
      <c r="DA76" s="293"/>
      <c r="DB76" s="293"/>
      <c r="DC76" s="293"/>
      <c r="DD76" s="293"/>
      <c r="DE76" s="293"/>
      <c r="DF76" s="293"/>
      <c r="DG76" s="293"/>
      <c r="DH76" s="293"/>
      <c r="DI76" s="252"/>
      <c r="DJ76" s="293"/>
      <c r="DK76" s="293"/>
      <c r="DL76" s="293"/>
      <c r="DM76" s="293"/>
      <c r="DN76" s="293"/>
      <c r="DO76" s="293"/>
      <c r="DP76" s="293"/>
      <c r="DQ76" s="293"/>
      <c r="DR76" s="293"/>
      <c r="DS76" s="293"/>
      <c r="DT76" s="293"/>
      <c r="DU76" s="293"/>
      <c r="DV76" s="293"/>
      <c r="DW76" s="252"/>
      <c r="DX76" s="293"/>
      <c r="DY76" s="293"/>
      <c r="DZ76" s="293"/>
      <c r="EA76" s="293"/>
      <c r="EB76" s="293"/>
      <c r="EC76" s="293"/>
      <c r="ED76" s="293"/>
      <c r="EE76" s="293"/>
      <c r="EF76" s="293"/>
      <c r="EG76" s="293"/>
      <c r="EH76" s="293"/>
      <c r="EI76" s="293"/>
      <c r="EJ76" s="293"/>
      <c r="EK76" s="252"/>
      <c r="EL76" s="293"/>
      <c r="EM76" s="293"/>
      <c r="EN76" s="293"/>
      <c r="EO76" s="293"/>
      <c r="EP76" s="293"/>
      <c r="EQ76" s="293"/>
      <c r="ER76" s="293"/>
      <c r="ES76" s="293"/>
      <c r="ET76" s="293"/>
      <c r="EU76" s="293"/>
      <c r="EV76" s="293"/>
      <c r="EW76" s="293"/>
      <c r="EX76" s="293"/>
      <c r="EY76" s="252"/>
      <c r="EZ76" s="293"/>
      <c r="FA76" s="293"/>
      <c r="FB76" s="293"/>
      <c r="FC76" s="293"/>
      <c r="FD76" s="293"/>
      <c r="FE76" s="293"/>
      <c r="FF76" s="293"/>
      <c r="FG76" s="293"/>
      <c r="FH76" s="293"/>
      <c r="FI76" s="293"/>
      <c r="FJ76" s="293"/>
      <c r="FK76" s="293"/>
      <c r="FL76" s="293"/>
      <c r="FM76" s="252"/>
      <c r="FN76" s="293"/>
      <c r="FO76" s="293"/>
      <c r="FP76" s="293"/>
      <c r="FQ76" s="293"/>
      <c r="FR76" s="293"/>
      <c r="FS76" s="293"/>
      <c r="FT76" s="293"/>
      <c r="FU76" s="293"/>
      <c r="FV76" s="293"/>
      <c r="FW76" s="293"/>
      <c r="FX76" s="293"/>
      <c r="FY76" s="293"/>
      <c r="FZ76" s="293"/>
      <c r="GA76" s="252"/>
      <c r="GB76" s="293"/>
      <c r="GC76" s="293"/>
      <c r="GD76" s="293"/>
      <c r="GE76" s="293"/>
      <c r="GF76" s="293"/>
      <c r="GG76" s="293"/>
      <c r="GH76" s="293"/>
      <c r="GI76" s="293"/>
      <c r="GJ76" s="293"/>
      <c r="GK76" s="293"/>
      <c r="GL76" s="293"/>
      <c r="GM76" s="293"/>
      <c r="GN76" s="293"/>
      <c r="GO76" s="252"/>
      <c r="GP76" s="293"/>
      <c r="GQ76" s="293"/>
      <c r="GR76" s="293"/>
      <c r="GS76" s="293"/>
      <c r="GT76" s="293"/>
      <c r="GU76" s="293"/>
      <c r="GV76" s="293"/>
      <c r="GW76" s="293"/>
      <c r="GX76" s="293"/>
      <c r="GY76" s="293"/>
      <c r="GZ76" s="293"/>
      <c r="HA76" s="293"/>
      <c r="HB76" s="293"/>
      <c r="HC76" s="252"/>
      <c r="HD76" s="293"/>
      <c r="HE76" s="293"/>
      <c r="HF76" s="293"/>
      <c r="HG76" s="293"/>
      <c r="HH76" s="293"/>
      <c r="HI76" s="293"/>
      <c r="HJ76" s="293"/>
      <c r="HK76" s="293"/>
      <c r="HL76" s="293"/>
      <c r="HM76" s="293"/>
      <c r="HN76" s="293"/>
      <c r="HO76" s="293"/>
      <c r="HP76" s="293"/>
      <c r="HQ76" s="252"/>
      <c r="HR76" s="293"/>
      <c r="HS76" s="293"/>
      <c r="HT76" s="293"/>
      <c r="HU76" s="293"/>
      <c r="HV76" s="293"/>
      <c r="HW76" s="293"/>
      <c r="HX76" s="293"/>
      <c r="HY76" s="293"/>
      <c r="HZ76" s="293"/>
      <c r="IA76" s="293"/>
      <c r="IB76" s="293"/>
      <c r="IC76" s="293"/>
      <c r="ID76" s="293"/>
      <c r="IE76" s="252"/>
      <c r="IF76" s="293"/>
      <c r="IG76" s="293"/>
      <c r="IH76" s="293"/>
      <c r="II76" s="293"/>
      <c r="IJ76" s="293"/>
      <c r="IK76" s="293"/>
      <c r="IL76" s="293"/>
      <c r="IM76" s="293"/>
      <c r="IN76" s="293"/>
      <c r="IO76" s="293"/>
      <c r="IP76" s="293"/>
      <c r="IQ76" s="293"/>
      <c r="IR76" s="293"/>
      <c r="IS76" s="252"/>
      <c r="IT76" s="293"/>
      <c r="IU76" s="293"/>
      <c r="IV76" s="293"/>
    </row>
    <row r="77" spans="1:256" s="263" customFormat="1" ht="15.95" customHeight="1" x14ac:dyDescent="0.2">
      <c r="A77" s="258" t="s">
        <v>502</v>
      </c>
      <c r="B77" s="295"/>
      <c r="C77" s="260"/>
      <c r="D77" s="260"/>
      <c r="E77" s="260"/>
      <c r="F77" s="260"/>
      <c r="G77" s="260"/>
      <c r="H77" s="260"/>
      <c r="I77" s="260"/>
      <c r="J77" s="260"/>
      <c r="K77" s="260"/>
      <c r="L77" s="260"/>
      <c r="M77" s="260"/>
      <c r="N77" s="260"/>
      <c r="O77" s="260"/>
    </row>
    <row r="78" spans="1:256" s="263" customFormat="1" ht="15.95" customHeight="1" x14ac:dyDescent="0.2">
      <c r="A78" s="260" t="s">
        <v>467</v>
      </c>
      <c r="B78" s="296"/>
      <c r="C78" s="260"/>
      <c r="D78" s="260"/>
      <c r="E78" s="260"/>
      <c r="F78" s="260"/>
      <c r="G78" s="260"/>
      <c r="H78" s="260"/>
      <c r="I78" s="260"/>
      <c r="J78" s="260"/>
      <c r="K78" s="260"/>
      <c r="L78" s="260"/>
      <c r="M78" s="260"/>
      <c r="N78" s="260"/>
      <c r="O78" s="260"/>
    </row>
    <row r="79" spans="1:256" s="28" customFormat="1" ht="24.95" customHeight="1" x14ac:dyDescent="0.2">
      <c r="A79" s="221" t="s">
        <v>616</v>
      </c>
      <c r="B79" s="273"/>
    </row>
    <row r="80" spans="1:256" s="28" customFormat="1" ht="24.95" customHeight="1" thickBot="1" x14ac:dyDescent="0.25">
      <c r="A80" s="1610" t="s">
        <v>951</v>
      </c>
      <c r="B80" s="1610"/>
      <c r="C80" s="1610"/>
      <c r="D80" s="1610"/>
      <c r="E80" s="1610"/>
      <c r="F80" s="1610"/>
      <c r="G80" s="1610"/>
      <c r="H80" s="1610"/>
      <c r="I80" s="1610"/>
      <c r="J80" s="1610"/>
      <c r="K80" s="1610"/>
      <c r="L80" s="1610"/>
      <c r="M80" s="1610"/>
      <c r="N80" s="1610"/>
      <c r="O80" s="278"/>
    </row>
    <row r="81" spans="1:15" s="28" customFormat="1" ht="20.100000000000001" customHeight="1" x14ac:dyDescent="0.2">
      <c r="A81" s="1620" t="s">
        <v>469</v>
      </c>
      <c r="B81" s="1617" t="s">
        <v>601</v>
      </c>
      <c r="C81" s="1617"/>
      <c r="D81" s="1617"/>
      <c r="E81" s="1617"/>
      <c r="F81" s="1617"/>
      <c r="G81" s="1617"/>
      <c r="H81" s="1617"/>
      <c r="I81" s="1617"/>
      <c r="J81" s="1617"/>
      <c r="K81" s="1617"/>
      <c r="L81" s="1617"/>
      <c r="M81" s="1617"/>
      <c r="N81" s="1618"/>
      <c r="O81" s="243"/>
    </row>
    <row r="82" spans="1:15" s="28" customFormat="1" ht="20.100000000000001" customHeight="1" x14ac:dyDescent="0.2">
      <c r="A82" s="1621"/>
      <c r="B82" s="228" t="s">
        <v>462</v>
      </c>
      <c r="C82" s="228" t="s">
        <v>587</v>
      </c>
      <c r="D82" s="228" t="s">
        <v>588</v>
      </c>
      <c r="E82" s="228" t="s">
        <v>589</v>
      </c>
      <c r="F82" s="228" t="s">
        <v>590</v>
      </c>
      <c r="G82" s="228" t="s">
        <v>591</v>
      </c>
      <c r="H82" s="228" t="s">
        <v>592</v>
      </c>
      <c r="I82" s="228" t="s">
        <v>593</v>
      </c>
      <c r="J82" s="228" t="s">
        <v>594</v>
      </c>
      <c r="K82" s="228" t="s">
        <v>595</v>
      </c>
      <c r="L82" s="228" t="s">
        <v>596</v>
      </c>
      <c r="M82" s="228" t="s">
        <v>597</v>
      </c>
      <c r="N82" s="229" t="s">
        <v>598</v>
      </c>
    </row>
    <row r="83" spans="1:15" s="28" customFormat="1" ht="20.100000000000001" customHeight="1" x14ac:dyDescent="0.2">
      <c r="A83" s="243" t="s">
        <v>117</v>
      </c>
      <c r="B83" s="205">
        <v>2268636</v>
      </c>
      <c r="C83" s="205">
        <v>224083</v>
      </c>
      <c r="D83" s="205">
        <v>175511</v>
      </c>
      <c r="E83" s="205">
        <v>184276</v>
      </c>
      <c r="F83" s="205">
        <v>191036</v>
      </c>
      <c r="G83" s="205">
        <v>157817</v>
      </c>
      <c r="H83" s="205">
        <v>188762</v>
      </c>
      <c r="I83" s="205">
        <v>211894</v>
      </c>
      <c r="J83" s="205">
        <v>175078</v>
      </c>
      <c r="K83" s="205">
        <v>184653</v>
      </c>
      <c r="L83" s="205">
        <v>188338</v>
      </c>
      <c r="M83" s="205">
        <v>174535</v>
      </c>
      <c r="N83" s="205">
        <v>212653</v>
      </c>
    </row>
    <row r="84" spans="1:15" s="28" customFormat="1" ht="20.100000000000001" customHeight="1" x14ac:dyDescent="0.2">
      <c r="A84" s="243" t="s">
        <v>608</v>
      </c>
      <c r="B84" s="292">
        <v>213581.00000000003</v>
      </c>
      <c r="C84" s="292">
        <v>16412</v>
      </c>
      <c r="D84" s="292">
        <v>15651</v>
      </c>
      <c r="E84" s="292">
        <v>18563</v>
      </c>
      <c r="F84" s="292">
        <v>18366</v>
      </c>
      <c r="G84" s="292">
        <v>17550</v>
      </c>
      <c r="H84" s="292">
        <v>18120</v>
      </c>
      <c r="I84" s="292">
        <v>19026</v>
      </c>
      <c r="J84" s="292">
        <v>18959</v>
      </c>
      <c r="K84" s="292">
        <v>19038</v>
      </c>
      <c r="L84" s="292">
        <v>20519</v>
      </c>
      <c r="M84" s="292">
        <v>14897</v>
      </c>
      <c r="N84" s="292">
        <v>16480</v>
      </c>
    </row>
    <row r="85" spans="1:15" s="28" customFormat="1" ht="20.100000000000001" customHeight="1" x14ac:dyDescent="0.2">
      <c r="A85" s="252" t="s">
        <v>471</v>
      </c>
      <c r="B85" s="293">
        <v>18183.000000000004</v>
      </c>
      <c r="C85" s="293">
        <v>1224</v>
      </c>
      <c r="D85" s="293">
        <v>1045</v>
      </c>
      <c r="E85" s="293">
        <v>1158</v>
      </c>
      <c r="F85" s="293">
        <v>1679</v>
      </c>
      <c r="G85" s="293">
        <v>1414</v>
      </c>
      <c r="H85" s="293">
        <v>1578</v>
      </c>
      <c r="I85" s="293">
        <v>1732</v>
      </c>
      <c r="J85" s="293">
        <v>1718</v>
      </c>
      <c r="K85" s="293">
        <v>1659</v>
      </c>
      <c r="L85" s="293">
        <v>1915</v>
      </c>
      <c r="M85" s="293">
        <v>1552</v>
      </c>
      <c r="N85" s="293">
        <v>1509</v>
      </c>
    </row>
    <row r="86" spans="1:15" s="28" customFormat="1" ht="20.100000000000001" customHeight="1" x14ac:dyDescent="0.2">
      <c r="A86" s="252" t="s">
        <v>472</v>
      </c>
      <c r="B86" s="293">
        <v>5381</v>
      </c>
      <c r="C86" s="293">
        <v>469</v>
      </c>
      <c r="D86" s="293">
        <v>373</v>
      </c>
      <c r="E86" s="293">
        <v>580</v>
      </c>
      <c r="F86" s="293">
        <v>219</v>
      </c>
      <c r="G86" s="293">
        <v>326</v>
      </c>
      <c r="H86" s="293">
        <v>385</v>
      </c>
      <c r="I86" s="293">
        <v>1352</v>
      </c>
      <c r="J86" s="293">
        <v>557</v>
      </c>
      <c r="K86" s="293">
        <v>299</v>
      </c>
      <c r="L86" s="293">
        <v>410</v>
      </c>
      <c r="M86" s="293">
        <v>153</v>
      </c>
      <c r="N86" s="293">
        <v>258</v>
      </c>
    </row>
    <row r="87" spans="1:15" s="28" customFormat="1" ht="20.100000000000001" customHeight="1" x14ac:dyDescent="0.2">
      <c r="A87" s="252" t="s">
        <v>473</v>
      </c>
      <c r="B87" s="293">
        <v>94548</v>
      </c>
      <c r="C87" s="293">
        <v>8728</v>
      </c>
      <c r="D87" s="293">
        <v>7733.0000000000009</v>
      </c>
      <c r="E87" s="293">
        <v>8734</v>
      </c>
      <c r="F87" s="293">
        <v>9344</v>
      </c>
      <c r="G87" s="293">
        <v>8556</v>
      </c>
      <c r="H87" s="293">
        <v>8994</v>
      </c>
      <c r="I87" s="293">
        <v>8469</v>
      </c>
      <c r="J87" s="293">
        <v>6599</v>
      </c>
      <c r="K87" s="293">
        <v>6082</v>
      </c>
      <c r="L87" s="293">
        <v>8462</v>
      </c>
      <c r="M87" s="293">
        <v>6291</v>
      </c>
      <c r="N87" s="293">
        <v>6556</v>
      </c>
    </row>
    <row r="88" spans="1:15" s="28" customFormat="1" ht="20.100000000000001" customHeight="1" x14ac:dyDescent="0.2">
      <c r="A88" s="252" t="s">
        <v>474</v>
      </c>
      <c r="B88" s="293">
        <v>83263.000000000029</v>
      </c>
      <c r="C88" s="293">
        <v>4853</v>
      </c>
      <c r="D88" s="293">
        <v>5333</v>
      </c>
      <c r="E88" s="293">
        <v>7023.9999999999991</v>
      </c>
      <c r="F88" s="293">
        <v>6014</v>
      </c>
      <c r="G88" s="293">
        <v>6129</v>
      </c>
      <c r="H88" s="293">
        <v>5858</v>
      </c>
      <c r="I88" s="293">
        <v>6695</v>
      </c>
      <c r="J88" s="293">
        <v>8815</v>
      </c>
      <c r="K88" s="293">
        <v>9849</v>
      </c>
      <c r="L88" s="293">
        <v>8901</v>
      </c>
      <c r="M88" s="293">
        <v>6134</v>
      </c>
      <c r="N88" s="293">
        <v>7658.0000000000009</v>
      </c>
    </row>
    <row r="89" spans="1:15" s="28" customFormat="1" ht="20.100000000000001" customHeight="1" x14ac:dyDescent="0.2">
      <c r="A89" s="252" t="s">
        <v>475</v>
      </c>
      <c r="B89" s="293">
        <v>1269.0000000000002</v>
      </c>
      <c r="C89" s="293">
        <v>422</v>
      </c>
      <c r="D89" s="293">
        <v>385</v>
      </c>
      <c r="E89" s="293">
        <v>35</v>
      </c>
      <c r="F89" s="293">
        <v>0</v>
      </c>
      <c r="G89" s="293">
        <v>214</v>
      </c>
      <c r="H89" s="293">
        <v>213</v>
      </c>
      <c r="I89" s="293">
        <v>0</v>
      </c>
      <c r="J89" s="293">
        <v>0</v>
      </c>
      <c r="K89" s="293">
        <v>0</v>
      </c>
      <c r="L89" s="293">
        <v>0</v>
      </c>
      <c r="M89" s="293">
        <v>0</v>
      </c>
      <c r="N89" s="293">
        <v>0</v>
      </c>
    </row>
    <row r="90" spans="1:15" s="28" customFormat="1" ht="20.100000000000001" customHeight="1" x14ac:dyDescent="0.2">
      <c r="A90" s="252" t="s">
        <v>476</v>
      </c>
      <c r="B90" s="293">
        <v>4415</v>
      </c>
      <c r="C90" s="293">
        <v>358</v>
      </c>
      <c r="D90" s="293">
        <v>411</v>
      </c>
      <c r="E90" s="293">
        <v>482</v>
      </c>
      <c r="F90" s="293">
        <v>689</v>
      </c>
      <c r="G90" s="293">
        <v>210</v>
      </c>
      <c r="H90" s="293">
        <v>393</v>
      </c>
      <c r="I90" s="293">
        <v>219</v>
      </c>
      <c r="J90" s="293">
        <v>290</v>
      </c>
      <c r="K90" s="293">
        <v>436</v>
      </c>
      <c r="L90" s="293">
        <v>343</v>
      </c>
      <c r="M90" s="293">
        <v>476</v>
      </c>
      <c r="N90" s="293">
        <v>108</v>
      </c>
    </row>
    <row r="91" spans="1:15" s="28" customFormat="1" ht="20.100000000000001" customHeight="1" x14ac:dyDescent="0.2">
      <c r="A91" s="252" t="s">
        <v>477</v>
      </c>
      <c r="B91" s="293">
        <v>6522</v>
      </c>
      <c r="C91" s="293">
        <v>358</v>
      </c>
      <c r="D91" s="293">
        <v>371</v>
      </c>
      <c r="E91" s="293">
        <v>550</v>
      </c>
      <c r="F91" s="293">
        <v>421</v>
      </c>
      <c r="G91" s="293">
        <v>701</v>
      </c>
      <c r="H91" s="293">
        <v>699</v>
      </c>
      <c r="I91" s="293">
        <v>559</v>
      </c>
      <c r="J91" s="293">
        <v>980</v>
      </c>
      <c r="K91" s="293">
        <v>713</v>
      </c>
      <c r="L91" s="293">
        <v>488</v>
      </c>
      <c r="M91" s="293">
        <v>291</v>
      </c>
      <c r="N91" s="293">
        <v>391</v>
      </c>
    </row>
    <row r="92" spans="1:15" s="28" customFormat="1" ht="20.100000000000001" customHeight="1" x14ac:dyDescent="0.2">
      <c r="A92" s="243" t="s">
        <v>609</v>
      </c>
      <c r="B92" s="292">
        <v>308152</v>
      </c>
      <c r="C92" s="292">
        <v>39203</v>
      </c>
      <c r="D92" s="292">
        <v>25578</v>
      </c>
      <c r="E92" s="292">
        <v>21988</v>
      </c>
      <c r="F92" s="292">
        <v>25982</v>
      </c>
      <c r="G92" s="292">
        <v>11986</v>
      </c>
      <c r="H92" s="292">
        <v>17804</v>
      </c>
      <c r="I92" s="292">
        <v>24031</v>
      </c>
      <c r="J92" s="292">
        <v>20822</v>
      </c>
      <c r="K92" s="292">
        <v>26981</v>
      </c>
      <c r="L92" s="292">
        <v>22245</v>
      </c>
      <c r="M92" s="292">
        <v>22357</v>
      </c>
      <c r="N92" s="292">
        <v>49175</v>
      </c>
    </row>
    <row r="93" spans="1:15" s="28" customFormat="1" ht="20.100000000000001" customHeight="1" x14ac:dyDescent="0.2">
      <c r="A93" s="252" t="s">
        <v>479</v>
      </c>
      <c r="B93" s="293">
        <v>27857.000000000004</v>
      </c>
      <c r="C93" s="293">
        <v>9925</v>
      </c>
      <c r="D93" s="293">
        <v>2582</v>
      </c>
      <c r="E93" s="293">
        <v>857</v>
      </c>
      <c r="F93" s="293">
        <v>1230</v>
      </c>
      <c r="G93" s="293">
        <v>578</v>
      </c>
      <c r="H93" s="293">
        <v>1057</v>
      </c>
      <c r="I93" s="293">
        <v>1884</v>
      </c>
      <c r="J93" s="293">
        <v>915</v>
      </c>
      <c r="K93" s="293">
        <v>1093</v>
      </c>
      <c r="L93" s="293">
        <v>938</v>
      </c>
      <c r="M93" s="293">
        <v>1559</v>
      </c>
      <c r="N93" s="293">
        <v>5239</v>
      </c>
    </row>
    <row r="94" spans="1:15" s="28" customFormat="1" ht="20.100000000000001" customHeight="1" x14ac:dyDescent="0.2">
      <c r="A94" s="252" t="s">
        <v>480</v>
      </c>
      <c r="B94" s="293">
        <v>90110</v>
      </c>
      <c r="C94" s="293">
        <v>8200</v>
      </c>
      <c r="D94" s="293">
        <v>9283</v>
      </c>
      <c r="E94" s="293">
        <v>4590</v>
      </c>
      <c r="F94" s="293">
        <v>8746</v>
      </c>
      <c r="G94" s="293">
        <v>3395</v>
      </c>
      <c r="H94" s="293">
        <v>3976.0000000000005</v>
      </c>
      <c r="I94" s="293">
        <v>5894</v>
      </c>
      <c r="J94" s="293">
        <v>6083</v>
      </c>
      <c r="K94" s="293">
        <v>7347</v>
      </c>
      <c r="L94" s="293">
        <v>4541</v>
      </c>
      <c r="M94" s="293">
        <v>8515</v>
      </c>
      <c r="N94" s="293">
        <v>19540</v>
      </c>
    </row>
    <row r="95" spans="1:15" s="28" customFormat="1" ht="20.100000000000001" customHeight="1" x14ac:dyDescent="0.2">
      <c r="A95" s="252" t="s">
        <v>481</v>
      </c>
      <c r="B95" s="293">
        <v>48836.999999999993</v>
      </c>
      <c r="C95" s="293">
        <v>6194</v>
      </c>
      <c r="D95" s="293">
        <v>3654</v>
      </c>
      <c r="E95" s="293">
        <v>2571</v>
      </c>
      <c r="F95" s="293">
        <v>5907</v>
      </c>
      <c r="G95" s="293">
        <v>1162</v>
      </c>
      <c r="H95" s="293">
        <v>3047</v>
      </c>
      <c r="I95" s="293">
        <v>6656</v>
      </c>
      <c r="J95" s="293">
        <v>747</v>
      </c>
      <c r="K95" s="293">
        <v>1112</v>
      </c>
      <c r="L95" s="293">
        <v>7498</v>
      </c>
      <c r="M95" s="293">
        <v>2982</v>
      </c>
      <c r="N95" s="293">
        <v>7307</v>
      </c>
    </row>
    <row r="96" spans="1:15" s="28" customFormat="1" ht="20.100000000000001" customHeight="1" x14ac:dyDescent="0.2">
      <c r="A96" s="252" t="s">
        <v>482</v>
      </c>
      <c r="B96" s="293">
        <v>16446</v>
      </c>
      <c r="C96" s="293">
        <v>1607</v>
      </c>
      <c r="D96" s="293">
        <v>1362</v>
      </c>
      <c r="E96" s="293">
        <v>1341</v>
      </c>
      <c r="F96" s="293">
        <v>1536</v>
      </c>
      <c r="G96" s="293">
        <v>980</v>
      </c>
      <c r="H96" s="293">
        <v>1223</v>
      </c>
      <c r="I96" s="293">
        <v>1257</v>
      </c>
      <c r="J96" s="293">
        <v>1208</v>
      </c>
      <c r="K96" s="293">
        <v>1414</v>
      </c>
      <c r="L96" s="293">
        <v>1379</v>
      </c>
      <c r="M96" s="293">
        <v>1258</v>
      </c>
      <c r="N96" s="293">
        <v>1881</v>
      </c>
    </row>
    <row r="97" spans="1:14" s="28" customFormat="1" ht="20.100000000000001" customHeight="1" x14ac:dyDescent="0.2">
      <c r="A97" s="252" t="s">
        <v>483</v>
      </c>
      <c r="B97" s="293">
        <v>3231</v>
      </c>
      <c r="C97" s="293">
        <v>308</v>
      </c>
      <c r="D97" s="293">
        <v>136</v>
      </c>
      <c r="E97" s="293">
        <v>177</v>
      </c>
      <c r="F97" s="293">
        <v>121</v>
      </c>
      <c r="G97" s="293">
        <v>273</v>
      </c>
      <c r="H97" s="293">
        <v>796</v>
      </c>
      <c r="I97" s="293">
        <v>153</v>
      </c>
      <c r="J97" s="293">
        <v>421</v>
      </c>
      <c r="K97" s="293">
        <v>222</v>
      </c>
      <c r="L97" s="293">
        <v>259</v>
      </c>
      <c r="M97" s="293">
        <v>208</v>
      </c>
      <c r="N97" s="293">
        <v>157</v>
      </c>
    </row>
    <row r="98" spans="1:14" s="28" customFormat="1" ht="20.100000000000001" customHeight="1" x14ac:dyDescent="0.2">
      <c r="A98" s="252" t="s">
        <v>484</v>
      </c>
      <c r="B98" s="293">
        <v>62093.000000000015</v>
      </c>
      <c r="C98" s="293">
        <v>3930</v>
      </c>
      <c r="D98" s="293">
        <v>5064</v>
      </c>
      <c r="E98" s="293">
        <v>8603</v>
      </c>
      <c r="F98" s="293">
        <v>4012</v>
      </c>
      <c r="G98" s="293">
        <v>1619</v>
      </c>
      <c r="H98" s="293">
        <v>2491</v>
      </c>
      <c r="I98" s="293">
        <v>3221</v>
      </c>
      <c r="J98" s="293">
        <v>8179</v>
      </c>
      <c r="K98" s="293">
        <v>11519</v>
      </c>
      <c r="L98" s="293">
        <v>4202</v>
      </c>
      <c r="M98" s="293">
        <v>3655</v>
      </c>
      <c r="N98" s="293">
        <v>5598</v>
      </c>
    </row>
    <row r="99" spans="1:14" s="28" customFormat="1" ht="20.100000000000001" customHeight="1" x14ac:dyDescent="0.2">
      <c r="A99" s="252" t="s">
        <v>485</v>
      </c>
      <c r="B99" s="293">
        <v>13732</v>
      </c>
      <c r="C99" s="293">
        <v>515</v>
      </c>
      <c r="D99" s="293">
        <v>1043</v>
      </c>
      <c r="E99" s="293">
        <v>1182</v>
      </c>
      <c r="F99" s="293">
        <v>983</v>
      </c>
      <c r="G99" s="293">
        <v>1073</v>
      </c>
      <c r="H99" s="293">
        <v>1435</v>
      </c>
      <c r="I99" s="293">
        <v>1136</v>
      </c>
      <c r="J99" s="293">
        <v>1074</v>
      </c>
      <c r="K99" s="293">
        <v>1592</v>
      </c>
      <c r="L99" s="293">
        <v>1238</v>
      </c>
      <c r="M99" s="293">
        <v>990</v>
      </c>
      <c r="N99" s="293">
        <v>1471</v>
      </c>
    </row>
    <row r="100" spans="1:14" s="28" customFormat="1" ht="20.100000000000001" customHeight="1" x14ac:dyDescent="0.2">
      <c r="A100" s="252" t="s">
        <v>486</v>
      </c>
      <c r="B100" s="293">
        <v>21398</v>
      </c>
      <c r="C100" s="293">
        <v>5517</v>
      </c>
      <c r="D100" s="293">
        <v>1474</v>
      </c>
      <c r="E100" s="293">
        <v>891</v>
      </c>
      <c r="F100" s="293">
        <v>1169</v>
      </c>
      <c r="G100" s="293">
        <v>263</v>
      </c>
      <c r="H100" s="293">
        <v>1112</v>
      </c>
      <c r="I100" s="293">
        <v>1620</v>
      </c>
      <c r="J100" s="293">
        <v>284</v>
      </c>
      <c r="K100" s="293">
        <v>969</v>
      </c>
      <c r="L100" s="293">
        <v>575</v>
      </c>
      <c r="M100" s="293">
        <v>1526</v>
      </c>
      <c r="N100" s="293">
        <v>5998</v>
      </c>
    </row>
    <row r="101" spans="1:14" s="28" customFormat="1" ht="20.100000000000001" customHeight="1" x14ac:dyDescent="0.2">
      <c r="A101" s="252" t="s">
        <v>487</v>
      </c>
      <c r="B101" s="293">
        <v>24448.000000000004</v>
      </c>
      <c r="C101" s="293">
        <v>3007</v>
      </c>
      <c r="D101" s="293">
        <v>980</v>
      </c>
      <c r="E101" s="293">
        <v>1776</v>
      </c>
      <c r="F101" s="293">
        <v>2278</v>
      </c>
      <c r="G101" s="293">
        <v>2643</v>
      </c>
      <c r="H101" s="293">
        <v>2667</v>
      </c>
      <c r="I101" s="293">
        <v>2210</v>
      </c>
      <c r="J101" s="293">
        <v>1911</v>
      </c>
      <c r="K101" s="293">
        <v>1713</v>
      </c>
      <c r="L101" s="293">
        <v>1615</v>
      </c>
      <c r="M101" s="293">
        <v>1664</v>
      </c>
      <c r="N101" s="293">
        <v>1984</v>
      </c>
    </row>
    <row r="102" spans="1:14" s="28" customFormat="1" ht="20.100000000000001" customHeight="1" x14ac:dyDescent="0.2">
      <c r="A102" s="243" t="s">
        <v>610</v>
      </c>
      <c r="B102" s="292">
        <v>1357464.9999999998</v>
      </c>
      <c r="C102" s="292">
        <v>135645</v>
      </c>
      <c r="D102" s="292">
        <v>108236</v>
      </c>
      <c r="E102" s="292">
        <v>106722</v>
      </c>
      <c r="F102" s="292">
        <v>107011</v>
      </c>
      <c r="G102" s="292">
        <v>97833</v>
      </c>
      <c r="H102" s="292">
        <v>111801</v>
      </c>
      <c r="I102" s="292">
        <v>127121</v>
      </c>
      <c r="J102" s="292">
        <v>110000</v>
      </c>
      <c r="K102" s="292">
        <v>108910</v>
      </c>
      <c r="L102" s="292">
        <v>113749</v>
      </c>
      <c r="M102" s="292">
        <v>112447</v>
      </c>
      <c r="N102" s="292">
        <v>117990</v>
      </c>
    </row>
    <row r="103" spans="1:14" s="28" customFormat="1" ht="20.100000000000001" customHeight="1" x14ac:dyDescent="0.2">
      <c r="A103" s="252" t="s">
        <v>489</v>
      </c>
      <c r="B103" s="293">
        <v>69435</v>
      </c>
      <c r="C103" s="293">
        <v>5728</v>
      </c>
      <c r="D103" s="293">
        <v>5425</v>
      </c>
      <c r="E103" s="293">
        <v>4681</v>
      </c>
      <c r="F103" s="293">
        <v>4661</v>
      </c>
      <c r="G103" s="293">
        <v>5274</v>
      </c>
      <c r="H103" s="293">
        <v>6075</v>
      </c>
      <c r="I103" s="293">
        <v>6119</v>
      </c>
      <c r="J103" s="293">
        <v>5521</v>
      </c>
      <c r="K103" s="293">
        <v>5724</v>
      </c>
      <c r="L103" s="293">
        <v>6637</v>
      </c>
      <c r="M103" s="293">
        <v>7081</v>
      </c>
      <c r="N103" s="293">
        <v>6509</v>
      </c>
    </row>
    <row r="104" spans="1:14" s="28" customFormat="1" ht="20.100000000000001" customHeight="1" x14ac:dyDescent="0.2">
      <c r="A104" s="252" t="s">
        <v>490</v>
      </c>
      <c r="B104" s="293">
        <v>236073.99999999997</v>
      </c>
      <c r="C104" s="293">
        <v>24744</v>
      </c>
      <c r="D104" s="293">
        <v>22258.000000000004</v>
      </c>
      <c r="E104" s="293">
        <v>18327</v>
      </c>
      <c r="F104" s="293">
        <v>16536</v>
      </c>
      <c r="G104" s="293">
        <v>17676</v>
      </c>
      <c r="H104" s="293">
        <v>19334</v>
      </c>
      <c r="I104" s="293">
        <v>21794</v>
      </c>
      <c r="J104" s="293">
        <v>19430</v>
      </c>
      <c r="K104" s="293">
        <v>21100.999999999996</v>
      </c>
      <c r="L104" s="293">
        <v>18024</v>
      </c>
      <c r="M104" s="293">
        <v>14961.999999999998</v>
      </c>
      <c r="N104" s="293">
        <v>21888</v>
      </c>
    </row>
    <row r="105" spans="1:14" s="28" customFormat="1" ht="20.100000000000001" customHeight="1" x14ac:dyDescent="0.2">
      <c r="A105" s="252" t="s">
        <v>491</v>
      </c>
      <c r="B105" s="293">
        <v>442543.99999999988</v>
      </c>
      <c r="C105" s="293">
        <v>39500</v>
      </c>
      <c r="D105" s="293">
        <v>29846</v>
      </c>
      <c r="E105" s="293">
        <v>37101</v>
      </c>
      <c r="F105" s="293">
        <v>35330</v>
      </c>
      <c r="G105" s="293">
        <v>33384</v>
      </c>
      <c r="H105" s="293">
        <v>37764</v>
      </c>
      <c r="I105" s="293">
        <v>41572</v>
      </c>
      <c r="J105" s="293">
        <v>38751</v>
      </c>
      <c r="K105" s="293">
        <v>36459</v>
      </c>
      <c r="L105" s="293">
        <v>32764</v>
      </c>
      <c r="M105" s="293">
        <v>39907</v>
      </c>
      <c r="N105" s="293">
        <v>40166</v>
      </c>
    </row>
    <row r="106" spans="1:14" s="28" customFormat="1" ht="20.100000000000001" customHeight="1" x14ac:dyDescent="0.2">
      <c r="A106" s="252" t="s">
        <v>492</v>
      </c>
      <c r="B106" s="293">
        <v>609411.99999999988</v>
      </c>
      <c r="C106" s="293">
        <v>65673</v>
      </c>
      <c r="D106" s="293">
        <v>50707</v>
      </c>
      <c r="E106" s="293">
        <v>46613</v>
      </c>
      <c r="F106" s="293">
        <v>50484</v>
      </c>
      <c r="G106" s="293">
        <v>41499</v>
      </c>
      <c r="H106" s="293">
        <v>48628</v>
      </c>
      <c r="I106" s="293">
        <v>57636</v>
      </c>
      <c r="J106" s="293">
        <v>46298</v>
      </c>
      <c r="K106" s="293">
        <v>45626</v>
      </c>
      <c r="L106" s="293">
        <v>56324</v>
      </c>
      <c r="M106" s="293">
        <v>50497</v>
      </c>
      <c r="N106" s="293">
        <v>49427</v>
      </c>
    </row>
    <row r="107" spans="1:14" s="28" customFormat="1" ht="20.100000000000001" customHeight="1" x14ac:dyDescent="0.2">
      <c r="A107" s="243" t="s">
        <v>611</v>
      </c>
      <c r="B107" s="292">
        <v>228862</v>
      </c>
      <c r="C107" s="292">
        <v>22348</v>
      </c>
      <c r="D107" s="292">
        <v>13966</v>
      </c>
      <c r="E107" s="292">
        <v>22015</v>
      </c>
      <c r="F107" s="292">
        <v>22645</v>
      </c>
      <c r="G107" s="292">
        <v>15779</v>
      </c>
      <c r="H107" s="292">
        <v>23116</v>
      </c>
      <c r="I107" s="292">
        <v>25184</v>
      </c>
      <c r="J107" s="292">
        <v>18882</v>
      </c>
      <c r="K107" s="292">
        <v>16405</v>
      </c>
      <c r="L107" s="292">
        <v>16482</v>
      </c>
      <c r="M107" s="292">
        <v>14602</v>
      </c>
      <c r="N107" s="292">
        <v>17438</v>
      </c>
    </row>
    <row r="108" spans="1:14" s="28" customFormat="1" ht="20.100000000000001" customHeight="1" x14ac:dyDescent="0.2">
      <c r="A108" s="252" t="s">
        <v>494</v>
      </c>
      <c r="B108" s="293">
        <v>104089</v>
      </c>
      <c r="C108" s="293">
        <v>13194</v>
      </c>
      <c r="D108" s="293">
        <v>7207</v>
      </c>
      <c r="E108" s="293">
        <v>8568</v>
      </c>
      <c r="F108" s="293">
        <v>7519</v>
      </c>
      <c r="G108" s="293">
        <v>8302</v>
      </c>
      <c r="H108" s="293">
        <v>11099</v>
      </c>
      <c r="I108" s="293">
        <v>11274</v>
      </c>
      <c r="J108" s="293">
        <v>7644</v>
      </c>
      <c r="K108" s="293">
        <v>8424</v>
      </c>
      <c r="L108" s="293">
        <v>8224</v>
      </c>
      <c r="M108" s="293">
        <v>7221</v>
      </c>
      <c r="N108" s="293">
        <v>5413</v>
      </c>
    </row>
    <row r="109" spans="1:14" s="28" customFormat="1" ht="20.100000000000001" customHeight="1" x14ac:dyDescent="0.2">
      <c r="A109" s="252" t="s">
        <v>495</v>
      </c>
      <c r="B109" s="293">
        <v>65585</v>
      </c>
      <c r="C109" s="293">
        <v>6396</v>
      </c>
      <c r="D109" s="293">
        <v>3654.0000000000005</v>
      </c>
      <c r="E109" s="293">
        <v>5748</v>
      </c>
      <c r="F109" s="293">
        <v>6593</v>
      </c>
      <c r="G109" s="293">
        <v>4630</v>
      </c>
      <c r="H109" s="293">
        <v>6239</v>
      </c>
      <c r="I109" s="293">
        <v>9257</v>
      </c>
      <c r="J109" s="293">
        <v>5658</v>
      </c>
      <c r="K109" s="293">
        <v>4482</v>
      </c>
      <c r="L109" s="293">
        <v>4472</v>
      </c>
      <c r="M109" s="293">
        <v>4340</v>
      </c>
      <c r="N109" s="293">
        <v>4116</v>
      </c>
    </row>
    <row r="110" spans="1:14" s="28" customFormat="1" ht="20.100000000000001" customHeight="1" x14ac:dyDescent="0.2">
      <c r="A110" s="252" t="s">
        <v>496</v>
      </c>
      <c r="B110" s="293">
        <v>59188.000000000007</v>
      </c>
      <c r="C110" s="293">
        <v>2758</v>
      </c>
      <c r="D110" s="293">
        <v>3105</v>
      </c>
      <c r="E110" s="293">
        <v>7699</v>
      </c>
      <c r="F110" s="293">
        <v>8533</v>
      </c>
      <c r="G110" s="297">
        <v>2847</v>
      </c>
      <c r="H110" s="293">
        <v>5778</v>
      </c>
      <c r="I110" s="293">
        <v>4653</v>
      </c>
      <c r="J110" s="293">
        <v>5580</v>
      </c>
      <c r="K110" s="293">
        <v>3499</v>
      </c>
      <c r="L110" s="293">
        <v>3786</v>
      </c>
      <c r="M110" s="293">
        <v>3041</v>
      </c>
      <c r="N110" s="293">
        <v>7909</v>
      </c>
    </row>
    <row r="111" spans="1:14" s="28" customFormat="1" ht="20.100000000000001" customHeight="1" x14ac:dyDescent="0.2">
      <c r="A111" s="243" t="s">
        <v>612</v>
      </c>
      <c r="B111" s="292">
        <v>160576</v>
      </c>
      <c r="C111" s="292">
        <v>10475</v>
      </c>
      <c r="D111" s="292">
        <v>12080</v>
      </c>
      <c r="E111" s="292">
        <v>14988</v>
      </c>
      <c r="F111" s="292">
        <v>17032</v>
      </c>
      <c r="G111" s="292">
        <v>14669</v>
      </c>
      <c r="H111" s="292">
        <v>17921</v>
      </c>
      <c r="I111" s="292">
        <v>16532</v>
      </c>
      <c r="J111" s="292">
        <v>6415</v>
      </c>
      <c r="K111" s="292">
        <v>13319</v>
      </c>
      <c r="L111" s="292">
        <v>15343</v>
      </c>
      <c r="M111" s="292">
        <v>10232</v>
      </c>
      <c r="N111" s="292">
        <v>11570</v>
      </c>
    </row>
    <row r="112" spans="1:14" s="28" customFormat="1" ht="20.100000000000001" customHeight="1" x14ac:dyDescent="0.2">
      <c r="A112" s="252" t="s">
        <v>498</v>
      </c>
      <c r="B112" s="293">
        <v>31119</v>
      </c>
      <c r="C112" s="293">
        <v>2263</v>
      </c>
      <c r="D112" s="293">
        <v>1615</v>
      </c>
      <c r="E112" s="293">
        <v>2804</v>
      </c>
      <c r="F112" s="293">
        <v>4112</v>
      </c>
      <c r="G112" s="298">
        <v>2467</v>
      </c>
      <c r="H112" s="293">
        <v>4070</v>
      </c>
      <c r="I112" s="293">
        <v>2839</v>
      </c>
      <c r="J112" s="293">
        <v>1902</v>
      </c>
      <c r="K112" s="293">
        <v>1924</v>
      </c>
      <c r="L112" s="293">
        <v>4213</v>
      </c>
      <c r="M112" s="293">
        <v>955</v>
      </c>
      <c r="N112" s="293">
        <v>1955</v>
      </c>
    </row>
    <row r="113" spans="1:256" s="28" customFormat="1" ht="20.100000000000001" customHeight="1" x14ac:dyDescent="0.2">
      <c r="A113" s="252" t="s">
        <v>499</v>
      </c>
      <c r="B113" s="293">
        <v>82416</v>
      </c>
      <c r="C113" s="293">
        <v>6057</v>
      </c>
      <c r="D113" s="293">
        <v>7790</v>
      </c>
      <c r="E113" s="293">
        <v>8812</v>
      </c>
      <c r="F113" s="293">
        <v>8426</v>
      </c>
      <c r="G113" s="293">
        <v>8571</v>
      </c>
      <c r="H113" s="293">
        <v>8520</v>
      </c>
      <c r="I113" s="293">
        <v>8279</v>
      </c>
      <c r="J113" s="293">
        <v>243</v>
      </c>
      <c r="K113" s="293">
        <v>7277</v>
      </c>
      <c r="L113" s="293">
        <v>6984</v>
      </c>
      <c r="M113" s="293">
        <v>5694</v>
      </c>
      <c r="N113" s="293">
        <v>5763</v>
      </c>
    </row>
    <row r="114" spans="1:256" s="28" customFormat="1" ht="20.100000000000001" customHeight="1" x14ac:dyDescent="0.2">
      <c r="A114" s="252" t="s">
        <v>500</v>
      </c>
      <c r="B114" s="293">
        <v>39398.999999999993</v>
      </c>
      <c r="C114" s="293">
        <v>1836</v>
      </c>
      <c r="D114" s="293">
        <v>2219</v>
      </c>
      <c r="E114" s="293">
        <v>2864</v>
      </c>
      <c r="F114" s="293">
        <v>3746</v>
      </c>
      <c r="G114" s="293">
        <v>3120</v>
      </c>
      <c r="H114" s="293">
        <v>4218</v>
      </c>
      <c r="I114" s="293">
        <v>4557</v>
      </c>
      <c r="J114" s="293">
        <v>3712</v>
      </c>
      <c r="K114" s="293">
        <v>3448</v>
      </c>
      <c r="L114" s="293">
        <v>3582</v>
      </c>
      <c r="M114" s="293">
        <v>2936</v>
      </c>
      <c r="N114" s="293">
        <v>3161</v>
      </c>
    </row>
    <row r="115" spans="1:256" s="28" customFormat="1" ht="20.100000000000001" customHeight="1" thickBot="1" x14ac:dyDescent="0.25">
      <c r="A115" s="247" t="s">
        <v>501</v>
      </c>
      <c r="B115" s="294">
        <v>7642</v>
      </c>
      <c r="C115" s="294">
        <v>319</v>
      </c>
      <c r="D115" s="294">
        <v>456</v>
      </c>
      <c r="E115" s="294">
        <v>508</v>
      </c>
      <c r="F115" s="294">
        <v>748</v>
      </c>
      <c r="G115" s="294">
        <v>511</v>
      </c>
      <c r="H115" s="294">
        <v>1113</v>
      </c>
      <c r="I115" s="294">
        <v>857</v>
      </c>
      <c r="J115" s="294">
        <v>558</v>
      </c>
      <c r="K115" s="294">
        <v>670</v>
      </c>
      <c r="L115" s="294">
        <v>564</v>
      </c>
      <c r="M115" s="294">
        <v>647</v>
      </c>
      <c r="N115" s="294">
        <v>691</v>
      </c>
      <c r="O115" s="252"/>
      <c r="P115" s="293"/>
      <c r="Q115" s="293"/>
      <c r="R115" s="293"/>
      <c r="S115" s="293"/>
      <c r="T115" s="293"/>
      <c r="U115" s="293"/>
      <c r="V115" s="293"/>
      <c r="W115" s="293"/>
      <c r="X115" s="293"/>
      <c r="Y115" s="293"/>
      <c r="Z115" s="293"/>
      <c r="AA115" s="293"/>
      <c r="AB115" s="293"/>
      <c r="AC115" s="252"/>
      <c r="AD115" s="293"/>
      <c r="AE115" s="293"/>
      <c r="AF115" s="293"/>
      <c r="AG115" s="293"/>
      <c r="AH115" s="293"/>
      <c r="AI115" s="293"/>
      <c r="AJ115" s="293"/>
      <c r="AK115" s="293"/>
      <c r="AL115" s="293"/>
      <c r="AM115" s="293"/>
      <c r="AN115" s="293"/>
      <c r="AO115" s="293"/>
      <c r="AP115" s="293"/>
      <c r="AQ115" s="252"/>
      <c r="AR115" s="293"/>
      <c r="AS115" s="293"/>
      <c r="AT115" s="293"/>
      <c r="AU115" s="293"/>
      <c r="AV115" s="293"/>
      <c r="AW115" s="293"/>
      <c r="AX115" s="293"/>
      <c r="AY115" s="293"/>
      <c r="AZ115" s="293"/>
      <c r="BA115" s="293"/>
      <c r="BB115" s="293"/>
      <c r="BC115" s="293"/>
      <c r="BD115" s="293"/>
      <c r="BE115" s="252"/>
      <c r="BF115" s="293"/>
      <c r="BG115" s="293"/>
      <c r="BH115" s="293"/>
      <c r="BI115" s="293"/>
      <c r="BJ115" s="293"/>
      <c r="BK115" s="293"/>
      <c r="BL115" s="293"/>
      <c r="BM115" s="293"/>
      <c r="BN115" s="293"/>
      <c r="BO115" s="293"/>
      <c r="BP115" s="293"/>
      <c r="BQ115" s="293"/>
      <c r="BR115" s="293"/>
      <c r="BS115" s="252"/>
      <c r="BT115" s="293"/>
      <c r="BU115" s="293"/>
      <c r="BV115" s="293"/>
      <c r="BW115" s="293"/>
      <c r="BX115" s="293"/>
      <c r="BY115" s="293"/>
      <c r="BZ115" s="293"/>
      <c r="CA115" s="293"/>
      <c r="CB115" s="293"/>
      <c r="CC115" s="293"/>
      <c r="CD115" s="293"/>
      <c r="CE115" s="293"/>
      <c r="CF115" s="293"/>
      <c r="CG115" s="252"/>
      <c r="CH115" s="293"/>
      <c r="CI115" s="293"/>
      <c r="CJ115" s="293"/>
      <c r="CK115" s="293"/>
      <c r="CL115" s="293"/>
      <c r="CM115" s="293"/>
      <c r="CN115" s="293"/>
      <c r="CO115" s="293"/>
      <c r="CP115" s="293"/>
      <c r="CQ115" s="293"/>
      <c r="CR115" s="293"/>
      <c r="CS115" s="293"/>
      <c r="CT115" s="293"/>
      <c r="CU115" s="252"/>
      <c r="CV115" s="293"/>
      <c r="CW115" s="293"/>
      <c r="CX115" s="293"/>
      <c r="CY115" s="293"/>
      <c r="CZ115" s="293"/>
      <c r="DA115" s="293"/>
      <c r="DB115" s="293"/>
      <c r="DC115" s="293"/>
      <c r="DD115" s="293"/>
      <c r="DE115" s="293"/>
      <c r="DF115" s="293"/>
      <c r="DG115" s="293"/>
      <c r="DH115" s="293"/>
      <c r="DI115" s="252"/>
      <c r="DJ115" s="293"/>
      <c r="DK115" s="293"/>
      <c r="DL115" s="293"/>
      <c r="DM115" s="293"/>
      <c r="DN115" s="293"/>
      <c r="DO115" s="293"/>
      <c r="DP115" s="293"/>
      <c r="DQ115" s="293"/>
      <c r="DR115" s="293"/>
      <c r="DS115" s="293"/>
      <c r="DT115" s="293"/>
      <c r="DU115" s="293"/>
      <c r="DV115" s="293"/>
      <c r="DW115" s="252"/>
      <c r="DX115" s="293"/>
      <c r="DY115" s="293"/>
      <c r="DZ115" s="293"/>
      <c r="EA115" s="293"/>
      <c r="EB115" s="293"/>
      <c r="EC115" s="293"/>
      <c r="ED115" s="293"/>
      <c r="EE115" s="293"/>
      <c r="EF115" s="293"/>
      <c r="EG115" s="293"/>
      <c r="EH115" s="293"/>
      <c r="EI115" s="293"/>
      <c r="EJ115" s="293"/>
      <c r="EK115" s="252"/>
      <c r="EL115" s="293"/>
      <c r="EM115" s="293"/>
      <c r="EN115" s="293"/>
      <c r="EO115" s="293"/>
      <c r="EP115" s="293"/>
      <c r="EQ115" s="293"/>
      <c r="ER115" s="293"/>
      <c r="ES115" s="293"/>
      <c r="ET115" s="293"/>
      <c r="EU115" s="293"/>
      <c r="EV115" s="293"/>
      <c r="EW115" s="293"/>
      <c r="EX115" s="293"/>
      <c r="EY115" s="252"/>
      <c r="EZ115" s="293"/>
      <c r="FA115" s="293"/>
      <c r="FB115" s="293"/>
      <c r="FC115" s="293"/>
      <c r="FD115" s="293"/>
      <c r="FE115" s="293"/>
      <c r="FF115" s="293"/>
      <c r="FG115" s="293"/>
      <c r="FH115" s="293"/>
      <c r="FI115" s="293"/>
      <c r="FJ115" s="293"/>
      <c r="FK115" s="293"/>
      <c r="FL115" s="293"/>
      <c r="FM115" s="252"/>
      <c r="FN115" s="293"/>
      <c r="FO115" s="293"/>
      <c r="FP115" s="293"/>
      <c r="FQ115" s="293"/>
      <c r="FR115" s="293"/>
      <c r="FS115" s="293"/>
      <c r="FT115" s="293"/>
      <c r="FU115" s="293"/>
      <c r="FV115" s="293"/>
      <c r="FW115" s="293"/>
      <c r="FX115" s="293"/>
      <c r="FY115" s="293"/>
      <c r="FZ115" s="293"/>
      <c r="GA115" s="252"/>
      <c r="GB115" s="293"/>
      <c r="GC115" s="293"/>
      <c r="GD115" s="293"/>
      <c r="GE115" s="293"/>
      <c r="GF115" s="293"/>
      <c r="GG115" s="293"/>
      <c r="GH115" s="293"/>
      <c r="GI115" s="293"/>
      <c r="GJ115" s="293"/>
      <c r="GK115" s="293"/>
      <c r="GL115" s="293"/>
      <c r="GM115" s="293"/>
      <c r="GN115" s="293"/>
      <c r="GO115" s="252"/>
      <c r="GP115" s="293"/>
      <c r="GQ115" s="293"/>
      <c r="GR115" s="293"/>
      <c r="GS115" s="293"/>
      <c r="GT115" s="293"/>
      <c r="GU115" s="293"/>
      <c r="GV115" s="293"/>
      <c r="GW115" s="293"/>
      <c r="GX115" s="293"/>
      <c r="GY115" s="293"/>
      <c r="GZ115" s="293"/>
      <c r="HA115" s="293"/>
      <c r="HB115" s="293"/>
      <c r="HC115" s="252"/>
      <c r="HD115" s="293"/>
      <c r="HE115" s="293"/>
      <c r="HF115" s="293"/>
      <c r="HG115" s="293"/>
      <c r="HH115" s="293"/>
      <c r="HI115" s="293"/>
      <c r="HJ115" s="293"/>
      <c r="HK115" s="293"/>
      <c r="HL115" s="293"/>
      <c r="HM115" s="293"/>
      <c r="HN115" s="293"/>
      <c r="HO115" s="293"/>
      <c r="HP115" s="293"/>
      <c r="HQ115" s="252"/>
      <c r="HR115" s="293"/>
      <c r="HS115" s="293"/>
      <c r="HT115" s="293"/>
      <c r="HU115" s="293"/>
      <c r="HV115" s="293"/>
      <c r="HW115" s="293"/>
      <c r="HX115" s="293"/>
      <c r="HY115" s="293"/>
      <c r="HZ115" s="293"/>
      <c r="IA115" s="293"/>
      <c r="IB115" s="293"/>
      <c r="IC115" s="293"/>
      <c r="ID115" s="293"/>
      <c r="IE115" s="252"/>
      <c r="IF115" s="293"/>
      <c r="IG115" s="293"/>
      <c r="IH115" s="293"/>
      <c r="II115" s="293"/>
      <c r="IJ115" s="293"/>
      <c r="IK115" s="293"/>
      <c r="IL115" s="293"/>
      <c r="IM115" s="293"/>
      <c r="IN115" s="293"/>
      <c r="IO115" s="293"/>
      <c r="IP115" s="293"/>
      <c r="IQ115" s="293"/>
      <c r="IR115" s="293"/>
      <c r="IS115" s="252"/>
      <c r="IT115" s="293"/>
      <c r="IU115" s="293"/>
      <c r="IV115" s="293"/>
    </row>
    <row r="116" spans="1:256" s="260" customFormat="1" ht="15.95" customHeight="1" x14ac:dyDescent="0.25">
      <c r="A116" s="258" t="s">
        <v>502</v>
      </c>
      <c r="B116" s="299"/>
    </row>
    <row r="117" spans="1:256" s="260" customFormat="1" ht="15.95" customHeight="1" x14ac:dyDescent="0.25">
      <c r="A117" s="260" t="s">
        <v>467</v>
      </c>
      <c r="B117" s="296"/>
    </row>
  </sheetData>
  <mergeCells count="8">
    <mergeCell ref="A81:A82"/>
    <mergeCell ref="B81:N81"/>
    <mergeCell ref="A3:A4"/>
    <mergeCell ref="B3:N3"/>
    <mergeCell ref="A41:N41"/>
    <mergeCell ref="A42:A43"/>
    <mergeCell ref="B42:N42"/>
    <mergeCell ref="A80:N80"/>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39" max="16383" man="1"/>
    <brk id="78" max="16383" man="1"/>
  </rowBreak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V117"/>
  <sheetViews>
    <sheetView showGridLines="0" zoomScaleNormal="100" zoomScaleSheetLayoutView="75" workbookViewId="0"/>
  </sheetViews>
  <sheetFormatPr defaultRowHeight="20.100000000000001" customHeight="1" x14ac:dyDescent="0.2"/>
  <cols>
    <col min="1" max="1" width="24.7109375" style="27" customWidth="1"/>
    <col min="2" max="2" width="12.28515625" style="27" bestFit="1" customWidth="1"/>
    <col min="3" max="14" width="10.7109375" style="27" customWidth="1"/>
    <col min="15" max="15" width="9.140625" style="28"/>
    <col min="16" max="256" width="9.140625" style="27"/>
    <col min="257" max="257" width="24.7109375" style="27" customWidth="1"/>
    <col min="258" max="258" width="11.7109375" style="27" customWidth="1"/>
    <col min="259" max="270" width="10.7109375" style="27" customWidth="1"/>
    <col min="271" max="512" width="9.140625" style="27"/>
    <col min="513" max="513" width="24.7109375" style="27" customWidth="1"/>
    <col min="514" max="514" width="11.7109375" style="27" customWidth="1"/>
    <col min="515" max="526" width="10.7109375" style="27" customWidth="1"/>
    <col min="527" max="768" width="9.140625" style="27"/>
    <col min="769" max="769" width="24.7109375" style="27" customWidth="1"/>
    <col min="770" max="770" width="11.7109375" style="27" customWidth="1"/>
    <col min="771" max="782" width="10.7109375" style="27" customWidth="1"/>
    <col min="783" max="1024" width="9.140625" style="27"/>
    <col min="1025" max="1025" width="24.7109375" style="27" customWidth="1"/>
    <col min="1026" max="1026" width="11.7109375" style="27" customWidth="1"/>
    <col min="1027" max="1038" width="10.7109375" style="27" customWidth="1"/>
    <col min="1039" max="1280" width="9.140625" style="27"/>
    <col min="1281" max="1281" width="24.7109375" style="27" customWidth="1"/>
    <col min="1282" max="1282" width="11.7109375" style="27" customWidth="1"/>
    <col min="1283" max="1294" width="10.7109375" style="27" customWidth="1"/>
    <col min="1295" max="1536" width="9.140625" style="27"/>
    <col min="1537" max="1537" width="24.7109375" style="27" customWidth="1"/>
    <col min="1538" max="1538" width="11.7109375" style="27" customWidth="1"/>
    <col min="1539" max="1550" width="10.7109375" style="27" customWidth="1"/>
    <col min="1551" max="1792" width="9.140625" style="27"/>
    <col min="1793" max="1793" width="24.7109375" style="27" customWidth="1"/>
    <col min="1794" max="1794" width="11.7109375" style="27" customWidth="1"/>
    <col min="1795" max="1806" width="10.7109375" style="27" customWidth="1"/>
    <col min="1807" max="2048" width="9.140625" style="27"/>
    <col min="2049" max="2049" width="24.7109375" style="27" customWidth="1"/>
    <col min="2050" max="2050" width="11.7109375" style="27" customWidth="1"/>
    <col min="2051" max="2062" width="10.7109375" style="27" customWidth="1"/>
    <col min="2063" max="2304" width="9.140625" style="27"/>
    <col min="2305" max="2305" width="24.7109375" style="27" customWidth="1"/>
    <col min="2306" max="2306" width="11.7109375" style="27" customWidth="1"/>
    <col min="2307" max="2318" width="10.7109375" style="27" customWidth="1"/>
    <col min="2319" max="2560" width="9.140625" style="27"/>
    <col min="2561" max="2561" width="24.7109375" style="27" customWidth="1"/>
    <col min="2562" max="2562" width="11.7109375" style="27" customWidth="1"/>
    <col min="2563" max="2574" width="10.7109375" style="27" customWidth="1"/>
    <col min="2575" max="2816" width="9.140625" style="27"/>
    <col min="2817" max="2817" width="24.7109375" style="27" customWidth="1"/>
    <col min="2818" max="2818" width="11.7109375" style="27" customWidth="1"/>
    <col min="2819" max="2830" width="10.7109375" style="27" customWidth="1"/>
    <col min="2831" max="3072" width="9.140625" style="27"/>
    <col min="3073" max="3073" width="24.7109375" style="27" customWidth="1"/>
    <col min="3074" max="3074" width="11.7109375" style="27" customWidth="1"/>
    <col min="3075" max="3086" width="10.7109375" style="27" customWidth="1"/>
    <col min="3087" max="3328" width="9.140625" style="27"/>
    <col min="3329" max="3329" width="24.7109375" style="27" customWidth="1"/>
    <col min="3330" max="3330" width="11.7109375" style="27" customWidth="1"/>
    <col min="3331" max="3342" width="10.7109375" style="27" customWidth="1"/>
    <col min="3343" max="3584" width="9.140625" style="27"/>
    <col min="3585" max="3585" width="24.7109375" style="27" customWidth="1"/>
    <col min="3586" max="3586" width="11.7109375" style="27" customWidth="1"/>
    <col min="3587" max="3598" width="10.7109375" style="27" customWidth="1"/>
    <col min="3599" max="3840" width="9.140625" style="27"/>
    <col min="3841" max="3841" width="24.7109375" style="27" customWidth="1"/>
    <col min="3842" max="3842" width="11.7109375" style="27" customWidth="1"/>
    <col min="3843" max="3854" width="10.7109375" style="27" customWidth="1"/>
    <col min="3855" max="4096" width="9.140625" style="27"/>
    <col min="4097" max="4097" width="24.7109375" style="27" customWidth="1"/>
    <col min="4098" max="4098" width="11.7109375" style="27" customWidth="1"/>
    <col min="4099" max="4110" width="10.7109375" style="27" customWidth="1"/>
    <col min="4111" max="4352" width="9.140625" style="27"/>
    <col min="4353" max="4353" width="24.7109375" style="27" customWidth="1"/>
    <col min="4354" max="4354" width="11.7109375" style="27" customWidth="1"/>
    <col min="4355" max="4366" width="10.7109375" style="27" customWidth="1"/>
    <col min="4367" max="4608" width="9.140625" style="27"/>
    <col min="4609" max="4609" width="24.7109375" style="27" customWidth="1"/>
    <col min="4610" max="4610" width="11.7109375" style="27" customWidth="1"/>
    <col min="4611" max="4622" width="10.7109375" style="27" customWidth="1"/>
    <col min="4623" max="4864" width="9.140625" style="27"/>
    <col min="4865" max="4865" width="24.7109375" style="27" customWidth="1"/>
    <col min="4866" max="4866" width="11.7109375" style="27" customWidth="1"/>
    <col min="4867" max="4878" width="10.7109375" style="27" customWidth="1"/>
    <col min="4879" max="5120" width="9.140625" style="27"/>
    <col min="5121" max="5121" width="24.7109375" style="27" customWidth="1"/>
    <col min="5122" max="5122" width="11.7109375" style="27" customWidth="1"/>
    <col min="5123" max="5134" width="10.7109375" style="27" customWidth="1"/>
    <col min="5135" max="5376" width="9.140625" style="27"/>
    <col min="5377" max="5377" width="24.7109375" style="27" customWidth="1"/>
    <col min="5378" max="5378" width="11.7109375" style="27" customWidth="1"/>
    <col min="5379" max="5390" width="10.7109375" style="27" customWidth="1"/>
    <col min="5391" max="5632" width="9.140625" style="27"/>
    <col min="5633" max="5633" width="24.7109375" style="27" customWidth="1"/>
    <col min="5634" max="5634" width="11.7109375" style="27" customWidth="1"/>
    <col min="5635" max="5646" width="10.7109375" style="27" customWidth="1"/>
    <col min="5647" max="5888" width="9.140625" style="27"/>
    <col min="5889" max="5889" width="24.7109375" style="27" customWidth="1"/>
    <col min="5890" max="5890" width="11.7109375" style="27" customWidth="1"/>
    <col min="5891" max="5902" width="10.7109375" style="27" customWidth="1"/>
    <col min="5903" max="6144" width="9.140625" style="27"/>
    <col min="6145" max="6145" width="24.7109375" style="27" customWidth="1"/>
    <col min="6146" max="6146" width="11.7109375" style="27" customWidth="1"/>
    <col min="6147" max="6158" width="10.7109375" style="27" customWidth="1"/>
    <col min="6159" max="6400" width="9.140625" style="27"/>
    <col min="6401" max="6401" width="24.7109375" style="27" customWidth="1"/>
    <col min="6402" max="6402" width="11.7109375" style="27" customWidth="1"/>
    <col min="6403" max="6414" width="10.7109375" style="27" customWidth="1"/>
    <col min="6415" max="6656" width="9.140625" style="27"/>
    <col min="6657" max="6657" width="24.7109375" style="27" customWidth="1"/>
    <col min="6658" max="6658" width="11.7109375" style="27" customWidth="1"/>
    <col min="6659" max="6670" width="10.7109375" style="27" customWidth="1"/>
    <col min="6671" max="6912" width="9.140625" style="27"/>
    <col min="6913" max="6913" width="24.7109375" style="27" customWidth="1"/>
    <col min="6914" max="6914" width="11.7109375" style="27" customWidth="1"/>
    <col min="6915" max="6926" width="10.7109375" style="27" customWidth="1"/>
    <col min="6927" max="7168" width="9.140625" style="27"/>
    <col min="7169" max="7169" width="24.7109375" style="27" customWidth="1"/>
    <col min="7170" max="7170" width="11.7109375" style="27" customWidth="1"/>
    <col min="7171" max="7182" width="10.7109375" style="27" customWidth="1"/>
    <col min="7183" max="7424" width="9.140625" style="27"/>
    <col min="7425" max="7425" width="24.7109375" style="27" customWidth="1"/>
    <col min="7426" max="7426" width="11.7109375" style="27" customWidth="1"/>
    <col min="7427" max="7438" width="10.7109375" style="27" customWidth="1"/>
    <col min="7439" max="7680" width="9.140625" style="27"/>
    <col min="7681" max="7681" width="24.7109375" style="27" customWidth="1"/>
    <col min="7682" max="7682" width="11.7109375" style="27" customWidth="1"/>
    <col min="7683" max="7694" width="10.7109375" style="27" customWidth="1"/>
    <col min="7695" max="7936" width="9.140625" style="27"/>
    <col min="7937" max="7937" width="24.7109375" style="27" customWidth="1"/>
    <col min="7938" max="7938" width="11.7109375" style="27" customWidth="1"/>
    <col min="7939" max="7950" width="10.7109375" style="27" customWidth="1"/>
    <col min="7951" max="8192" width="9.140625" style="27"/>
    <col min="8193" max="8193" width="24.7109375" style="27" customWidth="1"/>
    <col min="8194" max="8194" width="11.7109375" style="27" customWidth="1"/>
    <col min="8195" max="8206" width="10.7109375" style="27" customWidth="1"/>
    <col min="8207" max="8448" width="9.140625" style="27"/>
    <col min="8449" max="8449" width="24.7109375" style="27" customWidth="1"/>
    <col min="8450" max="8450" width="11.7109375" style="27" customWidth="1"/>
    <col min="8451" max="8462" width="10.7109375" style="27" customWidth="1"/>
    <col min="8463" max="8704" width="9.140625" style="27"/>
    <col min="8705" max="8705" width="24.7109375" style="27" customWidth="1"/>
    <col min="8706" max="8706" width="11.7109375" style="27" customWidth="1"/>
    <col min="8707" max="8718" width="10.7109375" style="27" customWidth="1"/>
    <col min="8719" max="8960" width="9.140625" style="27"/>
    <col min="8961" max="8961" width="24.7109375" style="27" customWidth="1"/>
    <col min="8962" max="8962" width="11.7109375" style="27" customWidth="1"/>
    <col min="8963" max="8974" width="10.7109375" style="27" customWidth="1"/>
    <col min="8975" max="9216" width="9.140625" style="27"/>
    <col min="9217" max="9217" width="24.7109375" style="27" customWidth="1"/>
    <col min="9218" max="9218" width="11.7109375" style="27" customWidth="1"/>
    <col min="9219" max="9230" width="10.7109375" style="27" customWidth="1"/>
    <col min="9231" max="9472" width="9.140625" style="27"/>
    <col min="9473" max="9473" width="24.7109375" style="27" customWidth="1"/>
    <col min="9474" max="9474" width="11.7109375" style="27" customWidth="1"/>
    <col min="9475" max="9486" width="10.7109375" style="27" customWidth="1"/>
    <col min="9487" max="9728" width="9.140625" style="27"/>
    <col min="9729" max="9729" width="24.7109375" style="27" customWidth="1"/>
    <col min="9730" max="9730" width="11.7109375" style="27" customWidth="1"/>
    <col min="9731" max="9742" width="10.7109375" style="27" customWidth="1"/>
    <col min="9743" max="9984" width="9.140625" style="27"/>
    <col min="9985" max="9985" width="24.7109375" style="27" customWidth="1"/>
    <col min="9986" max="9986" width="11.7109375" style="27" customWidth="1"/>
    <col min="9987" max="9998" width="10.7109375" style="27" customWidth="1"/>
    <col min="9999" max="10240" width="9.140625" style="27"/>
    <col min="10241" max="10241" width="24.7109375" style="27" customWidth="1"/>
    <col min="10242" max="10242" width="11.7109375" style="27" customWidth="1"/>
    <col min="10243" max="10254" width="10.7109375" style="27" customWidth="1"/>
    <col min="10255" max="10496" width="9.140625" style="27"/>
    <col min="10497" max="10497" width="24.7109375" style="27" customWidth="1"/>
    <col min="10498" max="10498" width="11.7109375" style="27" customWidth="1"/>
    <col min="10499" max="10510" width="10.7109375" style="27" customWidth="1"/>
    <col min="10511" max="10752" width="9.140625" style="27"/>
    <col min="10753" max="10753" width="24.7109375" style="27" customWidth="1"/>
    <col min="10754" max="10754" width="11.7109375" style="27" customWidth="1"/>
    <col min="10755" max="10766" width="10.7109375" style="27" customWidth="1"/>
    <col min="10767" max="11008" width="9.140625" style="27"/>
    <col min="11009" max="11009" width="24.7109375" style="27" customWidth="1"/>
    <col min="11010" max="11010" width="11.7109375" style="27" customWidth="1"/>
    <col min="11011" max="11022" width="10.7109375" style="27" customWidth="1"/>
    <col min="11023" max="11264" width="9.140625" style="27"/>
    <col min="11265" max="11265" width="24.7109375" style="27" customWidth="1"/>
    <col min="11266" max="11266" width="11.7109375" style="27" customWidth="1"/>
    <col min="11267" max="11278" width="10.7109375" style="27" customWidth="1"/>
    <col min="11279" max="11520" width="9.140625" style="27"/>
    <col min="11521" max="11521" width="24.7109375" style="27" customWidth="1"/>
    <col min="11522" max="11522" width="11.7109375" style="27" customWidth="1"/>
    <col min="11523" max="11534" width="10.7109375" style="27" customWidth="1"/>
    <col min="11535" max="11776" width="9.140625" style="27"/>
    <col min="11777" max="11777" width="24.7109375" style="27" customWidth="1"/>
    <col min="11778" max="11778" width="11.7109375" style="27" customWidth="1"/>
    <col min="11779" max="11790" width="10.7109375" style="27" customWidth="1"/>
    <col min="11791" max="12032" width="9.140625" style="27"/>
    <col min="12033" max="12033" width="24.7109375" style="27" customWidth="1"/>
    <col min="12034" max="12034" width="11.7109375" style="27" customWidth="1"/>
    <col min="12035" max="12046" width="10.7109375" style="27" customWidth="1"/>
    <col min="12047" max="12288" width="9.140625" style="27"/>
    <col min="12289" max="12289" width="24.7109375" style="27" customWidth="1"/>
    <col min="12290" max="12290" width="11.7109375" style="27" customWidth="1"/>
    <col min="12291" max="12302" width="10.7109375" style="27" customWidth="1"/>
    <col min="12303" max="12544" width="9.140625" style="27"/>
    <col min="12545" max="12545" width="24.7109375" style="27" customWidth="1"/>
    <col min="12546" max="12546" width="11.7109375" style="27" customWidth="1"/>
    <col min="12547" max="12558" width="10.7109375" style="27" customWidth="1"/>
    <col min="12559" max="12800" width="9.140625" style="27"/>
    <col min="12801" max="12801" width="24.7109375" style="27" customWidth="1"/>
    <col min="12802" max="12802" width="11.7109375" style="27" customWidth="1"/>
    <col min="12803" max="12814" width="10.7109375" style="27" customWidth="1"/>
    <col min="12815" max="13056" width="9.140625" style="27"/>
    <col min="13057" max="13057" width="24.7109375" style="27" customWidth="1"/>
    <col min="13058" max="13058" width="11.7109375" style="27" customWidth="1"/>
    <col min="13059" max="13070" width="10.7109375" style="27" customWidth="1"/>
    <col min="13071" max="13312" width="9.140625" style="27"/>
    <col min="13313" max="13313" width="24.7109375" style="27" customWidth="1"/>
    <col min="13314" max="13314" width="11.7109375" style="27" customWidth="1"/>
    <col min="13315" max="13326" width="10.7109375" style="27" customWidth="1"/>
    <col min="13327" max="13568" width="9.140625" style="27"/>
    <col min="13569" max="13569" width="24.7109375" style="27" customWidth="1"/>
    <col min="13570" max="13570" width="11.7109375" style="27" customWidth="1"/>
    <col min="13571" max="13582" width="10.7109375" style="27" customWidth="1"/>
    <col min="13583" max="13824" width="9.140625" style="27"/>
    <col min="13825" max="13825" width="24.7109375" style="27" customWidth="1"/>
    <col min="13826" max="13826" width="11.7109375" style="27" customWidth="1"/>
    <col min="13827" max="13838" width="10.7109375" style="27" customWidth="1"/>
    <col min="13839" max="14080" width="9.140625" style="27"/>
    <col min="14081" max="14081" width="24.7109375" style="27" customWidth="1"/>
    <col min="14082" max="14082" width="11.7109375" style="27" customWidth="1"/>
    <col min="14083" max="14094" width="10.7109375" style="27" customWidth="1"/>
    <col min="14095" max="14336" width="9.140625" style="27"/>
    <col min="14337" max="14337" width="24.7109375" style="27" customWidth="1"/>
    <col min="14338" max="14338" width="11.7109375" style="27" customWidth="1"/>
    <col min="14339" max="14350" width="10.7109375" style="27" customWidth="1"/>
    <col min="14351" max="14592" width="9.140625" style="27"/>
    <col min="14593" max="14593" width="24.7109375" style="27" customWidth="1"/>
    <col min="14594" max="14594" width="11.7109375" style="27" customWidth="1"/>
    <col min="14595" max="14606" width="10.7109375" style="27" customWidth="1"/>
    <col min="14607" max="14848" width="9.140625" style="27"/>
    <col min="14849" max="14849" width="24.7109375" style="27" customWidth="1"/>
    <col min="14850" max="14850" width="11.7109375" style="27" customWidth="1"/>
    <col min="14851" max="14862" width="10.7109375" style="27" customWidth="1"/>
    <col min="14863" max="15104" width="9.140625" style="27"/>
    <col min="15105" max="15105" width="24.7109375" style="27" customWidth="1"/>
    <col min="15106" max="15106" width="11.7109375" style="27" customWidth="1"/>
    <col min="15107" max="15118" width="10.7109375" style="27" customWidth="1"/>
    <col min="15119" max="15360" width="9.140625" style="27"/>
    <col min="15361" max="15361" width="24.7109375" style="27" customWidth="1"/>
    <col min="15362" max="15362" width="11.7109375" style="27" customWidth="1"/>
    <col min="15363" max="15374" width="10.7109375" style="27" customWidth="1"/>
    <col min="15375" max="15616" width="9.140625" style="27"/>
    <col min="15617" max="15617" width="24.7109375" style="27" customWidth="1"/>
    <col min="15618" max="15618" width="11.7109375" style="27" customWidth="1"/>
    <col min="15619" max="15630" width="10.7109375" style="27" customWidth="1"/>
    <col min="15631" max="15872" width="9.140625" style="27"/>
    <col min="15873" max="15873" width="24.7109375" style="27" customWidth="1"/>
    <col min="15874" max="15874" width="11.7109375" style="27" customWidth="1"/>
    <col min="15875" max="15886" width="10.7109375" style="27" customWidth="1"/>
    <col min="15887" max="16128" width="9.140625" style="27"/>
    <col min="16129" max="16129" width="24.7109375" style="27" customWidth="1"/>
    <col min="16130" max="16130" width="11.7109375" style="27" customWidth="1"/>
    <col min="16131" max="16142" width="10.7109375" style="27" customWidth="1"/>
    <col min="16143" max="16384" width="9.140625" style="27"/>
  </cols>
  <sheetData>
    <row r="1" spans="1:15" s="28" customFormat="1" ht="24.95" customHeight="1" x14ac:dyDescent="0.2">
      <c r="A1" s="221" t="s">
        <v>616</v>
      </c>
      <c r="B1" s="273"/>
    </row>
    <row r="2" spans="1:15" s="28" customFormat="1" ht="24.95" customHeight="1" thickBot="1" x14ac:dyDescent="0.25">
      <c r="A2" s="222" t="s">
        <v>621</v>
      </c>
      <c r="B2" s="222"/>
      <c r="C2" s="222"/>
      <c r="D2" s="222"/>
      <c r="E2" s="222"/>
      <c r="F2" s="222"/>
      <c r="G2" s="222"/>
      <c r="H2" s="222"/>
      <c r="I2" s="222"/>
      <c r="J2" s="222"/>
      <c r="K2" s="222"/>
      <c r="L2" s="222"/>
      <c r="M2" s="222"/>
      <c r="N2" s="222"/>
      <c r="O2" s="278"/>
    </row>
    <row r="3" spans="1:15" s="28" customFormat="1" ht="20.100000000000001" customHeight="1" x14ac:dyDescent="0.2">
      <c r="A3" s="1620" t="s">
        <v>469</v>
      </c>
      <c r="B3" s="1622" t="s">
        <v>599</v>
      </c>
      <c r="C3" s="1622"/>
      <c r="D3" s="1622"/>
      <c r="E3" s="1622"/>
      <c r="F3" s="1622"/>
      <c r="G3" s="1622"/>
      <c r="H3" s="1622"/>
      <c r="I3" s="1622"/>
      <c r="J3" s="1622"/>
      <c r="K3" s="1622"/>
      <c r="L3" s="1622"/>
      <c r="M3" s="1622"/>
      <c r="N3" s="1623"/>
      <c r="O3" s="243"/>
    </row>
    <row r="4" spans="1:15" s="28" customFormat="1" ht="20.100000000000001" customHeight="1" x14ac:dyDescent="0.2">
      <c r="A4" s="1621"/>
      <c r="B4" s="228" t="s">
        <v>462</v>
      </c>
      <c r="C4" s="228" t="s">
        <v>587</v>
      </c>
      <c r="D4" s="228" t="s">
        <v>588</v>
      </c>
      <c r="E4" s="228" t="s">
        <v>589</v>
      </c>
      <c r="F4" s="228" t="s">
        <v>590</v>
      </c>
      <c r="G4" s="228" t="s">
        <v>591</v>
      </c>
      <c r="H4" s="228" t="s">
        <v>592</v>
      </c>
      <c r="I4" s="228" t="s">
        <v>593</v>
      </c>
      <c r="J4" s="228" t="s">
        <v>594</v>
      </c>
      <c r="K4" s="228" t="s">
        <v>595</v>
      </c>
      <c r="L4" s="228" t="s">
        <v>596</v>
      </c>
      <c r="M4" s="228" t="s">
        <v>597</v>
      </c>
      <c r="N4" s="229" t="s">
        <v>598</v>
      </c>
    </row>
    <row r="5" spans="1:15" s="28" customFormat="1" ht="20.100000000000001" customHeight="1" x14ac:dyDescent="0.2">
      <c r="A5" s="243" t="s">
        <v>117</v>
      </c>
      <c r="B5" s="205">
        <v>88943789</v>
      </c>
      <c r="C5" s="205">
        <v>7713843</v>
      </c>
      <c r="D5" s="205">
        <v>6254728</v>
      </c>
      <c r="E5" s="205">
        <v>6979998</v>
      </c>
      <c r="F5" s="205">
        <v>7024817</v>
      </c>
      <c r="G5" s="205">
        <v>7230744</v>
      </c>
      <c r="H5" s="205">
        <v>7061930</v>
      </c>
      <c r="I5" s="205">
        <v>8048092</v>
      </c>
      <c r="J5" s="205">
        <v>7384124</v>
      </c>
      <c r="K5" s="205">
        <v>7404679</v>
      </c>
      <c r="L5" s="205">
        <v>7873392</v>
      </c>
      <c r="M5" s="205">
        <v>7745769</v>
      </c>
      <c r="N5" s="205">
        <v>8221673</v>
      </c>
    </row>
    <row r="6" spans="1:15" s="28" customFormat="1" ht="20.100000000000001" customHeight="1" x14ac:dyDescent="0.2">
      <c r="A6" s="243" t="s">
        <v>608</v>
      </c>
      <c r="B6" s="292">
        <v>5279782</v>
      </c>
      <c r="C6" s="292">
        <v>463075</v>
      </c>
      <c r="D6" s="292">
        <v>363942</v>
      </c>
      <c r="E6" s="292">
        <v>378096</v>
      </c>
      <c r="F6" s="292">
        <v>416758</v>
      </c>
      <c r="G6" s="292">
        <v>436872</v>
      </c>
      <c r="H6" s="292">
        <v>429650</v>
      </c>
      <c r="I6" s="292">
        <v>511266</v>
      </c>
      <c r="J6" s="292">
        <v>453336</v>
      </c>
      <c r="K6" s="292">
        <v>425247</v>
      </c>
      <c r="L6" s="292">
        <v>462341</v>
      </c>
      <c r="M6" s="292">
        <v>448262</v>
      </c>
      <c r="N6" s="292">
        <v>490937</v>
      </c>
    </row>
    <row r="7" spans="1:15" s="28" customFormat="1" ht="20.100000000000001" customHeight="1" x14ac:dyDescent="0.2">
      <c r="A7" s="252" t="s">
        <v>471</v>
      </c>
      <c r="B7" s="293">
        <v>220088.99999999994</v>
      </c>
      <c r="C7" s="293">
        <v>19829</v>
      </c>
      <c r="D7" s="293">
        <v>16853</v>
      </c>
      <c r="E7" s="293">
        <v>15852</v>
      </c>
      <c r="F7" s="293">
        <v>18083</v>
      </c>
      <c r="G7" s="293">
        <v>18668</v>
      </c>
      <c r="H7" s="293">
        <v>19177</v>
      </c>
      <c r="I7" s="293">
        <v>19614</v>
      </c>
      <c r="J7" s="293">
        <v>18101</v>
      </c>
      <c r="K7" s="293">
        <v>17946</v>
      </c>
      <c r="L7" s="293">
        <v>16823</v>
      </c>
      <c r="M7" s="293">
        <v>18693</v>
      </c>
      <c r="N7" s="293">
        <v>20450</v>
      </c>
    </row>
    <row r="8" spans="1:15" s="28" customFormat="1" ht="20.100000000000001" customHeight="1" x14ac:dyDescent="0.2">
      <c r="A8" s="252" t="s">
        <v>472</v>
      </c>
      <c r="B8" s="293">
        <v>327904</v>
      </c>
      <c r="C8" s="293">
        <v>25127</v>
      </c>
      <c r="D8" s="293">
        <v>17987</v>
      </c>
      <c r="E8" s="293">
        <v>22594</v>
      </c>
      <c r="F8" s="293">
        <v>26946</v>
      </c>
      <c r="G8" s="293">
        <v>25973</v>
      </c>
      <c r="H8" s="293">
        <v>26397</v>
      </c>
      <c r="I8" s="293">
        <v>33196</v>
      </c>
      <c r="J8" s="293">
        <v>31683</v>
      </c>
      <c r="K8" s="293">
        <v>28807</v>
      </c>
      <c r="L8" s="293">
        <v>29170</v>
      </c>
      <c r="M8" s="293">
        <v>29465</v>
      </c>
      <c r="N8" s="293">
        <v>30559</v>
      </c>
    </row>
    <row r="9" spans="1:15" s="28" customFormat="1" ht="20.100000000000001" customHeight="1" x14ac:dyDescent="0.2">
      <c r="A9" s="252" t="s">
        <v>473</v>
      </c>
      <c r="B9" s="293">
        <v>1467729</v>
      </c>
      <c r="C9" s="293">
        <v>142042</v>
      </c>
      <c r="D9" s="293">
        <v>112989.99999999999</v>
      </c>
      <c r="E9" s="293">
        <v>111210</v>
      </c>
      <c r="F9" s="293">
        <v>116640</v>
      </c>
      <c r="G9" s="293">
        <v>116312.00000000001</v>
      </c>
      <c r="H9" s="293">
        <v>114926.00000000001</v>
      </c>
      <c r="I9" s="293">
        <v>139752</v>
      </c>
      <c r="J9" s="293">
        <v>125010</v>
      </c>
      <c r="K9" s="293">
        <v>106220</v>
      </c>
      <c r="L9" s="293">
        <v>128958.99999999999</v>
      </c>
      <c r="M9" s="293">
        <v>123927.99999999999</v>
      </c>
      <c r="N9" s="293">
        <v>129740.00000000001</v>
      </c>
    </row>
    <row r="10" spans="1:15" s="28" customFormat="1" ht="20.100000000000001" customHeight="1" x14ac:dyDescent="0.2">
      <c r="A10" s="252" t="s">
        <v>474</v>
      </c>
      <c r="B10" s="293">
        <v>2354356.9999999995</v>
      </c>
      <c r="C10" s="293">
        <v>189088</v>
      </c>
      <c r="D10" s="293">
        <v>146199</v>
      </c>
      <c r="E10" s="293">
        <v>168577</v>
      </c>
      <c r="F10" s="293">
        <v>183523</v>
      </c>
      <c r="G10" s="293">
        <v>197090</v>
      </c>
      <c r="H10" s="293">
        <v>190160.99999999997</v>
      </c>
      <c r="I10" s="293">
        <v>230230.00000000003</v>
      </c>
      <c r="J10" s="293">
        <v>203113.99999999997</v>
      </c>
      <c r="K10" s="293">
        <v>202376</v>
      </c>
      <c r="L10" s="293">
        <v>212359.00000000003</v>
      </c>
      <c r="M10" s="293">
        <v>201806</v>
      </c>
      <c r="N10" s="293">
        <v>229834</v>
      </c>
    </row>
    <row r="11" spans="1:15" s="28" customFormat="1" ht="20.100000000000001" customHeight="1" x14ac:dyDescent="0.2">
      <c r="A11" s="252" t="s">
        <v>475</v>
      </c>
      <c r="B11" s="293">
        <v>445602.99999999994</v>
      </c>
      <c r="C11" s="293">
        <v>49349</v>
      </c>
      <c r="D11" s="293">
        <v>39558</v>
      </c>
      <c r="E11" s="293">
        <v>25504</v>
      </c>
      <c r="F11" s="293">
        <v>34448</v>
      </c>
      <c r="G11" s="293">
        <v>36907</v>
      </c>
      <c r="H11" s="293">
        <v>38314</v>
      </c>
      <c r="I11" s="293">
        <v>42191</v>
      </c>
      <c r="J11" s="293">
        <v>35577</v>
      </c>
      <c r="K11" s="293">
        <v>32551</v>
      </c>
      <c r="L11" s="293">
        <v>36957</v>
      </c>
      <c r="M11" s="293">
        <v>35549</v>
      </c>
      <c r="N11" s="293">
        <v>38698</v>
      </c>
    </row>
    <row r="12" spans="1:15" s="28" customFormat="1" ht="20.100000000000001" customHeight="1" x14ac:dyDescent="0.2">
      <c r="A12" s="252" t="s">
        <v>476</v>
      </c>
      <c r="B12" s="293">
        <v>179786</v>
      </c>
      <c r="C12" s="293">
        <v>15655</v>
      </c>
      <c r="D12" s="293">
        <v>13196</v>
      </c>
      <c r="E12" s="293">
        <v>12059</v>
      </c>
      <c r="F12" s="293">
        <v>14260</v>
      </c>
      <c r="G12" s="293">
        <v>15339</v>
      </c>
      <c r="H12" s="293">
        <v>14976</v>
      </c>
      <c r="I12" s="293">
        <v>16737</v>
      </c>
      <c r="J12" s="293">
        <v>15580</v>
      </c>
      <c r="K12" s="293">
        <v>15116</v>
      </c>
      <c r="L12" s="293">
        <v>14606</v>
      </c>
      <c r="M12" s="293">
        <v>15399</v>
      </c>
      <c r="N12" s="293">
        <v>16863</v>
      </c>
    </row>
    <row r="13" spans="1:15" s="28" customFormat="1" ht="20.100000000000001" customHeight="1" x14ac:dyDescent="0.2">
      <c r="A13" s="252" t="s">
        <v>477</v>
      </c>
      <c r="B13" s="293">
        <v>284314</v>
      </c>
      <c r="C13" s="293">
        <v>21985</v>
      </c>
      <c r="D13" s="293">
        <v>17159</v>
      </c>
      <c r="E13" s="293">
        <v>22300</v>
      </c>
      <c r="F13" s="293">
        <v>22858</v>
      </c>
      <c r="G13" s="293">
        <v>26583</v>
      </c>
      <c r="H13" s="293">
        <v>25699</v>
      </c>
      <c r="I13" s="293">
        <v>29546</v>
      </c>
      <c r="J13" s="293">
        <v>24271</v>
      </c>
      <c r="K13" s="293">
        <v>22231</v>
      </c>
      <c r="L13" s="293">
        <v>23467</v>
      </c>
      <c r="M13" s="293">
        <v>23422</v>
      </c>
      <c r="N13" s="293">
        <v>24793</v>
      </c>
    </row>
    <row r="14" spans="1:15" s="28" customFormat="1" ht="20.100000000000001" customHeight="1" x14ac:dyDescent="0.2">
      <c r="A14" s="243" t="s">
        <v>609</v>
      </c>
      <c r="B14" s="292">
        <v>16033800</v>
      </c>
      <c r="C14" s="292">
        <v>1466614</v>
      </c>
      <c r="D14" s="292">
        <v>1106053</v>
      </c>
      <c r="E14" s="292">
        <v>1224701</v>
      </c>
      <c r="F14" s="292">
        <v>1206885</v>
      </c>
      <c r="G14" s="292">
        <v>1294102</v>
      </c>
      <c r="H14" s="292">
        <v>1332637</v>
      </c>
      <c r="I14" s="292">
        <v>1491921</v>
      </c>
      <c r="J14" s="292">
        <v>1316569</v>
      </c>
      <c r="K14" s="292">
        <v>1295028</v>
      </c>
      <c r="L14" s="292">
        <v>1365550</v>
      </c>
      <c r="M14" s="292">
        <v>1340996</v>
      </c>
      <c r="N14" s="292">
        <v>1592744</v>
      </c>
    </row>
    <row r="15" spans="1:15" s="28" customFormat="1" ht="20.100000000000001" customHeight="1" x14ac:dyDescent="0.2">
      <c r="A15" s="252" t="s">
        <v>479</v>
      </c>
      <c r="B15" s="293">
        <v>968311</v>
      </c>
      <c r="C15" s="293">
        <v>100457</v>
      </c>
      <c r="D15" s="293">
        <v>71292</v>
      </c>
      <c r="E15" s="293">
        <v>79421</v>
      </c>
      <c r="F15" s="293">
        <v>72395</v>
      </c>
      <c r="G15" s="293">
        <v>71645</v>
      </c>
      <c r="H15" s="293">
        <v>72172</v>
      </c>
      <c r="I15" s="293">
        <v>85710</v>
      </c>
      <c r="J15" s="293">
        <v>75128</v>
      </c>
      <c r="K15" s="293">
        <v>75934</v>
      </c>
      <c r="L15" s="293">
        <v>82527</v>
      </c>
      <c r="M15" s="293">
        <v>76842</v>
      </c>
      <c r="N15" s="293">
        <v>104788</v>
      </c>
    </row>
    <row r="16" spans="1:15" s="28" customFormat="1" ht="20.100000000000001" customHeight="1" x14ac:dyDescent="0.2">
      <c r="A16" s="252" t="s">
        <v>480</v>
      </c>
      <c r="B16" s="293">
        <v>4276644</v>
      </c>
      <c r="C16" s="293">
        <v>405162</v>
      </c>
      <c r="D16" s="293">
        <v>322019</v>
      </c>
      <c r="E16" s="293">
        <v>339405</v>
      </c>
      <c r="F16" s="293">
        <v>331169</v>
      </c>
      <c r="G16" s="293">
        <v>336773</v>
      </c>
      <c r="H16" s="293">
        <v>337056</v>
      </c>
      <c r="I16" s="293">
        <v>377931</v>
      </c>
      <c r="J16" s="293">
        <v>332327</v>
      </c>
      <c r="K16" s="293">
        <v>345530</v>
      </c>
      <c r="L16" s="293">
        <v>362198</v>
      </c>
      <c r="M16" s="293">
        <v>358556</v>
      </c>
      <c r="N16" s="293">
        <v>428517.99999999994</v>
      </c>
    </row>
    <row r="17" spans="1:14" s="28" customFormat="1" ht="20.100000000000001" customHeight="1" x14ac:dyDescent="0.2">
      <c r="A17" s="252" t="s">
        <v>481</v>
      </c>
      <c r="B17" s="293">
        <v>3040338.0000000005</v>
      </c>
      <c r="C17" s="293">
        <v>271041</v>
      </c>
      <c r="D17" s="293">
        <v>195077</v>
      </c>
      <c r="E17" s="293">
        <v>222495</v>
      </c>
      <c r="F17" s="293">
        <v>224758</v>
      </c>
      <c r="G17" s="293">
        <v>252650</v>
      </c>
      <c r="H17" s="293">
        <v>254989</v>
      </c>
      <c r="I17" s="293">
        <v>294225</v>
      </c>
      <c r="J17" s="293">
        <v>259649</v>
      </c>
      <c r="K17" s="293">
        <v>248000</v>
      </c>
      <c r="L17" s="293">
        <v>257817</v>
      </c>
      <c r="M17" s="293">
        <v>252770</v>
      </c>
      <c r="N17" s="293">
        <v>306867</v>
      </c>
    </row>
    <row r="18" spans="1:14" s="28" customFormat="1" ht="20.100000000000001" customHeight="1" x14ac:dyDescent="0.2">
      <c r="A18" s="252" t="s">
        <v>482</v>
      </c>
      <c r="B18" s="293">
        <v>1090736</v>
      </c>
      <c r="C18" s="293">
        <v>94797</v>
      </c>
      <c r="D18" s="293">
        <v>71209</v>
      </c>
      <c r="E18" s="293">
        <v>76080</v>
      </c>
      <c r="F18" s="293">
        <v>78752</v>
      </c>
      <c r="G18" s="293">
        <v>88218</v>
      </c>
      <c r="H18" s="293">
        <v>96386</v>
      </c>
      <c r="I18" s="293">
        <v>108749</v>
      </c>
      <c r="J18" s="293">
        <v>105738</v>
      </c>
      <c r="K18" s="293">
        <v>89678</v>
      </c>
      <c r="L18" s="293">
        <v>87859</v>
      </c>
      <c r="M18" s="293">
        <v>88967</v>
      </c>
      <c r="N18" s="293">
        <v>104303</v>
      </c>
    </row>
    <row r="19" spans="1:14" s="28" customFormat="1" ht="20.100000000000001" customHeight="1" x14ac:dyDescent="0.2">
      <c r="A19" s="252" t="s">
        <v>483</v>
      </c>
      <c r="B19" s="293">
        <v>675574.00000000012</v>
      </c>
      <c r="C19" s="293">
        <v>65718</v>
      </c>
      <c r="D19" s="293">
        <v>44594</v>
      </c>
      <c r="E19" s="293">
        <v>48714</v>
      </c>
      <c r="F19" s="293">
        <v>48679</v>
      </c>
      <c r="G19" s="293">
        <v>56338</v>
      </c>
      <c r="H19" s="293">
        <v>60630</v>
      </c>
      <c r="I19" s="293">
        <v>61230</v>
      </c>
      <c r="J19" s="293">
        <v>51368</v>
      </c>
      <c r="K19" s="293">
        <v>54705</v>
      </c>
      <c r="L19" s="293">
        <v>56565</v>
      </c>
      <c r="M19" s="293">
        <v>56300</v>
      </c>
      <c r="N19" s="293">
        <v>70733</v>
      </c>
    </row>
    <row r="20" spans="1:14" s="28" customFormat="1" ht="20.100000000000001" customHeight="1" x14ac:dyDescent="0.2">
      <c r="A20" s="252" t="s">
        <v>484</v>
      </c>
      <c r="B20" s="293">
        <v>3611964</v>
      </c>
      <c r="C20" s="293">
        <v>305353</v>
      </c>
      <c r="D20" s="293">
        <v>239287</v>
      </c>
      <c r="E20" s="293">
        <v>275312</v>
      </c>
      <c r="F20" s="293">
        <v>273256</v>
      </c>
      <c r="G20" s="293">
        <v>301038</v>
      </c>
      <c r="H20" s="293">
        <v>317523</v>
      </c>
      <c r="I20" s="293">
        <v>349539</v>
      </c>
      <c r="J20" s="293">
        <v>301905</v>
      </c>
      <c r="K20" s="293">
        <v>298827</v>
      </c>
      <c r="L20" s="293">
        <v>313725</v>
      </c>
      <c r="M20" s="293">
        <v>306006</v>
      </c>
      <c r="N20" s="293">
        <v>330193</v>
      </c>
    </row>
    <row r="21" spans="1:14" s="28" customFormat="1" ht="20.100000000000001" customHeight="1" x14ac:dyDescent="0.2">
      <c r="A21" s="252" t="s">
        <v>485</v>
      </c>
      <c r="B21" s="293">
        <v>547008.00000000012</v>
      </c>
      <c r="C21" s="293">
        <v>41182</v>
      </c>
      <c r="D21" s="293">
        <v>30989</v>
      </c>
      <c r="E21" s="293">
        <v>39531</v>
      </c>
      <c r="F21" s="293">
        <v>38911</v>
      </c>
      <c r="G21" s="293">
        <v>46139</v>
      </c>
      <c r="H21" s="293">
        <v>49935</v>
      </c>
      <c r="I21" s="293">
        <v>54928</v>
      </c>
      <c r="J21" s="293">
        <v>49635</v>
      </c>
      <c r="K21" s="293">
        <v>44664</v>
      </c>
      <c r="L21" s="293">
        <v>45555</v>
      </c>
      <c r="M21" s="293">
        <v>46053</v>
      </c>
      <c r="N21" s="293">
        <v>59486</v>
      </c>
    </row>
    <row r="22" spans="1:14" s="28" customFormat="1" ht="20.100000000000001" customHeight="1" x14ac:dyDescent="0.2">
      <c r="A22" s="252" t="s">
        <v>486</v>
      </c>
      <c r="B22" s="293">
        <v>1156649</v>
      </c>
      <c r="C22" s="293">
        <v>121969</v>
      </c>
      <c r="D22" s="293">
        <v>90224</v>
      </c>
      <c r="E22" s="293">
        <v>92693</v>
      </c>
      <c r="F22" s="293">
        <v>88895</v>
      </c>
      <c r="G22" s="293">
        <v>89178</v>
      </c>
      <c r="H22" s="293">
        <v>87874</v>
      </c>
      <c r="I22" s="293">
        <v>101600</v>
      </c>
      <c r="J22" s="293">
        <v>87942</v>
      </c>
      <c r="K22" s="293">
        <v>79604</v>
      </c>
      <c r="L22" s="293">
        <v>98680</v>
      </c>
      <c r="M22" s="293">
        <v>97325</v>
      </c>
      <c r="N22" s="293">
        <v>120665</v>
      </c>
    </row>
    <row r="23" spans="1:14" s="28" customFormat="1" ht="20.100000000000001" customHeight="1" x14ac:dyDescent="0.2">
      <c r="A23" s="252" t="s">
        <v>487</v>
      </c>
      <c r="B23" s="293">
        <v>666575.99999999988</v>
      </c>
      <c r="C23" s="293">
        <v>60935</v>
      </c>
      <c r="D23" s="293">
        <v>41362</v>
      </c>
      <c r="E23" s="293">
        <v>51050</v>
      </c>
      <c r="F23" s="293">
        <v>50070</v>
      </c>
      <c r="G23" s="293">
        <v>52123</v>
      </c>
      <c r="H23" s="293">
        <v>56072</v>
      </c>
      <c r="I23" s="293">
        <v>58009</v>
      </c>
      <c r="J23" s="293">
        <v>52877</v>
      </c>
      <c r="K23" s="293">
        <v>58086</v>
      </c>
      <c r="L23" s="293">
        <v>60624</v>
      </c>
      <c r="M23" s="293">
        <v>58177</v>
      </c>
      <c r="N23" s="293">
        <v>67191</v>
      </c>
    </row>
    <row r="24" spans="1:14" s="28" customFormat="1" ht="20.100000000000001" customHeight="1" x14ac:dyDescent="0.2">
      <c r="A24" s="243" t="s">
        <v>610</v>
      </c>
      <c r="B24" s="292">
        <v>44388620</v>
      </c>
      <c r="C24" s="292">
        <v>3807059</v>
      </c>
      <c r="D24" s="292">
        <v>3144191</v>
      </c>
      <c r="E24" s="292">
        <v>3549150</v>
      </c>
      <c r="F24" s="292">
        <v>3564300</v>
      </c>
      <c r="G24" s="292">
        <v>3596393</v>
      </c>
      <c r="H24" s="292">
        <v>3464354</v>
      </c>
      <c r="I24" s="292">
        <v>3945114</v>
      </c>
      <c r="J24" s="292">
        <v>3677011</v>
      </c>
      <c r="K24" s="292">
        <v>3756750</v>
      </c>
      <c r="L24" s="292">
        <v>3970825</v>
      </c>
      <c r="M24" s="292">
        <v>3896296</v>
      </c>
      <c r="N24" s="292">
        <v>4017177</v>
      </c>
    </row>
    <row r="25" spans="1:14" s="28" customFormat="1" ht="20.100000000000001" customHeight="1" x14ac:dyDescent="0.2">
      <c r="A25" s="252" t="s">
        <v>489</v>
      </c>
      <c r="B25" s="293">
        <v>1720991</v>
      </c>
      <c r="C25" s="293">
        <v>152852</v>
      </c>
      <c r="D25" s="293">
        <v>130065</v>
      </c>
      <c r="E25" s="293">
        <v>139862</v>
      </c>
      <c r="F25" s="293">
        <v>138144</v>
      </c>
      <c r="G25" s="293">
        <v>141850</v>
      </c>
      <c r="H25" s="293">
        <v>137250</v>
      </c>
      <c r="I25" s="293">
        <v>146642</v>
      </c>
      <c r="J25" s="293">
        <v>120515</v>
      </c>
      <c r="K25" s="293">
        <v>140725</v>
      </c>
      <c r="L25" s="293">
        <v>152767</v>
      </c>
      <c r="M25" s="293">
        <v>150856</v>
      </c>
      <c r="N25" s="293">
        <v>169463</v>
      </c>
    </row>
    <row r="26" spans="1:14" s="28" customFormat="1" ht="20.100000000000001" customHeight="1" x14ac:dyDescent="0.2">
      <c r="A26" s="252" t="s">
        <v>490</v>
      </c>
      <c r="B26" s="293">
        <v>6354086.0000000009</v>
      </c>
      <c r="C26" s="293">
        <v>526363.00000000012</v>
      </c>
      <c r="D26" s="293">
        <v>459167</v>
      </c>
      <c r="E26" s="293">
        <v>508694.00000000006</v>
      </c>
      <c r="F26" s="293">
        <v>531339</v>
      </c>
      <c r="G26" s="293">
        <v>532827</v>
      </c>
      <c r="H26" s="293">
        <v>514101.99999999994</v>
      </c>
      <c r="I26" s="293">
        <v>549697</v>
      </c>
      <c r="J26" s="293">
        <v>531259</v>
      </c>
      <c r="K26" s="293">
        <v>529084</v>
      </c>
      <c r="L26" s="293">
        <v>558840</v>
      </c>
      <c r="M26" s="293">
        <v>548653.00000000012</v>
      </c>
      <c r="N26" s="293">
        <v>564061.00000000012</v>
      </c>
    </row>
    <row r="27" spans="1:14" s="28" customFormat="1" ht="20.100000000000001" customHeight="1" x14ac:dyDescent="0.2">
      <c r="A27" s="252" t="s">
        <v>491</v>
      </c>
      <c r="B27" s="293">
        <v>11278034</v>
      </c>
      <c r="C27" s="293">
        <v>980455</v>
      </c>
      <c r="D27" s="293">
        <v>842640</v>
      </c>
      <c r="E27" s="293">
        <v>925029</v>
      </c>
      <c r="F27" s="293">
        <v>915980</v>
      </c>
      <c r="G27" s="293">
        <v>915587</v>
      </c>
      <c r="H27" s="293">
        <v>886210</v>
      </c>
      <c r="I27" s="293">
        <v>984309</v>
      </c>
      <c r="J27" s="293">
        <v>906367</v>
      </c>
      <c r="K27" s="293">
        <v>948987</v>
      </c>
      <c r="L27" s="293">
        <v>977067</v>
      </c>
      <c r="M27" s="293">
        <v>969368</v>
      </c>
      <c r="N27" s="293">
        <v>1026035</v>
      </c>
    </row>
    <row r="28" spans="1:14" s="28" customFormat="1" ht="20.100000000000001" customHeight="1" x14ac:dyDescent="0.2">
      <c r="A28" s="252" t="s">
        <v>492</v>
      </c>
      <c r="B28" s="293">
        <v>25035509</v>
      </c>
      <c r="C28" s="293">
        <v>2147389</v>
      </c>
      <c r="D28" s="293">
        <v>1712319</v>
      </c>
      <c r="E28" s="293">
        <v>1975565</v>
      </c>
      <c r="F28" s="293">
        <v>1978837</v>
      </c>
      <c r="G28" s="293">
        <v>2006129</v>
      </c>
      <c r="H28" s="293">
        <v>1926792</v>
      </c>
      <c r="I28" s="293">
        <v>2264466</v>
      </c>
      <c r="J28" s="293">
        <v>2118870</v>
      </c>
      <c r="K28" s="293">
        <v>2137954</v>
      </c>
      <c r="L28" s="293">
        <v>2282151</v>
      </c>
      <c r="M28" s="293">
        <v>2227419</v>
      </c>
      <c r="N28" s="293">
        <v>2257618</v>
      </c>
    </row>
    <row r="29" spans="1:14" s="28" customFormat="1" ht="20.100000000000001" customHeight="1" x14ac:dyDescent="0.2">
      <c r="A29" s="243" t="s">
        <v>611</v>
      </c>
      <c r="B29" s="292">
        <v>11100041.999999998</v>
      </c>
      <c r="C29" s="292">
        <v>868323</v>
      </c>
      <c r="D29" s="292">
        <v>798413</v>
      </c>
      <c r="E29" s="292">
        <v>907078</v>
      </c>
      <c r="F29" s="292">
        <v>891279</v>
      </c>
      <c r="G29" s="292">
        <v>920075</v>
      </c>
      <c r="H29" s="292">
        <v>860730</v>
      </c>
      <c r="I29" s="292">
        <v>959500</v>
      </c>
      <c r="J29" s="292">
        <v>906790</v>
      </c>
      <c r="K29" s="292">
        <v>922122</v>
      </c>
      <c r="L29" s="292">
        <v>1014127</v>
      </c>
      <c r="M29" s="292">
        <v>1009879</v>
      </c>
      <c r="N29" s="292">
        <v>1041726</v>
      </c>
    </row>
    <row r="30" spans="1:14" s="28" customFormat="1" ht="20.100000000000001" customHeight="1" x14ac:dyDescent="0.2">
      <c r="A30" s="252" t="s">
        <v>494</v>
      </c>
      <c r="B30" s="293">
        <v>4672430</v>
      </c>
      <c r="C30" s="293">
        <v>344712</v>
      </c>
      <c r="D30" s="293">
        <v>317040</v>
      </c>
      <c r="E30" s="293">
        <v>374260</v>
      </c>
      <c r="F30" s="293">
        <v>377715</v>
      </c>
      <c r="G30" s="293">
        <v>396012</v>
      </c>
      <c r="H30" s="293">
        <v>366766</v>
      </c>
      <c r="I30" s="293">
        <v>413999</v>
      </c>
      <c r="J30" s="293">
        <v>390122</v>
      </c>
      <c r="K30" s="293">
        <v>396856</v>
      </c>
      <c r="L30" s="293">
        <v>435396</v>
      </c>
      <c r="M30" s="293">
        <v>427011</v>
      </c>
      <c r="N30" s="293">
        <v>432541</v>
      </c>
    </row>
    <row r="31" spans="1:14" s="28" customFormat="1" ht="20.100000000000001" customHeight="1" x14ac:dyDescent="0.2">
      <c r="A31" s="252" t="s">
        <v>495</v>
      </c>
      <c r="B31" s="293">
        <v>3736298.9999999986</v>
      </c>
      <c r="C31" s="293">
        <v>287413</v>
      </c>
      <c r="D31" s="293">
        <v>268071</v>
      </c>
      <c r="E31" s="293">
        <v>300896</v>
      </c>
      <c r="F31" s="293">
        <v>288173</v>
      </c>
      <c r="G31" s="293">
        <v>300134</v>
      </c>
      <c r="H31" s="293">
        <v>297596</v>
      </c>
      <c r="I31" s="293">
        <v>327380</v>
      </c>
      <c r="J31" s="293">
        <v>319712</v>
      </c>
      <c r="K31" s="293">
        <v>313652</v>
      </c>
      <c r="L31" s="293">
        <v>337193</v>
      </c>
      <c r="M31" s="293">
        <v>346402</v>
      </c>
      <c r="N31" s="293">
        <v>349677</v>
      </c>
    </row>
    <row r="32" spans="1:14" s="28" customFormat="1" ht="20.100000000000001" customHeight="1" x14ac:dyDescent="0.2">
      <c r="A32" s="252" t="s">
        <v>496</v>
      </c>
      <c r="B32" s="293">
        <v>2691313</v>
      </c>
      <c r="C32" s="293">
        <v>236198</v>
      </c>
      <c r="D32" s="293">
        <v>213302</v>
      </c>
      <c r="E32" s="293">
        <v>231922</v>
      </c>
      <c r="F32" s="293">
        <v>225391</v>
      </c>
      <c r="G32" s="293">
        <v>223929</v>
      </c>
      <c r="H32" s="293">
        <v>196368</v>
      </c>
      <c r="I32" s="293">
        <v>218121</v>
      </c>
      <c r="J32" s="293">
        <v>196956</v>
      </c>
      <c r="K32" s="293">
        <v>211614</v>
      </c>
      <c r="L32" s="293">
        <v>241538</v>
      </c>
      <c r="M32" s="293">
        <v>236466</v>
      </c>
      <c r="N32" s="293">
        <v>259508</v>
      </c>
    </row>
    <row r="33" spans="1:256" s="28" customFormat="1" ht="20.100000000000001" customHeight="1" x14ac:dyDescent="0.2">
      <c r="A33" s="243" t="s">
        <v>612</v>
      </c>
      <c r="B33" s="292">
        <v>12141545</v>
      </c>
      <c r="C33" s="292">
        <v>1108772</v>
      </c>
      <c r="D33" s="292">
        <v>842129</v>
      </c>
      <c r="E33" s="292">
        <v>920973</v>
      </c>
      <c r="F33" s="292">
        <v>945595</v>
      </c>
      <c r="G33" s="292">
        <v>983302</v>
      </c>
      <c r="H33" s="292">
        <v>974559</v>
      </c>
      <c r="I33" s="292">
        <v>1140291</v>
      </c>
      <c r="J33" s="292">
        <v>1030418</v>
      </c>
      <c r="K33" s="292">
        <v>1005532</v>
      </c>
      <c r="L33" s="292">
        <v>1060549</v>
      </c>
      <c r="M33" s="292">
        <v>1050336</v>
      </c>
      <c r="N33" s="292">
        <v>1079089</v>
      </c>
    </row>
    <row r="34" spans="1:256" s="28" customFormat="1" ht="20.100000000000001" customHeight="1" x14ac:dyDescent="0.2">
      <c r="A34" s="252" t="s">
        <v>498</v>
      </c>
      <c r="B34" s="293">
        <v>8365302</v>
      </c>
      <c r="C34" s="293">
        <v>775902</v>
      </c>
      <c r="D34" s="293">
        <v>586932</v>
      </c>
      <c r="E34" s="293">
        <v>638746</v>
      </c>
      <c r="F34" s="293">
        <v>647713</v>
      </c>
      <c r="G34" s="293">
        <v>675835</v>
      </c>
      <c r="H34" s="293">
        <v>676053</v>
      </c>
      <c r="I34" s="293">
        <v>783469</v>
      </c>
      <c r="J34" s="293">
        <v>707393</v>
      </c>
      <c r="K34" s="293">
        <v>687991</v>
      </c>
      <c r="L34" s="293">
        <v>724738</v>
      </c>
      <c r="M34" s="293">
        <v>720436</v>
      </c>
      <c r="N34" s="293">
        <v>740094</v>
      </c>
    </row>
    <row r="35" spans="1:256" s="28" customFormat="1" ht="20.100000000000001" customHeight="1" x14ac:dyDescent="0.2">
      <c r="A35" s="252" t="s">
        <v>499</v>
      </c>
      <c r="B35" s="293">
        <v>1488526</v>
      </c>
      <c r="C35" s="293">
        <v>127949</v>
      </c>
      <c r="D35" s="293">
        <v>97415</v>
      </c>
      <c r="E35" s="293">
        <v>107065</v>
      </c>
      <c r="F35" s="293">
        <v>113914</v>
      </c>
      <c r="G35" s="293">
        <v>120635</v>
      </c>
      <c r="H35" s="293">
        <v>115352</v>
      </c>
      <c r="I35" s="293">
        <v>141365</v>
      </c>
      <c r="J35" s="293">
        <v>125851</v>
      </c>
      <c r="K35" s="293">
        <v>126755</v>
      </c>
      <c r="L35" s="293">
        <v>136040</v>
      </c>
      <c r="M35" s="293">
        <v>134882</v>
      </c>
      <c r="N35" s="293">
        <v>141303</v>
      </c>
    </row>
    <row r="36" spans="1:256" s="28" customFormat="1" ht="20.100000000000001" customHeight="1" x14ac:dyDescent="0.2">
      <c r="A36" s="252" t="s">
        <v>500</v>
      </c>
      <c r="B36" s="293">
        <v>1487032</v>
      </c>
      <c r="C36" s="293">
        <v>126272</v>
      </c>
      <c r="D36" s="293">
        <v>98904</v>
      </c>
      <c r="E36" s="293">
        <v>110097</v>
      </c>
      <c r="F36" s="293">
        <v>118156</v>
      </c>
      <c r="G36" s="293">
        <v>121213</v>
      </c>
      <c r="H36" s="293">
        <v>117667</v>
      </c>
      <c r="I36" s="293">
        <v>139292</v>
      </c>
      <c r="J36" s="293">
        <v>132596</v>
      </c>
      <c r="K36" s="293">
        <v>131362</v>
      </c>
      <c r="L36" s="293">
        <v>132984</v>
      </c>
      <c r="M36" s="293">
        <v>129526</v>
      </c>
      <c r="N36" s="293">
        <v>128963</v>
      </c>
    </row>
    <row r="37" spans="1:256" s="28" customFormat="1" ht="20.100000000000001" customHeight="1" thickBot="1" x14ac:dyDescent="0.25">
      <c r="A37" s="247" t="s">
        <v>501</v>
      </c>
      <c r="B37" s="294">
        <v>800684.99999999988</v>
      </c>
      <c r="C37" s="294">
        <v>78649</v>
      </c>
      <c r="D37" s="294">
        <v>58878</v>
      </c>
      <c r="E37" s="294">
        <v>65065.000000000007</v>
      </c>
      <c r="F37" s="294">
        <v>65812</v>
      </c>
      <c r="G37" s="294">
        <v>65619</v>
      </c>
      <c r="H37" s="294">
        <v>65487</v>
      </c>
      <c r="I37" s="294">
        <v>76165</v>
      </c>
      <c r="J37" s="294">
        <v>64578</v>
      </c>
      <c r="K37" s="294">
        <v>59424</v>
      </c>
      <c r="L37" s="294">
        <v>66787</v>
      </c>
      <c r="M37" s="294">
        <v>65491.999999999993</v>
      </c>
      <c r="N37" s="294">
        <v>68729</v>
      </c>
      <c r="O37" s="252"/>
      <c r="P37" s="293"/>
      <c r="Q37" s="293"/>
      <c r="R37" s="293"/>
      <c r="S37" s="293"/>
      <c r="T37" s="293"/>
      <c r="U37" s="293"/>
      <c r="V37" s="293"/>
      <c r="W37" s="293"/>
      <c r="X37" s="293"/>
      <c r="Y37" s="293"/>
      <c r="Z37" s="293"/>
      <c r="AA37" s="293"/>
      <c r="AB37" s="293"/>
      <c r="AC37" s="252"/>
      <c r="AD37" s="293"/>
      <c r="AE37" s="293"/>
      <c r="AF37" s="293"/>
      <c r="AG37" s="293"/>
      <c r="AH37" s="293"/>
      <c r="AI37" s="293"/>
      <c r="AJ37" s="293"/>
      <c r="AK37" s="293"/>
      <c r="AL37" s="293"/>
      <c r="AM37" s="293"/>
      <c r="AN37" s="293"/>
      <c r="AO37" s="293"/>
      <c r="AP37" s="293"/>
      <c r="AQ37" s="252"/>
      <c r="AR37" s="293"/>
      <c r="AS37" s="293"/>
      <c r="AT37" s="293"/>
      <c r="AU37" s="293"/>
      <c r="AV37" s="293"/>
      <c r="AW37" s="293"/>
      <c r="AX37" s="293"/>
      <c r="AY37" s="293"/>
      <c r="AZ37" s="293"/>
      <c r="BA37" s="293"/>
      <c r="BB37" s="293"/>
      <c r="BC37" s="293"/>
      <c r="BD37" s="293"/>
      <c r="BE37" s="252"/>
      <c r="BF37" s="293"/>
      <c r="BG37" s="293"/>
      <c r="BH37" s="293"/>
      <c r="BI37" s="293"/>
      <c r="BJ37" s="293"/>
      <c r="BK37" s="293"/>
      <c r="BL37" s="293"/>
      <c r="BM37" s="293"/>
      <c r="BN37" s="293"/>
      <c r="BO37" s="293"/>
      <c r="BP37" s="293"/>
      <c r="BQ37" s="293"/>
      <c r="BR37" s="293"/>
      <c r="BS37" s="252"/>
      <c r="BT37" s="293"/>
      <c r="BU37" s="293"/>
      <c r="BV37" s="293"/>
      <c r="BW37" s="293"/>
      <c r="BX37" s="293"/>
      <c r="BY37" s="293"/>
      <c r="BZ37" s="293"/>
      <c r="CA37" s="293"/>
      <c r="CB37" s="293"/>
      <c r="CC37" s="293"/>
      <c r="CD37" s="293"/>
      <c r="CE37" s="293"/>
      <c r="CF37" s="293"/>
      <c r="CG37" s="252"/>
      <c r="CH37" s="293"/>
      <c r="CI37" s="293"/>
      <c r="CJ37" s="293"/>
      <c r="CK37" s="293"/>
      <c r="CL37" s="293"/>
      <c r="CM37" s="293"/>
      <c r="CN37" s="293"/>
      <c r="CO37" s="293"/>
      <c r="CP37" s="293"/>
      <c r="CQ37" s="293"/>
      <c r="CR37" s="293"/>
      <c r="CS37" s="293"/>
      <c r="CT37" s="293"/>
      <c r="CU37" s="252"/>
      <c r="CV37" s="293"/>
      <c r="CW37" s="293"/>
      <c r="CX37" s="293"/>
      <c r="CY37" s="293"/>
      <c r="CZ37" s="293"/>
      <c r="DA37" s="293"/>
      <c r="DB37" s="293"/>
      <c r="DC37" s="293"/>
      <c r="DD37" s="293"/>
      <c r="DE37" s="293"/>
      <c r="DF37" s="293"/>
      <c r="DG37" s="293"/>
      <c r="DH37" s="293"/>
      <c r="DI37" s="252"/>
      <c r="DJ37" s="293"/>
      <c r="DK37" s="293"/>
      <c r="DL37" s="293"/>
      <c r="DM37" s="293"/>
      <c r="DN37" s="293"/>
      <c r="DO37" s="293"/>
      <c r="DP37" s="293"/>
      <c r="DQ37" s="293"/>
      <c r="DR37" s="293"/>
      <c r="DS37" s="293"/>
      <c r="DT37" s="293"/>
      <c r="DU37" s="293"/>
      <c r="DV37" s="293"/>
      <c r="DW37" s="252"/>
      <c r="DX37" s="293"/>
      <c r="DY37" s="293"/>
      <c r="DZ37" s="293"/>
      <c r="EA37" s="293"/>
      <c r="EB37" s="293"/>
      <c r="EC37" s="293"/>
      <c r="ED37" s="293"/>
      <c r="EE37" s="293"/>
      <c r="EF37" s="293"/>
      <c r="EG37" s="293"/>
      <c r="EH37" s="293"/>
      <c r="EI37" s="293"/>
      <c r="EJ37" s="293"/>
      <c r="EK37" s="252"/>
      <c r="EL37" s="293"/>
      <c r="EM37" s="293"/>
      <c r="EN37" s="293"/>
      <c r="EO37" s="293"/>
      <c r="EP37" s="293"/>
      <c r="EQ37" s="293"/>
      <c r="ER37" s="293"/>
      <c r="ES37" s="293"/>
      <c r="ET37" s="293"/>
      <c r="EU37" s="293"/>
      <c r="EV37" s="293"/>
      <c r="EW37" s="293"/>
      <c r="EX37" s="293"/>
      <c r="EY37" s="252"/>
      <c r="EZ37" s="293"/>
      <c r="FA37" s="293"/>
      <c r="FB37" s="293"/>
      <c r="FC37" s="293"/>
      <c r="FD37" s="293"/>
      <c r="FE37" s="293"/>
      <c r="FF37" s="293"/>
      <c r="FG37" s="293"/>
      <c r="FH37" s="293"/>
      <c r="FI37" s="293"/>
      <c r="FJ37" s="293"/>
      <c r="FK37" s="293"/>
      <c r="FL37" s="293"/>
      <c r="FM37" s="252"/>
      <c r="FN37" s="293"/>
      <c r="FO37" s="293"/>
      <c r="FP37" s="293"/>
      <c r="FQ37" s="293"/>
      <c r="FR37" s="293"/>
      <c r="FS37" s="293"/>
      <c r="FT37" s="293"/>
      <c r="FU37" s="293"/>
      <c r="FV37" s="293"/>
      <c r="FW37" s="293"/>
      <c r="FX37" s="293"/>
      <c r="FY37" s="293"/>
      <c r="FZ37" s="293"/>
      <c r="GA37" s="252"/>
      <c r="GB37" s="293"/>
      <c r="GC37" s="293"/>
      <c r="GD37" s="293"/>
      <c r="GE37" s="293"/>
      <c r="GF37" s="293"/>
      <c r="GG37" s="293"/>
      <c r="GH37" s="293"/>
      <c r="GI37" s="293"/>
      <c r="GJ37" s="293"/>
      <c r="GK37" s="293"/>
      <c r="GL37" s="293"/>
      <c r="GM37" s="293"/>
      <c r="GN37" s="293"/>
      <c r="GO37" s="252"/>
      <c r="GP37" s="293"/>
      <c r="GQ37" s="293"/>
      <c r="GR37" s="293"/>
      <c r="GS37" s="293"/>
      <c r="GT37" s="293"/>
      <c r="GU37" s="293"/>
      <c r="GV37" s="293"/>
      <c r="GW37" s="293"/>
      <c r="GX37" s="293"/>
      <c r="GY37" s="293"/>
      <c r="GZ37" s="293"/>
      <c r="HA37" s="293"/>
      <c r="HB37" s="293"/>
      <c r="HC37" s="252"/>
      <c r="HD37" s="293"/>
      <c r="HE37" s="293"/>
      <c r="HF37" s="293"/>
      <c r="HG37" s="293"/>
      <c r="HH37" s="293"/>
      <c r="HI37" s="293"/>
      <c r="HJ37" s="293"/>
      <c r="HK37" s="293"/>
      <c r="HL37" s="293"/>
      <c r="HM37" s="293"/>
      <c r="HN37" s="293"/>
      <c r="HO37" s="293"/>
      <c r="HP37" s="293"/>
      <c r="HQ37" s="252"/>
      <c r="HR37" s="293"/>
      <c r="HS37" s="293"/>
      <c r="HT37" s="293"/>
      <c r="HU37" s="293"/>
      <c r="HV37" s="293"/>
      <c r="HW37" s="293"/>
      <c r="HX37" s="293"/>
      <c r="HY37" s="293"/>
      <c r="HZ37" s="293"/>
      <c r="IA37" s="293"/>
      <c r="IB37" s="293"/>
      <c r="IC37" s="293"/>
      <c r="ID37" s="293"/>
      <c r="IE37" s="252"/>
      <c r="IF37" s="293"/>
      <c r="IG37" s="293"/>
      <c r="IH37" s="293"/>
      <c r="II37" s="293"/>
      <c r="IJ37" s="293"/>
      <c r="IK37" s="293"/>
      <c r="IL37" s="293"/>
      <c r="IM37" s="293"/>
      <c r="IN37" s="293"/>
      <c r="IO37" s="293"/>
      <c r="IP37" s="293"/>
      <c r="IQ37" s="293"/>
      <c r="IR37" s="293"/>
      <c r="IS37" s="252"/>
      <c r="IT37" s="293"/>
      <c r="IU37" s="293"/>
      <c r="IV37" s="293"/>
    </row>
    <row r="38" spans="1:256" s="263" customFormat="1" ht="15.95" customHeight="1" x14ac:dyDescent="0.2">
      <c r="A38" s="117" t="s">
        <v>466</v>
      </c>
      <c r="B38" s="295"/>
      <c r="C38" s="260"/>
      <c r="D38" s="260"/>
      <c r="E38" s="260"/>
      <c r="F38" s="260"/>
      <c r="G38" s="260"/>
      <c r="H38" s="260"/>
      <c r="I38" s="260"/>
      <c r="J38" s="260"/>
      <c r="K38" s="260"/>
      <c r="L38" s="260"/>
      <c r="M38" s="260"/>
      <c r="N38" s="260"/>
      <c r="O38" s="260"/>
    </row>
    <row r="39" spans="1:256" s="263" customFormat="1" ht="15.95" customHeight="1" x14ac:dyDescent="0.2">
      <c r="A39" s="260" t="s">
        <v>467</v>
      </c>
      <c r="B39" s="296"/>
      <c r="C39" s="260"/>
      <c r="D39" s="260"/>
      <c r="E39" s="260"/>
      <c r="F39" s="260"/>
      <c r="G39" s="260"/>
      <c r="H39" s="260"/>
      <c r="I39" s="260"/>
      <c r="J39" s="260"/>
      <c r="K39" s="260"/>
      <c r="L39" s="260"/>
      <c r="M39" s="260"/>
      <c r="N39" s="260"/>
      <c r="O39" s="260"/>
    </row>
    <row r="40" spans="1:256" s="28" customFormat="1" ht="24.95" customHeight="1" x14ac:dyDescent="0.2">
      <c r="A40" s="221" t="s">
        <v>616</v>
      </c>
      <c r="B40" s="273"/>
    </row>
    <row r="41" spans="1:256" s="28" customFormat="1" ht="24.95" customHeight="1" thickBot="1" x14ac:dyDescent="0.25">
      <c r="A41" s="1610" t="s">
        <v>622</v>
      </c>
      <c r="B41" s="1610"/>
      <c r="C41" s="1610"/>
      <c r="D41" s="1610"/>
      <c r="E41" s="1610"/>
      <c r="F41" s="1610"/>
      <c r="G41" s="1610"/>
      <c r="H41" s="1610"/>
      <c r="I41" s="1610"/>
      <c r="J41" s="1610"/>
      <c r="K41" s="1610"/>
      <c r="L41" s="1610"/>
      <c r="M41" s="1610"/>
      <c r="N41" s="1610"/>
      <c r="O41" s="278"/>
    </row>
    <row r="42" spans="1:256" s="28" customFormat="1" ht="20.100000000000001" customHeight="1" x14ac:dyDescent="0.2">
      <c r="A42" s="1620" t="s">
        <v>469</v>
      </c>
      <c r="B42" s="1617" t="s">
        <v>600</v>
      </c>
      <c r="C42" s="1617"/>
      <c r="D42" s="1617"/>
      <c r="E42" s="1617"/>
      <c r="F42" s="1617"/>
      <c r="G42" s="1617"/>
      <c r="H42" s="1617"/>
      <c r="I42" s="1617"/>
      <c r="J42" s="1617"/>
      <c r="K42" s="1617"/>
      <c r="L42" s="1617"/>
      <c r="M42" s="1617"/>
      <c r="N42" s="1618"/>
      <c r="O42" s="243"/>
    </row>
    <row r="43" spans="1:256" s="28" customFormat="1" ht="20.100000000000001" customHeight="1" x14ac:dyDescent="0.2">
      <c r="A43" s="1621"/>
      <c r="B43" s="228" t="s">
        <v>462</v>
      </c>
      <c r="C43" s="228" t="s">
        <v>587</v>
      </c>
      <c r="D43" s="228" t="s">
        <v>588</v>
      </c>
      <c r="E43" s="228" t="s">
        <v>589</v>
      </c>
      <c r="F43" s="228" t="s">
        <v>590</v>
      </c>
      <c r="G43" s="228" t="s">
        <v>591</v>
      </c>
      <c r="H43" s="228" t="s">
        <v>592</v>
      </c>
      <c r="I43" s="228" t="s">
        <v>593</v>
      </c>
      <c r="J43" s="228" t="s">
        <v>594</v>
      </c>
      <c r="K43" s="228" t="s">
        <v>595</v>
      </c>
      <c r="L43" s="228" t="s">
        <v>596</v>
      </c>
      <c r="M43" s="228" t="s">
        <v>597</v>
      </c>
      <c r="N43" s="229" t="s">
        <v>598</v>
      </c>
    </row>
    <row r="44" spans="1:256" s="28" customFormat="1" ht="20.100000000000001" customHeight="1" x14ac:dyDescent="0.2">
      <c r="A44" s="243" t="s">
        <v>117</v>
      </c>
      <c r="B44" s="205">
        <v>86097998</v>
      </c>
      <c r="C44" s="205">
        <v>7396553</v>
      </c>
      <c r="D44" s="205">
        <v>6017708</v>
      </c>
      <c r="E44" s="205">
        <v>6656243</v>
      </c>
      <c r="F44" s="205">
        <v>6768571</v>
      </c>
      <c r="G44" s="205">
        <v>7015431</v>
      </c>
      <c r="H44" s="205">
        <v>6845225</v>
      </c>
      <c r="I44" s="205">
        <v>7823512</v>
      </c>
      <c r="J44" s="205">
        <v>7224960</v>
      </c>
      <c r="K44" s="205">
        <v>7224113</v>
      </c>
      <c r="L44" s="205">
        <v>7674488</v>
      </c>
      <c r="M44" s="205">
        <v>7558588</v>
      </c>
      <c r="N44" s="205">
        <v>7892606</v>
      </c>
    </row>
    <row r="45" spans="1:256" s="28" customFormat="1" ht="20.100000000000001" customHeight="1" x14ac:dyDescent="0.2">
      <c r="A45" s="243" t="s">
        <v>608</v>
      </c>
      <c r="B45" s="292">
        <v>5069456</v>
      </c>
      <c r="C45" s="292">
        <v>445559</v>
      </c>
      <c r="D45" s="292">
        <v>350349</v>
      </c>
      <c r="E45" s="292">
        <v>360222</v>
      </c>
      <c r="F45" s="292">
        <v>398856</v>
      </c>
      <c r="G45" s="292">
        <v>418831</v>
      </c>
      <c r="H45" s="292">
        <v>413834</v>
      </c>
      <c r="I45" s="292">
        <v>490761</v>
      </c>
      <c r="J45" s="292">
        <v>437298</v>
      </c>
      <c r="K45" s="292">
        <v>407942</v>
      </c>
      <c r="L45" s="292">
        <v>444700</v>
      </c>
      <c r="M45" s="292">
        <v>430197</v>
      </c>
      <c r="N45" s="292">
        <v>470907</v>
      </c>
    </row>
    <row r="46" spans="1:256" s="28" customFormat="1" ht="20.100000000000001" customHeight="1" x14ac:dyDescent="0.2">
      <c r="A46" s="252" t="s">
        <v>471</v>
      </c>
      <c r="B46" s="293">
        <v>206242</v>
      </c>
      <c r="C46" s="293">
        <v>18498</v>
      </c>
      <c r="D46" s="293">
        <v>15756</v>
      </c>
      <c r="E46" s="293">
        <v>14452</v>
      </c>
      <c r="F46" s="293">
        <v>16974</v>
      </c>
      <c r="G46" s="293">
        <v>17460</v>
      </c>
      <c r="H46" s="293">
        <v>18156</v>
      </c>
      <c r="I46" s="293">
        <v>18350</v>
      </c>
      <c r="J46" s="293">
        <v>16911</v>
      </c>
      <c r="K46" s="293">
        <v>16820</v>
      </c>
      <c r="L46" s="293">
        <v>15799</v>
      </c>
      <c r="M46" s="293">
        <v>17758</v>
      </c>
      <c r="N46" s="293">
        <v>19308</v>
      </c>
    </row>
    <row r="47" spans="1:256" s="28" customFormat="1" ht="20.100000000000001" customHeight="1" x14ac:dyDescent="0.2">
      <c r="A47" s="252" t="s">
        <v>472</v>
      </c>
      <c r="B47" s="293">
        <v>325234</v>
      </c>
      <c r="C47" s="293">
        <v>24567</v>
      </c>
      <c r="D47" s="293">
        <v>17896</v>
      </c>
      <c r="E47" s="293">
        <v>22330</v>
      </c>
      <c r="F47" s="293">
        <v>26761</v>
      </c>
      <c r="G47" s="293">
        <v>25788</v>
      </c>
      <c r="H47" s="293">
        <v>26259</v>
      </c>
      <c r="I47" s="293">
        <v>32956</v>
      </c>
      <c r="J47" s="293">
        <v>31551</v>
      </c>
      <c r="K47" s="293">
        <v>28684</v>
      </c>
      <c r="L47" s="293">
        <v>28920</v>
      </c>
      <c r="M47" s="293">
        <v>29157</v>
      </c>
      <c r="N47" s="293">
        <v>30365</v>
      </c>
    </row>
    <row r="48" spans="1:256" s="28" customFormat="1" ht="20.100000000000001" customHeight="1" x14ac:dyDescent="0.2">
      <c r="A48" s="252" t="s">
        <v>473</v>
      </c>
      <c r="B48" s="293">
        <v>1372442</v>
      </c>
      <c r="C48" s="293">
        <v>136619</v>
      </c>
      <c r="D48" s="293">
        <v>106956.99999999999</v>
      </c>
      <c r="E48" s="293">
        <v>104105</v>
      </c>
      <c r="F48" s="293">
        <v>108951.99999999999</v>
      </c>
      <c r="G48" s="293">
        <v>108285</v>
      </c>
      <c r="H48" s="293">
        <v>107612.00000000001</v>
      </c>
      <c r="I48" s="293">
        <v>129141</v>
      </c>
      <c r="J48" s="293">
        <v>117552</v>
      </c>
      <c r="K48" s="293">
        <v>97627</v>
      </c>
      <c r="L48" s="293">
        <v>120492</v>
      </c>
      <c r="M48" s="293">
        <v>115667.00000000001</v>
      </c>
      <c r="N48" s="293">
        <v>119433</v>
      </c>
    </row>
    <row r="49" spans="1:14" s="28" customFormat="1" ht="20.100000000000001" customHeight="1" x14ac:dyDescent="0.2">
      <c r="A49" s="252" t="s">
        <v>474</v>
      </c>
      <c r="B49" s="293">
        <v>2267947</v>
      </c>
      <c r="C49" s="293">
        <v>179566</v>
      </c>
      <c r="D49" s="293">
        <v>140784</v>
      </c>
      <c r="E49" s="293">
        <v>160651</v>
      </c>
      <c r="F49" s="293">
        <v>176839</v>
      </c>
      <c r="G49" s="293">
        <v>190299.00000000003</v>
      </c>
      <c r="H49" s="293">
        <v>184180</v>
      </c>
      <c r="I49" s="293">
        <v>222582</v>
      </c>
      <c r="J49" s="293">
        <v>196323.00000000003</v>
      </c>
      <c r="K49" s="293">
        <v>195574</v>
      </c>
      <c r="L49" s="293">
        <v>205068</v>
      </c>
      <c r="M49" s="293">
        <v>194123</v>
      </c>
      <c r="N49" s="293">
        <v>221958</v>
      </c>
    </row>
    <row r="50" spans="1:14" s="28" customFormat="1" ht="20.100000000000001" customHeight="1" x14ac:dyDescent="0.2">
      <c r="A50" s="252" t="s">
        <v>475</v>
      </c>
      <c r="B50" s="293">
        <v>445162</v>
      </c>
      <c r="C50" s="293">
        <v>49349</v>
      </c>
      <c r="D50" s="293">
        <v>39474</v>
      </c>
      <c r="E50" s="293">
        <v>25504</v>
      </c>
      <c r="F50" s="293">
        <v>34287</v>
      </c>
      <c r="G50" s="293">
        <v>36907</v>
      </c>
      <c r="H50" s="293">
        <v>38314</v>
      </c>
      <c r="I50" s="293">
        <v>41995</v>
      </c>
      <c r="J50" s="293">
        <v>35577</v>
      </c>
      <c r="K50" s="293">
        <v>32551</v>
      </c>
      <c r="L50" s="293">
        <v>36957</v>
      </c>
      <c r="M50" s="293">
        <v>35549</v>
      </c>
      <c r="N50" s="293">
        <v>38698</v>
      </c>
    </row>
    <row r="51" spans="1:14" s="28" customFormat="1" ht="20.100000000000001" customHeight="1" x14ac:dyDescent="0.2">
      <c r="A51" s="252" t="s">
        <v>476</v>
      </c>
      <c r="B51" s="293">
        <v>177462.00000000003</v>
      </c>
      <c r="C51" s="293">
        <v>15562</v>
      </c>
      <c r="D51" s="293">
        <v>12874</v>
      </c>
      <c r="E51" s="293">
        <v>11986</v>
      </c>
      <c r="F51" s="293">
        <v>14103</v>
      </c>
      <c r="G51" s="293">
        <v>14881</v>
      </c>
      <c r="H51" s="293">
        <v>14803</v>
      </c>
      <c r="I51" s="293">
        <v>16656</v>
      </c>
      <c r="J51" s="293">
        <v>15525</v>
      </c>
      <c r="K51" s="293">
        <v>14981</v>
      </c>
      <c r="L51" s="293">
        <v>14420</v>
      </c>
      <c r="M51" s="293">
        <v>14910</v>
      </c>
      <c r="N51" s="293">
        <v>16761</v>
      </c>
    </row>
    <row r="52" spans="1:14" s="28" customFormat="1" ht="20.100000000000001" customHeight="1" x14ac:dyDescent="0.2">
      <c r="A52" s="252" t="s">
        <v>477</v>
      </c>
      <c r="B52" s="293">
        <v>274967</v>
      </c>
      <c r="C52" s="293">
        <v>21398</v>
      </c>
      <c r="D52" s="293">
        <v>16608</v>
      </c>
      <c r="E52" s="293">
        <v>21194</v>
      </c>
      <c r="F52" s="293">
        <v>20940</v>
      </c>
      <c r="G52" s="293">
        <v>25211</v>
      </c>
      <c r="H52" s="293">
        <v>24510</v>
      </c>
      <c r="I52" s="293">
        <v>29081</v>
      </c>
      <c r="J52" s="293">
        <v>23859</v>
      </c>
      <c r="K52" s="293">
        <v>21705</v>
      </c>
      <c r="L52" s="293">
        <v>23044</v>
      </c>
      <c r="M52" s="293">
        <v>23033</v>
      </c>
      <c r="N52" s="293">
        <v>24384</v>
      </c>
    </row>
    <row r="53" spans="1:14" s="28" customFormat="1" ht="20.100000000000001" customHeight="1" x14ac:dyDescent="0.2">
      <c r="A53" s="243" t="s">
        <v>609</v>
      </c>
      <c r="B53" s="292">
        <v>15635891.000000004</v>
      </c>
      <c r="C53" s="292">
        <v>1391825</v>
      </c>
      <c r="D53" s="292">
        <v>1068425</v>
      </c>
      <c r="E53" s="292">
        <v>1194662</v>
      </c>
      <c r="F53" s="292">
        <v>1179587</v>
      </c>
      <c r="G53" s="292">
        <v>1275606</v>
      </c>
      <c r="H53" s="292">
        <v>1308092</v>
      </c>
      <c r="I53" s="292">
        <v>1470196</v>
      </c>
      <c r="J53" s="292">
        <v>1305348</v>
      </c>
      <c r="K53" s="292">
        <v>1279794</v>
      </c>
      <c r="L53" s="292">
        <v>1346199</v>
      </c>
      <c r="M53" s="292">
        <v>1315824</v>
      </c>
      <c r="N53" s="292">
        <v>1500333</v>
      </c>
    </row>
    <row r="54" spans="1:14" s="28" customFormat="1" ht="20.100000000000001" customHeight="1" x14ac:dyDescent="0.2">
      <c r="A54" s="252" t="s">
        <v>479</v>
      </c>
      <c r="B54" s="293">
        <v>942375.00000000035</v>
      </c>
      <c r="C54" s="293">
        <v>92183</v>
      </c>
      <c r="D54" s="293">
        <v>68009</v>
      </c>
      <c r="E54" s="293">
        <v>78103</v>
      </c>
      <c r="F54" s="293">
        <v>71278</v>
      </c>
      <c r="G54" s="293">
        <v>71410</v>
      </c>
      <c r="H54" s="293">
        <v>71784</v>
      </c>
      <c r="I54" s="293">
        <v>84156</v>
      </c>
      <c r="J54" s="293">
        <v>74889</v>
      </c>
      <c r="K54" s="293">
        <v>75444</v>
      </c>
      <c r="L54" s="293">
        <v>81588</v>
      </c>
      <c r="M54" s="293">
        <v>75884</v>
      </c>
      <c r="N54" s="293">
        <v>97647</v>
      </c>
    </row>
    <row r="55" spans="1:14" s="28" customFormat="1" ht="20.100000000000001" customHeight="1" x14ac:dyDescent="0.2">
      <c r="A55" s="252" t="s">
        <v>480</v>
      </c>
      <c r="B55" s="293">
        <v>4150354.0000000005</v>
      </c>
      <c r="C55" s="293">
        <v>379077</v>
      </c>
      <c r="D55" s="293">
        <v>306445</v>
      </c>
      <c r="E55" s="293">
        <v>332149</v>
      </c>
      <c r="F55" s="293">
        <v>323568</v>
      </c>
      <c r="G55" s="293">
        <v>331857</v>
      </c>
      <c r="H55" s="293">
        <v>330333</v>
      </c>
      <c r="I55" s="293">
        <v>370921</v>
      </c>
      <c r="J55" s="293">
        <v>328984</v>
      </c>
      <c r="K55" s="293">
        <v>340249</v>
      </c>
      <c r="L55" s="293">
        <v>356875</v>
      </c>
      <c r="M55" s="293">
        <v>352508</v>
      </c>
      <c r="N55" s="293">
        <v>397388.00000000006</v>
      </c>
    </row>
    <row r="56" spans="1:14" s="28" customFormat="1" ht="20.100000000000001" customHeight="1" x14ac:dyDescent="0.2">
      <c r="A56" s="252" t="s">
        <v>481</v>
      </c>
      <c r="B56" s="293">
        <v>2969352.0000000005</v>
      </c>
      <c r="C56" s="293">
        <v>257835</v>
      </c>
      <c r="D56" s="293">
        <v>189043</v>
      </c>
      <c r="E56" s="293">
        <v>219308</v>
      </c>
      <c r="F56" s="293">
        <v>218275</v>
      </c>
      <c r="G56" s="293">
        <v>248307</v>
      </c>
      <c r="H56" s="293">
        <v>248484</v>
      </c>
      <c r="I56" s="293">
        <v>292412</v>
      </c>
      <c r="J56" s="293">
        <v>258269</v>
      </c>
      <c r="K56" s="293">
        <v>246652</v>
      </c>
      <c r="L56" s="293">
        <v>256112</v>
      </c>
      <c r="M56" s="293">
        <v>248931</v>
      </c>
      <c r="N56" s="293">
        <v>285724</v>
      </c>
    </row>
    <row r="57" spans="1:14" s="28" customFormat="1" ht="20.100000000000001" customHeight="1" x14ac:dyDescent="0.2">
      <c r="A57" s="252" t="s">
        <v>482</v>
      </c>
      <c r="B57" s="293">
        <v>1054957</v>
      </c>
      <c r="C57" s="293">
        <v>93000</v>
      </c>
      <c r="D57" s="293">
        <v>69556</v>
      </c>
      <c r="E57" s="293">
        <v>68945</v>
      </c>
      <c r="F57" s="293">
        <v>76617</v>
      </c>
      <c r="G57" s="293">
        <v>85983</v>
      </c>
      <c r="H57" s="293">
        <v>93957</v>
      </c>
      <c r="I57" s="293">
        <v>106338</v>
      </c>
      <c r="J57" s="293">
        <v>103597</v>
      </c>
      <c r="K57" s="293">
        <v>87561</v>
      </c>
      <c r="L57" s="293">
        <v>85795</v>
      </c>
      <c r="M57" s="293">
        <v>87043</v>
      </c>
      <c r="N57" s="293">
        <v>96565</v>
      </c>
    </row>
    <row r="58" spans="1:14" s="28" customFormat="1" ht="20.100000000000001" customHeight="1" x14ac:dyDescent="0.2">
      <c r="A58" s="252" t="s">
        <v>483</v>
      </c>
      <c r="B58" s="293">
        <v>662542.00000000012</v>
      </c>
      <c r="C58" s="293">
        <v>63007</v>
      </c>
      <c r="D58" s="293">
        <v>44261</v>
      </c>
      <c r="E58" s="293">
        <v>48546</v>
      </c>
      <c r="F58" s="293">
        <v>48451</v>
      </c>
      <c r="G58" s="293">
        <v>56202</v>
      </c>
      <c r="H58" s="293">
        <v>59723</v>
      </c>
      <c r="I58" s="293">
        <v>61088</v>
      </c>
      <c r="J58" s="293">
        <v>51212</v>
      </c>
      <c r="K58" s="293">
        <v>53855</v>
      </c>
      <c r="L58" s="293">
        <v>54379</v>
      </c>
      <c r="M58" s="293">
        <v>53903</v>
      </c>
      <c r="N58" s="293">
        <v>67915</v>
      </c>
    </row>
    <row r="59" spans="1:14" s="28" customFormat="1" ht="20.100000000000001" customHeight="1" x14ac:dyDescent="0.2">
      <c r="A59" s="252" t="s">
        <v>484</v>
      </c>
      <c r="B59" s="293">
        <v>3547414.0000000009</v>
      </c>
      <c r="C59" s="293">
        <v>295315</v>
      </c>
      <c r="D59" s="293">
        <v>233554</v>
      </c>
      <c r="E59" s="293">
        <v>267579</v>
      </c>
      <c r="F59" s="293">
        <v>267097</v>
      </c>
      <c r="G59" s="293">
        <v>297687</v>
      </c>
      <c r="H59" s="293">
        <v>313341</v>
      </c>
      <c r="I59" s="293">
        <v>344976</v>
      </c>
      <c r="J59" s="293">
        <v>300954</v>
      </c>
      <c r="K59" s="293">
        <v>296764</v>
      </c>
      <c r="L59" s="293">
        <v>310211</v>
      </c>
      <c r="M59" s="293">
        <v>299086</v>
      </c>
      <c r="N59" s="293">
        <v>320850</v>
      </c>
    </row>
    <row r="60" spans="1:14" s="28" customFormat="1" ht="20.100000000000001" customHeight="1" x14ac:dyDescent="0.2">
      <c r="A60" s="252" t="s">
        <v>485</v>
      </c>
      <c r="B60" s="293">
        <v>530873</v>
      </c>
      <c r="C60" s="293">
        <v>40384</v>
      </c>
      <c r="D60" s="293">
        <v>29740</v>
      </c>
      <c r="E60" s="293">
        <v>38517</v>
      </c>
      <c r="F60" s="293">
        <v>37708</v>
      </c>
      <c r="G60" s="293">
        <v>44809</v>
      </c>
      <c r="H60" s="293">
        <v>48697</v>
      </c>
      <c r="I60" s="293">
        <v>53612</v>
      </c>
      <c r="J60" s="293">
        <v>48225</v>
      </c>
      <c r="K60" s="293">
        <v>43231</v>
      </c>
      <c r="L60" s="293">
        <v>44141</v>
      </c>
      <c r="M60" s="293">
        <v>44622</v>
      </c>
      <c r="N60" s="293">
        <v>57187</v>
      </c>
    </row>
    <row r="61" spans="1:14" s="28" customFormat="1" ht="20.100000000000001" customHeight="1" x14ac:dyDescent="0.2">
      <c r="A61" s="252" t="s">
        <v>486</v>
      </c>
      <c r="B61" s="293">
        <v>1131245</v>
      </c>
      <c r="C61" s="293">
        <v>111810</v>
      </c>
      <c r="D61" s="293">
        <v>87547</v>
      </c>
      <c r="E61" s="293">
        <v>92203</v>
      </c>
      <c r="F61" s="293">
        <v>88262</v>
      </c>
      <c r="G61" s="293">
        <v>88626</v>
      </c>
      <c r="H61" s="293">
        <v>87273</v>
      </c>
      <c r="I61" s="293">
        <v>100121</v>
      </c>
      <c r="J61" s="293">
        <v>87679</v>
      </c>
      <c r="K61" s="293">
        <v>79374</v>
      </c>
      <c r="L61" s="293">
        <v>98147</v>
      </c>
      <c r="M61" s="293">
        <v>97183</v>
      </c>
      <c r="N61" s="293">
        <v>113020</v>
      </c>
    </row>
    <row r="62" spans="1:14" s="28" customFormat="1" ht="20.100000000000001" customHeight="1" x14ac:dyDescent="0.2">
      <c r="A62" s="252" t="s">
        <v>487</v>
      </c>
      <c r="B62" s="293">
        <v>646779</v>
      </c>
      <c r="C62" s="293">
        <v>59214</v>
      </c>
      <c r="D62" s="293">
        <v>40270</v>
      </c>
      <c r="E62" s="293">
        <v>49312</v>
      </c>
      <c r="F62" s="293">
        <v>48331</v>
      </c>
      <c r="G62" s="293">
        <v>50725</v>
      </c>
      <c r="H62" s="293">
        <v>54500</v>
      </c>
      <c r="I62" s="293">
        <v>56572</v>
      </c>
      <c r="J62" s="293">
        <v>51539</v>
      </c>
      <c r="K62" s="293">
        <v>56664</v>
      </c>
      <c r="L62" s="293">
        <v>58951</v>
      </c>
      <c r="M62" s="293">
        <v>56664</v>
      </c>
      <c r="N62" s="293">
        <v>64037</v>
      </c>
    </row>
    <row r="63" spans="1:14" s="28" customFormat="1" ht="20.100000000000001" customHeight="1" x14ac:dyDescent="0.2">
      <c r="A63" s="243" t="s">
        <v>610</v>
      </c>
      <c r="B63" s="292">
        <v>42705735</v>
      </c>
      <c r="C63" s="292">
        <v>3621203</v>
      </c>
      <c r="D63" s="292">
        <v>2992999</v>
      </c>
      <c r="E63" s="292">
        <v>3333111</v>
      </c>
      <c r="F63" s="292">
        <v>3406258</v>
      </c>
      <c r="G63" s="292">
        <v>3460676</v>
      </c>
      <c r="H63" s="292">
        <v>3340657</v>
      </c>
      <c r="I63" s="292">
        <v>3819170</v>
      </c>
      <c r="J63" s="292">
        <v>3581866</v>
      </c>
      <c r="K63" s="292">
        <v>3657595</v>
      </c>
      <c r="L63" s="292">
        <v>3852839</v>
      </c>
      <c r="M63" s="292">
        <v>3786135</v>
      </c>
      <c r="N63" s="292">
        <v>3853226</v>
      </c>
    </row>
    <row r="64" spans="1:14" s="28" customFormat="1" ht="20.100000000000001" customHeight="1" x14ac:dyDescent="0.2">
      <c r="A64" s="252" t="s">
        <v>489</v>
      </c>
      <c r="B64" s="293">
        <v>1621416</v>
      </c>
      <c r="C64" s="293">
        <v>146239</v>
      </c>
      <c r="D64" s="293">
        <v>122775</v>
      </c>
      <c r="E64" s="293">
        <v>125640</v>
      </c>
      <c r="F64" s="293">
        <v>126763</v>
      </c>
      <c r="G64" s="293">
        <v>130741</v>
      </c>
      <c r="H64" s="293">
        <v>126816</v>
      </c>
      <c r="I64" s="293">
        <v>138615</v>
      </c>
      <c r="J64" s="293">
        <v>115489</v>
      </c>
      <c r="K64" s="293">
        <v>136008</v>
      </c>
      <c r="L64" s="293">
        <v>147206</v>
      </c>
      <c r="M64" s="293">
        <v>145480</v>
      </c>
      <c r="N64" s="293">
        <v>159644</v>
      </c>
    </row>
    <row r="65" spans="1:256" s="28" customFormat="1" ht="20.100000000000001" customHeight="1" x14ac:dyDescent="0.2">
      <c r="A65" s="252" t="s">
        <v>490</v>
      </c>
      <c r="B65" s="293">
        <v>6122868.0000000019</v>
      </c>
      <c r="C65" s="293">
        <v>493365.99999999994</v>
      </c>
      <c r="D65" s="293">
        <v>434819</v>
      </c>
      <c r="E65" s="293">
        <v>486740</v>
      </c>
      <c r="F65" s="293">
        <v>511880</v>
      </c>
      <c r="G65" s="293">
        <v>516471.99999999994</v>
      </c>
      <c r="H65" s="293">
        <v>498566.00000000006</v>
      </c>
      <c r="I65" s="293">
        <v>530875</v>
      </c>
      <c r="J65" s="293">
        <v>517616.99999999988</v>
      </c>
      <c r="K65" s="293">
        <v>515839.00000000012</v>
      </c>
      <c r="L65" s="293">
        <v>541866</v>
      </c>
      <c r="M65" s="293">
        <v>534415</v>
      </c>
      <c r="N65" s="293">
        <v>540413</v>
      </c>
    </row>
    <row r="66" spans="1:256" s="28" customFormat="1" ht="20.100000000000001" customHeight="1" x14ac:dyDescent="0.2">
      <c r="A66" s="252" t="s">
        <v>491</v>
      </c>
      <c r="B66" s="293">
        <v>10685685</v>
      </c>
      <c r="C66" s="293">
        <v>922892</v>
      </c>
      <c r="D66" s="293">
        <v>798042</v>
      </c>
      <c r="E66" s="293">
        <v>861230</v>
      </c>
      <c r="F66" s="293">
        <v>850240.99999999988</v>
      </c>
      <c r="G66" s="293">
        <v>864337</v>
      </c>
      <c r="H66" s="293">
        <v>835646</v>
      </c>
      <c r="I66" s="293">
        <v>933084</v>
      </c>
      <c r="J66" s="293">
        <v>869710</v>
      </c>
      <c r="K66" s="293">
        <v>909971</v>
      </c>
      <c r="L66" s="293">
        <v>933913</v>
      </c>
      <c r="M66" s="293">
        <v>930364.00000000012</v>
      </c>
      <c r="N66" s="293">
        <v>976255</v>
      </c>
    </row>
    <row r="67" spans="1:256" s="28" customFormat="1" ht="20.100000000000001" customHeight="1" x14ac:dyDescent="0.2">
      <c r="A67" s="252" t="s">
        <v>492</v>
      </c>
      <c r="B67" s="293">
        <v>24275766</v>
      </c>
      <c r="C67" s="293">
        <v>2058706</v>
      </c>
      <c r="D67" s="293">
        <v>1637363</v>
      </c>
      <c r="E67" s="293">
        <v>1859501</v>
      </c>
      <c r="F67" s="293">
        <v>1917374</v>
      </c>
      <c r="G67" s="293">
        <v>1949126</v>
      </c>
      <c r="H67" s="293">
        <v>1879629</v>
      </c>
      <c r="I67" s="293">
        <v>2216596</v>
      </c>
      <c r="J67" s="293">
        <v>2079050</v>
      </c>
      <c r="K67" s="293">
        <v>2095777</v>
      </c>
      <c r="L67" s="293">
        <v>2229854</v>
      </c>
      <c r="M67" s="293">
        <v>2175876</v>
      </c>
      <c r="N67" s="293">
        <v>2176914</v>
      </c>
    </row>
    <row r="68" spans="1:256" s="28" customFormat="1" ht="20.100000000000001" customHeight="1" x14ac:dyDescent="0.2">
      <c r="A68" s="243" t="s">
        <v>611</v>
      </c>
      <c r="B68" s="292">
        <v>10823226</v>
      </c>
      <c r="C68" s="292">
        <v>848551</v>
      </c>
      <c r="D68" s="292">
        <v>778964</v>
      </c>
      <c r="E68" s="292">
        <v>873934</v>
      </c>
      <c r="F68" s="292">
        <v>862335</v>
      </c>
      <c r="G68" s="292">
        <v>900586</v>
      </c>
      <c r="H68" s="292">
        <v>833798</v>
      </c>
      <c r="I68" s="292">
        <v>934413</v>
      </c>
      <c r="J68" s="292">
        <v>885608</v>
      </c>
      <c r="K68" s="292">
        <v>900460</v>
      </c>
      <c r="L68" s="292">
        <v>996271</v>
      </c>
      <c r="M68" s="292">
        <v>992576</v>
      </c>
      <c r="N68" s="292">
        <v>1015730</v>
      </c>
    </row>
    <row r="69" spans="1:256" s="28" customFormat="1" ht="20.100000000000001" customHeight="1" x14ac:dyDescent="0.2">
      <c r="A69" s="252" t="s">
        <v>494</v>
      </c>
      <c r="B69" s="293">
        <v>4550961</v>
      </c>
      <c r="C69" s="293">
        <v>337892</v>
      </c>
      <c r="D69" s="293">
        <v>311137</v>
      </c>
      <c r="E69" s="293">
        <v>357035</v>
      </c>
      <c r="F69" s="293">
        <v>357855</v>
      </c>
      <c r="G69" s="293">
        <v>384753</v>
      </c>
      <c r="H69" s="293">
        <v>352572</v>
      </c>
      <c r="I69" s="293">
        <v>404354</v>
      </c>
      <c r="J69" s="293">
        <v>381306</v>
      </c>
      <c r="K69" s="293">
        <v>387745</v>
      </c>
      <c r="L69" s="293">
        <v>429126</v>
      </c>
      <c r="M69" s="293">
        <v>420673</v>
      </c>
      <c r="N69" s="293">
        <v>426513</v>
      </c>
    </row>
    <row r="70" spans="1:256" s="28" customFormat="1" ht="20.100000000000001" customHeight="1" x14ac:dyDescent="0.2">
      <c r="A70" s="252" t="s">
        <v>495</v>
      </c>
      <c r="B70" s="293">
        <v>3652651.9999999995</v>
      </c>
      <c r="C70" s="293">
        <v>283271</v>
      </c>
      <c r="D70" s="293">
        <v>263009</v>
      </c>
      <c r="E70" s="293">
        <v>292143</v>
      </c>
      <c r="F70" s="293">
        <v>284601</v>
      </c>
      <c r="G70" s="293">
        <v>296687</v>
      </c>
      <c r="H70" s="293">
        <v>290775</v>
      </c>
      <c r="I70" s="293">
        <v>318164</v>
      </c>
      <c r="J70" s="293">
        <v>311888</v>
      </c>
      <c r="K70" s="293">
        <v>305209</v>
      </c>
      <c r="L70" s="293">
        <v>329682</v>
      </c>
      <c r="M70" s="293">
        <v>338263</v>
      </c>
      <c r="N70" s="293">
        <v>338960</v>
      </c>
    </row>
    <row r="71" spans="1:256" s="28" customFormat="1" ht="20.100000000000001" customHeight="1" x14ac:dyDescent="0.2">
      <c r="A71" s="252" t="s">
        <v>496</v>
      </c>
      <c r="B71" s="293">
        <v>2619613</v>
      </c>
      <c r="C71" s="293">
        <v>227388</v>
      </c>
      <c r="D71" s="293">
        <v>204818</v>
      </c>
      <c r="E71" s="293">
        <v>224756</v>
      </c>
      <c r="F71" s="293">
        <v>219879</v>
      </c>
      <c r="G71" s="293">
        <v>219146</v>
      </c>
      <c r="H71" s="293">
        <v>190451</v>
      </c>
      <c r="I71" s="293">
        <v>211895</v>
      </c>
      <c r="J71" s="293">
        <v>192414</v>
      </c>
      <c r="K71" s="293">
        <v>207506</v>
      </c>
      <c r="L71" s="293">
        <v>237463</v>
      </c>
      <c r="M71" s="293">
        <v>233640</v>
      </c>
      <c r="N71" s="293">
        <v>250257</v>
      </c>
    </row>
    <row r="72" spans="1:256" s="28" customFormat="1" ht="20.100000000000001" customHeight="1" x14ac:dyDescent="0.2">
      <c r="A72" s="243" t="s">
        <v>612</v>
      </c>
      <c r="B72" s="292">
        <v>11863690</v>
      </c>
      <c r="C72" s="292">
        <v>1089415</v>
      </c>
      <c r="D72" s="292">
        <v>826971</v>
      </c>
      <c r="E72" s="292">
        <v>894314</v>
      </c>
      <c r="F72" s="292">
        <v>921535</v>
      </c>
      <c r="G72" s="292">
        <v>959732</v>
      </c>
      <c r="H72" s="292">
        <v>948844</v>
      </c>
      <c r="I72" s="292">
        <v>1108972</v>
      </c>
      <c r="J72" s="292">
        <v>1014840</v>
      </c>
      <c r="K72" s="292">
        <v>978322</v>
      </c>
      <c r="L72" s="292">
        <v>1034479</v>
      </c>
      <c r="M72" s="292">
        <v>1033856</v>
      </c>
      <c r="N72" s="292">
        <v>1052410</v>
      </c>
    </row>
    <row r="73" spans="1:256" s="28" customFormat="1" ht="20.100000000000001" customHeight="1" x14ac:dyDescent="0.2">
      <c r="A73" s="252" t="s">
        <v>498</v>
      </c>
      <c r="B73" s="293">
        <v>8244016</v>
      </c>
      <c r="C73" s="293">
        <v>765641</v>
      </c>
      <c r="D73" s="293">
        <v>581145</v>
      </c>
      <c r="E73" s="293">
        <v>622528</v>
      </c>
      <c r="F73" s="293">
        <v>634402</v>
      </c>
      <c r="G73" s="293">
        <v>664018</v>
      </c>
      <c r="H73" s="293">
        <v>662818</v>
      </c>
      <c r="I73" s="293">
        <v>766272</v>
      </c>
      <c r="J73" s="293">
        <v>704825</v>
      </c>
      <c r="K73" s="293">
        <v>681338</v>
      </c>
      <c r="L73" s="293">
        <v>718407</v>
      </c>
      <c r="M73" s="293">
        <v>717179</v>
      </c>
      <c r="N73" s="293">
        <v>725443</v>
      </c>
    </row>
    <row r="74" spans="1:256" s="28" customFormat="1" ht="20.100000000000001" customHeight="1" x14ac:dyDescent="0.2">
      <c r="A74" s="252" t="s">
        <v>499</v>
      </c>
      <c r="B74" s="293">
        <v>1411219</v>
      </c>
      <c r="C74" s="293">
        <v>122714</v>
      </c>
      <c r="D74" s="293">
        <v>91962</v>
      </c>
      <c r="E74" s="293">
        <v>101252</v>
      </c>
      <c r="F74" s="293">
        <v>107729</v>
      </c>
      <c r="G74" s="293">
        <v>113599</v>
      </c>
      <c r="H74" s="293">
        <v>108862</v>
      </c>
      <c r="I74" s="293">
        <v>134064</v>
      </c>
      <c r="J74" s="293">
        <v>118631</v>
      </c>
      <c r="K74" s="293">
        <v>119644</v>
      </c>
      <c r="L74" s="293">
        <v>129281</v>
      </c>
      <c r="M74" s="293">
        <v>127772</v>
      </c>
      <c r="N74" s="293">
        <v>135709</v>
      </c>
    </row>
    <row r="75" spans="1:256" s="28" customFormat="1" ht="20.100000000000001" customHeight="1" x14ac:dyDescent="0.2">
      <c r="A75" s="252" t="s">
        <v>500</v>
      </c>
      <c r="B75" s="293">
        <v>1440240</v>
      </c>
      <c r="C75" s="293">
        <v>122852</v>
      </c>
      <c r="D75" s="293">
        <v>95632</v>
      </c>
      <c r="E75" s="293">
        <v>105959</v>
      </c>
      <c r="F75" s="293">
        <v>114216</v>
      </c>
      <c r="G75" s="293">
        <v>117229</v>
      </c>
      <c r="H75" s="293">
        <v>113486</v>
      </c>
      <c r="I75" s="293">
        <v>134372</v>
      </c>
      <c r="J75" s="293">
        <v>128176</v>
      </c>
      <c r="K75" s="293">
        <v>127466</v>
      </c>
      <c r="L75" s="293">
        <v>128539</v>
      </c>
      <c r="M75" s="293">
        <v>126821</v>
      </c>
      <c r="N75" s="293">
        <v>125492</v>
      </c>
    </row>
    <row r="76" spans="1:256" s="28" customFormat="1" ht="20.100000000000001" customHeight="1" thickBot="1" x14ac:dyDescent="0.25">
      <c r="A76" s="247" t="s">
        <v>501</v>
      </c>
      <c r="B76" s="294">
        <v>768215</v>
      </c>
      <c r="C76" s="294">
        <v>78208</v>
      </c>
      <c r="D76" s="294">
        <v>58231.999999999993</v>
      </c>
      <c r="E76" s="294">
        <v>64575</v>
      </c>
      <c r="F76" s="294">
        <v>65188.000000000007</v>
      </c>
      <c r="G76" s="294">
        <v>64885.999999999993</v>
      </c>
      <c r="H76" s="294">
        <v>63678</v>
      </c>
      <c r="I76" s="294">
        <v>74264</v>
      </c>
      <c r="J76" s="294">
        <v>63208.000000000007</v>
      </c>
      <c r="K76" s="294">
        <v>49873.999999999993</v>
      </c>
      <c r="L76" s="294">
        <v>58252.000000000007</v>
      </c>
      <c r="M76" s="294">
        <v>62083.999999999993</v>
      </c>
      <c r="N76" s="294">
        <v>65766</v>
      </c>
      <c r="O76" s="252"/>
      <c r="P76" s="293"/>
      <c r="Q76" s="293"/>
      <c r="R76" s="293"/>
      <c r="S76" s="293"/>
      <c r="T76" s="293"/>
      <c r="U76" s="293"/>
      <c r="V76" s="293"/>
      <c r="W76" s="293"/>
      <c r="X76" s="293"/>
      <c r="Y76" s="293"/>
      <c r="Z76" s="293"/>
      <c r="AA76" s="293"/>
      <c r="AB76" s="293"/>
      <c r="AC76" s="252"/>
      <c r="AD76" s="293"/>
      <c r="AE76" s="293"/>
      <c r="AF76" s="293"/>
      <c r="AG76" s="293"/>
      <c r="AH76" s="293"/>
      <c r="AI76" s="293"/>
      <c r="AJ76" s="293"/>
      <c r="AK76" s="293"/>
      <c r="AL76" s="293"/>
      <c r="AM76" s="293"/>
      <c r="AN76" s="293"/>
      <c r="AO76" s="293"/>
      <c r="AP76" s="293"/>
      <c r="AQ76" s="252"/>
      <c r="AR76" s="293"/>
      <c r="AS76" s="293"/>
      <c r="AT76" s="293"/>
      <c r="AU76" s="293"/>
      <c r="AV76" s="293"/>
      <c r="AW76" s="293"/>
      <c r="AX76" s="293"/>
      <c r="AY76" s="293"/>
      <c r="AZ76" s="293"/>
      <c r="BA76" s="293"/>
      <c r="BB76" s="293"/>
      <c r="BC76" s="293"/>
      <c r="BD76" s="293"/>
      <c r="BE76" s="252"/>
      <c r="BF76" s="293"/>
      <c r="BG76" s="293"/>
      <c r="BH76" s="293"/>
      <c r="BI76" s="293"/>
      <c r="BJ76" s="293"/>
      <c r="BK76" s="293"/>
      <c r="BL76" s="293"/>
      <c r="BM76" s="293"/>
      <c r="BN76" s="293"/>
      <c r="BO76" s="293"/>
      <c r="BP76" s="293"/>
      <c r="BQ76" s="293"/>
      <c r="BR76" s="293"/>
      <c r="BS76" s="252"/>
      <c r="BT76" s="293"/>
      <c r="BU76" s="293"/>
      <c r="BV76" s="293"/>
      <c r="BW76" s="293"/>
      <c r="BX76" s="293"/>
      <c r="BY76" s="293"/>
      <c r="BZ76" s="293"/>
      <c r="CA76" s="293"/>
      <c r="CB76" s="293"/>
      <c r="CC76" s="293"/>
      <c r="CD76" s="293"/>
      <c r="CE76" s="293"/>
      <c r="CF76" s="293"/>
      <c r="CG76" s="252"/>
      <c r="CH76" s="293"/>
      <c r="CI76" s="293"/>
      <c r="CJ76" s="293"/>
      <c r="CK76" s="293"/>
      <c r="CL76" s="293"/>
      <c r="CM76" s="293"/>
      <c r="CN76" s="293"/>
      <c r="CO76" s="293"/>
      <c r="CP76" s="293"/>
      <c r="CQ76" s="293"/>
      <c r="CR76" s="293"/>
      <c r="CS76" s="293"/>
      <c r="CT76" s="293"/>
      <c r="CU76" s="252"/>
      <c r="CV76" s="293"/>
      <c r="CW76" s="293"/>
      <c r="CX76" s="293"/>
      <c r="CY76" s="293"/>
      <c r="CZ76" s="293"/>
      <c r="DA76" s="293"/>
      <c r="DB76" s="293"/>
      <c r="DC76" s="293"/>
      <c r="DD76" s="293"/>
      <c r="DE76" s="293"/>
      <c r="DF76" s="293"/>
      <c r="DG76" s="293"/>
      <c r="DH76" s="293"/>
      <c r="DI76" s="252"/>
      <c r="DJ76" s="293"/>
      <c r="DK76" s="293"/>
      <c r="DL76" s="293"/>
      <c r="DM76" s="293"/>
      <c r="DN76" s="293"/>
      <c r="DO76" s="293"/>
      <c r="DP76" s="293"/>
      <c r="DQ76" s="293"/>
      <c r="DR76" s="293"/>
      <c r="DS76" s="293"/>
      <c r="DT76" s="293"/>
      <c r="DU76" s="293"/>
      <c r="DV76" s="293"/>
      <c r="DW76" s="252"/>
      <c r="DX76" s="293"/>
      <c r="DY76" s="293"/>
      <c r="DZ76" s="293"/>
      <c r="EA76" s="293"/>
      <c r="EB76" s="293"/>
      <c r="EC76" s="293"/>
      <c r="ED76" s="293"/>
      <c r="EE76" s="293"/>
      <c r="EF76" s="293"/>
      <c r="EG76" s="293"/>
      <c r="EH76" s="293"/>
      <c r="EI76" s="293"/>
      <c r="EJ76" s="293"/>
      <c r="EK76" s="252"/>
      <c r="EL76" s="293"/>
      <c r="EM76" s="293"/>
      <c r="EN76" s="293"/>
      <c r="EO76" s="293"/>
      <c r="EP76" s="293"/>
      <c r="EQ76" s="293"/>
      <c r="ER76" s="293"/>
      <c r="ES76" s="293"/>
      <c r="ET76" s="293"/>
      <c r="EU76" s="293"/>
      <c r="EV76" s="293"/>
      <c r="EW76" s="293"/>
      <c r="EX76" s="293"/>
      <c r="EY76" s="252"/>
      <c r="EZ76" s="293"/>
      <c r="FA76" s="293"/>
      <c r="FB76" s="293"/>
      <c r="FC76" s="293"/>
      <c r="FD76" s="293"/>
      <c r="FE76" s="293"/>
      <c r="FF76" s="293"/>
      <c r="FG76" s="293"/>
      <c r="FH76" s="293"/>
      <c r="FI76" s="293"/>
      <c r="FJ76" s="293"/>
      <c r="FK76" s="293"/>
      <c r="FL76" s="293"/>
      <c r="FM76" s="252"/>
      <c r="FN76" s="293"/>
      <c r="FO76" s="293"/>
      <c r="FP76" s="293"/>
      <c r="FQ76" s="293"/>
      <c r="FR76" s="293"/>
      <c r="FS76" s="293"/>
      <c r="FT76" s="293"/>
      <c r="FU76" s="293"/>
      <c r="FV76" s="293"/>
      <c r="FW76" s="293"/>
      <c r="FX76" s="293"/>
      <c r="FY76" s="293"/>
      <c r="FZ76" s="293"/>
      <c r="GA76" s="252"/>
      <c r="GB76" s="293"/>
      <c r="GC76" s="293"/>
      <c r="GD76" s="293"/>
      <c r="GE76" s="293"/>
      <c r="GF76" s="293"/>
      <c r="GG76" s="293"/>
      <c r="GH76" s="293"/>
      <c r="GI76" s="293"/>
      <c r="GJ76" s="293"/>
      <c r="GK76" s="293"/>
      <c r="GL76" s="293"/>
      <c r="GM76" s="293"/>
      <c r="GN76" s="293"/>
      <c r="GO76" s="252"/>
      <c r="GP76" s="293"/>
      <c r="GQ76" s="293"/>
      <c r="GR76" s="293"/>
      <c r="GS76" s="293"/>
      <c r="GT76" s="293"/>
      <c r="GU76" s="293"/>
      <c r="GV76" s="293"/>
      <c r="GW76" s="293"/>
      <c r="GX76" s="293"/>
      <c r="GY76" s="293"/>
      <c r="GZ76" s="293"/>
      <c r="HA76" s="293"/>
      <c r="HB76" s="293"/>
      <c r="HC76" s="252"/>
      <c r="HD76" s="293"/>
      <c r="HE76" s="293"/>
      <c r="HF76" s="293"/>
      <c r="HG76" s="293"/>
      <c r="HH76" s="293"/>
      <c r="HI76" s="293"/>
      <c r="HJ76" s="293"/>
      <c r="HK76" s="293"/>
      <c r="HL76" s="293"/>
      <c r="HM76" s="293"/>
      <c r="HN76" s="293"/>
      <c r="HO76" s="293"/>
      <c r="HP76" s="293"/>
      <c r="HQ76" s="252"/>
      <c r="HR76" s="293"/>
      <c r="HS76" s="293"/>
      <c r="HT76" s="293"/>
      <c r="HU76" s="293"/>
      <c r="HV76" s="293"/>
      <c r="HW76" s="293"/>
      <c r="HX76" s="293"/>
      <c r="HY76" s="293"/>
      <c r="HZ76" s="293"/>
      <c r="IA76" s="293"/>
      <c r="IB76" s="293"/>
      <c r="IC76" s="293"/>
      <c r="ID76" s="293"/>
      <c r="IE76" s="252"/>
      <c r="IF76" s="293"/>
      <c r="IG76" s="293"/>
      <c r="IH76" s="293"/>
      <c r="II76" s="293"/>
      <c r="IJ76" s="293"/>
      <c r="IK76" s="293"/>
      <c r="IL76" s="293"/>
      <c r="IM76" s="293"/>
      <c r="IN76" s="293"/>
      <c r="IO76" s="293"/>
      <c r="IP76" s="293"/>
      <c r="IQ76" s="293"/>
      <c r="IR76" s="293"/>
      <c r="IS76" s="252"/>
      <c r="IT76" s="293"/>
      <c r="IU76" s="293"/>
      <c r="IV76" s="293"/>
    </row>
    <row r="77" spans="1:256" s="263" customFormat="1" ht="15.95" customHeight="1" x14ac:dyDescent="0.2">
      <c r="A77" s="117" t="s">
        <v>466</v>
      </c>
      <c r="B77" s="295"/>
      <c r="C77" s="260"/>
      <c r="D77" s="260"/>
      <c r="E77" s="260"/>
      <c r="F77" s="260"/>
      <c r="G77" s="260"/>
      <c r="H77" s="260"/>
      <c r="I77" s="260"/>
      <c r="J77" s="260"/>
      <c r="K77" s="260"/>
      <c r="L77" s="260"/>
      <c r="M77" s="260"/>
      <c r="N77" s="260"/>
      <c r="O77" s="260"/>
    </row>
    <row r="78" spans="1:256" s="263" customFormat="1" ht="15.95" customHeight="1" x14ac:dyDescent="0.2">
      <c r="A78" s="260" t="s">
        <v>467</v>
      </c>
      <c r="B78" s="296"/>
      <c r="C78" s="260"/>
      <c r="D78" s="260"/>
      <c r="E78" s="260"/>
      <c r="F78" s="260"/>
      <c r="G78" s="260"/>
      <c r="H78" s="260"/>
      <c r="I78" s="260"/>
      <c r="J78" s="260"/>
      <c r="K78" s="260"/>
      <c r="L78" s="260"/>
      <c r="M78" s="260"/>
      <c r="N78" s="260"/>
      <c r="O78" s="260"/>
    </row>
    <row r="79" spans="1:256" s="28" customFormat="1" ht="24.95" customHeight="1" x14ac:dyDescent="0.2">
      <c r="A79" s="221" t="s">
        <v>616</v>
      </c>
      <c r="B79" s="273"/>
    </row>
    <row r="80" spans="1:256" s="28" customFormat="1" ht="24.95" customHeight="1" thickBot="1" x14ac:dyDescent="0.25">
      <c r="A80" s="1610" t="s">
        <v>623</v>
      </c>
      <c r="B80" s="1610"/>
      <c r="C80" s="1610"/>
      <c r="D80" s="1610"/>
      <c r="E80" s="1610"/>
      <c r="F80" s="1610"/>
      <c r="G80" s="1610"/>
      <c r="H80" s="1610"/>
      <c r="I80" s="1610"/>
      <c r="J80" s="1610"/>
      <c r="K80" s="1610"/>
      <c r="L80" s="1610"/>
      <c r="M80" s="1610"/>
      <c r="N80" s="1610"/>
      <c r="O80" s="278"/>
    </row>
    <row r="81" spans="1:15" s="28" customFormat="1" ht="20.100000000000001" customHeight="1" x14ac:dyDescent="0.2">
      <c r="A81" s="1620" t="s">
        <v>469</v>
      </c>
      <c r="B81" s="1617" t="s">
        <v>601</v>
      </c>
      <c r="C81" s="1617"/>
      <c r="D81" s="1617"/>
      <c r="E81" s="1617"/>
      <c r="F81" s="1617"/>
      <c r="G81" s="1617"/>
      <c r="H81" s="1617"/>
      <c r="I81" s="1617"/>
      <c r="J81" s="1617"/>
      <c r="K81" s="1617"/>
      <c r="L81" s="1617"/>
      <c r="M81" s="1617"/>
      <c r="N81" s="1618"/>
      <c r="O81" s="243"/>
    </row>
    <row r="82" spans="1:15" s="28" customFormat="1" ht="20.100000000000001" customHeight="1" x14ac:dyDescent="0.2">
      <c r="A82" s="1621"/>
      <c r="B82" s="228" t="s">
        <v>462</v>
      </c>
      <c r="C82" s="228" t="s">
        <v>587</v>
      </c>
      <c r="D82" s="228" t="s">
        <v>588</v>
      </c>
      <c r="E82" s="228" t="s">
        <v>589</v>
      </c>
      <c r="F82" s="228" t="s">
        <v>590</v>
      </c>
      <c r="G82" s="228" t="s">
        <v>591</v>
      </c>
      <c r="H82" s="228" t="s">
        <v>592</v>
      </c>
      <c r="I82" s="228" t="s">
        <v>593</v>
      </c>
      <c r="J82" s="228" t="s">
        <v>594</v>
      </c>
      <c r="K82" s="228" t="s">
        <v>595</v>
      </c>
      <c r="L82" s="228" t="s">
        <v>596</v>
      </c>
      <c r="M82" s="228" t="s">
        <v>597</v>
      </c>
      <c r="N82" s="229" t="s">
        <v>598</v>
      </c>
    </row>
    <row r="83" spans="1:15" s="28" customFormat="1" ht="20.100000000000001" customHeight="1" x14ac:dyDescent="0.2">
      <c r="A83" s="243" t="s">
        <v>117</v>
      </c>
      <c r="B83" s="205">
        <v>2845791</v>
      </c>
      <c r="C83" s="205">
        <v>317290</v>
      </c>
      <c r="D83" s="205">
        <v>237020</v>
      </c>
      <c r="E83" s="205">
        <v>323755</v>
      </c>
      <c r="F83" s="205">
        <v>256246</v>
      </c>
      <c r="G83" s="205">
        <v>215313</v>
      </c>
      <c r="H83" s="205">
        <v>216705</v>
      </c>
      <c r="I83" s="205">
        <v>224580</v>
      </c>
      <c r="J83" s="205">
        <v>159164</v>
      </c>
      <c r="K83" s="205">
        <v>180566</v>
      </c>
      <c r="L83" s="205">
        <v>198904</v>
      </c>
      <c r="M83" s="205">
        <v>187181</v>
      </c>
      <c r="N83" s="205">
        <v>329067</v>
      </c>
    </row>
    <row r="84" spans="1:15" s="28" customFormat="1" ht="20.100000000000001" customHeight="1" x14ac:dyDescent="0.2">
      <c r="A84" s="243" t="s">
        <v>608</v>
      </c>
      <c r="B84" s="292">
        <v>210326</v>
      </c>
      <c r="C84" s="292">
        <v>17516</v>
      </c>
      <c r="D84" s="292">
        <v>13593</v>
      </c>
      <c r="E84" s="292">
        <v>17874</v>
      </c>
      <c r="F84" s="292">
        <v>17902</v>
      </c>
      <c r="G84" s="292">
        <v>18041</v>
      </c>
      <c r="H84" s="292">
        <v>15816</v>
      </c>
      <c r="I84" s="292">
        <v>20505</v>
      </c>
      <c r="J84" s="292">
        <v>16038</v>
      </c>
      <c r="K84" s="292">
        <v>17305</v>
      </c>
      <c r="L84" s="292">
        <v>17641</v>
      </c>
      <c r="M84" s="292">
        <v>18065</v>
      </c>
      <c r="N84" s="292">
        <v>20030</v>
      </c>
    </row>
    <row r="85" spans="1:15" s="28" customFormat="1" ht="20.100000000000001" customHeight="1" x14ac:dyDescent="0.2">
      <c r="A85" s="252" t="s">
        <v>471</v>
      </c>
      <c r="B85" s="293">
        <v>13846.999999999998</v>
      </c>
      <c r="C85" s="293">
        <v>1331</v>
      </c>
      <c r="D85" s="293">
        <v>1097</v>
      </c>
      <c r="E85" s="293">
        <v>1400</v>
      </c>
      <c r="F85" s="293">
        <v>1109</v>
      </c>
      <c r="G85" s="293">
        <v>1208</v>
      </c>
      <c r="H85" s="293">
        <v>1021</v>
      </c>
      <c r="I85" s="293">
        <v>1264</v>
      </c>
      <c r="J85" s="293">
        <v>1190</v>
      </c>
      <c r="K85" s="293">
        <v>1126</v>
      </c>
      <c r="L85" s="293">
        <v>1024</v>
      </c>
      <c r="M85" s="293">
        <v>935</v>
      </c>
      <c r="N85" s="293">
        <v>1142</v>
      </c>
    </row>
    <row r="86" spans="1:15" s="28" customFormat="1" ht="20.100000000000001" customHeight="1" x14ac:dyDescent="0.2">
      <c r="A86" s="252" t="s">
        <v>472</v>
      </c>
      <c r="B86" s="293">
        <v>2670</v>
      </c>
      <c r="C86" s="293">
        <v>560</v>
      </c>
      <c r="D86" s="293">
        <v>91</v>
      </c>
      <c r="E86" s="293">
        <v>264</v>
      </c>
      <c r="F86" s="293">
        <v>185</v>
      </c>
      <c r="G86" s="293">
        <v>185</v>
      </c>
      <c r="H86" s="293">
        <v>138</v>
      </c>
      <c r="I86" s="293">
        <v>240</v>
      </c>
      <c r="J86" s="293">
        <v>132</v>
      </c>
      <c r="K86" s="293">
        <v>123</v>
      </c>
      <c r="L86" s="293">
        <v>250</v>
      </c>
      <c r="M86" s="293">
        <v>308</v>
      </c>
      <c r="N86" s="293">
        <v>194</v>
      </c>
    </row>
    <row r="87" spans="1:15" s="28" customFormat="1" ht="20.100000000000001" customHeight="1" x14ac:dyDescent="0.2">
      <c r="A87" s="252" t="s">
        <v>473</v>
      </c>
      <c r="B87" s="293">
        <v>95287</v>
      </c>
      <c r="C87" s="293">
        <v>5423</v>
      </c>
      <c r="D87" s="293">
        <v>6033</v>
      </c>
      <c r="E87" s="293">
        <v>7104.9999999999991</v>
      </c>
      <c r="F87" s="293">
        <v>7688.0000000000009</v>
      </c>
      <c r="G87" s="293">
        <v>8027.0000000000009</v>
      </c>
      <c r="H87" s="293">
        <v>7314</v>
      </c>
      <c r="I87" s="293">
        <v>10611</v>
      </c>
      <c r="J87" s="293">
        <v>7458</v>
      </c>
      <c r="K87" s="293">
        <v>8593</v>
      </c>
      <c r="L87" s="293">
        <v>8467</v>
      </c>
      <c r="M87" s="293">
        <v>8261</v>
      </c>
      <c r="N87" s="293">
        <v>10307</v>
      </c>
    </row>
    <row r="88" spans="1:15" s="28" customFormat="1" ht="20.100000000000001" customHeight="1" x14ac:dyDescent="0.2">
      <c r="A88" s="252" t="s">
        <v>474</v>
      </c>
      <c r="B88" s="293">
        <v>86410</v>
      </c>
      <c r="C88" s="293">
        <v>9522</v>
      </c>
      <c r="D88" s="293">
        <v>5415</v>
      </c>
      <c r="E88" s="293">
        <v>7926</v>
      </c>
      <c r="F88" s="293">
        <v>6684</v>
      </c>
      <c r="G88" s="293">
        <v>6791</v>
      </c>
      <c r="H88" s="293">
        <v>5981</v>
      </c>
      <c r="I88" s="293">
        <v>7647.9999999999991</v>
      </c>
      <c r="J88" s="293">
        <v>6791.0000000000009</v>
      </c>
      <c r="K88" s="293">
        <v>6802</v>
      </c>
      <c r="L88" s="293">
        <v>7291</v>
      </c>
      <c r="M88" s="293">
        <v>7683</v>
      </c>
      <c r="N88" s="293">
        <v>7876</v>
      </c>
    </row>
    <row r="89" spans="1:15" s="28" customFormat="1" ht="20.100000000000001" customHeight="1" x14ac:dyDescent="0.2">
      <c r="A89" s="252" t="s">
        <v>475</v>
      </c>
      <c r="B89" s="293">
        <v>441</v>
      </c>
      <c r="C89" s="293">
        <v>0</v>
      </c>
      <c r="D89" s="293">
        <v>84</v>
      </c>
      <c r="E89" s="293">
        <v>0</v>
      </c>
      <c r="F89" s="293">
        <v>161</v>
      </c>
      <c r="G89" s="293">
        <v>0</v>
      </c>
      <c r="H89" s="293">
        <v>0</v>
      </c>
      <c r="I89" s="293">
        <v>196</v>
      </c>
      <c r="J89" s="293">
        <v>0</v>
      </c>
      <c r="K89" s="293">
        <v>0</v>
      </c>
      <c r="L89" s="293">
        <v>0</v>
      </c>
      <c r="M89" s="293">
        <v>0</v>
      </c>
      <c r="N89" s="293">
        <v>0</v>
      </c>
    </row>
    <row r="90" spans="1:15" s="28" customFormat="1" ht="20.100000000000001" customHeight="1" x14ac:dyDescent="0.2">
      <c r="A90" s="252" t="s">
        <v>476</v>
      </c>
      <c r="B90" s="293">
        <v>2324</v>
      </c>
      <c r="C90" s="293">
        <v>93</v>
      </c>
      <c r="D90" s="293">
        <v>322</v>
      </c>
      <c r="E90" s="293">
        <v>73</v>
      </c>
      <c r="F90" s="293">
        <v>157</v>
      </c>
      <c r="G90" s="293">
        <v>458</v>
      </c>
      <c r="H90" s="293">
        <v>173</v>
      </c>
      <c r="I90" s="293">
        <v>81</v>
      </c>
      <c r="J90" s="293">
        <v>55</v>
      </c>
      <c r="K90" s="293">
        <v>135</v>
      </c>
      <c r="L90" s="293">
        <v>186</v>
      </c>
      <c r="M90" s="293">
        <v>489</v>
      </c>
      <c r="N90" s="293">
        <v>102</v>
      </c>
    </row>
    <row r="91" spans="1:15" s="28" customFormat="1" ht="20.100000000000001" customHeight="1" x14ac:dyDescent="0.2">
      <c r="A91" s="252" t="s">
        <v>477</v>
      </c>
      <c r="B91" s="293">
        <v>9347</v>
      </c>
      <c r="C91" s="293">
        <v>587</v>
      </c>
      <c r="D91" s="293">
        <v>551</v>
      </c>
      <c r="E91" s="293">
        <v>1106</v>
      </c>
      <c r="F91" s="293">
        <v>1918</v>
      </c>
      <c r="G91" s="293">
        <v>1372</v>
      </c>
      <c r="H91" s="293">
        <v>1189</v>
      </c>
      <c r="I91" s="293">
        <v>465</v>
      </c>
      <c r="J91" s="293">
        <v>412</v>
      </c>
      <c r="K91" s="293">
        <v>526</v>
      </c>
      <c r="L91" s="293">
        <v>423</v>
      </c>
      <c r="M91" s="293">
        <v>389</v>
      </c>
      <c r="N91" s="293">
        <v>409</v>
      </c>
    </row>
    <row r="92" spans="1:15" s="28" customFormat="1" ht="20.100000000000001" customHeight="1" x14ac:dyDescent="0.2">
      <c r="A92" s="243" t="s">
        <v>609</v>
      </c>
      <c r="B92" s="292">
        <v>397909</v>
      </c>
      <c r="C92" s="292">
        <v>74789</v>
      </c>
      <c r="D92" s="292">
        <v>37628</v>
      </c>
      <c r="E92" s="292">
        <v>30039</v>
      </c>
      <c r="F92" s="292">
        <v>27298</v>
      </c>
      <c r="G92" s="292">
        <v>18496</v>
      </c>
      <c r="H92" s="292">
        <v>24545</v>
      </c>
      <c r="I92" s="292">
        <v>21725</v>
      </c>
      <c r="J92" s="292">
        <v>11221</v>
      </c>
      <c r="K92" s="292">
        <v>15234</v>
      </c>
      <c r="L92" s="292">
        <v>19351</v>
      </c>
      <c r="M92" s="292">
        <v>25172</v>
      </c>
      <c r="N92" s="292">
        <v>92411</v>
      </c>
    </row>
    <row r="93" spans="1:15" s="28" customFormat="1" ht="20.100000000000001" customHeight="1" x14ac:dyDescent="0.2">
      <c r="A93" s="252" t="s">
        <v>479</v>
      </c>
      <c r="B93" s="293">
        <v>25936</v>
      </c>
      <c r="C93" s="293">
        <v>8274</v>
      </c>
      <c r="D93" s="293">
        <v>3283</v>
      </c>
      <c r="E93" s="293">
        <v>1318</v>
      </c>
      <c r="F93" s="293">
        <v>1117</v>
      </c>
      <c r="G93" s="293">
        <v>235</v>
      </c>
      <c r="H93" s="293">
        <v>388</v>
      </c>
      <c r="I93" s="293">
        <v>1554</v>
      </c>
      <c r="J93" s="293">
        <v>239</v>
      </c>
      <c r="K93" s="293">
        <v>490</v>
      </c>
      <c r="L93" s="293">
        <v>939</v>
      </c>
      <c r="M93" s="293">
        <v>958</v>
      </c>
      <c r="N93" s="293">
        <v>7141</v>
      </c>
    </row>
    <row r="94" spans="1:15" s="28" customFormat="1" ht="20.100000000000001" customHeight="1" x14ac:dyDescent="0.2">
      <c r="A94" s="252" t="s">
        <v>480</v>
      </c>
      <c r="B94" s="293">
        <v>126290</v>
      </c>
      <c r="C94" s="293">
        <v>26085</v>
      </c>
      <c r="D94" s="293">
        <v>15574.000000000002</v>
      </c>
      <c r="E94" s="293">
        <v>7256.0000000000009</v>
      </c>
      <c r="F94" s="293">
        <v>7601.0000000000009</v>
      </c>
      <c r="G94" s="293">
        <v>4916</v>
      </c>
      <c r="H94" s="293">
        <v>6723</v>
      </c>
      <c r="I94" s="293">
        <v>7010.0000000000009</v>
      </c>
      <c r="J94" s="293">
        <v>3343</v>
      </c>
      <c r="K94" s="293">
        <v>5281</v>
      </c>
      <c r="L94" s="293">
        <v>5323</v>
      </c>
      <c r="M94" s="293">
        <v>6048</v>
      </c>
      <c r="N94" s="293">
        <v>31130.000000000004</v>
      </c>
    </row>
    <row r="95" spans="1:15" s="28" customFormat="1" ht="20.100000000000001" customHeight="1" x14ac:dyDescent="0.2">
      <c r="A95" s="252" t="s">
        <v>481</v>
      </c>
      <c r="B95" s="293">
        <v>70985.999999999971</v>
      </c>
      <c r="C95" s="293">
        <v>13206</v>
      </c>
      <c r="D95" s="293">
        <v>6034</v>
      </c>
      <c r="E95" s="293">
        <v>3187</v>
      </c>
      <c r="F95" s="293">
        <v>6483</v>
      </c>
      <c r="G95" s="293">
        <v>4343</v>
      </c>
      <c r="H95" s="293">
        <v>6505</v>
      </c>
      <c r="I95" s="293">
        <v>1813</v>
      </c>
      <c r="J95" s="293">
        <v>1380</v>
      </c>
      <c r="K95" s="293">
        <v>1348</v>
      </c>
      <c r="L95" s="293">
        <v>1705</v>
      </c>
      <c r="M95" s="293">
        <v>3839</v>
      </c>
      <c r="N95" s="293">
        <v>21143</v>
      </c>
    </row>
    <row r="96" spans="1:15" s="28" customFormat="1" ht="20.100000000000001" customHeight="1" x14ac:dyDescent="0.2">
      <c r="A96" s="252" t="s">
        <v>482</v>
      </c>
      <c r="B96" s="293">
        <v>35779.000000000007</v>
      </c>
      <c r="C96" s="293">
        <v>1797</v>
      </c>
      <c r="D96" s="293">
        <v>1653</v>
      </c>
      <c r="E96" s="293">
        <v>7135</v>
      </c>
      <c r="F96" s="293">
        <v>2135</v>
      </c>
      <c r="G96" s="293">
        <v>2235</v>
      </c>
      <c r="H96" s="293">
        <v>2429</v>
      </c>
      <c r="I96" s="293">
        <v>2411</v>
      </c>
      <c r="J96" s="293">
        <v>2141</v>
      </c>
      <c r="K96" s="293">
        <v>2117</v>
      </c>
      <c r="L96" s="293">
        <v>2064</v>
      </c>
      <c r="M96" s="293">
        <v>1924</v>
      </c>
      <c r="N96" s="293">
        <v>7738</v>
      </c>
    </row>
    <row r="97" spans="1:14" s="28" customFormat="1" ht="20.100000000000001" customHeight="1" x14ac:dyDescent="0.2">
      <c r="A97" s="252" t="s">
        <v>483</v>
      </c>
      <c r="B97" s="293">
        <v>13032</v>
      </c>
      <c r="C97" s="293">
        <v>2711</v>
      </c>
      <c r="D97" s="293">
        <v>333</v>
      </c>
      <c r="E97" s="293">
        <v>168</v>
      </c>
      <c r="F97" s="293">
        <v>228</v>
      </c>
      <c r="G97" s="293">
        <v>136</v>
      </c>
      <c r="H97" s="293">
        <v>907</v>
      </c>
      <c r="I97" s="293">
        <v>142</v>
      </c>
      <c r="J97" s="293">
        <v>156</v>
      </c>
      <c r="K97" s="293">
        <v>850</v>
      </c>
      <c r="L97" s="293">
        <v>2186</v>
      </c>
      <c r="M97" s="293">
        <v>2397</v>
      </c>
      <c r="N97" s="293">
        <v>2818</v>
      </c>
    </row>
    <row r="98" spans="1:14" s="28" customFormat="1" ht="20.100000000000001" customHeight="1" x14ac:dyDescent="0.2">
      <c r="A98" s="252" t="s">
        <v>484</v>
      </c>
      <c r="B98" s="293">
        <v>64550</v>
      </c>
      <c r="C98" s="293">
        <v>10038</v>
      </c>
      <c r="D98" s="293">
        <v>5733</v>
      </c>
      <c r="E98" s="293">
        <v>7733</v>
      </c>
      <c r="F98" s="293">
        <v>6159</v>
      </c>
      <c r="G98" s="293">
        <v>3351</v>
      </c>
      <c r="H98" s="293">
        <v>4182</v>
      </c>
      <c r="I98" s="293">
        <v>4563</v>
      </c>
      <c r="J98" s="293">
        <v>951</v>
      </c>
      <c r="K98" s="293">
        <v>2063</v>
      </c>
      <c r="L98" s="293">
        <v>3514</v>
      </c>
      <c r="M98" s="293">
        <v>6920</v>
      </c>
      <c r="N98" s="293">
        <v>9343</v>
      </c>
    </row>
    <row r="99" spans="1:14" s="28" customFormat="1" ht="20.100000000000001" customHeight="1" x14ac:dyDescent="0.2">
      <c r="A99" s="252" t="s">
        <v>485</v>
      </c>
      <c r="B99" s="293">
        <v>16134.999999999996</v>
      </c>
      <c r="C99" s="293">
        <v>798</v>
      </c>
      <c r="D99" s="293">
        <v>1249</v>
      </c>
      <c r="E99" s="293">
        <v>1014</v>
      </c>
      <c r="F99" s="293">
        <v>1203</v>
      </c>
      <c r="G99" s="293">
        <v>1330</v>
      </c>
      <c r="H99" s="293">
        <v>1238</v>
      </c>
      <c r="I99" s="293">
        <v>1316</v>
      </c>
      <c r="J99" s="293">
        <v>1410</v>
      </c>
      <c r="K99" s="293">
        <v>1433</v>
      </c>
      <c r="L99" s="293">
        <v>1414</v>
      </c>
      <c r="M99" s="293">
        <v>1431</v>
      </c>
      <c r="N99" s="293">
        <v>2299</v>
      </c>
    </row>
    <row r="100" spans="1:14" s="28" customFormat="1" ht="20.100000000000001" customHeight="1" x14ac:dyDescent="0.2">
      <c r="A100" s="252" t="s">
        <v>486</v>
      </c>
      <c r="B100" s="293">
        <v>25404</v>
      </c>
      <c r="C100" s="293">
        <v>10159</v>
      </c>
      <c r="D100" s="293">
        <v>2677</v>
      </c>
      <c r="E100" s="293">
        <v>490</v>
      </c>
      <c r="F100" s="293">
        <v>633</v>
      </c>
      <c r="G100" s="293">
        <v>552</v>
      </c>
      <c r="H100" s="293">
        <v>601</v>
      </c>
      <c r="I100" s="293">
        <v>1479</v>
      </c>
      <c r="J100" s="293">
        <v>263</v>
      </c>
      <c r="K100" s="293">
        <v>230</v>
      </c>
      <c r="L100" s="293">
        <v>533</v>
      </c>
      <c r="M100" s="293">
        <v>142</v>
      </c>
      <c r="N100" s="293">
        <v>7645</v>
      </c>
    </row>
    <row r="101" spans="1:14" s="28" customFormat="1" ht="20.100000000000001" customHeight="1" x14ac:dyDescent="0.2">
      <c r="A101" s="252" t="s">
        <v>487</v>
      </c>
      <c r="B101" s="293">
        <v>19797</v>
      </c>
      <c r="C101" s="293">
        <v>1721</v>
      </c>
      <c r="D101" s="293">
        <v>1092</v>
      </c>
      <c r="E101" s="293">
        <v>1738</v>
      </c>
      <c r="F101" s="293">
        <v>1739</v>
      </c>
      <c r="G101" s="293">
        <v>1398</v>
      </c>
      <c r="H101" s="293">
        <v>1572</v>
      </c>
      <c r="I101" s="293">
        <v>1437</v>
      </c>
      <c r="J101" s="293">
        <v>1338</v>
      </c>
      <c r="K101" s="293">
        <v>1422</v>
      </c>
      <c r="L101" s="293">
        <v>1673</v>
      </c>
      <c r="M101" s="293">
        <v>1513</v>
      </c>
      <c r="N101" s="293">
        <v>3154</v>
      </c>
    </row>
    <row r="102" spans="1:14" s="28" customFormat="1" ht="20.100000000000001" customHeight="1" x14ac:dyDescent="0.2">
      <c r="A102" s="243" t="s">
        <v>610</v>
      </c>
      <c r="B102" s="292">
        <v>1682884.9999999998</v>
      </c>
      <c r="C102" s="292">
        <v>185856</v>
      </c>
      <c r="D102" s="292">
        <v>151192</v>
      </c>
      <c r="E102" s="292">
        <v>216039</v>
      </c>
      <c r="F102" s="292">
        <v>158042</v>
      </c>
      <c r="G102" s="292">
        <v>135717</v>
      </c>
      <c r="H102" s="292">
        <v>123697</v>
      </c>
      <c r="I102" s="292">
        <v>125944</v>
      </c>
      <c r="J102" s="292">
        <v>95145</v>
      </c>
      <c r="K102" s="292">
        <v>99155</v>
      </c>
      <c r="L102" s="292">
        <v>117986</v>
      </c>
      <c r="M102" s="292">
        <v>110161</v>
      </c>
      <c r="N102" s="292">
        <v>163951</v>
      </c>
    </row>
    <row r="103" spans="1:14" s="28" customFormat="1" ht="20.100000000000001" customHeight="1" x14ac:dyDescent="0.2">
      <c r="A103" s="252" t="s">
        <v>489</v>
      </c>
      <c r="B103" s="293">
        <v>99575.000000000015</v>
      </c>
      <c r="C103" s="293">
        <v>6613</v>
      </c>
      <c r="D103" s="293">
        <v>7290</v>
      </c>
      <c r="E103" s="293">
        <v>14222</v>
      </c>
      <c r="F103" s="293">
        <v>11381</v>
      </c>
      <c r="G103" s="293">
        <v>11109</v>
      </c>
      <c r="H103" s="293">
        <v>10434</v>
      </c>
      <c r="I103" s="293">
        <v>8027</v>
      </c>
      <c r="J103" s="293">
        <v>5026</v>
      </c>
      <c r="K103" s="293">
        <v>4717</v>
      </c>
      <c r="L103" s="293">
        <v>5561</v>
      </c>
      <c r="M103" s="293">
        <v>5376</v>
      </c>
      <c r="N103" s="293">
        <v>9819</v>
      </c>
    </row>
    <row r="104" spans="1:14" s="28" customFormat="1" ht="20.100000000000001" customHeight="1" x14ac:dyDescent="0.2">
      <c r="A104" s="252" t="s">
        <v>490</v>
      </c>
      <c r="B104" s="293">
        <v>231217.99999999991</v>
      </c>
      <c r="C104" s="293">
        <v>32997.000000000007</v>
      </c>
      <c r="D104" s="293">
        <v>24347.999999999996</v>
      </c>
      <c r="E104" s="293">
        <v>21954</v>
      </c>
      <c r="F104" s="293">
        <v>19459</v>
      </c>
      <c r="G104" s="293">
        <v>16355</v>
      </c>
      <c r="H104" s="293">
        <v>15535.999999999998</v>
      </c>
      <c r="I104" s="293">
        <v>18822</v>
      </c>
      <c r="J104" s="293">
        <v>13642</v>
      </c>
      <c r="K104" s="293">
        <v>13245</v>
      </c>
      <c r="L104" s="293">
        <v>16974</v>
      </c>
      <c r="M104" s="293">
        <v>14238</v>
      </c>
      <c r="N104" s="293">
        <v>23648</v>
      </c>
    </row>
    <row r="105" spans="1:14" s="28" customFormat="1" ht="20.100000000000001" customHeight="1" x14ac:dyDescent="0.2">
      <c r="A105" s="252" t="s">
        <v>491</v>
      </c>
      <c r="B105" s="293">
        <v>592348.99999999988</v>
      </c>
      <c r="C105" s="293">
        <v>57563</v>
      </c>
      <c r="D105" s="293">
        <v>44598</v>
      </c>
      <c r="E105" s="293">
        <v>63799</v>
      </c>
      <c r="F105" s="293">
        <v>65739</v>
      </c>
      <c r="G105" s="293">
        <v>51250</v>
      </c>
      <c r="H105" s="293">
        <v>50564</v>
      </c>
      <c r="I105" s="293">
        <v>51225</v>
      </c>
      <c r="J105" s="293">
        <v>36657</v>
      </c>
      <c r="K105" s="293">
        <v>39016</v>
      </c>
      <c r="L105" s="293">
        <v>43154</v>
      </c>
      <c r="M105" s="293">
        <v>39004</v>
      </c>
      <c r="N105" s="293">
        <v>49780</v>
      </c>
    </row>
    <row r="106" spans="1:14" s="28" customFormat="1" ht="20.100000000000001" customHeight="1" x14ac:dyDescent="0.2">
      <c r="A106" s="252" t="s">
        <v>492</v>
      </c>
      <c r="B106" s="293">
        <v>759743</v>
      </c>
      <c r="C106" s="293">
        <v>88683</v>
      </c>
      <c r="D106" s="293">
        <v>74956</v>
      </c>
      <c r="E106" s="293">
        <v>116064</v>
      </c>
      <c r="F106" s="293">
        <v>61463</v>
      </c>
      <c r="G106" s="293">
        <v>57003</v>
      </c>
      <c r="H106" s="293">
        <v>47163</v>
      </c>
      <c r="I106" s="293">
        <v>47870</v>
      </c>
      <c r="J106" s="293">
        <v>39820</v>
      </c>
      <c r="K106" s="293">
        <v>42177</v>
      </c>
      <c r="L106" s="293">
        <v>52297</v>
      </c>
      <c r="M106" s="293">
        <v>51543</v>
      </c>
      <c r="N106" s="293">
        <v>80704</v>
      </c>
    </row>
    <row r="107" spans="1:14" s="28" customFormat="1" ht="20.100000000000001" customHeight="1" x14ac:dyDescent="0.2">
      <c r="A107" s="243" t="s">
        <v>611</v>
      </c>
      <c r="B107" s="292">
        <v>276816</v>
      </c>
      <c r="C107" s="292">
        <v>19772</v>
      </c>
      <c r="D107" s="292">
        <v>19449</v>
      </c>
      <c r="E107" s="292">
        <v>33144</v>
      </c>
      <c r="F107" s="292">
        <v>28944</v>
      </c>
      <c r="G107" s="292">
        <v>19489</v>
      </c>
      <c r="H107" s="292">
        <v>26932</v>
      </c>
      <c r="I107" s="292">
        <v>25087</v>
      </c>
      <c r="J107" s="292">
        <v>21182</v>
      </c>
      <c r="K107" s="292">
        <v>21662</v>
      </c>
      <c r="L107" s="292">
        <v>17856</v>
      </c>
      <c r="M107" s="292">
        <v>17303</v>
      </c>
      <c r="N107" s="292">
        <v>25996</v>
      </c>
    </row>
    <row r="108" spans="1:14" s="28" customFormat="1" ht="20.100000000000001" customHeight="1" x14ac:dyDescent="0.2">
      <c r="A108" s="252" t="s">
        <v>494</v>
      </c>
      <c r="B108" s="293">
        <v>121469</v>
      </c>
      <c r="C108" s="293">
        <v>6820</v>
      </c>
      <c r="D108" s="293">
        <v>5903</v>
      </c>
      <c r="E108" s="293">
        <v>17225</v>
      </c>
      <c r="F108" s="293">
        <v>19860</v>
      </c>
      <c r="G108" s="293">
        <v>11259</v>
      </c>
      <c r="H108" s="293">
        <v>14194</v>
      </c>
      <c r="I108" s="293">
        <v>9645</v>
      </c>
      <c r="J108" s="293">
        <v>8816</v>
      </c>
      <c r="K108" s="293">
        <v>9111</v>
      </c>
      <c r="L108" s="293">
        <v>6270</v>
      </c>
      <c r="M108" s="293">
        <v>6338</v>
      </c>
      <c r="N108" s="293">
        <v>6028</v>
      </c>
    </row>
    <row r="109" spans="1:14" s="28" customFormat="1" ht="20.100000000000001" customHeight="1" x14ac:dyDescent="0.2">
      <c r="A109" s="252" t="s">
        <v>495</v>
      </c>
      <c r="B109" s="293">
        <v>83647</v>
      </c>
      <c r="C109" s="293">
        <v>4142</v>
      </c>
      <c r="D109" s="293">
        <v>5062</v>
      </c>
      <c r="E109" s="293">
        <v>8753</v>
      </c>
      <c r="F109" s="293">
        <v>3572</v>
      </c>
      <c r="G109" s="293">
        <v>3447</v>
      </c>
      <c r="H109" s="293">
        <v>6820.9999999999991</v>
      </c>
      <c r="I109" s="293">
        <v>9216</v>
      </c>
      <c r="J109" s="293">
        <v>7824.0000000000009</v>
      </c>
      <c r="K109" s="293">
        <v>8443</v>
      </c>
      <c r="L109" s="293">
        <v>7510.9999999999991</v>
      </c>
      <c r="M109" s="293">
        <v>8138.9999999999991</v>
      </c>
      <c r="N109" s="293">
        <v>10717</v>
      </c>
    </row>
    <row r="110" spans="1:14" s="28" customFormat="1" ht="20.100000000000001" customHeight="1" x14ac:dyDescent="0.2">
      <c r="A110" s="252" t="s">
        <v>496</v>
      </c>
      <c r="B110" s="293">
        <v>71700.000000000029</v>
      </c>
      <c r="C110" s="293">
        <v>8810</v>
      </c>
      <c r="D110" s="293">
        <v>8484</v>
      </c>
      <c r="E110" s="293">
        <v>7166</v>
      </c>
      <c r="F110" s="293">
        <v>5512</v>
      </c>
      <c r="G110" s="297">
        <v>4783</v>
      </c>
      <c r="H110" s="293">
        <v>5917</v>
      </c>
      <c r="I110" s="293">
        <v>6226</v>
      </c>
      <c r="J110" s="293">
        <v>4542</v>
      </c>
      <c r="K110" s="293">
        <v>4108</v>
      </c>
      <c r="L110" s="293">
        <v>4075</v>
      </c>
      <c r="M110" s="293">
        <v>2826</v>
      </c>
      <c r="N110" s="293">
        <v>9251</v>
      </c>
    </row>
    <row r="111" spans="1:14" s="28" customFormat="1" ht="20.100000000000001" customHeight="1" x14ac:dyDescent="0.2">
      <c r="A111" s="243" t="s">
        <v>612</v>
      </c>
      <c r="B111" s="292">
        <v>277855</v>
      </c>
      <c r="C111" s="292">
        <v>19357</v>
      </c>
      <c r="D111" s="292">
        <v>15158</v>
      </c>
      <c r="E111" s="292">
        <v>26659</v>
      </c>
      <c r="F111" s="292">
        <v>24060</v>
      </c>
      <c r="G111" s="292">
        <v>23570</v>
      </c>
      <c r="H111" s="292">
        <v>25715</v>
      </c>
      <c r="I111" s="292">
        <v>31319</v>
      </c>
      <c r="J111" s="292">
        <v>15578</v>
      </c>
      <c r="K111" s="292">
        <v>27210</v>
      </c>
      <c r="L111" s="292">
        <v>26070</v>
      </c>
      <c r="M111" s="292">
        <v>16480</v>
      </c>
      <c r="N111" s="292">
        <v>26679</v>
      </c>
    </row>
    <row r="112" spans="1:14" s="28" customFormat="1" ht="20.100000000000001" customHeight="1" x14ac:dyDescent="0.2">
      <c r="A112" s="252" t="s">
        <v>498</v>
      </c>
      <c r="B112" s="293">
        <v>121286</v>
      </c>
      <c r="C112" s="293">
        <v>10261</v>
      </c>
      <c r="D112" s="293">
        <v>5787</v>
      </c>
      <c r="E112" s="293">
        <v>16218</v>
      </c>
      <c r="F112" s="293">
        <v>13311</v>
      </c>
      <c r="G112" s="298">
        <v>11817</v>
      </c>
      <c r="H112" s="293">
        <v>13235</v>
      </c>
      <c r="I112" s="293">
        <v>17197</v>
      </c>
      <c r="J112" s="293">
        <v>2568</v>
      </c>
      <c r="K112" s="293">
        <v>6653</v>
      </c>
      <c r="L112" s="293">
        <v>6331</v>
      </c>
      <c r="M112" s="293">
        <v>3257</v>
      </c>
      <c r="N112" s="293">
        <v>14651</v>
      </c>
    </row>
    <row r="113" spans="1:256" s="28" customFormat="1" ht="20.100000000000001" customHeight="1" x14ac:dyDescent="0.2">
      <c r="A113" s="252" t="s">
        <v>499</v>
      </c>
      <c r="B113" s="293">
        <v>77307.000000000015</v>
      </c>
      <c r="C113" s="293">
        <v>5235</v>
      </c>
      <c r="D113" s="293">
        <v>5453</v>
      </c>
      <c r="E113" s="293">
        <v>5813</v>
      </c>
      <c r="F113" s="293">
        <v>6185</v>
      </c>
      <c r="G113" s="293">
        <v>7036</v>
      </c>
      <c r="H113" s="293">
        <v>6490</v>
      </c>
      <c r="I113" s="293">
        <v>7301</v>
      </c>
      <c r="J113" s="293">
        <v>7220</v>
      </c>
      <c r="K113" s="293">
        <v>7111</v>
      </c>
      <c r="L113" s="293">
        <v>6759</v>
      </c>
      <c r="M113" s="293">
        <v>7110</v>
      </c>
      <c r="N113" s="293">
        <v>5594</v>
      </c>
    </row>
    <row r="114" spans="1:256" s="28" customFormat="1" ht="20.100000000000001" customHeight="1" x14ac:dyDescent="0.2">
      <c r="A114" s="252" t="s">
        <v>500</v>
      </c>
      <c r="B114" s="293">
        <v>46792</v>
      </c>
      <c r="C114" s="293">
        <v>3420</v>
      </c>
      <c r="D114" s="293">
        <v>3272</v>
      </c>
      <c r="E114" s="293">
        <v>4138</v>
      </c>
      <c r="F114" s="293">
        <v>3940</v>
      </c>
      <c r="G114" s="293">
        <v>3984</v>
      </c>
      <c r="H114" s="293">
        <v>4181</v>
      </c>
      <c r="I114" s="293">
        <v>4920</v>
      </c>
      <c r="J114" s="293">
        <v>4420</v>
      </c>
      <c r="K114" s="293">
        <v>3896</v>
      </c>
      <c r="L114" s="293">
        <v>4445</v>
      </c>
      <c r="M114" s="293">
        <v>2705</v>
      </c>
      <c r="N114" s="293">
        <v>3471</v>
      </c>
    </row>
    <row r="115" spans="1:256" s="28" customFormat="1" ht="20.100000000000001" customHeight="1" thickBot="1" x14ac:dyDescent="0.25">
      <c r="A115" s="247" t="s">
        <v>501</v>
      </c>
      <c r="B115" s="294">
        <v>32470.000000000004</v>
      </c>
      <c r="C115" s="294">
        <v>441</v>
      </c>
      <c r="D115" s="294">
        <v>646</v>
      </c>
      <c r="E115" s="294">
        <v>490</v>
      </c>
      <c r="F115" s="294">
        <v>624</v>
      </c>
      <c r="G115" s="294">
        <v>733</v>
      </c>
      <c r="H115" s="294">
        <v>1809</v>
      </c>
      <c r="I115" s="294">
        <v>1901</v>
      </c>
      <c r="J115" s="294">
        <v>1370</v>
      </c>
      <c r="K115" s="294">
        <v>9550</v>
      </c>
      <c r="L115" s="294">
        <v>8535</v>
      </c>
      <c r="M115" s="294">
        <v>3408</v>
      </c>
      <c r="N115" s="294">
        <v>2963</v>
      </c>
      <c r="O115" s="252"/>
      <c r="P115" s="293"/>
      <c r="Q115" s="293"/>
      <c r="R115" s="293"/>
      <c r="S115" s="293"/>
      <c r="T115" s="293"/>
      <c r="U115" s="293"/>
      <c r="V115" s="293"/>
      <c r="W115" s="293"/>
      <c r="X115" s="293"/>
      <c r="Y115" s="293"/>
      <c r="Z115" s="293"/>
      <c r="AA115" s="293"/>
      <c r="AB115" s="293"/>
      <c r="AC115" s="252"/>
      <c r="AD115" s="293"/>
      <c r="AE115" s="293"/>
      <c r="AF115" s="293"/>
      <c r="AG115" s="293"/>
      <c r="AH115" s="293"/>
      <c r="AI115" s="293"/>
      <c r="AJ115" s="293"/>
      <c r="AK115" s="293"/>
      <c r="AL115" s="293"/>
      <c r="AM115" s="293"/>
      <c r="AN115" s="293"/>
      <c r="AO115" s="293"/>
      <c r="AP115" s="293"/>
      <c r="AQ115" s="252"/>
      <c r="AR115" s="293"/>
      <c r="AS115" s="293"/>
      <c r="AT115" s="293"/>
      <c r="AU115" s="293"/>
      <c r="AV115" s="293"/>
      <c r="AW115" s="293"/>
      <c r="AX115" s="293"/>
      <c r="AY115" s="293"/>
      <c r="AZ115" s="293"/>
      <c r="BA115" s="293"/>
      <c r="BB115" s="293"/>
      <c r="BC115" s="293"/>
      <c r="BD115" s="293"/>
      <c r="BE115" s="252"/>
      <c r="BF115" s="293"/>
      <c r="BG115" s="293"/>
      <c r="BH115" s="293"/>
      <c r="BI115" s="293"/>
      <c r="BJ115" s="293"/>
      <c r="BK115" s="293"/>
      <c r="BL115" s="293"/>
      <c r="BM115" s="293"/>
      <c r="BN115" s="293"/>
      <c r="BO115" s="293"/>
      <c r="BP115" s="293"/>
      <c r="BQ115" s="293"/>
      <c r="BR115" s="293"/>
      <c r="BS115" s="252"/>
      <c r="BT115" s="293"/>
      <c r="BU115" s="293"/>
      <c r="BV115" s="293"/>
      <c r="BW115" s="293"/>
      <c r="BX115" s="293"/>
      <c r="BY115" s="293"/>
      <c r="BZ115" s="293"/>
      <c r="CA115" s="293"/>
      <c r="CB115" s="293"/>
      <c r="CC115" s="293"/>
      <c r="CD115" s="293"/>
      <c r="CE115" s="293"/>
      <c r="CF115" s="293"/>
      <c r="CG115" s="252"/>
      <c r="CH115" s="293"/>
      <c r="CI115" s="293"/>
      <c r="CJ115" s="293"/>
      <c r="CK115" s="293"/>
      <c r="CL115" s="293"/>
      <c r="CM115" s="293"/>
      <c r="CN115" s="293"/>
      <c r="CO115" s="293"/>
      <c r="CP115" s="293"/>
      <c r="CQ115" s="293"/>
      <c r="CR115" s="293"/>
      <c r="CS115" s="293"/>
      <c r="CT115" s="293"/>
      <c r="CU115" s="252"/>
      <c r="CV115" s="293"/>
      <c r="CW115" s="293"/>
      <c r="CX115" s="293"/>
      <c r="CY115" s="293"/>
      <c r="CZ115" s="293"/>
      <c r="DA115" s="293"/>
      <c r="DB115" s="293"/>
      <c r="DC115" s="293"/>
      <c r="DD115" s="293"/>
      <c r="DE115" s="293"/>
      <c r="DF115" s="293"/>
      <c r="DG115" s="293"/>
      <c r="DH115" s="293"/>
      <c r="DI115" s="252"/>
      <c r="DJ115" s="293"/>
      <c r="DK115" s="293"/>
      <c r="DL115" s="293"/>
      <c r="DM115" s="293"/>
      <c r="DN115" s="293"/>
      <c r="DO115" s="293"/>
      <c r="DP115" s="293"/>
      <c r="DQ115" s="293"/>
      <c r="DR115" s="293"/>
      <c r="DS115" s="293"/>
      <c r="DT115" s="293"/>
      <c r="DU115" s="293"/>
      <c r="DV115" s="293"/>
      <c r="DW115" s="252"/>
      <c r="DX115" s="293"/>
      <c r="DY115" s="293"/>
      <c r="DZ115" s="293"/>
      <c r="EA115" s="293"/>
      <c r="EB115" s="293"/>
      <c r="EC115" s="293"/>
      <c r="ED115" s="293"/>
      <c r="EE115" s="293"/>
      <c r="EF115" s="293"/>
      <c r="EG115" s="293"/>
      <c r="EH115" s="293"/>
      <c r="EI115" s="293"/>
      <c r="EJ115" s="293"/>
      <c r="EK115" s="252"/>
      <c r="EL115" s="293"/>
      <c r="EM115" s="293"/>
      <c r="EN115" s="293"/>
      <c r="EO115" s="293"/>
      <c r="EP115" s="293"/>
      <c r="EQ115" s="293"/>
      <c r="ER115" s="293"/>
      <c r="ES115" s="293"/>
      <c r="ET115" s="293"/>
      <c r="EU115" s="293"/>
      <c r="EV115" s="293"/>
      <c r="EW115" s="293"/>
      <c r="EX115" s="293"/>
      <c r="EY115" s="252"/>
      <c r="EZ115" s="293"/>
      <c r="FA115" s="293"/>
      <c r="FB115" s="293"/>
      <c r="FC115" s="293"/>
      <c r="FD115" s="293"/>
      <c r="FE115" s="293"/>
      <c r="FF115" s="293"/>
      <c r="FG115" s="293"/>
      <c r="FH115" s="293"/>
      <c r="FI115" s="293"/>
      <c r="FJ115" s="293"/>
      <c r="FK115" s="293"/>
      <c r="FL115" s="293"/>
      <c r="FM115" s="252"/>
      <c r="FN115" s="293"/>
      <c r="FO115" s="293"/>
      <c r="FP115" s="293"/>
      <c r="FQ115" s="293"/>
      <c r="FR115" s="293"/>
      <c r="FS115" s="293"/>
      <c r="FT115" s="293"/>
      <c r="FU115" s="293"/>
      <c r="FV115" s="293"/>
      <c r="FW115" s="293"/>
      <c r="FX115" s="293"/>
      <c r="FY115" s="293"/>
      <c r="FZ115" s="293"/>
      <c r="GA115" s="252"/>
      <c r="GB115" s="293"/>
      <c r="GC115" s="293"/>
      <c r="GD115" s="293"/>
      <c r="GE115" s="293"/>
      <c r="GF115" s="293"/>
      <c r="GG115" s="293"/>
      <c r="GH115" s="293"/>
      <c r="GI115" s="293"/>
      <c r="GJ115" s="293"/>
      <c r="GK115" s="293"/>
      <c r="GL115" s="293"/>
      <c r="GM115" s="293"/>
      <c r="GN115" s="293"/>
      <c r="GO115" s="252"/>
      <c r="GP115" s="293"/>
      <c r="GQ115" s="293"/>
      <c r="GR115" s="293"/>
      <c r="GS115" s="293"/>
      <c r="GT115" s="293"/>
      <c r="GU115" s="293"/>
      <c r="GV115" s="293"/>
      <c r="GW115" s="293"/>
      <c r="GX115" s="293"/>
      <c r="GY115" s="293"/>
      <c r="GZ115" s="293"/>
      <c r="HA115" s="293"/>
      <c r="HB115" s="293"/>
      <c r="HC115" s="252"/>
      <c r="HD115" s="293"/>
      <c r="HE115" s="293"/>
      <c r="HF115" s="293"/>
      <c r="HG115" s="293"/>
      <c r="HH115" s="293"/>
      <c r="HI115" s="293"/>
      <c r="HJ115" s="293"/>
      <c r="HK115" s="293"/>
      <c r="HL115" s="293"/>
      <c r="HM115" s="293"/>
      <c r="HN115" s="293"/>
      <c r="HO115" s="293"/>
      <c r="HP115" s="293"/>
      <c r="HQ115" s="252"/>
      <c r="HR115" s="293"/>
      <c r="HS115" s="293"/>
      <c r="HT115" s="293"/>
      <c r="HU115" s="293"/>
      <c r="HV115" s="293"/>
      <c r="HW115" s="293"/>
      <c r="HX115" s="293"/>
      <c r="HY115" s="293"/>
      <c r="HZ115" s="293"/>
      <c r="IA115" s="293"/>
      <c r="IB115" s="293"/>
      <c r="IC115" s="293"/>
      <c r="ID115" s="293"/>
      <c r="IE115" s="252"/>
      <c r="IF115" s="293"/>
      <c r="IG115" s="293"/>
      <c r="IH115" s="293"/>
      <c r="II115" s="293"/>
      <c r="IJ115" s="293"/>
      <c r="IK115" s="293"/>
      <c r="IL115" s="293"/>
      <c r="IM115" s="293"/>
      <c r="IN115" s="293"/>
      <c r="IO115" s="293"/>
      <c r="IP115" s="293"/>
      <c r="IQ115" s="293"/>
      <c r="IR115" s="293"/>
      <c r="IS115" s="252"/>
      <c r="IT115" s="293"/>
      <c r="IU115" s="293"/>
      <c r="IV115" s="293"/>
    </row>
    <row r="116" spans="1:256" s="260" customFormat="1" ht="15.95" customHeight="1" x14ac:dyDescent="0.25">
      <c r="A116" s="117" t="s">
        <v>466</v>
      </c>
      <c r="B116" s="299"/>
    </row>
    <row r="117" spans="1:256" s="260" customFormat="1" ht="15.95" customHeight="1" x14ac:dyDescent="0.25">
      <c r="A117" s="260" t="s">
        <v>467</v>
      </c>
      <c r="B117" s="296"/>
    </row>
  </sheetData>
  <mergeCells count="8">
    <mergeCell ref="A81:A82"/>
    <mergeCell ref="B81:N81"/>
    <mergeCell ref="A3:A4"/>
    <mergeCell ref="B3:N3"/>
    <mergeCell ref="A41:N41"/>
    <mergeCell ref="A42:A43"/>
    <mergeCell ref="B42:N42"/>
    <mergeCell ref="A80:N80"/>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39" max="16383" man="1"/>
    <brk id="78" max="16383" man="1"/>
  </rowBreak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workbookViewId="0"/>
  </sheetViews>
  <sheetFormatPr defaultColWidth="9.7109375" defaultRowHeight="39.950000000000003" customHeight="1" x14ac:dyDescent="0.2"/>
  <cols>
    <col min="1" max="16384" width="9.7109375" style="54"/>
  </cols>
  <sheetData>
    <row r="9" spans="1:10" ht="39.950000000000003" customHeight="1" x14ac:dyDescent="0.2">
      <c r="A9" s="1577" t="s">
        <v>1452</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17" spans="1:8" ht="39.950000000000003" customHeight="1" x14ac:dyDescent="0.2">
      <c r="A17" s="1369"/>
    </row>
    <row r="20" spans="1:8" ht="39.950000000000003" customHeight="1" x14ac:dyDescent="0.2">
      <c r="B20" s="55"/>
      <c r="C20" s="55"/>
      <c r="D20" s="55"/>
      <c r="E20" s="55"/>
      <c r="F20" s="55"/>
      <c r="G20" s="55"/>
      <c r="H20" s="55"/>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54"/>
  <sheetViews>
    <sheetView showGridLines="0" zoomScale="115" zoomScaleNormal="115" workbookViewId="0"/>
  </sheetViews>
  <sheetFormatPr defaultRowHeight="20.100000000000001" customHeight="1" x14ac:dyDescent="0.25"/>
  <cols>
    <col min="1" max="10" width="15.7109375" style="1387" customWidth="1"/>
    <col min="11" max="11" width="9.140625" style="1388"/>
    <col min="12" max="16384" width="9.140625" style="1387"/>
  </cols>
  <sheetData>
    <row r="1" spans="1:11" s="1372" customFormat="1" ht="24.95" customHeight="1" x14ac:dyDescent="0.25">
      <c r="A1" s="1370" t="s">
        <v>1453</v>
      </c>
      <c r="B1" s="1370"/>
      <c r="C1" s="1371"/>
      <c r="D1" s="1371"/>
      <c r="E1" s="1371"/>
      <c r="F1" s="1371"/>
      <c r="G1" s="1371"/>
      <c r="K1" s="1373"/>
    </row>
    <row r="2" spans="1:11" s="1376" customFormat="1" ht="24.95" customHeight="1" thickBot="1" x14ac:dyDescent="0.3">
      <c r="A2" s="1374" t="s">
        <v>1454</v>
      </c>
      <c r="B2" s="1374"/>
      <c r="C2" s="1375"/>
      <c r="D2" s="1375"/>
      <c r="E2" s="1375"/>
      <c r="F2" s="1375"/>
      <c r="G2" s="1375"/>
      <c r="K2" s="1377"/>
    </row>
    <row r="3" spans="1:11" s="1380" customFormat="1" ht="20.100000000000001" customHeight="1" x14ac:dyDescent="0.25">
      <c r="A3" s="1641" t="s">
        <v>460</v>
      </c>
      <c r="B3" s="1642"/>
      <c r="C3" s="1630" t="s">
        <v>1455</v>
      </c>
      <c r="D3" s="1635"/>
      <c r="E3" s="1635"/>
      <c r="F3" s="1635"/>
      <c r="G3" s="1635"/>
      <c r="H3" s="1635"/>
      <c r="I3" s="1378"/>
      <c r="J3" s="1378"/>
      <c r="K3" s="1379"/>
    </row>
    <row r="4" spans="1:11" s="1380" customFormat="1" ht="20.100000000000001" customHeight="1" x14ac:dyDescent="0.25">
      <c r="A4" s="1634"/>
      <c r="B4" s="1643"/>
      <c r="C4" s="1636" t="s">
        <v>462</v>
      </c>
      <c r="D4" s="1628"/>
      <c r="E4" s="1636" t="s">
        <v>1456</v>
      </c>
      <c r="F4" s="1628"/>
      <c r="G4" s="1636" t="s">
        <v>1457</v>
      </c>
      <c r="H4" s="1644"/>
      <c r="K4" s="1379"/>
    </row>
    <row r="5" spans="1:11" s="1380" customFormat="1" ht="20.100000000000001" customHeight="1" x14ac:dyDescent="0.25">
      <c r="A5" s="1645">
        <v>2005</v>
      </c>
      <c r="B5" s="1645"/>
      <c r="C5" s="1646">
        <v>67788468.000000283</v>
      </c>
      <c r="D5" s="1646"/>
      <c r="E5" s="1646">
        <v>67259331.000000283</v>
      </c>
      <c r="F5" s="1646"/>
      <c r="G5" s="1646">
        <v>529137.00000000023</v>
      </c>
      <c r="H5" s="1646"/>
      <c r="K5" s="1379"/>
    </row>
    <row r="6" spans="1:11" s="1380" customFormat="1" ht="20.100000000000001" customHeight="1" x14ac:dyDescent="0.25">
      <c r="A6" s="1637">
        <v>2006</v>
      </c>
      <c r="B6" s="1637"/>
      <c r="C6" s="1638">
        <v>65139201.000001639</v>
      </c>
      <c r="D6" s="1638"/>
      <c r="E6" s="1638">
        <v>64678984.000001639</v>
      </c>
      <c r="F6" s="1638"/>
      <c r="G6" s="1638">
        <v>460217.0000000007</v>
      </c>
      <c r="H6" s="1638"/>
      <c r="K6" s="1379"/>
    </row>
    <row r="7" spans="1:11" s="1380" customFormat="1" ht="20.100000000000001" customHeight="1" x14ac:dyDescent="0.25">
      <c r="A7" s="1637">
        <v>2007</v>
      </c>
      <c r="B7" s="1637"/>
      <c r="C7" s="1638">
        <v>61570406.000000797</v>
      </c>
      <c r="D7" s="1638"/>
      <c r="E7" s="1638">
        <v>61077030.000000797</v>
      </c>
      <c r="F7" s="1638"/>
      <c r="G7" s="1638">
        <v>493376.00000000064</v>
      </c>
      <c r="H7" s="1638"/>
      <c r="K7" s="1379"/>
    </row>
    <row r="8" spans="1:11" s="1380" customFormat="1" ht="20.100000000000001" customHeight="1" x14ac:dyDescent="0.25">
      <c r="A8" s="1637">
        <v>2008</v>
      </c>
      <c r="B8" s="1637"/>
      <c r="C8" s="1638">
        <v>54149266.000000298</v>
      </c>
      <c r="D8" s="1638"/>
      <c r="E8" s="1638">
        <v>53687961.000000298</v>
      </c>
      <c r="F8" s="1638"/>
      <c r="G8" s="1638">
        <v>461305.0000000007</v>
      </c>
      <c r="H8" s="1638"/>
      <c r="K8" s="1379"/>
    </row>
    <row r="9" spans="1:11" s="1380" customFormat="1" ht="20.100000000000001" customHeight="1" x14ac:dyDescent="0.25">
      <c r="A9" s="1637">
        <v>2009</v>
      </c>
      <c r="B9" s="1637"/>
      <c r="C9" s="1638">
        <v>56399520.999999911</v>
      </c>
      <c r="D9" s="1638"/>
      <c r="E9" s="1638">
        <v>56020504.999999911</v>
      </c>
      <c r="F9" s="1638"/>
      <c r="G9" s="1638">
        <v>379016</v>
      </c>
      <c r="H9" s="1638"/>
      <c r="K9" s="1379"/>
    </row>
    <row r="10" spans="1:11" s="1380" customFormat="1" ht="20.100000000000001" customHeight="1" x14ac:dyDescent="0.25">
      <c r="A10" s="1637">
        <v>2010</v>
      </c>
      <c r="B10" s="1637"/>
      <c r="C10" s="1638">
        <v>58854515.00000006</v>
      </c>
      <c r="D10" s="1638"/>
      <c r="E10" s="1638">
        <v>58506873.00000006</v>
      </c>
      <c r="F10" s="1638"/>
      <c r="G10" s="1638">
        <v>347641.99999999994</v>
      </c>
      <c r="H10" s="1638"/>
      <c r="K10" s="1379"/>
    </row>
    <row r="11" spans="1:11" s="1380" customFormat="1" ht="20.100000000000001" customHeight="1" x14ac:dyDescent="0.25">
      <c r="A11" s="1637">
        <v>2011</v>
      </c>
      <c r="B11" s="1637"/>
      <c r="C11" s="1638">
        <v>57590919.000000134</v>
      </c>
      <c r="D11" s="1638"/>
      <c r="E11" s="1638">
        <v>57228085.000000134</v>
      </c>
      <c r="F11" s="1638"/>
      <c r="G11" s="1638">
        <v>362833.99999999924</v>
      </c>
      <c r="H11" s="1638"/>
      <c r="K11" s="1379"/>
    </row>
    <row r="12" spans="1:11" s="1380" customFormat="1" ht="20.100000000000001" customHeight="1" x14ac:dyDescent="0.25">
      <c r="A12" s="1637">
        <v>2012</v>
      </c>
      <c r="B12" s="1637"/>
      <c r="C12" s="1638">
        <v>59100243.999999844</v>
      </c>
      <c r="D12" s="1638"/>
      <c r="E12" s="1638">
        <v>58760737.999999844</v>
      </c>
      <c r="F12" s="1638"/>
      <c r="G12" s="1638">
        <v>339506.00000000012</v>
      </c>
      <c r="H12" s="1638"/>
      <c r="K12" s="1379"/>
    </row>
    <row r="13" spans="1:11" s="1380" customFormat="1" ht="20.100000000000001" customHeight="1" thickBot="1" x14ac:dyDescent="0.3">
      <c r="A13" s="1639">
        <v>2013</v>
      </c>
      <c r="B13" s="1639"/>
      <c r="C13" s="1640">
        <v>56571458</v>
      </c>
      <c r="D13" s="1640"/>
      <c r="E13" s="1640">
        <v>56195970</v>
      </c>
      <c r="F13" s="1640"/>
      <c r="G13" s="1640">
        <v>375488</v>
      </c>
      <c r="H13" s="1640"/>
      <c r="K13" s="1379"/>
    </row>
    <row r="14" spans="1:11" s="1384" customFormat="1" ht="15.95" customHeight="1" x14ac:dyDescent="0.25">
      <c r="A14" s="1381" t="s">
        <v>1458</v>
      </c>
      <c r="B14" s="1381"/>
      <c r="C14" s="1382"/>
      <c r="D14" s="1382"/>
      <c r="E14" s="1382"/>
      <c r="F14" s="1383"/>
      <c r="G14" s="1382"/>
      <c r="K14" s="1385"/>
    </row>
    <row r="15" spans="1:11" s="1384" customFormat="1" ht="15.95" customHeight="1" x14ac:dyDescent="0.25">
      <c r="A15" s="1381" t="s">
        <v>1459</v>
      </c>
      <c r="B15" s="1381"/>
      <c r="C15" s="1381"/>
      <c r="D15" s="1381"/>
      <c r="E15" s="1381"/>
      <c r="F15" s="1383"/>
      <c r="G15" s="1381"/>
      <c r="K15" s="1385"/>
    </row>
    <row r="16" spans="1:11" s="1384" customFormat="1" ht="15.95" customHeight="1" x14ac:dyDescent="0.25">
      <c r="A16" s="1381" t="s">
        <v>1460</v>
      </c>
      <c r="B16" s="1381"/>
      <c r="C16" s="1381"/>
      <c r="D16" s="1381"/>
      <c r="E16" s="1381"/>
      <c r="F16" s="1383"/>
      <c r="G16" s="1381"/>
      <c r="K16" s="1385"/>
    </row>
    <row r="17" spans="1:11" s="1384" customFormat="1" ht="15.95" customHeight="1" x14ac:dyDescent="0.25">
      <c r="A17" s="1381" t="s">
        <v>1461</v>
      </c>
      <c r="B17" s="1381"/>
      <c r="C17" s="1381"/>
      <c r="D17" s="1381"/>
      <c r="E17" s="1381"/>
      <c r="F17" s="1383"/>
      <c r="G17" s="1381"/>
      <c r="K17" s="1385"/>
    </row>
    <row r="18" spans="1:11" ht="20.100000000000001" customHeight="1" x14ac:dyDescent="0.25">
      <c r="A18" s="1632"/>
      <c r="B18" s="1632"/>
      <c r="C18" s="1632"/>
      <c r="D18" s="1632"/>
      <c r="E18" s="1632"/>
      <c r="F18" s="1632"/>
      <c r="G18" s="1386"/>
    </row>
    <row r="19" spans="1:11" s="1376" customFormat="1" ht="24.95" customHeight="1" thickBot="1" x14ac:dyDescent="0.3">
      <c r="A19" s="1389" t="s">
        <v>1462</v>
      </c>
      <c r="B19" s="1390"/>
      <c r="C19" s="1377"/>
      <c r="D19" s="1377"/>
      <c r="E19" s="1377"/>
      <c r="F19" s="1377"/>
      <c r="G19" s="1377"/>
      <c r="K19" s="1377"/>
    </row>
    <row r="20" spans="1:11" ht="20.100000000000001" customHeight="1" x14ac:dyDescent="0.25">
      <c r="A20" s="1633" t="s">
        <v>460</v>
      </c>
      <c r="B20" s="1630" t="s">
        <v>1463</v>
      </c>
      <c r="C20" s="1635"/>
      <c r="D20" s="1635"/>
      <c r="E20" s="1635"/>
      <c r="F20" s="1635"/>
      <c r="G20" s="1635"/>
      <c r="H20" s="1635"/>
      <c r="I20" s="1635"/>
      <c r="J20" s="1635"/>
    </row>
    <row r="21" spans="1:11" ht="20.100000000000001" customHeight="1" x14ac:dyDescent="0.25">
      <c r="A21" s="1633"/>
      <c r="B21" s="1629" t="s">
        <v>1464</v>
      </c>
      <c r="C21" s="1629"/>
      <c r="D21" s="1629"/>
      <c r="E21" s="1629" t="s">
        <v>1465</v>
      </c>
      <c r="F21" s="1629"/>
      <c r="G21" s="1629"/>
      <c r="H21" s="1629" t="s">
        <v>1466</v>
      </c>
      <c r="I21" s="1629"/>
      <c r="J21" s="1636"/>
    </row>
    <row r="22" spans="1:11" ht="20.100000000000001" customHeight="1" x14ac:dyDescent="0.25">
      <c r="A22" s="1634"/>
      <c r="B22" s="1391" t="s">
        <v>462</v>
      </c>
      <c r="C22" s="1392" t="s">
        <v>1467</v>
      </c>
      <c r="D22" s="1391" t="s">
        <v>1468</v>
      </c>
      <c r="E22" s="1391" t="s">
        <v>746</v>
      </c>
      <c r="F22" s="1392" t="s">
        <v>1467</v>
      </c>
      <c r="G22" s="1391" t="s">
        <v>1468</v>
      </c>
      <c r="H22" s="1392" t="s">
        <v>462</v>
      </c>
      <c r="I22" s="1392" t="s">
        <v>1467</v>
      </c>
      <c r="J22" s="1391" t="s">
        <v>1468</v>
      </c>
    </row>
    <row r="23" spans="1:11" s="1384" customFormat="1" ht="20.100000000000001" customHeight="1" x14ac:dyDescent="0.25">
      <c r="A23" s="1393">
        <v>2005</v>
      </c>
      <c r="B23" s="1394">
        <v>67259331.000000283</v>
      </c>
      <c r="C23" s="1394">
        <v>34069025.999999739</v>
      </c>
      <c r="D23" s="1394">
        <v>33190305.000000544</v>
      </c>
      <c r="E23" s="1394">
        <v>50944129.000000313</v>
      </c>
      <c r="F23" s="1394">
        <v>25786320.999999825</v>
      </c>
      <c r="G23" s="1394">
        <v>25157808.000000492</v>
      </c>
      <c r="H23" s="1394">
        <v>16315201.999999966</v>
      </c>
      <c r="I23" s="1394">
        <v>8282704.9999999162</v>
      </c>
      <c r="J23" s="1394">
        <v>8032497.0000000503</v>
      </c>
      <c r="K23" s="1395"/>
    </row>
    <row r="24" spans="1:11" s="1384" customFormat="1" ht="20.100000000000001" customHeight="1" x14ac:dyDescent="0.25">
      <c r="A24" s="1393">
        <v>2006</v>
      </c>
      <c r="B24" s="1394">
        <v>64678984.000001639</v>
      </c>
      <c r="C24" s="1394">
        <v>32861828.000000786</v>
      </c>
      <c r="D24" s="1394">
        <v>31817156.000000849</v>
      </c>
      <c r="E24" s="1394">
        <v>49692894.000001669</v>
      </c>
      <c r="F24" s="1394">
        <v>25221655.00000076</v>
      </c>
      <c r="G24" s="1394">
        <v>24471239.000000905</v>
      </c>
      <c r="H24" s="1394">
        <v>14986089.99999997</v>
      </c>
      <c r="I24" s="1394">
        <v>7640173.000000027</v>
      </c>
      <c r="J24" s="1394">
        <v>7345916.9999999423</v>
      </c>
      <c r="K24" s="1395"/>
    </row>
    <row r="25" spans="1:11" s="1384" customFormat="1" ht="20.100000000000001" customHeight="1" x14ac:dyDescent="0.25">
      <c r="A25" s="1393">
        <v>2007</v>
      </c>
      <c r="B25" s="1394">
        <v>61077030.000000797</v>
      </c>
      <c r="C25" s="1394">
        <v>31130396.000000797</v>
      </c>
      <c r="D25" s="1394">
        <v>29946634</v>
      </c>
      <c r="E25" s="1394">
        <v>46809015.000000797</v>
      </c>
      <c r="F25" s="1394">
        <v>23872869.000000738</v>
      </c>
      <c r="G25" s="1394">
        <v>22936146.00000006</v>
      </c>
      <c r="H25" s="1394">
        <v>14268015</v>
      </c>
      <c r="I25" s="1394">
        <v>7257527.0000000596</v>
      </c>
      <c r="J25" s="1394">
        <v>7010487.9999999413</v>
      </c>
      <c r="K25" s="1395"/>
    </row>
    <row r="26" spans="1:11" s="1384" customFormat="1" ht="20.100000000000001" customHeight="1" x14ac:dyDescent="0.25">
      <c r="A26" s="1393">
        <v>2008</v>
      </c>
      <c r="B26" s="1394">
        <v>53687961.000000298</v>
      </c>
      <c r="C26" s="1394">
        <v>27328799.000000618</v>
      </c>
      <c r="D26" s="1394">
        <v>26359161.999999672</v>
      </c>
      <c r="E26" s="1394">
        <v>41580008.000000268</v>
      </c>
      <c r="F26" s="1394">
        <v>21196640.000000574</v>
      </c>
      <c r="G26" s="1394">
        <v>20383367.999999695</v>
      </c>
      <c r="H26" s="1394">
        <v>12107953.000000026</v>
      </c>
      <c r="I26" s="1394">
        <v>6132159.0000000456</v>
      </c>
      <c r="J26" s="1394">
        <v>5975793.9999999795</v>
      </c>
      <c r="K26" s="1395"/>
    </row>
    <row r="27" spans="1:11" s="1384" customFormat="1" ht="20.100000000000001" customHeight="1" x14ac:dyDescent="0.25">
      <c r="A27" s="1393">
        <v>2009</v>
      </c>
      <c r="B27" s="1394">
        <v>56020504.999999911</v>
      </c>
      <c r="C27" s="1394">
        <v>28407989.999999817</v>
      </c>
      <c r="D27" s="1394">
        <v>27612515.000000097</v>
      </c>
      <c r="E27" s="1394">
        <v>42879631</v>
      </c>
      <c r="F27" s="1394">
        <v>21736224.999999844</v>
      </c>
      <c r="G27" s="1394">
        <v>21143406.000000156</v>
      </c>
      <c r="H27" s="1394">
        <v>13140873.999999914</v>
      </c>
      <c r="I27" s="1394">
        <v>6671764.9999999749</v>
      </c>
      <c r="J27" s="1394">
        <v>6469108.9999999404</v>
      </c>
      <c r="K27" s="1395"/>
    </row>
    <row r="28" spans="1:11" s="1384" customFormat="1" ht="20.100000000000001" customHeight="1" x14ac:dyDescent="0.25">
      <c r="A28" s="1393">
        <v>2010</v>
      </c>
      <c r="B28" s="1394">
        <v>58506873.00000006</v>
      </c>
      <c r="C28" s="1394">
        <v>29655186.000000168</v>
      </c>
      <c r="D28" s="1394">
        <v>28851686.999999896</v>
      </c>
      <c r="E28" s="1394">
        <v>46030442.000000082</v>
      </c>
      <c r="F28" s="1394">
        <v>23272813.000000175</v>
      </c>
      <c r="G28" s="1394">
        <v>22757628.999999907</v>
      </c>
      <c r="H28" s="1394">
        <v>12476430.999999981</v>
      </c>
      <c r="I28" s="1394">
        <v>6382372.9999999935</v>
      </c>
      <c r="J28" s="1394">
        <v>6094057.9999999879</v>
      </c>
      <c r="K28" s="1395"/>
    </row>
    <row r="29" spans="1:11" s="1384" customFormat="1" ht="20.100000000000001" customHeight="1" x14ac:dyDescent="0.25">
      <c r="A29" s="1393">
        <v>2011</v>
      </c>
      <c r="B29" s="1394">
        <v>57228085.000000134</v>
      </c>
      <c r="C29" s="1394">
        <v>29002891.000000142</v>
      </c>
      <c r="D29" s="1394">
        <v>28225193.999999993</v>
      </c>
      <c r="E29" s="1394">
        <v>45371280.000000149</v>
      </c>
      <c r="F29" s="1394">
        <v>22972378.000000123</v>
      </c>
      <c r="G29" s="1394">
        <v>22398902.000000022</v>
      </c>
      <c r="H29" s="1394">
        <v>11856804.999999987</v>
      </c>
      <c r="I29" s="1394">
        <v>6030513.0000000186</v>
      </c>
      <c r="J29" s="1394">
        <v>5826291.9999999683</v>
      </c>
      <c r="K29" s="1395"/>
    </row>
    <row r="30" spans="1:11" s="1384" customFormat="1" ht="20.100000000000001" customHeight="1" x14ac:dyDescent="0.25">
      <c r="A30" s="1393">
        <v>2012</v>
      </c>
      <c r="B30" s="1394">
        <v>58760737.999999844</v>
      </c>
      <c r="C30" s="1394">
        <v>29774936.999999903</v>
      </c>
      <c r="D30" s="1394">
        <v>28985800.999999937</v>
      </c>
      <c r="E30" s="1394">
        <v>47411363.999999821</v>
      </c>
      <c r="F30" s="1394">
        <v>23976115.99999987</v>
      </c>
      <c r="G30" s="1394">
        <v>23435247.999999948</v>
      </c>
      <c r="H30" s="1394">
        <v>11349374.000000022</v>
      </c>
      <c r="I30" s="1394">
        <v>5798821.0000000345</v>
      </c>
      <c r="J30" s="1394">
        <v>5550552.9999999879</v>
      </c>
      <c r="K30" s="1395"/>
    </row>
    <row r="31" spans="1:11" s="1384" customFormat="1" ht="20.100000000000001" customHeight="1" thickBot="1" x14ac:dyDescent="0.3">
      <c r="A31" s="1396">
        <v>2013</v>
      </c>
      <c r="B31" s="1397">
        <v>56195970</v>
      </c>
      <c r="C31" s="1397">
        <v>28493875</v>
      </c>
      <c r="D31" s="1397">
        <v>27702095</v>
      </c>
      <c r="E31" s="1397">
        <v>45526907</v>
      </c>
      <c r="F31" s="1397">
        <v>23052320</v>
      </c>
      <c r="G31" s="1397">
        <v>22474587</v>
      </c>
      <c r="H31" s="1397">
        <v>10669063</v>
      </c>
      <c r="I31" s="1397">
        <v>5441555</v>
      </c>
      <c r="J31" s="1397">
        <v>5227508</v>
      </c>
      <c r="K31" s="1395"/>
    </row>
    <row r="32" spans="1:11" s="1384" customFormat="1" ht="15.95" customHeight="1" x14ac:dyDescent="0.25">
      <c r="A32" s="1381" t="s">
        <v>1458</v>
      </c>
      <c r="D32" s="1385"/>
      <c r="E32" s="1398"/>
      <c r="F32" s="1385"/>
      <c r="G32" s="1385"/>
      <c r="K32" s="1385"/>
    </row>
    <row r="33" spans="1:13" s="1384" customFormat="1" ht="15.95" customHeight="1" x14ac:dyDescent="0.25">
      <c r="A33" s="1384" t="s">
        <v>1469</v>
      </c>
      <c r="E33" s="1399"/>
      <c r="F33" s="1399"/>
      <c r="K33" s="1385"/>
    </row>
    <row r="34" spans="1:13" s="1384" customFormat="1" ht="15.95" customHeight="1" x14ac:dyDescent="0.25">
      <c r="A34" s="1384" t="s">
        <v>1470</v>
      </c>
      <c r="E34" s="1399"/>
      <c r="F34" s="1399"/>
      <c r="K34" s="1385"/>
    </row>
    <row r="35" spans="1:13" s="1384" customFormat="1" ht="15.95" customHeight="1" x14ac:dyDescent="0.25">
      <c r="A35" s="1384" t="s">
        <v>1471</v>
      </c>
      <c r="E35" s="1399"/>
      <c r="F35" s="1399"/>
      <c r="K35" s="1385"/>
    </row>
    <row r="36" spans="1:13" s="1400" customFormat="1" ht="20.100000000000001" customHeight="1" x14ac:dyDescent="0.25">
      <c r="E36" s="1401"/>
      <c r="K36" s="1402"/>
    </row>
    <row r="37" spans="1:13" s="1376" customFormat="1" ht="24.95" customHeight="1" thickBot="1" x14ac:dyDescent="0.3">
      <c r="A37" s="1389" t="s">
        <v>1472</v>
      </c>
      <c r="B37" s="1389"/>
      <c r="C37" s="1403"/>
      <c r="D37" s="1403"/>
      <c r="E37" s="1403"/>
      <c r="F37" s="1375"/>
      <c r="G37" s="1375"/>
      <c r="H37" s="1375"/>
      <c r="I37" s="1375"/>
      <c r="J37" s="1377"/>
      <c r="K37" s="1377"/>
      <c r="L37" s="1377"/>
      <c r="M37" s="1377"/>
    </row>
    <row r="38" spans="1:13" s="1380" customFormat="1" ht="20.100000000000001" customHeight="1" x14ac:dyDescent="0.25">
      <c r="A38" s="1626" t="s">
        <v>586</v>
      </c>
      <c r="B38" s="1627"/>
      <c r="C38" s="1627" t="s">
        <v>462</v>
      </c>
      <c r="D38" s="1627"/>
      <c r="E38" s="1627" t="s">
        <v>1473</v>
      </c>
      <c r="F38" s="1627"/>
      <c r="G38" s="1627" t="s">
        <v>1474</v>
      </c>
      <c r="H38" s="1630"/>
      <c r="I38" s="1379"/>
      <c r="J38" s="1379"/>
      <c r="K38" s="1379"/>
      <c r="L38" s="1379"/>
      <c r="M38" s="1379"/>
    </row>
    <row r="39" spans="1:13" s="1380" customFormat="1" ht="20.100000000000001" customHeight="1" x14ac:dyDescent="0.25">
      <c r="A39" s="1628"/>
      <c r="B39" s="1629"/>
      <c r="C39" s="1404">
        <v>2012</v>
      </c>
      <c r="D39" s="1404">
        <v>2013</v>
      </c>
      <c r="E39" s="1404">
        <v>2012</v>
      </c>
      <c r="F39" s="1404">
        <v>2013</v>
      </c>
      <c r="G39" s="1404">
        <v>2012</v>
      </c>
      <c r="H39" s="1405">
        <v>2013</v>
      </c>
      <c r="I39" s="1379"/>
      <c r="J39" s="1379"/>
      <c r="K39" s="1379"/>
      <c r="L39" s="1379"/>
      <c r="M39" s="1379"/>
    </row>
    <row r="40" spans="1:13" s="1380" customFormat="1" ht="20.100000000000001" customHeight="1" x14ac:dyDescent="0.25">
      <c r="A40" s="1631" t="s">
        <v>117</v>
      </c>
      <c r="B40" s="1631"/>
      <c r="C40" s="1406">
        <v>59100244.00000003</v>
      </c>
      <c r="D40" s="1406">
        <v>56571458</v>
      </c>
      <c r="E40" s="1407">
        <v>58760738.00000003</v>
      </c>
      <c r="F40" s="1407">
        <v>56195970</v>
      </c>
      <c r="G40" s="1406">
        <v>339506.00000000006</v>
      </c>
      <c r="H40" s="1406">
        <v>375488</v>
      </c>
      <c r="K40" s="1379"/>
    </row>
    <row r="41" spans="1:13" s="1380" customFormat="1" ht="20.100000000000001" customHeight="1" x14ac:dyDescent="0.25">
      <c r="A41" s="1624" t="s">
        <v>587</v>
      </c>
      <c r="B41" s="1624"/>
      <c r="C41" s="1408">
        <v>6000157.999999987</v>
      </c>
      <c r="D41" s="1408">
        <v>6505868</v>
      </c>
      <c r="E41" s="1409">
        <v>5948907.999999987</v>
      </c>
      <c r="F41" s="1409">
        <v>6451281</v>
      </c>
      <c r="G41" s="1409">
        <v>51250</v>
      </c>
      <c r="H41" s="1409">
        <v>54587</v>
      </c>
      <c r="K41" s="1379"/>
    </row>
    <row r="42" spans="1:13" s="1380" customFormat="1" ht="20.100000000000001" customHeight="1" x14ac:dyDescent="0.25">
      <c r="A42" s="1624" t="s">
        <v>588</v>
      </c>
      <c r="B42" s="1624"/>
      <c r="C42" s="1408">
        <v>4926271.0000000084</v>
      </c>
      <c r="D42" s="1408">
        <v>4871718</v>
      </c>
      <c r="E42" s="1409">
        <v>4891723.0000000084</v>
      </c>
      <c r="F42" s="1409">
        <v>4832830</v>
      </c>
      <c r="G42" s="1409">
        <v>34548</v>
      </c>
      <c r="H42" s="1409">
        <v>38888</v>
      </c>
      <c r="K42" s="1379"/>
    </row>
    <row r="43" spans="1:13" s="1380" customFormat="1" ht="20.100000000000001" customHeight="1" x14ac:dyDescent="0.25">
      <c r="A43" s="1624" t="s">
        <v>589</v>
      </c>
      <c r="B43" s="1624" t="s">
        <v>589</v>
      </c>
      <c r="C43" s="1408">
        <v>4438051.9999999963</v>
      </c>
      <c r="D43" s="1408">
        <v>4796907</v>
      </c>
      <c r="E43" s="1409">
        <v>4407442.9999999963</v>
      </c>
      <c r="F43" s="1409">
        <v>4764482</v>
      </c>
      <c r="G43" s="1409">
        <v>30609.000000000011</v>
      </c>
      <c r="H43" s="1409">
        <v>32425</v>
      </c>
      <c r="K43" s="1379"/>
    </row>
    <row r="44" spans="1:13" s="1380" customFormat="1" ht="20.100000000000001" customHeight="1" x14ac:dyDescent="0.25">
      <c r="A44" s="1624" t="s">
        <v>590</v>
      </c>
      <c r="B44" s="1624" t="s">
        <v>590</v>
      </c>
      <c r="C44" s="1408">
        <v>4852461.9999999851</v>
      </c>
      <c r="D44" s="1408">
        <v>4131441</v>
      </c>
      <c r="E44" s="1409">
        <v>4827238.9999999851</v>
      </c>
      <c r="F44" s="1409">
        <v>4099665</v>
      </c>
      <c r="G44" s="1409">
        <v>25223.000000000015</v>
      </c>
      <c r="H44" s="1409">
        <v>31776</v>
      </c>
      <c r="K44" s="1379"/>
    </row>
    <row r="45" spans="1:13" s="1380" customFormat="1" ht="20.100000000000001" customHeight="1" x14ac:dyDescent="0.25">
      <c r="A45" s="1624" t="s">
        <v>591</v>
      </c>
      <c r="B45" s="1624" t="s">
        <v>591</v>
      </c>
      <c r="C45" s="1408">
        <v>4193585.0000000009</v>
      </c>
      <c r="D45" s="1408">
        <v>4343107</v>
      </c>
      <c r="E45" s="1409">
        <v>4172872.0000000009</v>
      </c>
      <c r="F45" s="1409">
        <v>4316786</v>
      </c>
      <c r="G45" s="1409">
        <v>20713</v>
      </c>
      <c r="H45" s="1409">
        <v>26321</v>
      </c>
      <c r="K45" s="1379"/>
    </row>
    <row r="46" spans="1:13" s="1380" customFormat="1" ht="20.100000000000001" customHeight="1" x14ac:dyDescent="0.25">
      <c r="A46" s="1624" t="s">
        <v>592</v>
      </c>
      <c r="B46" s="1624" t="s">
        <v>592</v>
      </c>
      <c r="C46" s="1408">
        <v>4332606.9999999991</v>
      </c>
      <c r="D46" s="1408">
        <v>4147322</v>
      </c>
      <c r="E46" s="1409">
        <v>4311892.9999999991</v>
      </c>
      <c r="F46" s="1409">
        <v>4121620</v>
      </c>
      <c r="G46" s="1409">
        <v>20714.000000000007</v>
      </c>
      <c r="H46" s="1409">
        <v>25702</v>
      </c>
      <c r="K46" s="1379"/>
    </row>
    <row r="47" spans="1:13" s="1380" customFormat="1" ht="20.100000000000001" customHeight="1" x14ac:dyDescent="0.25">
      <c r="A47" s="1624" t="s">
        <v>593</v>
      </c>
      <c r="B47" s="1624" t="s">
        <v>593</v>
      </c>
      <c r="C47" s="1408">
        <v>5529999.0000000084</v>
      </c>
      <c r="D47" s="1408">
        <v>4941573</v>
      </c>
      <c r="E47" s="1409">
        <v>5502712.0000000084</v>
      </c>
      <c r="F47" s="1409">
        <v>4909843</v>
      </c>
      <c r="G47" s="1409">
        <v>27287</v>
      </c>
      <c r="H47" s="1409">
        <v>31730</v>
      </c>
      <c r="K47" s="1379"/>
    </row>
    <row r="48" spans="1:13" s="1380" customFormat="1" ht="20.100000000000001" customHeight="1" x14ac:dyDescent="0.25">
      <c r="A48" s="1624" t="s">
        <v>594</v>
      </c>
      <c r="B48" s="1624" t="s">
        <v>594</v>
      </c>
      <c r="C48" s="1408">
        <v>4403808.0000000037</v>
      </c>
      <c r="D48" s="1408">
        <v>4122376</v>
      </c>
      <c r="E48" s="1409">
        <v>4382979.0000000037</v>
      </c>
      <c r="F48" s="1409">
        <v>4100879</v>
      </c>
      <c r="G48" s="1409">
        <v>20829.000000000007</v>
      </c>
      <c r="H48" s="1409">
        <v>21497</v>
      </c>
      <c r="K48" s="1379"/>
    </row>
    <row r="49" spans="1:11" s="1380" customFormat="1" ht="20.100000000000001" customHeight="1" x14ac:dyDescent="0.25">
      <c r="A49" s="1624" t="s">
        <v>595</v>
      </c>
      <c r="B49" s="1624" t="s">
        <v>595</v>
      </c>
      <c r="C49" s="1408">
        <v>4531085.9999999888</v>
      </c>
      <c r="D49" s="1408">
        <v>3965598</v>
      </c>
      <c r="E49" s="1409">
        <v>4508814.9999999888</v>
      </c>
      <c r="F49" s="1409">
        <v>3945723</v>
      </c>
      <c r="G49" s="1409">
        <v>22271</v>
      </c>
      <c r="H49" s="1409">
        <v>19875</v>
      </c>
      <c r="K49" s="1379"/>
    </row>
    <row r="50" spans="1:11" s="1380" customFormat="1" ht="20.100000000000001" customHeight="1" x14ac:dyDescent="0.25">
      <c r="A50" s="1624" t="s">
        <v>596</v>
      </c>
      <c r="B50" s="1624" t="s">
        <v>596</v>
      </c>
      <c r="C50" s="1408">
        <v>4850916.0000000158</v>
      </c>
      <c r="D50" s="1408">
        <v>4501278</v>
      </c>
      <c r="E50" s="1409">
        <v>4825557.0000000158</v>
      </c>
      <c r="F50" s="1409">
        <v>4472150</v>
      </c>
      <c r="G50" s="1409">
        <v>25359.000000000015</v>
      </c>
      <c r="H50" s="1409">
        <v>29128</v>
      </c>
      <c r="K50" s="1379"/>
    </row>
    <row r="51" spans="1:11" s="1380" customFormat="1" ht="20.100000000000001" customHeight="1" x14ac:dyDescent="0.25">
      <c r="A51" s="1624" t="s">
        <v>597</v>
      </c>
      <c r="B51" s="1624" t="s">
        <v>597</v>
      </c>
      <c r="C51" s="1408">
        <v>4758986.0000000196</v>
      </c>
      <c r="D51" s="1408">
        <v>4420019</v>
      </c>
      <c r="E51" s="1409">
        <v>4733415.0000000196</v>
      </c>
      <c r="F51" s="1409">
        <v>4392944</v>
      </c>
      <c r="G51" s="1409">
        <v>25570.999999999989</v>
      </c>
      <c r="H51" s="1409">
        <v>27075</v>
      </c>
      <c r="K51" s="1379"/>
    </row>
    <row r="52" spans="1:11" s="1380" customFormat="1" ht="20.100000000000001" customHeight="1" thickBot="1" x14ac:dyDescent="0.3">
      <c r="A52" s="1625" t="s">
        <v>598</v>
      </c>
      <c r="B52" s="1625"/>
      <c r="C52" s="1410">
        <v>6282314.0000000205</v>
      </c>
      <c r="D52" s="1410">
        <v>5824251</v>
      </c>
      <c r="E52" s="1411">
        <v>6247182.0000000205</v>
      </c>
      <c r="F52" s="1411">
        <v>5787767</v>
      </c>
      <c r="G52" s="1411">
        <v>35132</v>
      </c>
      <c r="H52" s="1411">
        <v>36484</v>
      </c>
      <c r="K52" s="1379"/>
    </row>
    <row r="53" spans="1:11" s="1384" customFormat="1" ht="15.95" customHeight="1" x14ac:dyDescent="0.25">
      <c r="A53" s="1381" t="s">
        <v>1458</v>
      </c>
      <c r="B53" s="1381"/>
      <c r="C53" s="1412"/>
      <c r="D53" s="1412"/>
      <c r="E53" s="1412"/>
      <c r="F53" s="1412"/>
      <c r="G53" s="1412"/>
      <c r="H53" s="1412"/>
      <c r="I53" s="1412"/>
      <c r="K53" s="1385"/>
    </row>
    <row r="54" spans="1:11" s="1384" customFormat="1" ht="15.95" customHeight="1" x14ac:dyDescent="0.25">
      <c r="A54" s="1381" t="s">
        <v>1475</v>
      </c>
      <c r="B54" s="1381"/>
      <c r="C54" s="1381"/>
      <c r="D54" s="1381"/>
      <c r="E54" s="1381"/>
      <c r="F54" s="1381"/>
      <c r="G54" s="1381"/>
      <c r="H54" s="1381"/>
      <c r="I54" s="1412"/>
      <c r="K54" s="1385"/>
    </row>
  </sheetData>
  <mergeCells count="64">
    <mergeCell ref="A5:B5"/>
    <mergeCell ref="C5:D5"/>
    <mergeCell ref="E5:F5"/>
    <mergeCell ref="G5:H5"/>
    <mergeCell ref="A3:B4"/>
    <mergeCell ref="C3:H3"/>
    <mergeCell ref="C4:D4"/>
    <mergeCell ref="E4:F4"/>
    <mergeCell ref="G4:H4"/>
    <mergeCell ref="A6:B6"/>
    <mergeCell ref="C6:D6"/>
    <mergeCell ref="E6:F6"/>
    <mergeCell ref="G6:H6"/>
    <mergeCell ref="A7:B7"/>
    <mergeCell ref="C7:D7"/>
    <mergeCell ref="E7:F7"/>
    <mergeCell ref="G7:H7"/>
    <mergeCell ref="A8:B8"/>
    <mergeCell ref="C8:D8"/>
    <mergeCell ref="E8:F8"/>
    <mergeCell ref="G8:H8"/>
    <mergeCell ref="A9:B9"/>
    <mergeCell ref="C9:D9"/>
    <mergeCell ref="E9:F9"/>
    <mergeCell ref="G9:H9"/>
    <mergeCell ref="A10:B10"/>
    <mergeCell ref="C10:D10"/>
    <mergeCell ref="E10:F10"/>
    <mergeCell ref="G10:H10"/>
    <mergeCell ref="A11:B11"/>
    <mergeCell ref="C11:D11"/>
    <mergeCell ref="E11:F11"/>
    <mergeCell ref="G11:H11"/>
    <mergeCell ref="A12:B12"/>
    <mergeCell ref="C12:D12"/>
    <mergeCell ref="E12:F12"/>
    <mergeCell ref="G12:H12"/>
    <mergeCell ref="A13:B13"/>
    <mergeCell ref="C13:D13"/>
    <mergeCell ref="E13:F13"/>
    <mergeCell ref="G13:H13"/>
    <mergeCell ref="A18:F18"/>
    <mergeCell ref="A20:A22"/>
    <mergeCell ref="B20:J20"/>
    <mergeCell ref="B21:D21"/>
    <mergeCell ref="E21:G21"/>
    <mergeCell ref="H21:J21"/>
    <mergeCell ref="A47:B47"/>
    <mergeCell ref="A38:B39"/>
    <mergeCell ref="C38:D38"/>
    <mergeCell ref="E38:F38"/>
    <mergeCell ref="G38:H38"/>
    <mergeCell ref="A40:B40"/>
    <mergeCell ref="A41:B41"/>
    <mergeCell ref="A42:B42"/>
    <mergeCell ref="A43:B43"/>
    <mergeCell ref="A44:B44"/>
    <mergeCell ref="A45:B45"/>
    <mergeCell ref="A46:B46"/>
    <mergeCell ref="A48:B48"/>
    <mergeCell ref="A49:B49"/>
    <mergeCell ref="A50:B50"/>
    <mergeCell ref="A51:B51"/>
    <mergeCell ref="A52:B52"/>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82"/>
  <sheetViews>
    <sheetView showGridLines="0" zoomScale="115" zoomScaleNormal="115" workbookViewId="0"/>
  </sheetViews>
  <sheetFormatPr defaultColWidth="8.7109375" defaultRowHeight="20.100000000000001" customHeight="1" x14ac:dyDescent="0.25"/>
  <cols>
    <col min="1" max="1" width="40.7109375" style="1423" customWidth="1"/>
    <col min="2" max="7" width="20.7109375" style="1439" customWidth="1"/>
    <col min="8" max="8" width="13.5703125" style="1423" customWidth="1"/>
    <col min="9" max="9" width="12.7109375" style="1422" customWidth="1"/>
    <col min="10" max="11" width="12.7109375" style="1423" customWidth="1"/>
    <col min="12" max="16384" width="8.7109375" style="1423"/>
  </cols>
  <sheetData>
    <row r="1" spans="1:10" s="1417" customFormat="1" ht="24.95" customHeight="1" x14ac:dyDescent="0.25">
      <c r="A1" s="1413" t="s">
        <v>1453</v>
      </c>
      <c r="B1" s="1414"/>
      <c r="C1" s="1414"/>
      <c r="D1" s="1415"/>
      <c r="E1" s="1415"/>
      <c r="F1" s="1416"/>
      <c r="G1" s="1415"/>
      <c r="I1" s="1418"/>
    </row>
    <row r="2" spans="1:10" s="1421" customFormat="1" ht="24.95" customHeight="1" thickBot="1" x14ac:dyDescent="0.3">
      <c r="A2" s="1389" t="s">
        <v>1476</v>
      </c>
      <c r="B2" s="1419"/>
      <c r="C2" s="1419"/>
      <c r="D2" s="1419"/>
      <c r="E2" s="1419"/>
      <c r="F2" s="1419"/>
      <c r="G2" s="1419"/>
      <c r="H2" s="1420"/>
    </row>
    <row r="3" spans="1:10" ht="20.100000000000001" customHeight="1" x14ac:dyDescent="0.25">
      <c r="A3" s="1647" t="s">
        <v>1477</v>
      </c>
      <c r="B3" s="1650" t="s">
        <v>1455</v>
      </c>
      <c r="C3" s="1641"/>
      <c r="D3" s="1641"/>
      <c r="E3" s="1641"/>
      <c r="F3" s="1641"/>
      <c r="G3" s="1641"/>
      <c r="H3" s="1378"/>
      <c r="J3" s="1422"/>
    </row>
    <row r="4" spans="1:10" ht="20.100000000000001" customHeight="1" x14ac:dyDescent="0.25">
      <c r="A4" s="1648"/>
      <c r="B4" s="1636">
        <v>2012</v>
      </c>
      <c r="C4" s="1644"/>
      <c r="D4" s="1644"/>
      <c r="E4" s="1636">
        <v>2013</v>
      </c>
      <c r="F4" s="1644"/>
      <c r="G4" s="1644"/>
      <c r="H4" s="1378"/>
      <c r="J4" s="1422"/>
    </row>
    <row r="5" spans="1:10" ht="20.100000000000001" customHeight="1" x14ac:dyDescent="0.25">
      <c r="A5" s="1649"/>
      <c r="B5" s="1404" t="s">
        <v>746</v>
      </c>
      <c r="C5" s="1404" t="s">
        <v>1478</v>
      </c>
      <c r="D5" s="1404" t="s">
        <v>1479</v>
      </c>
      <c r="E5" s="1404" t="s">
        <v>746</v>
      </c>
      <c r="F5" s="1404" t="s">
        <v>1478</v>
      </c>
      <c r="G5" s="1405" t="s">
        <v>1479</v>
      </c>
      <c r="H5" s="1422"/>
      <c r="J5" s="1422"/>
    </row>
    <row r="6" spans="1:10" ht="20.100000000000001" customHeight="1" x14ac:dyDescent="0.25">
      <c r="A6" s="1424" t="s">
        <v>117</v>
      </c>
      <c r="B6" s="1425">
        <v>58760682.999999925</v>
      </c>
      <c r="C6" s="1425">
        <v>29774903.999999985</v>
      </c>
      <c r="D6" s="1425">
        <v>28985778.999999937</v>
      </c>
      <c r="E6" s="1425">
        <v>56195970</v>
      </c>
      <c r="F6" s="1425">
        <v>28493875</v>
      </c>
      <c r="G6" s="1425">
        <v>27702095</v>
      </c>
      <c r="H6" s="1422"/>
      <c r="J6" s="1422"/>
    </row>
    <row r="7" spans="1:10" ht="20.100000000000001" customHeight="1" x14ac:dyDescent="0.25">
      <c r="A7" s="1426" t="s">
        <v>470</v>
      </c>
      <c r="B7" s="1425">
        <v>1777505.0000000009</v>
      </c>
      <c r="C7" s="1425">
        <v>1091500.0000000014</v>
      </c>
      <c r="D7" s="1425">
        <v>686004.99999999965</v>
      </c>
      <c r="E7" s="1425">
        <v>1459273</v>
      </c>
      <c r="F7" s="1425">
        <v>714800</v>
      </c>
      <c r="G7" s="1425">
        <v>744473</v>
      </c>
      <c r="H7" s="1422"/>
      <c r="J7" s="1422"/>
    </row>
    <row r="8" spans="1:10" ht="20.100000000000001" customHeight="1" x14ac:dyDescent="0.25">
      <c r="A8" s="1379" t="s">
        <v>471</v>
      </c>
      <c r="B8" s="1427">
        <v>10170.000000000004</v>
      </c>
      <c r="C8" s="1427">
        <v>10170.000000000004</v>
      </c>
      <c r="D8" s="1427">
        <v>0</v>
      </c>
      <c r="E8" s="1427">
        <v>0</v>
      </c>
      <c r="F8" s="1427">
        <v>0</v>
      </c>
      <c r="G8" s="1427">
        <v>0</v>
      </c>
      <c r="H8" s="1422"/>
      <c r="J8" s="1422"/>
    </row>
    <row r="9" spans="1:10" ht="20.100000000000001" customHeight="1" x14ac:dyDescent="0.25">
      <c r="A9" s="1379" t="s">
        <v>472</v>
      </c>
      <c r="B9" s="1427">
        <v>0</v>
      </c>
      <c r="C9" s="1427">
        <v>0</v>
      </c>
      <c r="D9" s="1427">
        <v>0</v>
      </c>
      <c r="E9" s="1427">
        <v>0</v>
      </c>
      <c r="F9" s="1427">
        <v>0</v>
      </c>
      <c r="G9" s="1427">
        <v>0</v>
      </c>
      <c r="H9" s="1422"/>
      <c r="J9" s="1422"/>
    </row>
    <row r="10" spans="1:10" ht="20.100000000000001" customHeight="1" x14ac:dyDescent="0.25">
      <c r="A10" s="1379" t="s">
        <v>473</v>
      </c>
      <c r="B10" s="1427">
        <v>118392.99999999999</v>
      </c>
      <c r="C10" s="1427">
        <v>46469.000000000015</v>
      </c>
      <c r="D10" s="1427">
        <v>71923.999999999971</v>
      </c>
      <c r="E10" s="1427">
        <v>124075</v>
      </c>
      <c r="F10" s="1427">
        <v>63982</v>
      </c>
      <c r="G10" s="1427">
        <v>60093</v>
      </c>
      <c r="H10" s="1422"/>
      <c r="J10" s="1422"/>
    </row>
    <row r="11" spans="1:10" ht="20.100000000000001" customHeight="1" x14ac:dyDescent="0.25">
      <c r="A11" s="1379" t="s">
        <v>474</v>
      </c>
      <c r="B11" s="1427">
        <v>591064.99999999988</v>
      </c>
      <c r="C11" s="1427">
        <v>335545.00000000052</v>
      </c>
      <c r="D11" s="1427">
        <v>255519.99999999939</v>
      </c>
      <c r="E11" s="1427">
        <v>489871</v>
      </c>
      <c r="F11" s="1427">
        <v>244128</v>
      </c>
      <c r="G11" s="1427">
        <v>245743</v>
      </c>
      <c r="H11" s="1422"/>
      <c r="I11" s="1423"/>
    </row>
    <row r="12" spans="1:10" ht="20.100000000000001" customHeight="1" x14ac:dyDescent="0.25">
      <c r="A12" s="1379" t="s">
        <v>475</v>
      </c>
      <c r="B12" s="1427">
        <v>338060.00000000029</v>
      </c>
      <c r="C12" s="1427">
        <v>195131.00000000023</v>
      </c>
      <c r="D12" s="1427">
        <v>142929.00000000006</v>
      </c>
      <c r="E12" s="1427">
        <v>295402</v>
      </c>
      <c r="F12" s="1427">
        <v>137758</v>
      </c>
      <c r="G12" s="1427">
        <v>157644</v>
      </c>
      <c r="H12" s="1422"/>
      <c r="I12" s="1423"/>
    </row>
    <row r="13" spans="1:10" ht="20.100000000000001" customHeight="1" x14ac:dyDescent="0.25">
      <c r="A13" s="1379" t="s">
        <v>476</v>
      </c>
      <c r="B13" s="1427">
        <v>72541.999999999985</v>
      </c>
      <c r="C13" s="1427">
        <v>72541.999999999985</v>
      </c>
      <c r="D13" s="1427">
        <v>0</v>
      </c>
      <c r="E13" s="1427">
        <v>0</v>
      </c>
      <c r="F13" s="1427">
        <v>0</v>
      </c>
      <c r="G13" s="1427">
        <v>0</v>
      </c>
      <c r="H13" s="1422"/>
      <c r="I13" s="1423"/>
    </row>
    <row r="14" spans="1:10" ht="20.100000000000001" customHeight="1" x14ac:dyDescent="0.25">
      <c r="A14" s="1379" t="s">
        <v>477</v>
      </c>
      <c r="B14" s="1427">
        <v>647275.00000000093</v>
      </c>
      <c r="C14" s="1427">
        <v>431643.0000000007</v>
      </c>
      <c r="D14" s="1427">
        <v>215632.00000000026</v>
      </c>
      <c r="E14" s="1427">
        <v>549925</v>
      </c>
      <c r="F14" s="1427">
        <v>268932</v>
      </c>
      <c r="G14" s="1427">
        <v>280993</v>
      </c>
      <c r="H14" s="1422"/>
      <c r="I14" s="1423"/>
    </row>
    <row r="15" spans="1:10" s="1428" customFormat="1" ht="20.100000000000001" customHeight="1" x14ac:dyDescent="0.25">
      <c r="A15" s="1426" t="s">
        <v>521</v>
      </c>
      <c r="B15" s="1425">
        <v>7988789.0000000019</v>
      </c>
      <c r="C15" s="1425">
        <v>4300911.0000000028</v>
      </c>
      <c r="D15" s="1425">
        <v>3687877.9999999991</v>
      </c>
      <c r="E15" s="1425">
        <v>6976272</v>
      </c>
      <c r="F15" s="1425">
        <v>3503949</v>
      </c>
      <c r="G15" s="1425">
        <v>3472323</v>
      </c>
      <c r="H15" s="1378"/>
    </row>
    <row r="16" spans="1:10" ht="20.100000000000001" customHeight="1" x14ac:dyDescent="0.25">
      <c r="A16" s="1379" t="s">
        <v>479</v>
      </c>
      <c r="B16" s="1427">
        <v>497623.00000000035</v>
      </c>
      <c r="C16" s="1427">
        <v>227501.0000000002</v>
      </c>
      <c r="D16" s="1427">
        <v>270122.00000000017</v>
      </c>
      <c r="E16" s="1427">
        <v>522674</v>
      </c>
      <c r="F16" s="1427">
        <v>268682</v>
      </c>
      <c r="G16" s="1427">
        <v>253992</v>
      </c>
      <c r="H16" s="1422"/>
      <c r="I16" s="1423"/>
    </row>
    <row r="17" spans="1:8" s="1423" customFormat="1" ht="20.100000000000001" customHeight="1" x14ac:dyDescent="0.25">
      <c r="A17" s="1379" t="s">
        <v>480</v>
      </c>
      <c r="B17" s="1427">
        <v>2490284.0000000033</v>
      </c>
      <c r="C17" s="1427">
        <v>1652396.0000000037</v>
      </c>
      <c r="D17" s="1427">
        <v>837887.99999999953</v>
      </c>
      <c r="E17" s="1427">
        <v>1537148</v>
      </c>
      <c r="F17" s="1427">
        <v>778298</v>
      </c>
      <c r="G17" s="1427">
        <v>758850</v>
      </c>
      <c r="H17" s="1422"/>
    </row>
    <row r="18" spans="1:8" s="1423" customFormat="1" ht="20.100000000000001" customHeight="1" x14ac:dyDescent="0.25">
      <c r="A18" s="1379" t="s">
        <v>481</v>
      </c>
      <c r="B18" s="1427">
        <v>862300</v>
      </c>
      <c r="C18" s="1427">
        <v>223939.0000000002</v>
      </c>
      <c r="D18" s="1427">
        <v>638360.99999999977</v>
      </c>
      <c r="E18" s="1427">
        <v>1289957</v>
      </c>
      <c r="F18" s="1427">
        <v>640363</v>
      </c>
      <c r="G18" s="1427">
        <v>649594</v>
      </c>
      <c r="H18" s="1422"/>
    </row>
    <row r="19" spans="1:8" s="1423" customFormat="1" ht="20.100000000000001" customHeight="1" x14ac:dyDescent="0.25">
      <c r="A19" s="1379" t="s">
        <v>482</v>
      </c>
      <c r="B19" s="1427">
        <v>877295.00000000116</v>
      </c>
      <c r="C19" s="1427">
        <v>520644.00000000058</v>
      </c>
      <c r="D19" s="1427">
        <v>356651.00000000058</v>
      </c>
      <c r="E19" s="1427">
        <v>804651</v>
      </c>
      <c r="F19" s="1427">
        <v>407516</v>
      </c>
      <c r="G19" s="1427">
        <v>397135</v>
      </c>
      <c r="H19" s="1422"/>
    </row>
    <row r="20" spans="1:8" s="1423" customFormat="1" ht="20.100000000000001" customHeight="1" x14ac:dyDescent="0.25">
      <c r="A20" s="1379" t="s">
        <v>483</v>
      </c>
      <c r="B20" s="1427">
        <v>548439.00000000023</v>
      </c>
      <c r="C20" s="1429">
        <v>361588.99999999988</v>
      </c>
      <c r="D20" s="1429">
        <v>186850.00000000029</v>
      </c>
      <c r="E20" s="1429">
        <v>368311</v>
      </c>
      <c r="F20" s="1429">
        <v>179207</v>
      </c>
      <c r="G20" s="1429">
        <v>189104</v>
      </c>
      <c r="H20" s="1422"/>
    </row>
    <row r="21" spans="1:8" s="1423" customFormat="1" ht="20.100000000000001" customHeight="1" x14ac:dyDescent="0.25">
      <c r="A21" s="1379" t="s">
        <v>484</v>
      </c>
      <c r="B21" s="1427">
        <v>1283656.9999999986</v>
      </c>
      <c r="C21" s="1429">
        <v>668197.99999999907</v>
      </c>
      <c r="D21" s="1429">
        <v>615458.99999999965</v>
      </c>
      <c r="E21" s="1429">
        <v>1123375</v>
      </c>
      <c r="F21" s="1429">
        <v>562142</v>
      </c>
      <c r="G21" s="1429">
        <v>561233</v>
      </c>
      <c r="H21" s="1422"/>
    </row>
    <row r="22" spans="1:8" s="1423" customFormat="1" ht="20.100000000000001" customHeight="1" x14ac:dyDescent="0.25">
      <c r="A22" s="1379" t="s">
        <v>485</v>
      </c>
      <c r="B22" s="1427">
        <v>677578.99999999884</v>
      </c>
      <c r="C22" s="1429">
        <v>354094.99999999936</v>
      </c>
      <c r="D22" s="1429">
        <v>323483.99999999942</v>
      </c>
      <c r="E22" s="1429">
        <v>724559</v>
      </c>
      <c r="F22" s="1429">
        <v>361489</v>
      </c>
      <c r="G22" s="1429">
        <v>363070</v>
      </c>
      <c r="H22" s="1422"/>
    </row>
    <row r="23" spans="1:8" s="1423" customFormat="1" ht="20.100000000000001" customHeight="1" x14ac:dyDescent="0.25">
      <c r="A23" s="1379" t="s">
        <v>486</v>
      </c>
      <c r="B23" s="1427">
        <v>387208</v>
      </c>
      <c r="C23" s="1429">
        <v>146887.99999999997</v>
      </c>
      <c r="D23" s="1429">
        <v>240320.00000000006</v>
      </c>
      <c r="E23" s="1429">
        <v>476776</v>
      </c>
      <c r="F23" s="1429">
        <v>240927</v>
      </c>
      <c r="G23" s="1429">
        <v>235849</v>
      </c>
      <c r="H23" s="1422"/>
    </row>
    <row r="24" spans="1:8" s="1423" customFormat="1" ht="20.100000000000001" customHeight="1" x14ac:dyDescent="0.25">
      <c r="A24" s="1379" t="s">
        <v>487</v>
      </c>
      <c r="B24" s="1427">
        <v>364403.99999999977</v>
      </c>
      <c r="C24" s="1429">
        <v>145660.99999999997</v>
      </c>
      <c r="D24" s="1429">
        <v>218742.99999999977</v>
      </c>
      <c r="E24" s="1429">
        <v>128821</v>
      </c>
      <c r="F24" s="1429">
        <v>65325</v>
      </c>
      <c r="G24" s="1429">
        <v>63496</v>
      </c>
      <c r="H24" s="1422"/>
    </row>
    <row r="25" spans="1:8" s="1428" customFormat="1" ht="20.100000000000001" customHeight="1" x14ac:dyDescent="0.25">
      <c r="A25" s="1426" t="s">
        <v>540</v>
      </c>
      <c r="B25" s="1430">
        <v>30921884.999999933</v>
      </c>
      <c r="C25" s="1430">
        <v>15876053.999999981</v>
      </c>
      <c r="D25" s="1430">
        <v>15045830.99999995</v>
      </c>
      <c r="E25" s="1430">
        <v>28788077</v>
      </c>
      <c r="F25" s="1430">
        <v>14633846</v>
      </c>
      <c r="G25" s="1430">
        <v>14154231</v>
      </c>
      <c r="H25" s="1378"/>
    </row>
    <row r="26" spans="1:8" s="1423" customFormat="1" ht="20.100000000000001" customHeight="1" x14ac:dyDescent="0.25">
      <c r="A26" s="1379" t="s">
        <v>489</v>
      </c>
      <c r="B26" s="1427">
        <v>2331919</v>
      </c>
      <c r="C26" s="1429">
        <v>556653</v>
      </c>
      <c r="D26" s="1429">
        <v>1775266</v>
      </c>
      <c r="E26" s="1429">
        <v>3143764</v>
      </c>
      <c r="F26" s="1429">
        <v>1588643</v>
      </c>
      <c r="G26" s="1429">
        <v>1555121</v>
      </c>
      <c r="H26" s="1422"/>
    </row>
    <row r="27" spans="1:8" s="1423" customFormat="1" ht="20.100000000000001" customHeight="1" x14ac:dyDescent="0.25">
      <c r="A27" s="1379" t="s">
        <v>490</v>
      </c>
      <c r="B27" s="1427">
        <v>10129543.999999996</v>
      </c>
      <c r="C27" s="1429">
        <v>5490043.0000000084</v>
      </c>
      <c r="D27" s="1429">
        <v>4639500.9999999879</v>
      </c>
      <c r="E27" s="1429">
        <v>9126094</v>
      </c>
      <c r="F27" s="1429">
        <v>4647227</v>
      </c>
      <c r="G27" s="1429">
        <v>4478867</v>
      </c>
      <c r="H27" s="1422"/>
    </row>
    <row r="28" spans="1:8" s="1423" customFormat="1" ht="20.100000000000001" customHeight="1" x14ac:dyDescent="0.25">
      <c r="A28" s="1379" t="s">
        <v>491</v>
      </c>
      <c r="B28" s="1427">
        <v>5871918.9999999944</v>
      </c>
      <c r="C28" s="1429">
        <v>3473231.9999999963</v>
      </c>
      <c r="D28" s="1429">
        <v>2398686.9999999986</v>
      </c>
      <c r="E28" s="1429">
        <v>4528871</v>
      </c>
      <c r="F28" s="1429">
        <v>2303826</v>
      </c>
      <c r="G28" s="1429">
        <v>2225045</v>
      </c>
      <c r="H28" s="1422"/>
    </row>
    <row r="29" spans="1:8" s="1423" customFormat="1" ht="20.100000000000001" customHeight="1" x14ac:dyDescent="0.25">
      <c r="A29" s="1379" t="s">
        <v>492</v>
      </c>
      <c r="B29" s="1427">
        <v>12588502.99999994</v>
      </c>
      <c r="C29" s="1429">
        <v>6356125.9999999767</v>
      </c>
      <c r="D29" s="1429">
        <v>6232376.9999999627</v>
      </c>
      <c r="E29" s="1429">
        <v>11989348</v>
      </c>
      <c r="F29" s="1429">
        <v>6094150</v>
      </c>
      <c r="G29" s="1429">
        <v>5895198</v>
      </c>
      <c r="H29" s="1422"/>
    </row>
    <row r="30" spans="1:8" s="1428" customFormat="1" ht="20.100000000000001" customHeight="1" x14ac:dyDescent="0.25">
      <c r="A30" s="1426" t="s">
        <v>558</v>
      </c>
      <c r="B30" s="1430">
        <v>10786720.999999981</v>
      </c>
      <c r="C30" s="1430">
        <v>4879787.9999999907</v>
      </c>
      <c r="D30" s="1430">
        <v>5906932.9999999907</v>
      </c>
      <c r="E30" s="1430">
        <v>11279916</v>
      </c>
      <c r="F30" s="1430">
        <v>5705478</v>
      </c>
      <c r="G30" s="1430">
        <v>5574438</v>
      </c>
      <c r="H30" s="1378"/>
    </row>
    <row r="31" spans="1:8" s="1423" customFormat="1" ht="20.100000000000001" customHeight="1" x14ac:dyDescent="0.25">
      <c r="A31" s="1379" t="s">
        <v>494</v>
      </c>
      <c r="B31" s="1427">
        <v>5305591.0000000037</v>
      </c>
      <c r="C31" s="1429">
        <v>1938471.0000000042</v>
      </c>
      <c r="D31" s="1429">
        <v>3367120</v>
      </c>
      <c r="E31" s="1429">
        <v>6545498</v>
      </c>
      <c r="F31" s="1429">
        <v>3317508</v>
      </c>
      <c r="G31" s="1429">
        <v>3227990</v>
      </c>
      <c r="H31" s="1422"/>
    </row>
    <row r="32" spans="1:8" s="1423" customFormat="1" ht="20.100000000000001" customHeight="1" x14ac:dyDescent="0.25">
      <c r="A32" s="1379" t="s">
        <v>495</v>
      </c>
      <c r="B32" s="1427">
        <v>1610292.9999999986</v>
      </c>
      <c r="C32" s="1429">
        <v>717283.99999999814</v>
      </c>
      <c r="D32" s="1429">
        <v>893009.00000000058</v>
      </c>
      <c r="E32" s="1429">
        <v>1788865</v>
      </c>
      <c r="F32" s="1429">
        <v>910698</v>
      </c>
      <c r="G32" s="1429">
        <v>878167</v>
      </c>
      <c r="H32" s="1422"/>
    </row>
    <row r="33" spans="1:9" ht="20.100000000000001" customHeight="1" x14ac:dyDescent="0.25">
      <c r="A33" s="1379" t="s">
        <v>496</v>
      </c>
      <c r="B33" s="1427">
        <v>3870836.9999999786</v>
      </c>
      <c r="C33" s="1429">
        <v>2224032.9999999888</v>
      </c>
      <c r="D33" s="1429">
        <v>1646803.9999999898</v>
      </c>
      <c r="E33" s="1429">
        <v>2945553</v>
      </c>
      <c r="F33" s="1429">
        <v>1477272</v>
      </c>
      <c r="G33" s="1429">
        <v>1468281</v>
      </c>
      <c r="H33" s="1422"/>
      <c r="I33" s="1423"/>
    </row>
    <row r="34" spans="1:9" s="1428" customFormat="1" ht="20.100000000000001" customHeight="1" x14ac:dyDescent="0.25">
      <c r="A34" s="1426" t="s">
        <v>571</v>
      </c>
      <c r="B34" s="1430">
        <v>7285783.0000000065</v>
      </c>
      <c r="C34" s="1430">
        <v>3626651.0000000093</v>
      </c>
      <c r="D34" s="1430">
        <v>3659131.9999999972</v>
      </c>
      <c r="E34" s="1430">
        <v>7692432</v>
      </c>
      <c r="F34" s="1430">
        <v>3935802</v>
      </c>
      <c r="G34" s="1430">
        <v>3756630</v>
      </c>
      <c r="H34" s="1378"/>
    </row>
    <row r="35" spans="1:9" ht="20.100000000000001" customHeight="1" x14ac:dyDescent="0.25">
      <c r="A35" s="1379" t="s">
        <v>498</v>
      </c>
      <c r="B35" s="1427">
        <v>2320095.0000000019</v>
      </c>
      <c r="C35" s="1429">
        <v>890664.99999999919</v>
      </c>
      <c r="D35" s="1429">
        <v>1429430.0000000028</v>
      </c>
      <c r="E35" s="1429">
        <v>2916330</v>
      </c>
      <c r="F35" s="1429">
        <v>1530394</v>
      </c>
      <c r="G35" s="1429">
        <v>1385936</v>
      </c>
      <c r="H35" s="1422"/>
      <c r="I35" s="1423"/>
    </row>
    <row r="36" spans="1:9" ht="20.100000000000001" customHeight="1" x14ac:dyDescent="0.25">
      <c r="A36" s="1379" t="s">
        <v>499</v>
      </c>
      <c r="B36" s="1429">
        <v>3350929.0000000028</v>
      </c>
      <c r="C36" s="1429">
        <v>1810231.0000000095</v>
      </c>
      <c r="D36" s="1429">
        <v>1540697.9999999935</v>
      </c>
      <c r="E36" s="1429">
        <v>3257989</v>
      </c>
      <c r="F36" s="1429">
        <v>1629570</v>
      </c>
      <c r="G36" s="1429">
        <v>1628419</v>
      </c>
      <c r="H36" s="1422"/>
      <c r="I36" s="1423"/>
    </row>
    <row r="37" spans="1:9" ht="20.100000000000001" customHeight="1" x14ac:dyDescent="0.25">
      <c r="A37" s="1379" t="s">
        <v>500</v>
      </c>
      <c r="B37" s="1429">
        <v>634948.00000000093</v>
      </c>
      <c r="C37" s="1429">
        <v>241806.00000000012</v>
      </c>
      <c r="D37" s="1429">
        <v>393142.00000000087</v>
      </c>
      <c r="E37" s="1429">
        <v>897712</v>
      </c>
      <c r="F37" s="1429">
        <v>457657</v>
      </c>
      <c r="G37" s="1429">
        <v>440055</v>
      </c>
      <c r="H37" s="1422"/>
      <c r="I37" s="1423"/>
    </row>
    <row r="38" spans="1:9" ht="20.100000000000001" customHeight="1" thickBot="1" x14ac:dyDescent="0.3">
      <c r="A38" s="1431" t="s">
        <v>501</v>
      </c>
      <c r="B38" s="1432">
        <v>979811.00000000058</v>
      </c>
      <c r="C38" s="1432">
        <v>683949.0000000007</v>
      </c>
      <c r="D38" s="1432">
        <v>295861.99999999988</v>
      </c>
      <c r="E38" s="1432">
        <v>620401</v>
      </c>
      <c r="F38" s="1432">
        <v>318181</v>
      </c>
      <c r="G38" s="1432">
        <v>302220</v>
      </c>
      <c r="H38" s="1422"/>
      <c r="I38" s="1423"/>
    </row>
    <row r="39" spans="1:9" s="1438" customFormat="1" ht="15.95" customHeight="1" x14ac:dyDescent="0.25">
      <c r="A39" s="1433" t="s">
        <v>1458</v>
      </c>
      <c r="B39" s="1434"/>
      <c r="C39" s="1435"/>
      <c r="D39" s="1436"/>
      <c r="E39" s="1436"/>
      <c r="F39" s="1437"/>
      <c r="G39" s="1437"/>
      <c r="I39" s="1381"/>
    </row>
    <row r="40" spans="1:9" s="1438" customFormat="1" ht="15.95" customHeight="1" x14ac:dyDescent="0.25">
      <c r="A40" s="1384" t="s">
        <v>1480</v>
      </c>
      <c r="B40" s="1434"/>
      <c r="C40" s="1435"/>
      <c r="D40" s="1436"/>
      <c r="E40" s="1436"/>
      <c r="F40" s="1437"/>
      <c r="G40" s="1437"/>
      <c r="I40" s="1381"/>
    </row>
    <row r="41" spans="1:9" s="1438" customFormat="1" ht="15.95" customHeight="1" x14ac:dyDescent="0.25">
      <c r="A41" s="1384" t="s">
        <v>1481</v>
      </c>
      <c r="B41" s="1434"/>
      <c r="C41" s="1435"/>
      <c r="D41" s="1436"/>
      <c r="E41" s="1436"/>
      <c r="F41" s="1437"/>
      <c r="G41" s="1437"/>
      <c r="I41" s="1381"/>
    </row>
    <row r="42" spans="1:9" ht="24.95" customHeight="1" x14ac:dyDescent="0.25">
      <c r="A42" s="1413" t="s">
        <v>1453</v>
      </c>
      <c r="B42" s="1414"/>
      <c r="C42" s="1414"/>
      <c r="F42" s="1440"/>
    </row>
    <row r="43" spans="1:9" s="1421" customFormat="1" ht="24.95" customHeight="1" thickBot="1" x14ac:dyDescent="0.3">
      <c r="A43" s="1389" t="s">
        <v>1482</v>
      </c>
      <c r="B43" s="1419"/>
      <c r="C43" s="1419"/>
      <c r="D43" s="1419"/>
      <c r="E43" s="1419"/>
      <c r="F43" s="1419"/>
      <c r="G43" s="1419"/>
      <c r="I43" s="1420"/>
    </row>
    <row r="44" spans="1:9" ht="20.100000000000001" customHeight="1" x14ac:dyDescent="0.25">
      <c r="A44" s="1647" t="s">
        <v>1477</v>
      </c>
      <c r="B44" s="1650" t="s">
        <v>1455</v>
      </c>
      <c r="C44" s="1641"/>
      <c r="D44" s="1641"/>
      <c r="E44" s="1641"/>
      <c r="F44" s="1641"/>
      <c r="G44" s="1641"/>
    </row>
    <row r="45" spans="1:9" ht="20.100000000000001" customHeight="1" x14ac:dyDescent="0.25">
      <c r="A45" s="1648"/>
      <c r="B45" s="1636">
        <v>2012</v>
      </c>
      <c r="C45" s="1644"/>
      <c r="D45" s="1644"/>
      <c r="E45" s="1636">
        <v>2013</v>
      </c>
      <c r="F45" s="1644"/>
      <c r="G45" s="1644"/>
    </row>
    <row r="46" spans="1:9" ht="20.100000000000001" customHeight="1" x14ac:dyDescent="0.25">
      <c r="A46" s="1649"/>
      <c r="B46" s="1404" t="s">
        <v>462</v>
      </c>
      <c r="C46" s="1404" t="s">
        <v>1478</v>
      </c>
      <c r="D46" s="1405" t="s">
        <v>1479</v>
      </c>
      <c r="E46" s="1404" t="s">
        <v>462</v>
      </c>
      <c r="F46" s="1404" t="s">
        <v>1478</v>
      </c>
      <c r="G46" s="1405" t="s">
        <v>1479</v>
      </c>
      <c r="H46" s="1422"/>
    </row>
    <row r="47" spans="1:9" ht="20.100000000000001" customHeight="1" x14ac:dyDescent="0.25">
      <c r="A47" s="1424" t="s">
        <v>117</v>
      </c>
      <c r="B47" s="1441">
        <v>339506</v>
      </c>
      <c r="C47" s="1441">
        <v>172236</v>
      </c>
      <c r="D47" s="1441">
        <v>167270.00000000003</v>
      </c>
      <c r="E47" s="1441">
        <v>375488</v>
      </c>
      <c r="F47" s="1441">
        <v>193761</v>
      </c>
      <c r="G47" s="1441">
        <v>181727</v>
      </c>
    </row>
    <row r="48" spans="1:9" ht="20.100000000000001" customHeight="1" x14ac:dyDescent="0.25">
      <c r="A48" s="1426" t="s">
        <v>470</v>
      </c>
      <c r="B48" s="1425">
        <v>5547</v>
      </c>
      <c r="C48" s="1425">
        <v>2741</v>
      </c>
      <c r="D48" s="1425">
        <v>2806.0000000000005</v>
      </c>
      <c r="E48" s="1425">
        <v>5474</v>
      </c>
      <c r="F48" s="1425">
        <v>2575</v>
      </c>
      <c r="G48" s="1425">
        <v>2899</v>
      </c>
    </row>
    <row r="49" spans="1:7" ht="20.100000000000001" customHeight="1" x14ac:dyDescent="0.25">
      <c r="A49" s="1379" t="s">
        <v>471</v>
      </c>
      <c r="B49" s="1394">
        <v>0</v>
      </c>
      <c r="C49" s="1394">
        <v>0</v>
      </c>
      <c r="D49" s="1394">
        <v>0</v>
      </c>
      <c r="E49" s="1394">
        <v>0</v>
      </c>
      <c r="F49" s="1394">
        <v>0</v>
      </c>
      <c r="G49" s="1394">
        <v>0</v>
      </c>
    </row>
    <row r="50" spans="1:7" ht="20.100000000000001" customHeight="1" x14ac:dyDescent="0.25">
      <c r="A50" s="1379" t="s">
        <v>472</v>
      </c>
      <c r="B50" s="1394">
        <v>0</v>
      </c>
      <c r="C50" s="1394">
        <v>0</v>
      </c>
      <c r="D50" s="1394">
        <v>0</v>
      </c>
      <c r="E50" s="1394">
        <v>0</v>
      </c>
      <c r="F50" s="1394">
        <v>0</v>
      </c>
      <c r="G50" s="1394">
        <v>0</v>
      </c>
    </row>
    <row r="51" spans="1:7" ht="20.100000000000001" customHeight="1" x14ac:dyDescent="0.25">
      <c r="A51" s="1379" t="s">
        <v>473</v>
      </c>
      <c r="B51" s="1394">
        <v>3</v>
      </c>
      <c r="C51" s="1394">
        <v>0</v>
      </c>
      <c r="D51" s="1394">
        <v>3</v>
      </c>
      <c r="E51" s="1394">
        <v>405</v>
      </c>
      <c r="F51" s="1394">
        <v>204</v>
      </c>
      <c r="G51" s="1394">
        <v>201</v>
      </c>
    </row>
    <row r="52" spans="1:7" ht="20.100000000000001" customHeight="1" x14ac:dyDescent="0.25">
      <c r="A52" s="1379" t="s">
        <v>474</v>
      </c>
      <c r="B52" s="1394">
        <v>0</v>
      </c>
      <c r="C52" s="1394">
        <v>0</v>
      </c>
      <c r="D52" s="1394">
        <v>0</v>
      </c>
      <c r="E52" s="1394">
        <v>0</v>
      </c>
      <c r="F52" s="1394">
        <v>0</v>
      </c>
      <c r="G52" s="1394">
        <v>0</v>
      </c>
    </row>
    <row r="53" spans="1:7" ht="20.100000000000001" customHeight="1" x14ac:dyDescent="0.25">
      <c r="A53" s="1379" t="s">
        <v>475</v>
      </c>
      <c r="B53" s="1394">
        <v>0</v>
      </c>
      <c r="C53" s="1394">
        <v>0</v>
      </c>
      <c r="D53" s="1394">
        <v>0</v>
      </c>
      <c r="E53" s="1394">
        <v>0</v>
      </c>
      <c r="F53" s="1394">
        <v>0</v>
      </c>
      <c r="G53" s="1394">
        <v>0</v>
      </c>
    </row>
    <row r="54" spans="1:7" ht="20.100000000000001" customHeight="1" x14ac:dyDescent="0.25">
      <c r="A54" s="1379" t="s">
        <v>476</v>
      </c>
      <c r="B54" s="1394">
        <v>5544</v>
      </c>
      <c r="C54" s="1394">
        <v>2741</v>
      </c>
      <c r="D54" s="1394">
        <v>2803.0000000000005</v>
      </c>
      <c r="E54" s="1394">
        <v>5069</v>
      </c>
      <c r="F54" s="1394">
        <v>2371</v>
      </c>
      <c r="G54" s="1394">
        <v>2698</v>
      </c>
    </row>
    <row r="55" spans="1:7" ht="20.100000000000001" customHeight="1" x14ac:dyDescent="0.25">
      <c r="A55" s="1379" t="s">
        <v>477</v>
      </c>
      <c r="B55" s="1394">
        <v>0</v>
      </c>
      <c r="C55" s="1394">
        <v>0</v>
      </c>
      <c r="D55" s="1394">
        <v>0</v>
      </c>
      <c r="E55" s="1394">
        <v>0</v>
      </c>
      <c r="F55" s="1394">
        <v>0</v>
      </c>
      <c r="G55" s="1394">
        <v>0</v>
      </c>
    </row>
    <row r="56" spans="1:7" ht="20.100000000000001" customHeight="1" x14ac:dyDescent="0.25">
      <c r="A56" s="1426" t="s">
        <v>521</v>
      </c>
      <c r="B56" s="1442">
        <v>11</v>
      </c>
      <c r="C56" s="1442">
        <v>11</v>
      </c>
      <c r="D56" s="1442">
        <v>0</v>
      </c>
      <c r="E56" s="1442">
        <v>8</v>
      </c>
      <c r="F56" s="1442">
        <v>6</v>
      </c>
      <c r="G56" s="1442">
        <v>2</v>
      </c>
    </row>
    <row r="57" spans="1:7" ht="20.100000000000001" customHeight="1" x14ac:dyDescent="0.25">
      <c r="A57" s="1379" t="s">
        <v>479</v>
      </c>
      <c r="B57" s="1394">
        <v>0</v>
      </c>
      <c r="C57" s="1394">
        <v>0</v>
      </c>
      <c r="D57" s="1394">
        <v>0</v>
      </c>
      <c r="E57" s="1394">
        <v>0</v>
      </c>
      <c r="F57" s="1394">
        <v>0</v>
      </c>
      <c r="G57" s="1394">
        <v>0</v>
      </c>
    </row>
    <row r="58" spans="1:7" ht="20.100000000000001" customHeight="1" x14ac:dyDescent="0.25">
      <c r="A58" s="1379" t="s">
        <v>480</v>
      </c>
      <c r="B58" s="1394">
        <v>11</v>
      </c>
      <c r="C58" s="1394">
        <v>11</v>
      </c>
      <c r="D58" s="1394">
        <v>0</v>
      </c>
      <c r="E58" s="1394">
        <v>8</v>
      </c>
      <c r="F58" s="1394">
        <v>6</v>
      </c>
      <c r="G58" s="1394">
        <v>2</v>
      </c>
    </row>
    <row r="59" spans="1:7" ht="20.100000000000001" customHeight="1" x14ac:dyDescent="0.25">
      <c r="A59" s="1379" t="s">
        <v>481</v>
      </c>
      <c r="B59" s="1394">
        <v>0</v>
      </c>
      <c r="C59" s="1394">
        <v>0</v>
      </c>
      <c r="D59" s="1394">
        <v>0</v>
      </c>
      <c r="E59" s="1394">
        <v>0</v>
      </c>
      <c r="F59" s="1394">
        <v>0</v>
      </c>
      <c r="G59" s="1394">
        <v>0</v>
      </c>
    </row>
    <row r="60" spans="1:7" ht="20.100000000000001" customHeight="1" x14ac:dyDescent="0.25">
      <c r="A60" s="1379" t="s">
        <v>482</v>
      </c>
      <c r="B60" s="1394">
        <v>0</v>
      </c>
      <c r="C60" s="1394">
        <v>0</v>
      </c>
      <c r="D60" s="1394">
        <v>0</v>
      </c>
      <c r="E60" s="1394">
        <v>0</v>
      </c>
      <c r="F60" s="1394">
        <v>0</v>
      </c>
      <c r="G60" s="1394">
        <v>0</v>
      </c>
    </row>
    <row r="61" spans="1:7" ht="20.100000000000001" customHeight="1" x14ac:dyDescent="0.25">
      <c r="A61" s="1379" t="s">
        <v>483</v>
      </c>
      <c r="B61" s="1394">
        <v>0</v>
      </c>
      <c r="C61" s="1394">
        <v>0</v>
      </c>
      <c r="D61" s="1394">
        <v>0</v>
      </c>
      <c r="E61" s="1394">
        <v>0</v>
      </c>
      <c r="F61" s="1394">
        <v>0</v>
      </c>
      <c r="G61" s="1394">
        <v>0</v>
      </c>
    </row>
    <row r="62" spans="1:7" ht="20.100000000000001" customHeight="1" x14ac:dyDescent="0.25">
      <c r="A62" s="1379" t="s">
        <v>484</v>
      </c>
      <c r="B62" s="1394">
        <v>0</v>
      </c>
      <c r="C62" s="1394">
        <v>0</v>
      </c>
      <c r="D62" s="1394">
        <v>0</v>
      </c>
      <c r="E62" s="1394">
        <v>0</v>
      </c>
      <c r="F62" s="1394">
        <v>0</v>
      </c>
      <c r="G62" s="1394">
        <v>0</v>
      </c>
    </row>
    <row r="63" spans="1:7" ht="20.100000000000001" customHeight="1" x14ac:dyDescent="0.25">
      <c r="A63" s="1379" t="s">
        <v>485</v>
      </c>
      <c r="B63" s="1394">
        <v>0</v>
      </c>
      <c r="C63" s="1394">
        <v>0</v>
      </c>
      <c r="D63" s="1394">
        <v>0</v>
      </c>
      <c r="E63" s="1394">
        <v>0</v>
      </c>
      <c r="F63" s="1394">
        <v>0</v>
      </c>
      <c r="G63" s="1394">
        <v>0</v>
      </c>
    </row>
    <row r="64" spans="1:7" ht="20.100000000000001" customHeight="1" x14ac:dyDescent="0.25">
      <c r="A64" s="1379" t="s">
        <v>486</v>
      </c>
      <c r="B64" s="1394">
        <v>0</v>
      </c>
      <c r="C64" s="1394">
        <v>0</v>
      </c>
      <c r="D64" s="1394">
        <v>0</v>
      </c>
      <c r="E64" s="1394">
        <v>0</v>
      </c>
      <c r="F64" s="1394">
        <v>0</v>
      </c>
      <c r="G64" s="1394">
        <v>0</v>
      </c>
    </row>
    <row r="65" spans="1:9" ht="20.100000000000001" customHeight="1" x14ac:dyDescent="0.25">
      <c r="A65" s="1379" t="s">
        <v>487</v>
      </c>
      <c r="B65" s="1394">
        <v>0</v>
      </c>
      <c r="C65" s="1394">
        <v>0</v>
      </c>
      <c r="D65" s="1394">
        <v>0</v>
      </c>
      <c r="E65" s="1394">
        <v>0</v>
      </c>
      <c r="F65" s="1394">
        <v>0</v>
      </c>
      <c r="G65" s="1394">
        <v>0</v>
      </c>
    </row>
    <row r="66" spans="1:9" ht="20.100000000000001" customHeight="1" x14ac:dyDescent="0.25">
      <c r="A66" s="1426" t="s">
        <v>540</v>
      </c>
      <c r="B66" s="1443">
        <v>79009</v>
      </c>
      <c r="C66" s="1443">
        <v>38435</v>
      </c>
      <c r="D66" s="1443">
        <v>40574.000000000007</v>
      </c>
      <c r="E66" s="1443">
        <v>90307</v>
      </c>
      <c r="F66" s="1443">
        <v>45451</v>
      </c>
      <c r="G66" s="1443">
        <v>44856</v>
      </c>
    </row>
    <row r="67" spans="1:9" ht="20.100000000000001" customHeight="1" x14ac:dyDescent="0.25">
      <c r="A67" s="1379" t="s">
        <v>489</v>
      </c>
      <c r="B67" s="1394">
        <v>0</v>
      </c>
      <c r="C67" s="1394">
        <v>0</v>
      </c>
      <c r="D67" s="1394">
        <v>0</v>
      </c>
      <c r="E67" s="1394">
        <v>0</v>
      </c>
      <c r="F67" s="1394">
        <v>0</v>
      </c>
      <c r="G67" s="1394">
        <v>0</v>
      </c>
    </row>
    <row r="68" spans="1:9" ht="20.100000000000001" customHeight="1" x14ac:dyDescent="0.25">
      <c r="A68" s="1379" t="s">
        <v>490</v>
      </c>
      <c r="B68" s="1394">
        <v>11</v>
      </c>
      <c r="C68" s="1394">
        <v>11</v>
      </c>
      <c r="D68" s="1394">
        <v>0</v>
      </c>
      <c r="E68" s="1394">
        <v>13</v>
      </c>
      <c r="F68" s="1394">
        <v>9</v>
      </c>
      <c r="G68" s="1394">
        <v>4</v>
      </c>
    </row>
    <row r="69" spans="1:9" ht="20.100000000000001" customHeight="1" x14ac:dyDescent="0.25">
      <c r="A69" s="1379" t="s">
        <v>491</v>
      </c>
      <c r="B69" s="1394">
        <v>7344.0000000000018</v>
      </c>
      <c r="C69" s="1394">
        <v>3748.0000000000018</v>
      </c>
      <c r="D69" s="1394">
        <v>3596</v>
      </c>
      <c r="E69" s="1394">
        <v>7456</v>
      </c>
      <c r="F69" s="1394">
        <v>3846</v>
      </c>
      <c r="G69" s="1394">
        <v>3610</v>
      </c>
    </row>
    <row r="70" spans="1:9" ht="20.100000000000001" customHeight="1" x14ac:dyDescent="0.25">
      <c r="A70" s="1379" t="s">
        <v>492</v>
      </c>
      <c r="B70" s="1394">
        <v>71654</v>
      </c>
      <c r="C70" s="1394">
        <v>34676</v>
      </c>
      <c r="D70" s="1394">
        <v>36978.000000000007</v>
      </c>
      <c r="E70" s="1394">
        <v>82838</v>
      </c>
      <c r="F70" s="1394">
        <v>41596</v>
      </c>
      <c r="G70" s="1394">
        <v>41242</v>
      </c>
    </row>
    <row r="71" spans="1:9" ht="20.100000000000001" customHeight="1" x14ac:dyDescent="0.25">
      <c r="A71" s="1426" t="s">
        <v>558</v>
      </c>
      <c r="B71" s="1443">
        <v>187551.00000000003</v>
      </c>
      <c r="C71" s="1443">
        <v>93160</v>
      </c>
      <c r="D71" s="1443">
        <v>94391.000000000029</v>
      </c>
      <c r="E71" s="1443">
        <v>219744</v>
      </c>
      <c r="F71" s="1443">
        <v>112668</v>
      </c>
      <c r="G71" s="1443">
        <v>107076</v>
      </c>
    </row>
    <row r="72" spans="1:9" ht="20.100000000000001" customHeight="1" x14ac:dyDescent="0.25">
      <c r="A72" s="1379" t="s">
        <v>494</v>
      </c>
      <c r="B72" s="1394">
        <v>63653.000000000029</v>
      </c>
      <c r="C72" s="1394">
        <v>32044.000000000015</v>
      </c>
      <c r="D72" s="1394">
        <v>31609.000000000011</v>
      </c>
      <c r="E72" s="1394">
        <v>66640</v>
      </c>
      <c r="F72" s="1394">
        <v>34141</v>
      </c>
      <c r="G72" s="1394">
        <v>32499</v>
      </c>
    </row>
    <row r="73" spans="1:9" ht="20.100000000000001" customHeight="1" x14ac:dyDescent="0.25">
      <c r="A73" s="1379" t="s">
        <v>495</v>
      </c>
      <c r="B73" s="1394">
        <v>71620</v>
      </c>
      <c r="C73" s="1394">
        <v>35176.999999999985</v>
      </c>
      <c r="D73" s="1394">
        <v>36443.000000000015</v>
      </c>
      <c r="E73" s="1394">
        <v>82519</v>
      </c>
      <c r="F73" s="1394">
        <v>41198</v>
      </c>
      <c r="G73" s="1394">
        <v>41321</v>
      </c>
    </row>
    <row r="74" spans="1:9" ht="20.100000000000001" customHeight="1" x14ac:dyDescent="0.25">
      <c r="A74" s="1379" t="s">
        <v>496</v>
      </c>
      <c r="B74" s="1394">
        <v>52278.000000000015</v>
      </c>
      <c r="C74" s="1394">
        <v>25939.000000000007</v>
      </c>
      <c r="D74" s="1394">
        <v>26339.000000000004</v>
      </c>
      <c r="E74" s="1394">
        <v>70585</v>
      </c>
      <c r="F74" s="1394">
        <v>37329</v>
      </c>
      <c r="G74" s="1394">
        <v>33256</v>
      </c>
    </row>
    <row r="75" spans="1:9" ht="20.100000000000001" customHeight="1" x14ac:dyDescent="0.25">
      <c r="A75" s="1426" t="s">
        <v>571</v>
      </c>
      <c r="B75" s="1443">
        <v>67388</v>
      </c>
      <c r="C75" s="1443">
        <v>37889</v>
      </c>
      <c r="D75" s="1443">
        <v>29499</v>
      </c>
      <c r="E75" s="1443">
        <v>59955</v>
      </c>
      <c r="F75" s="1443">
        <v>33061</v>
      </c>
      <c r="G75" s="1443">
        <v>26894</v>
      </c>
    </row>
    <row r="76" spans="1:9" ht="20.100000000000001" customHeight="1" x14ac:dyDescent="0.25">
      <c r="A76" s="1379" t="s">
        <v>498</v>
      </c>
      <c r="B76" s="1394">
        <v>2353</v>
      </c>
      <c r="C76" s="1394">
        <v>1280.9999999999998</v>
      </c>
      <c r="D76" s="1394">
        <v>1072</v>
      </c>
      <c r="E76" s="1394">
        <v>3102</v>
      </c>
      <c r="F76" s="1394">
        <v>1722</v>
      </c>
      <c r="G76" s="1394">
        <v>1380</v>
      </c>
    </row>
    <row r="77" spans="1:9" ht="20.100000000000001" customHeight="1" x14ac:dyDescent="0.25">
      <c r="A77" s="1379" t="s">
        <v>499</v>
      </c>
      <c r="B77" s="1394">
        <v>2176</v>
      </c>
      <c r="C77" s="1394">
        <v>1225</v>
      </c>
      <c r="D77" s="1394">
        <v>951.00000000000011</v>
      </c>
      <c r="E77" s="1394">
        <v>4954</v>
      </c>
      <c r="F77" s="1394">
        <v>2640</v>
      </c>
      <c r="G77" s="1394">
        <v>2314</v>
      </c>
    </row>
    <row r="78" spans="1:9" ht="20.100000000000001" customHeight="1" x14ac:dyDescent="0.25">
      <c r="A78" s="1379" t="s">
        <v>500</v>
      </c>
      <c r="B78" s="1394">
        <v>0</v>
      </c>
      <c r="C78" s="1394">
        <v>0</v>
      </c>
      <c r="D78" s="1394">
        <v>0</v>
      </c>
      <c r="E78" s="1394">
        <v>0</v>
      </c>
      <c r="F78" s="1394">
        <v>0</v>
      </c>
      <c r="G78" s="1394">
        <v>0</v>
      </c>
    </row>
    <row r="79" spans="1:9" ht="20.100000000000001" customHeight="1" thickBot="1" x14ac:dyDescent="0.3">
      <c r="A79" s="1431" t="s">
        <v>501</v>
      </c>
      <c r="B79" s="1397">
        <v>62859</v>
      </c>
      <c r="C79" s="1397">
        <v>35383</v>
      </c>
      <c r="D79" s="1397">
        <v>27476</v>
      </c>
      <c r="E79" s="1397">
        <v>51899</v>
      </c>
      <c r="F79" s="1397">
        <v>28699</v>
      </c>
      <c r="G79" s="1397">
        <v>23200</v>
      </c>
    </row>
    <row r="80" spans="1:9" s="1438" customFormat="1" ht="15.95" customHeight="1" x14ac:dyDescent="0.25">
      <c r="A80" s="1433" t="s">
        <v>1458</v>
      </c>
      <c r="B80" s="1434"/>
      <c r="C80" s="1434"/>
      <c r="D80" s="1437"/>
      <c r="E80" s="1437"/>
      <c r="F80" s="1437"/>
      <c r="G80" s="1437"/>
      <c r="I80" s="1381"/>
    </row>
    <row r="81" spans="1:9" s="1438" customFormat="1" ht="15.95" customHeight="1" x14ac:dyDescent="0.25">
      <c r="A81" s="1384" t="s">
        <v>1483</v>
      </c>
      <c r="B81" s="1437"/>
      <c r="C81" s="1437"/>
      <c r="D81" s="1437"/>
      <c r="E81" s="1437"/>
      <c r="F81" s="1437"/>
      <c r="G81" s="1437"/>
      <c r="I81" s="1381"/>
    </row>
    <row r="82" spans="1:9" s="1438" customFormat="1" ht="15.95" customHeight="1" x14ac:dyDescent="0.25">
      <c r="A82" s="1384" t="s">
        <v>1484</v>
      </c>
      <c r="B82" s="1437"/>
      <c r="C82" s="1437"/>
      <c r="D82" s="1437"/>
      <c r="E82" s="1437"/>
      <c r="F82" s="1437"/>
      <c r="G82" s="1437"/>
      <c r="I82" s="1381"/>
    </row>
  </sheetData>
  <mergeCells count="8">
    <mergeCell ref="A3:A5"/>
    <mergeCell ref="B3:G3"/>
    <mergeCell ref="B4:D4"/>
    <mergeCell ref="E4:G4"/>
    <mergeCell ref="A44:A46"/>
    <mergeCell ref="B44:G44"/>
    <mergeCell ref="B45:D45"/>
    <mergeCell ref="E45:G45"/>
  </mergeCells>
  <pageMargins left="0.78740157480314965" right="0.78740157480314965" top="0.78740157480314965" bottom="0.59055118110236227" header="0.51181102362204722" footer="0.51181102362204722"/>
  <pageSetup paperSize="9" scale="51" orientation="portrait" r:id="rId1"/>
  <headerFooter alignWithMargins="0">
    <oddHeader>&amp;C&amp;"Arial,Negrito"&amp;14Turismo interno</oddHeader>
  </headerFooter>
  <rowBreaks count="1" manualBreakCount="1">
    <brk id="41" max="6" man="1"/>
  </rowBreak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54"/>
  </cols>
  <sheetData>
    <row r="9" spans="1:10" ht="39.950000000000003" customHeight="1" x14ac:dyDescent="0.2">
      <c r="A9" s="1577" t="s">
        <v>439</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20" spans="1:6" ht="39.950000000000003" customHeight="1" x14ac:dyDescent="0.2">
      <c r="B20" s="55"/>
      <c r="C20" s="55"/>
      <c r="D20" s="56"/>
      <c r="E20" s="56"/>
      <c r="F20" s="56"/>
    </row>
    <row r="21" spans="1:6" ht="39.950000000000003" customHeight="1" x14ac:dyDescent="0.2">
      <c r="A21" s="56"/>
      <c r="B21" s="56"/>
      <c r="C21" s="56"/>
      <c r="D21" s="56"/>
      <c r="E21" s="56"/>
      <c r="F21" s="56"/>
    </row>
    <row r="22" spans="1:6" ht="39.950000000000003" customHeight="1" x14ac:dyDescent="0.2">
      <c r="A22" s="56"/>
      <c r="B22" s="56"/>
      <c r="C22" s="56"/>
      <c r="D22" s="56"/>
      <c r="E22" s="56"/>
      <c r="F22" s="5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74"/>
  <sheetViews>
    <sheetView showGridLines="0" zoomScaleNormal="100" zoomScaleSheetLayoutView="75" workbookViewId="0"/>
  </sheetViews>
  <sheetFormatPr defaultColWidth="26.42578125" defaultRowHeight="20.100000000000001" customHeight="1" x14ac:dyDescent="0.2"/>
  <cols>
    <col min="1" max="3" width="55.7109375" style="306" customWidth="1"/>
    <col min="4" max="4" width="14.140625" style="306" customWidth="1"/>
    <col min="5" max="16384" width="26.42578125" style="306"/>
  </cols>
  <sheetData>
    <row r="1" spans="1:8" s="303" customFormat="1" ht="24.95" customHeight="1" x14ac:dyDescent="0.2">
      <c r="A1" s="301" t="s">
        <v>624</v>
      </c>
      <c r="B1" s="301"/>
      <c r="C1" s="301"/>
      <c r="D1" s="302"/>
      <c r="E1" s="302"/>
      <c r="F1" s="302"/>
      <c r="G1" s="302"/>
      <c r="H1" s="302"/>
    </row>
    <row r="2" spans="1:8" s="305" customFormat="1" ht="24.95" customHeight="1" thickBot="1" x14ac:dyDescent="0.25">
      <c r="A2" s="304" t="s">
        <v>625</v>
      </c>
      <c r="B2" s="304"/>
      <c r="C2" s="304"/>
    </row>
    <row r="3" spans="1:8" ht="20.100000000000001" customHeight="1" x14ac:dyDescent="0.2">
      <c r="A3" s="1652" t="s">
        <v>469</v>
      </c>
      <c r="B3" s="1654" t="s">
        <v>626</v>
      </c>
      <c r="C3" s="1655"/>
    </row>
    <row r="4" spans="1:8" ht="20.100000000000001" customHeight="1" x14ac:dyDescent="0.2">
      <c r="A4" s="1653"/>
      <c r="B4" s="307">
        <v>2012</v>
      </c>
      <c r="C4" s="307">
        <v>2013</v>
      </c>
    </row>
    <row r="5" spans="1:8" ht="20.100000000000001" customHeight="1" x14ac:dyDescent="0.2">
      <c r="A5" s="308" t="s">
        <v>117</v>
      </c>
      <c r="B5" s="309">
        <f>SUM(B6+B14+B24+B29+B33)</f>
        <v>14416</v>
      </c>
      <c r="C5" s="309">
        <f>SUM(C6+C14+C24+C29+C33)</f>
        <v>16797</v>
      </c>
      <c r="D5" s="310"/>
    </row>
    <row r="6" spans="1:8" s="312" customFormat="1" ht="20.100000000000001" customHeight="1" x14ac:dyDescent="0.2">
      <c r="A6" s="311" t="s">
        <v>470</v>
      </c>
      <c r="B6" s="309">
        <f>SUM(B7:B13)</f>
        <v>715</v>
      </c>
      <c r="C6" s="309">
        <f>SUM(C7:C13)</f>
        <v>805</v>
      </c>
    </row>
    <row r="7" spans="1:8" ht="20.100000000000001" customHeight="1" x14ac:dyDescent="0.2">
      <c r="A7" s="313" t="s">
        <v>471</v>
      </c>
      <c r="B7" s="314">
        <v>63</v>
      </c>
      <c r="C7" s="314">
        <v>67</v>
      </c>
    </row>
    <row r="8" spans="1:8" ht="20.100000000000001" customHeight="1" x14ac:dyDescent="0.2">
      <c r="A8" s="313" t="s">
        <v>472</v>
      </c>
      <c r="B8" s="314">
        <v>72</v>
      </c>
      <c r="C8" s="314">
        <v>74</v>
      </c>
    </row>
    <row r="9" spans="1:8" ht="20.100000000000001" customHeight="1" x14ac:dyDescent="0.2">
      <c r="A9" s="313" t="s">
        <v>473</v>
      </c>
      <c r="B9" s="314">
        <v>155</v>
      </c>
      <c r="C9" s="314">
        <v>199</v>
      </c>
    </row>
    <row r="10" spans="1:8" ht="20.100000000000001" customHeight="1" x14ac:dyDescent="0.2">
      <c r="A10" s="313" t="s">
        <v>474</v>
      </c>
      <c r="B10" s="314">
        <v>195</v>
      </c>
      <c r="C10" s="314">
        <v>227</v>
      </c>
    </row>
    <row r="11" spans="1:8" ht="20.100000000000001" customHeight="1" x14ac:dyDescent="0.2">
      <c r="A11" s="313" t="s">
        <v>475</v>
      </c>
      <c r="B11" s="314">
        <v>142</v>
      </c>
      <c r="C11" s="314">
        <v>141</v>
      </c>
    </row>
    <row r="12" spans="1:8" ht="20.100000000000001" customHeight="1" x14ac:dyDescent="0.2">
      <c r="A12" s="313" t="s">
        <v>476</v>
      </c>
      <c r="B12" s="314">
        <v>34</v>
      </c>
      <c r="C12" s="314">
        <v>37</v>
      </c>
    </row>
    <row r="13" spans="1:8" ht="20.100000000000001" customHeight="1" x14ac:dyDescent="0.2">
      <c r="A13" s="313" t="s">
        <v>477</v>
      </c>
      <c r="B13" s="314">
        <v>54</v>
      </c>
      <c r="C13" s="314">
        <v>60</v>
      </c>
    </row>
    <row r="14" spans="1:8" s="312" customFormat="1" ht="20.100000000000001" customHeight="1" x14ac:dyDescent="0.2">
      <c r="A14" s="311" t="s">
        <v>521</v>
      </c>
      <c r="B14" s="309">
        <f>SUM(B15:B23)</f>
        <v>2467</v>
      </c>
      <c r="C14" s="309">
        <f>SUM(C15:C23)</f>
        <v>3136</v>
      </c>
    </row>
    <row r="15" spans="1:8" ht="20.100000000000001" customHeight="1" x14ac:dyDescent="0.2">
      <c r="A15" s="313" t="s">
        <v>479</v>
      </c>
      <c r="B15" s="314">
        <v>189</v>
      </c>
      <c r="C15" s="314">
        <v>246</v>
      </c>
    </row>
    <row r="16" spans="1:8" ht="20.100000000000001" customHeight="1" x14ac:dyDescent="0.2">
      <c r="A16" s="313" t="s">
        <v>480</v>
      </c>
      <c r="B16" s="314">
        <v>663</v>
      </c>
      <c r="C16" s="314">
        <v>803</v>
      </c>
    </row>
    <row r="17" spans="1:3" ht="20.100000000000001" customHeight="1" x14ac:dyDescent="0.2">
      <c r="A17" s="313" t="s">
        <v>481</v>
      </c>
      <c r="B17" s="314">
        <v>341</v>
      </c>
      <c r="C17" s="314">
        <v>404</v>
      </c>
    </row>
    <row r="18" spans="1:3" ht="20.100000000000001" customHeight="1" x14ac:dyDescent="0.2">
      <c r="A18" s="313" t="s">
        <v>482</v>
      </c>
      <c r="B18" s="314">
        <v>203</v>
      </c>
      <c r="C18" s="314">
        <v>207</v>
      </c>
    </row>
    <row r="19" spans="1:3" ht="20.100000000000001" customHeight="1" x14ac:dyDescent="0.2">
      <c r="A19" s="313" t="s">
        <v>483</v>
      </c>
      <c r="B19" s="314">
        <v>272</v>
      </c>
      <c r="C19" s="314">
        <v>348</v>
      </c>
    </row>
    <row r="20" spans="1:3" ht="20.100000000000001" customHeight="1" x14ac:dyDescent="0.2">
      <c r="A20" s="313" t="s">
        <v>484</v>
      </c>
      <c r="B20" s="314">
        <v>385</v>
      </c>
      <c r="C20" s="314">
        <v>660</v>
      </c>
    </row>
    <row r="21" spans="1:3" ht="20.100000000000001" customHeight="1" x14ac:dyDescent="0.2">
      <c r="A21" s="313" t="s">
        <v>485</v>
      </c>
      <c r="B21" s="314">
        <v>72</v>
      </c>
      <c r="C21" s="314">
        <v>93</v>
      </c>
    </row>
    <row r="22" spans="1:3" ht="20.100000000000001" customHeight="1" x14ac:dyDescent="0.2">
      <c r="A22" s="313" t="s">
        <v>486</v>
      </c>
      <c r="B22" s="314">
        <v>204</v>
      </c>
      <c r="C22" s="314">
        <v>221</v>
      </c>
    </row>
    <row r="23" spans="1:3" ht="20.100000000000001" customHeight="1" x14ac:dyDescent="0.2">
      <c r="A23" s="313" t="s">
        <v>487</v>
      </c>
      <c r="B23" s="314">
        <v>138</v>
      </c>
      <c r="C23" s="314">
        <v>154</v>
      </c>
    </row>
    <row r="24" spans="1:3" s="312" customFormat="1" ht="20.100000000000001" customHeight="1" x14ac:dyDescent="0.2">
      <c r="A24" s="311" t="s">
        <v>540</v>
      </c>
      <c r="B24" s="309">
        <f>SUM(B25:B28)</f>
        <v>7126</v>
      </c>
      <c r="C24" s="309">
        <f>SUM(C25:C28)</f>
        <v>8386</v>
      </c>
    </row>
    <row r="25" spans="1:3" ht="20.100000000000001" customHeight="1" x14ac:dyDescent="0.2">
      <c r="A25" s="313" t="s">
        <v>489</v>
      </c>
      <c r="B25" s="314">
        <v>195</v>
      </c>
      <c r="C25" s="314">
        <v>238</v>
      </c>
    </row>
    <row r="26" spans="1:3" ht="20.100000000000001" customHeight="1" x14ac:dyDescent="0.2">
      <c r="A26" s="313" t="s">
        <v>490</v>
      </c>
      <c r="B26" s="314">
        <v>1407</v>
      </c>
      <c r="C26" s="314">
        <v>1521</v>
      </c>
    </row>
    <row r="27" spans="1:3" ht="20.100000000000001" customHeight="1" x14ac:dyDescent="0.2">
      <c r="A27" s="313" t="s">
        <v>491</v>
      </c>
      <c r="B27" s="314">
        <v>1986</v>
      </c>
      <c r="C27" s="314">
        <v>2346</v>
      </c>
    </row>
    <row r="28" spans="1:3" ht="20.100000000000001" customHeight="1" x14ac:dyDescent="0.2">
      <c r="A28" s="313" t="s">
        <v>492</v>
      </c>
      <c r="B28" s="314">
        <v>3538</v>
      </c>
      <c r="C28" s="314">
        <v>4281</v>
      </c>
    </row>
    <row r="29" spans="1:3" s="312" customFormat="1" ht="20.100000000000001" customHeight="1" x14ac:dyDescent="0.2">
      <c r="A29" s="311" t="s">
        <v>558</v>
      </c>
      <c r="B29" s="309">
        <f>SUM(B30:B32)</f>
        <v>2838</v>
      </c>
      <c r="C29" s="309">
        <f>SUM(C30:C32)</f>
        <v>3029</v>
      </c>
    </row>
    <row r="30" spans="1:3" ht="20.100000000000001" customHeight="1" x14ac:dyDescent="0.2">
      <c r="A30" s="313" t="s">
        <v>494</v>
      </c>
      <c r="B30" s="314">
        <v>1000</v>
      </c>
      <c r="C30" s="314">
        <v>1129</v>
      </c>
    </row>
    <row r="31" spans="1:3" ht="20.100000000000001" customHeight="1" x14ac:dyDescent="0.2">
      <c r="A31" s="313" t="s">
        <v>495</v>
      </c>
      <c r="B31" s="314">
        <v>1073</v>
      </c>
      <c r="C31" s="314">
        <v>1131</v>
      </c>
    </row>
    <row r="32" spans="1:3" ht="20.100000000000001" customHeight="1" x14ac:dyDescent="0.2">
      <c r="A32" s="313" t="s">
        <v>496</v>
      </c>
      <c r="B32" s="314">
        <v>765</v>
      </c>
      <c r="C32" s="314">
        <v>769</v>
      </c>
    </row>
    <row r="33" spans="1:12" s="312" customFormat="1" ht="20.100000000000001" customHeight="1" x14ac:dyDescent="0.2">
      <c r="A33" s="311" t="s">
        <v>571</v>
      </c>
      <c r="B33" s="309">
        <f>SUM(B34:B37)</f>
        <v>1270</v>
      </c>
      <c r="C33" s="309">
        <f>SUM(C34:C37)</f>
        <v>1441</v>
      </c>
    </row>
    <row r="34" spans="1:12" ht="20.100000000000001" customHeight="1" x14ac:dyDescent="0.2">
      <c r="A34" s="313" t="s">
        <v>498</v>
      </c>
      <c r="B34" s="314">
        <v>398</v>
      </c>
      <c r="C34" s="314">
        <v>437</v>
      </c>
    </row>
    <row r="35" spans="1:12" ht="20.100000000000001" customHeight="1" x14ac:dyDescent="0.2">
      <c r="A35" s="313" t="s">
        <v>499</v>
      </c>
      <c r="B35" s="314">
        <v>377</v>
      </c>
      <c r="C35" s="314">
        <v>461</v>
      </c>
    </row>
    <row r="36" spans="1:12" ht="20.100000000000001" customHeight="1" x14ac:dyDescent="0.2">
      <c r="A36" s="313" t="s">
        <v>500</v>
      </c>
      <c r="B36" s="314">
        <v>237</v>
      </c>
      <c r="C36" s="314">
        <v>263</v>
      </c>
    </row>
    <row r="37" spans="1:12" ht="20.100000000000001" customHeight="1" thickBot="1" x14ac:dyDescent="0.25">
      <c r="A37" s="315" t="s">
        <v>501</v>
      </c>
      <c r="B37" s="316">
        <v>258</v>
      </c>
      <c r="C37" s="316">
        <v>280</v>
      </c>
      <c r="D37" s="317"/>
    </row>
    <row r="38" spans="1:12" ht="15.95" customHeight="1" x14ac:dyDescent="0.2">
      <c r="A38" s="1656" t="s">
        <v>627</v>
      </c>
      <c r="B38" s="1656"/>
      <c r="C38" s="1656"/>
      <c r="D38" s="318"/>
      <c r="E38" s="317"/>
      <c r="F38" s="317"/>
      <c r="G38" s="317"/>
      <c r="H38" s="317"/>
      <c r="I38" s="317"/>
      <c r="J38" s="317"/>
      <c r="K38" s="317"/>
      <c r="L38" s="317"/>
    </row>
    <row r="39" spans="1:12" ht="45" customHeight="1" x14ac:dyDescent="0.2">
      <c r="A39" s="1657" t="s">
        <v>628</v>
      </c>
      <c r="B39" s="1657"/>
      <c r="C39" s="1657"/>
      <c r="D39" s="319"/>
    </row>
    <row r="40" spans="1:12" ht="40.5" customHeight="1" x14ac:dyDescent="0.2">
      <c r="A40" s="1657" t="s">
        <v>629</v>
      </c>
      <c r="B40" s="1657"/>
      <c r="C40" s="1657"/>
      <c r="D40" s="319"/>
    </row>
    <row r="41" spans="1:12" s="321" customFormat="1" ht="19.5" customHeight="1" x14ac:dyDescent="0.2">
      <c r="A41" s="1657" t="s">
        <v>630</v>
      </c>
      <c r="B41" s="1657"/>
      <c r="C41" s="1657"/>
      <c r="D41" s="320"/>
    </row>
    <row r="42" spans="1:12" ht="18.75" customHeight="1" x14ac:dyDescent="0.2">
      <c r="A42" s="322" t="s">
        <v>631</v>
      </c>
      <c r="B42" s="322"/>
      <c r="C42" s="322"/>
      <c r="D42" s="323"/>
    </row>
    <row r="43" spans="1:12" ht="20.100000000000001" customHeight="1" x14ac:dyDescent="0.2">
      <c r="A43" s="1651"/>
      <c r="B43" s="1651"/>
      <c r="C43" s="1651"/>
      <c r="D43" s="319"/>
    </row>
    <row r="44" spans="1:12" ht="20.100000000000001" customHeight="1" x14ac:dyDescent="0.2">
      <c r="A44" s="313"/>
    </row>
    <row r="45" spans="1:12" ht="20.100000000000001" customHeight="1" x14ac:dyDescent="0.2">
      <c r="A45" s="313"/>
    </row>
    <row r="46" spans="1:12" ht="20.100000000000001" customHeight="1" x14ac:dyDescent="0.2">
      <c r="A46" s="313"/>
    </row>
    <row r="47" spans="1:12" ht="20.100000000000001" customHeight="1" x14ac:dyDescent="0.2">
      <c r="A47" s="29"/>
    </row>
    <row r="48" spans="1:12" ht="20.100000000000001" customHeight="1" x14ac:dyDescent="0.2">
      <c r="A48" s="313"/>
    </row>
    <row r="49" spans="1:6" ht="20.100000000000001" customHeight="1" x14ac:dyDescent="0.2">
      <c r="A49" s="313"/>
    </row>
    <row r="50" spans="1:6" ht="20.100000000000001" customHeight="1" x14ac:dyDescent="0.2">
      <c r="A50" s="313"/>
    </row>
    <row r="51" spans="1:6" ht="20.100000000000001" customHeight="1" x14ac:dyDescent="0.2">
      <c r="A51" s="313"/>
    </row>
    <row r="52" spans="1:6" ht="20.100000000000001" customHeight="1" x14ac:dyDescent="0.2">
      <c r="A52" s="29"/>
    </row>
    <row r="57" spans="1:6" ht="20.100000000000001" customHeight="1" x14ac:dyDescent="0.2">
      <c r="A57" s="317"/>
      <c r="B57" s="317"/>
      <c r="C57" s="317"/>
      <c r="D57" s="317"/>
      <c r="E57" s="317"/>
      <c r="F57" s="317"/>
    </row>
    <row r="58" spans="1:6" ht="20.100000000000001" customHeight="1" x14ac:dyDescent="0.2">
      <c r="A58" s="317"/>
      <c r="B58" s="317"/>
      <c r="C58" s="317"/>
      <c r="D58" s="317"/>
      <c r="E58" s="317"/>
      <c r="F58" s="317"/>
    </row>
    <row r="59" spans="1:6" ht="20.100000000000001" customHeight="1" x14ac:dyDescent="0.2">
      <c r="A59" s="317"/>
      <c r="B59" s="317"/>
      <c r="C59" s="317"/>
      <c r="D59" s="317"/>
      <c r="E59" s="317"/>
      <c r="F59" s="317"/>
    </row>
    <row r="172" spans="1:5" ht="20.100000000000001" customHeight="1" x14ac:dyDescent="0.2">
      <c r="A172" s="317"/>
      <c r="B172" s="317"/>
      <c r="C172" s="317"/>
      <c r="D172" s="317"/>
      <c r="E172" s="317"/>
    </row>
    <row r="173" spans="1:5" ht="20.100000000000001" customHeight="1" x14ac:dyDescent="0.2">
      <c r="A173" s="317"/>
      <c r="B173" s="317"/>
      <c r="C173" s="317"/>
      <c r="D173" s="317"/>
      <c r="E173" s="317"/>
    </row>
    <row r="174" spans="1:5" ht="20.100000000000001" customHeight="1" x14ac:dyDescent="0.2">
      <c r="A174" s="317"/>
      <c r="B174" s="317"/>
      <c r="C174" s="317"/>
      <c r="D174" s="317"/>
      <c r="E174" s="317"/>
    </row>
  </sheetData>
  <mergeCells count="7">
    <mergeCell ref="A43:C43"/>
    <mergeCell ref="A3:A4"/>
    <mergeCell ref="B3:C3"/>
    <mergeCell ref="A38:C38"/>
    <mergeCell ref="A39:C39"/>
    <mergeCell ref="A40:C40"/>
    <mergeCell ref="A41:C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166"/>
  <sheetViews>
    <sheetView showGridLines="0" zoomScale="115" zoomScaleNormal="115" zoomScaleSheetLayoutView="90" workbookViewId="0"/>
  </sheetViews>
  <sheetFormatPr defaultColWidth="26.42578125" defaultRowHeight="20.100000000000001" customHeight="1" x14ac:dyDescent="0.2"/>
  <cols>
    <col min="1" max="1" width="35.7109375" style="306" customWidth="1"/>
    <col min="2" max="7" width="21.7109375" style="306" customWidth="1"/>
    <col min="8" max="8" width="13.140625" style="306" customWidth="1"/>
    <col min="9" max="16384" width="26.42578125" style="306"/>
  </cols>
  <sheetData>
    <row r="1" spans="1:7" s="303" customFormat="1" ht="24.95" customHeight="1" x14ac:dyDescent="0.2">
      <c r="A1" s="301" t="s">
        <v>624</v>
      </c>
      <c r="B1" s="301"/>
      <c r="C1" s="301"/>
      <c r="D1" s="301"/>
      <c r="E1" s="301"/>
      <c r="F1" s="301"/>
      <c r="G1" s="301"/>
    </row>
    <row r="2" spans="1:7" s="305" customFormat="1" ht="24.95" customHeight="1" x14ac:dyDescent="0.2">
      <c r="A2" s="324" t="s">
        <v>632</v>
      </c>
      <c r="B2" s="324"/>
      <c r="C2" s="324"/>
      <c r="D2" s="324"/>
      <c r="E2" s="324"/>
      <c r="F2" s="324"/>
      <c r="G2" s="324"/>
    </row>
    <row r="3" spans="1:7" ht="20.100000000000001" customHeight="1" x14ac:dyDescent="0.2">
      <c r="A3" s="1659" t="s">
        <v>469</v>
      </c>
      <c r="B3" s="1661" t="s">
        <v>251</v>
      </c>
      <c r="C3" s="1662"/>
      <c r="D3" s="1662"/>
      <c r="E3" s="1662"/>
      <c r="F3" s="1662"/>
      <c r="G3" s="1662"/>
    </row>
    <row r="4" spans="1:7" ht="20.100000000000001" customHeight="1" x14ac:dyDescent="0.2">
      <c r="A4" s="1660"/>
      <c r="B4" s="1663">
        <v>2012</v>
      </c>
      <c r="C4" s="1664"/>
      <c r="D4" s="1664"/>
      <c r="E4" s="1663">
        <v>2013</v>
      </c>
      <c r="F4" s="1664"/>
      <c r="G4" s="1664"/>
    </row>
    <row r="5" spans="1:7" ht="39.950000000000003" customHeight="1" x14ac:dyDescent="0.2">
      <c r="A5" s="1653"/>
      <c r="B5" s="325" t="s">
        <v>633</v>
      </c>
      <c r="C5" s="325" t="s">
        <v>634</v>
      </c>
      <c r="D5" s="326" t="s">
        <v>247</v>
      </c>
      <c r="E5" s="325" t="s">
        <v>633</v>
      </c>
      <c r="F5" s="325" t="s">
        <v>634</v>
      </c>
      <c r="G5" s="326" t="s">
        <v>247</v>
      </c>
    </row>
    <row r="6" spans="1:7" ht="20.100000000000001" customHeight="1" x14ac:dyDescent="0.2">
      <c r="A6" s="308" t="s">
        <v>117</v>
      </c>
      <c r="B6" s="309">
        <f t="shared" ref="B6:G6" si="0">SUM(B7+B15+B25+B30+B34)</f>
        <v>6272</v>
      </c>
      <c r="C6" s="309">
        <f t="shared" si="0"/>
        <v>313882</v>
      </c>
      <c r="D6" s="309">
        <f t="shared" si="0"/>
        <v>686488</v>
      </c>
      <c r="E6" s="309">
        <f t="shared" si="0"/>
        <v>7602</v>
      </c>
      <c r="F6" s="309">
        <f t="shared" si="0"/>
        <v>383466</v>
      </c>
      <c r="G6" s="309">
        <f t="shared" si="0"/>
        <v>835747</v>
      </c>
    </row>
    <row r="7" spans="1:7" s="312" customFormat="1" ht="20.100000000000001" customHeight="1" x14ac:dyDescent="0.2">
      <c r="A7" s="311" t="s">
        <v>470</v>
      </c>
      <c r="B7" s="309">
        <f t="shared" ref="B7:G7" si="1">SUM(B8:B14)</f>
        <v>577</v>
      </c>
      <c r="C7" s="309">
        <f t="shared" si="1"/>
        <v>20046</v>
      </c>
      <c r="D7" s="309">
        <f t="shared" si="1"/>
        <v>43051</v>
      </c>
      <c r="E7" s="309">
        <f t="shared" si="1"/>
        <v>646</v>
      </c>
      <c r="F7" s="309">
        <f t="shared" si="1"/>
        <v>24221</v>
      </c>
      <c r="G7" s="309">
        <f t="shared" si="1"/>
        <v>51793</v>
      </c>
    </row>
    <row r="8" spans="1:7" ht="20.100000000000001" customHeight="1" x14ac:dyDescent="0.2">
      <c r="A8" s="313" t="s">
        <v>471</v>
      </c>
      <c r="B8" s="327">
        <v>58</v>
      </c>
      <c r="C8" s="328">
        <v>1661</v>
      </c>
      <c r="D8" s="328">
        <v>4562</v>
      </c>
      <c r="E8" s="327">
        <v>71</v>
      </c>
      <c r="F8" s="328">
        <v>2034</v>
      </c>
      <c r="G8" s="328">
        <v>5609</v>
      </c>
    </row>
    <row r="9" spans="1:7" ht="20.100000000000001" customHeight="1" x14ac:dyDescent="0.2">
      <c r="A9" s="313" t="s">
        <v>472</v>
      </c>
      <c r="B9" s="327">
        <v>22</v>
      </c>
      <c r="C9" s="328">
        <v>793</v>
      </c>
      <c r="D9" s="328">
        <v>1320</v>
      </c>
      <c r="E9" s="327">
        <v>20</v>
      </c>
      <c r="F9" s="328">
        <v>679</v>
      </c>
      <c r="G9" s="328">
        <v>1200</v>
      </c>
    </row>
    <row r="10" spans="1:7" ht="20.100000000000001" customHeight="1" x14ac:dyDescent="0.2">
      <c r="A10" s="313" t="s">
        <v>473</v>
      </c>
      <c r="B10" s="327">
        <v>154</v>
      </c>
      <c r="C10" s="328">
        <v>4532</v>
      </c>
      <c r="D10" s="328">
        <v>10295</v>
      </c>
      <c r="E10" s="327">
        <v>197</v>
      </c>
      <c r="F10" s="328">
        <v>8183</v>
      </c>
      <c r="G10" s="328">
        <v>17044</v>
      </c>
    </row>
    <row r="11" spans="1:7" ht="20.100000000000001" customHeight="1" x14ac:dyDescent="0.2">
      <c r="A11" s="313" t="s">
        <v>474</v>
      </c>
      <c r="B11" s="314">
        <v>160</v>
      </c>
      <c r="C11" s="328">
        <v>7376</v>
      </c>
      <c r="D11" s="328">
        <v>15193</v>
      </c>
      <c r="E11" s="314">
        <v>158</v>
      </c>
      <c r="F11" s="328">
        <v>7474</v>
      </c>
      <c r="G11" s="328">
        <v>15266</v>
      </c>
    </row>
    <row r="12" spans="1:7" ht="20.100000000000001" customHeight="1" x14ac:dyDescent="0.2">
      <c r="A12" s="313" t="s">
        <v>475</v>
      </c>
      <c r="B12" s="314">
        <v>63</v>
      </c>
      <c r="C12" s="328">
        <v>2370</v>
      </c>
      <c r="D12" s="328">
        <v>4626</v>
      </c>
      <c r="E12" s="314">
        <v>56</v>
      </c>
      <c r="F12" s="328">
        <v>2079</v>
      </c>
      <c r="G12" s="328">
        <v>4474</v>
      </c>
    </row>
    <row r="13" spans="1:7" ht="20.100000000000001" customHeight="1" x14ac:dyDescent="0.2">
      <c r="A13" s="313" t="s">
        <v>476</v>
      </c>
      <c r="B13" s="314">
        <v>13</v>
      </c>
      <c r="C13" s="328">
        <v>528</v>
      </c>
      <c r="D13" s="328">
        <v>971</v>
      </c>
      <c r="E13" s="314">
        <v>19</v>
      </c>
      <c r="F13" s="328">
        <v>602</v>
      </c>
      <c r="G13" s="328">
        <v>1252</v>
      </c>
    </row>
    <row r="14" spans="1:7" ht="20.100000000000001" customHeight="1" x14ac:dyDescent="0.2">
      <c r="A14" s="313" t="s">
        <v>477</v>
      </c>
      <c r="B14" s="314">
        <v>107</v>
      </c>
      <c r="C14" s="328">
        <v>2786</v>
      </c>
      <c r="D14" s="328">
        <v>6084</v>
      </c>
      <c r="E14" s="314">
        <v>125</v>
      </c>
      <c r="F14" s="328">
        <v>3170</v>
      </c>
      <c r="G14" s="328">
        <v>6948</v>
      </c>
    </row>
    <row r="15" spans="1:7" s="312" customFormat="1" ht="20.100000000000001" customHeight="1" x14ac:dyDescent="0.2">
      <c r="A15" s="311" t="s">
        <v>521</v>
      </c>
      <c r="B15" s="309">
        <f t="shared" ref="B15:G15" si="2">SUM(B16:B24)</f>
        <v>1667</v>
      </c>
      <c r="C15" s="329">
        <f t="shared" si="2"/>
        <v>77988</v>
      </c>
      <c r="D15" s="329">
        <f t="shared" si="2"/>
        <v>181333</v>
      </c>
      <c r="E15" s="309">
        <f t="shared" si="2"/>
        <v>2042</v>
      </c>
      <c r="F15" s="329">
        <f t="shared" si="2"/>
        <v>92494</v>
      </c>
      <c r="G15" s="329">
        <f t="shared" si="2"/>
        <v>219765</v>
      </c>
    </row>
    <row r="16" spans="1:7" ht="20.100000000000001" customHeight="1" x14ac:dyDescent="0.2">
      <c r="A16" s="313" t="s">
        <v>479</v>
      </c>
      <c r="B16" s="314">
        <v>196</v>
      </c>
      <c r="C16" s="328">
        <v>8307</v>
      </c>
      <c r="D16" s="328">
        <v>20448</v>
      </c>
      <c r="E16" s="314">
        <v>210</v>
      </c>
      <c r="F16" s="328">
        <v>8680</v>
      </c>
      <c r="G16" s="328">
        <v>20955</v>
      </c>
    </row>
    <row r="17" spans="1:7" ht="20.100000000000001" customHeight="1" x14ac:dyDescent="0.2">
      <c r="A17" s="313" t="s">
        <v>480</v>
      </c>
      <c r="B17" s="314">
        <v>424</v>
      </c>
      <c r="C17" s="328">
        <v>24094</v>
      </c>
      <c r="D17" s="328">
        <v>53613</v>
      </c>
      <c r="E17" s="314">
        <v>559</v>
      </c>
      <c r="F17" s="328">
        <v>29029</v>
      </c>
      <c r="G17" s="328">
        <v>68129</v>
      </c>
    </row>
    <row r="18" spans="1:7" ht="20.100000000000001" customHeight="1" x14ac:dyDescent="0.2">
      <c r="A18" s="313" t="s">
        <v>481</v>
      </c>
      <c r="B18" s="314">
        <v>280</v>
      </c>
      <c r="C18" s="328">
        <v>12382</v>
      </c>
      <c r="D18" s="328">
        <v>27377</v>
      </c>
      <c r="E18" s="314">
        <v>346</v>
      </c>
      <c r="F18" s="328">
        <v>12861</v>
      </c>
      <c r="G18" s="328">
        <v>29069</v>
      </c>
    </row>
    <row r="19" spans="1:7" ht="20.100000000000001" customHeight="1" x14ac:dyDescent="0.2">
      <c r="A19" s="313" t="s">
        <v>482</v>
      </c>
      <c r="B19" s="314">
        <v>109</v>
      </c>
      <c r="C19" s="328">
        <v>4405</v>
      </c>
      <c r="D19" s="328">
        <v>9715</v>
      </c>
      <c r="E19" s="314">
        <v>155</v>
      </c>
      <c r="F19" s="328">
        <v>6911</v>
      </c>
      <c r="G19" s="328">
        <v>14799</v>
      </c>
    </row>
    <row r="20" spans="1:7" ht="20.100000000000001" customHeight="1" x14ac:dyDescent="0.2">
      <c r="A20" s="313" t="s">
        <v>483</v>
      </c>
      <c r="B20" s="314">
        <v>142</v>
      </c>
      <c r="C20" s="328">
        <v>5107</v>
      </c>
      <c r="D20" s="328">
        <v>13300</v>
      </c>
      <c r="E20" s="314">
        <v>173</v>
      </c>
      <c r="F20" s="328">
        <v>6321</v>
      </c>
      <c r="G20" s="328">
        <v>16062</v>
      </c>
    </row>
    <row r="21" spans="1:7" ht="20.100000000000001" customHeight="1" x14ac:dyDescent="0.2">
      <c r="A21" s="313" t="s">
        <v>484</v>
      </c>
      <c r="B21" s="314">
        <v>209</v>
      </c>
      <c r="C21" s="328">
        <v>10148</v>
      </c>
      <c r="D21" s="328">
        <v>24381</v>
      </c>
      <c r="E21" s="314">
        <v>240</v>
      </c>
      <c r="F21" s="328">
        <v>12443</v>
      </c>
      <c r="G21" s="328">
        <v>30006</v>
      </c>
    </row>
    <row r="22" spans="1:7" ht="20.100000000000001" customHeight="1" x14ac:dyDescent="0.2">
      <c r="A22" s="313" t="s">
        <v>485</v>
      </c>
      <c r="B22" s="314">
        <v>92</v>
      </c>
      <c r="C22" s="328">
        <v>2676</v>
      </c>
      <c r="D22" s="328">
        <v>5764</v>
      </c>
      <c r="E22" s="314">
        <v>98</v>
      </c>
      <c r="F22" s="328">
        <v>3106</v>
      </c>
      <c r="G22" s="328">
        <v>6797</v>
      </c>
    </row>
    <row r="23" spans="1:7" ht="20.100000000000001" customHeight="1" x14ac:dyDescent="0.2">
      <c r="A23" s="313" t="s">
        <v>486</v>
      </c>
      <c r="B23" s="314">
        <v>155</v>
      </c>
      <c r="C23" s="328">
        <v>7879</v>
      </c>
      <c r="D23" s="328">
        <v>20558</v>
      </c>
      <c r="E23" s="314">
        <v>182</v>
      </c>
      <c r="F23" s="328">
        <v>9413</v>
      </c>
      <c r="G23" s="328">
        <v>26081</v>
      </c>
    </row>
    <row r="24" spans="1:7" ht="20.100000000000001" customHeight="1" x14ac:dyDescent="0.2">
      <c r="A24" s="313" t="s">
        <v>487</v>
      </c>
      <c r="B24" s="314">
        <v>60</v>
      </c>
      <c r="C24" s="328">
        <v>2990</v>
      </c>
      <c r="D24" s="328">
        <v>6177</v>
      </c>
      <c r="E24" s="314">
        <v>79</v>
      </c>
      <c r="F24" s="328">
        <v>3730</v>
      </c>
      <c r="G24" s="328">
        <v>7867</v>
      </c>
    </row>
    <row r="25" spans="1:7" s="312" customFormat="1" ht="20.100000000000001" customHeight="1" x14ac:dyDescent="0.2">
      <c r="A25" s="311" t="s">
        <v>540</v>
      </c>
      <c r="B25" s="309">
        <f t="shared" ref="B25:G25" si="3">SUM(B26:B29)</f>
        <v>1746</v>
      </c>
      <c r="C25" s="329">
        <f t="shared" si="3"/>
        <v>105376</v>
      </c>
      <c r="D25" s="329">
        <f t="shared" si="3"/>
        <v>214599</v>
      </c>
      <c r="E25" s="309">
        <f t="shared" si="3"/>
        <v>2288</v>
      </c>
      <c r="F25" s="329">
        <f t="shared" si="3"/>
        <v>140112</v>
      </c>
      <c r="G25" s="329">
        <f t="shared" si="3"/>
        <v>278896</v>
      </c>
    </row>
    <row r="26" spans="1:7" ht="20.100000000000001" customHeight="1" x14ac:dyDescent="0.2">
      <c r="A26" s="313" t="s">
        <v>489</v>
      </c>
      <c r="B26" s="314">
        <v>156</v>
      </c>
      <c r="C26" s="328">
        <v>8745</v>
      </c>
      <c r="D26" s="328">
        <v>19674</v>
      </c>
      <c r="E26" s="314">
        <v>231</v>
      </c>
      <c r="F26" s="328">
        <v>11494</v>
      </c>
      <c r="G26" s="328">
        <v>27701</v>
      </c>
    </row>
    <row r="27" spans="1:7" ht="20.100000000000001" customHeight="1" x14ac:dyDescent="0.2">
      <c r="A27" s="313" t="s">
        <v>490</v>
      </c>
      <c r="B27" s="314">
        <v>418</v>
      </c>
      <c r="C27" s="328">
        <v>21178</v>
      </c>
      <c r="D27" s="328">
        <v>46770</v>
      </c>
      <c r="E27" s="314">
        <v>510</v>
      </c>
      <c r="F27" s="328">
        <v>26716</v>
      </c>
      <c r="G27" s="328">
        <v>55601</v>
      </c>
    </row>
    <row r="28" spans="1:7" ht="20.100000000000001" customHeight="1" x14ac:dyDescent="0.2">
      <c r="A28" s="313" t="s">
        <v>491</v>
      </c>
      <c r="B28" s="314">
        <v>654</v>
      </c>
      <c r="C28" s="328">
        <v>34571</v>
      </c>
      <c r="D28" s="328">
        <v>69863</v>
      </c>
      <c r="E28" s="314">
        <v>778</v>
      </c>
      <c r="F28" s="328">
        <v>42828</v>
      </c>
      <c r="G28" s="328">
        <v>87553</v>
      </c>
    </row>
    <row r="29" spans="1:7" ht="20.100000000000001" customHeight="1" x14ac:dyDescent="0.2">
      <c r="A29" s="313" t="s">
        <v>492</v>
      </c>
      <c r="B29" s="314">
        <v>518</v>
      </c>
      <c r="C29" s="328">
        <v>40882</v>
      </c>
      <c r="D29" s="328">
        <v>78292</v>
      </c>
      <c r="E29" s="314">
        <v>769</v>
      </c>
      <c r="F29" s="328">
        <v>59074</v>
      </c>
      <c r="G29" s="328">
        <v>108041</v>
      </c>
    </row>
    <row r="30" spans="1:7" s="312" customFormat="1" ht="20.100000000000001" customHeight="1" x14ac:dyDescent="0.2">
      <c r="A30" s="311" t="s">
        <v>558</v>
      </c>
      <c r="B30" s="309">
        <f t="shared" ref="B30:G30" si="4">SUM(B31:B33)</f>
        <v>1274</v>
      </c>
      <c r="C30" s="329">
        <f t="shared" si="4"/>
        <v>68328</v>
      </c>
      <c r="D30" s="329">
        <f t="shared" si="4"/>
        <v>147190</v>
      </c>
      <c r="E30" s="309">
        <f t="shared" si="4"/>
        <v>1350</v>
      </c>
      <c r="F30" s="329">
        <f t="shared" si="4"/>
        <v>74846</v>
      </c>
      <c r="G30" s="329">
        <f t="shared" si="4"/>
        <v>166246</v>
      </c>
    </row>
    <row r="31" spans="1:7" ht="20.100000000000001" customHeight="1" x14ac:dyDescent="0.2">
      <c r="A31" s="313" t="s">
        <v>494</v>
      </c>
      <c r="B31" s="314">
        <v>485</v>
      </c>
      <c r="C31" s="328">
        <v>27229</v>
      </c>
      <c r="D31" s="328">
        <v>55582</v>
      </c>
      <c r="E31" s="314">
        <v>466</v>
      </c>
      <c r="F31" s="328">
        <v>27135</v>
      </c>
      <c r="G31" s="328">
        <v>56463</v>
      </c>
    </row>
    <row r="32" spans="1:7" ht="20.100000000000001" customHeight="1" x14ac:dyDescent="0.2">
      <c r="A32" s="313" t="s">
        <v>495</v>
      </c>
      <c r="B32" s="314">
        <v>472</v>
      </c>
      <c r="C32" s="328">
        <v>23290</v>
      </c>
      <c r="D32" s="328">
        <v>49729</v>
      </c>
      <c r="E32" s="314">
        <v>541</v>
      </c>
      <c r="F32" s="328">
        <v>28014</v>
      </c>
      <c r="G32" s="328">
        <v>62775</v>
      </c>
    </row>
    <row r="33" spans="1:9" ht="20.100000000000001" customHeight="1" x14ac:dyDescent="0.2">
      <c r="A33" s="313" t="s">
        <v>496</v>
      </c>
      <c r="B33" s="314">
        <v>317</v>
      </c>
      <c r="C33" s="328">
        <v>17809</v>
      </c>
      <c r="D33" s="328">
        <v>41879</v>
      </c>
      <c r="E33" s="314">
        <v>343</v>
      </c>
      <c r="F33" s="328">
        <v>19697</v>
      </c>
      <c r="G33" s="328">
        <v>47008</v>
      </c>
    </row>
    <row r="34" spans="1:9" s="312" customFormat="1" ht="20.100000000000001" customHeight="1" x14ac:dyDescent="0.2">
      <c r="A34" s="311" t="s">
        <v>571</v>
      </c>
      <c r="B34" s="309">
        <f t="shared" ref="B34:G34" si="5">SUM(B35:B38)</f>
        <v>1008</v>
      </c>
      <c r="C34" s="329">
        <f t="shared" si="5"/>
        <v>42144</v>
      </c>
      <c r="D34" s="329">
        <f t="shared" si="5"/>
        <v>100315</v>
      </c>
      <c r="E34" s="309">
        <f t="shared" si="5"/>
        <v>1276</v>
      </c>
      <c r="F34" s="329">
        <f t="shared" si="5"/>
        <v>51793</v>
      </c>
      <c r="G34" s="329">
        <f t="shared" si="5"/>
        <v>119047</v>
      </c>
    </row>
    <row r="35" spans="1:9" ht="20.100000000000001" customHeight="1" x14ac:dyDescent="0.2">
      <c r="A35" s="313" t="s">
        <v>498</v>
      </c>
      <c r="B35" s="314">
        <v>46</v>
      </c>
      <c r="C35" s="328">
        <v>6345</v>
      </c>
      <c r="D35" s="328">
        <v>9989</v>
      </c>
      <c r="E35" s="314">
        <v>52</v>
      </c>
      <c r="F35" s="328">
        <v>8433</v>
      </c>
      <c r="G35" s="328">
        <v>12835</v>
      </c>
    </row>
    <row r="36" spans="1:9" ht="20.100000000000001" customHeight="1" x14ac:dyDescent="0.2">
      <c r="A36" s="313" t="s">
        <v>499</v>
      </c>
      <c r="B36" s="314">
        <v>451</v>
      </c>
      <c r="C36" s="328">
        <v>18705</v>
      </c>
      <c r="D36" s="328">
        <v>53196</v>
      </c>
      <c r="E36" s="314">
        <v>603</v>
      </c>
      <c r="F36" s="328">
        <v>22591</v>
      </c>
      <c r="G36" s="328">
        <v>60640</v>
      </c>
    </row>
    <row r="37" spans="1:9" ht="20.100000000000001" customHeight="1" x14ac:dyDescent="0.2">
      <c r="A37" s="313" t="s">
        <v>500</v>
      </c>
      <c r="B37" s="314">
        <v>232</v>
      </c>
      <c r="C37" s="328">
        <v>8103</v>
      </c>
      <c r="D37" s="328">
        <v>15763</v>
      </c>
      <c r="E37" s="314">
        <v>284</v>
      </c>
      <c r="F37" s="328">
        <v>9956</v>
      </c>
      <c r="G37" s="328">
        <v>20069</v>
      </c>
    </row>
    <row r="38" spans="1:9" ht="20.100000000000001" customHeight="1" thickBot="1" x14ac:dyDescent="0.25">
      <c r="A38" s="315" t="s">
        <v>501</v>
      </c>
      <c r="B38" s="316">
        <v>279</v>
      </c>
      <c r="C38" s="330">
        <v>8991</v>
      </c>
      <c r="D38" s="330">
        <v>21367</v>
      </c>
      <c r="E38" s="316">
        <v>337</v>
      </c>
      <c r="F38" s="330">
        <v>10813</v>
      </c>
      <c r="G38" s="330">
        <v>25503</v>
      </c>
    </row>
    <row r="39" spans="1:9" s="332" customFormat="1" ht="15.95" customHeight="1" x14ac:dyDescent="0.25">
      <c r="A39" s="1665" t="s">
        <v>627</v>
      </c>
      <c r="B39" s="1665"/>
      <c r="C39" s="1665"/>
      <c r="D39" s="1665"/>
      <c r="E39" s="1665"/>
      <c r="F39" s="1665"/>
      <c r="G39" s="1665"/>
      <c r="H39" s="331"/>
      <c r="I39" s="331"/>
    </row>
    <row r="40" spans="1:9" s="331" customFormat="1" ht="38.1" customHeight="1" x14ac:dyDescent="0.25">
      <c r="A40" s="1658" t="s">
        <v>628</v>
      </c>
      <c r="B40" s="1658"/>
      <c r="C40" s="1658"/>
      <c r="D40" s="1658"/>
      <c r="E40" s="1658"/>
      <c r="F40" s="1658"/>
      <c r="G40" s="1658"/>
    </row>
    <row r="41" spans="1:9" s="331" customFormat="1" ht="32.1" customHeight="1" x14ac:dyDescent="0.25">
      <c r="A41" s="1658" t="s">
        <v>635</v>
      </c>
      <c r="B41" s="1658"/>
      <c r="C41" s="1658"/>
      <c r="D41" s="1658"/>
      <c r="E41" s="1658"/>
      <c r="F41" s="1658"/>
      <c r="G41" s="1658"/>
    </row>
    <row r="42" spans="1:9" s="331" customFormat="1" ht="32.1" customHeight="1" x14ac:dyDescent="0.25">
      <c r="A42" s="1658" t="s">
        <v>636</v>
      </c>
      <c r="B42" s="1658"/>
      <c r="C42" s="1658"/>
      <c r="D42" s="1658"/>
      <c r="E42" s="1658"/>
      <c r="F42" s="1658"/>
      <c r="G42" s="1658"/>
    </row>
    <row r="43" spans="1:9" s="331" customFormat="1" ht="15.95" customHeight="1" x14ac:dyDescent="0.25">
      <c r="A43" s="1658" t="s">
        <v>637</v>
      </c>
      <c r="B43" s="1658"/>
      <c r="C43" s="1658"/>
      <c r="D43" s="1658"/>
      <c r="E43" s="1658"/>
      <c r="F43" s="1658"/>
      <c r="G43" s="1658"/>
    </row>
    <row r="44" spans="1:9" s="317" customFormat="1" ht="20.100000000000001" customHeight="1" x14ac:dyDescent="0.2">
      <c r="F44" s="306"/>
    </row>
    <row r="45" spans="1:9" s="317" customFormat="1" ht="20.100000000000001" customHeight="1" x14ac:dyDescent="0.2">
      <c r="F45" s="306"/>
    </row>
    <row r="46" spans="1:9" s="317" customFormat="1" ht="20.100000000000001" customHeight="1" x14ac:dyDescent="0.2">
      <c r="A46" s="1657"/>
      <c r="B46" s="1657"/>
      <c r="C46" s="1657"/>
      <c r="F46" s="306"/>
    </row>
    <row r="47" spans="1:9" s="317" customFormat="1" ht="20.100000000000001" customHeight="1" x14ac:dyDescent="0.2">
      <c r="A47" s="1657"/>
      <c r="B47" s="1657"/>
      <c r="C47" s="1657"/>
      <c r="F47" s="306"/>
    </row>
    <row r="48" spans="1:9" s="317" customFormat="1" ht="20.100000000000001" customHeight="1" x14ac:dyDescent="0.2">
      <c r="F48" s="306"/>
    </row>
    <row r="49" spans="6:6" s="317" customFormat="1" ht="20.100000000000001" customHeight="1" x14ac:dyDescent="0.2"/>
    <row r="50" spans="6:6" s="317" customFormat="1" ht="20.100000000000001" customHeight="1" x14ac:dyDescent="0.2"/>
    <row r="51" spans="6:6" s="317" customFormat="1" ht="20.100000000000001" customHeight="1" x14ac:dyDescent="0.2"/>
    <row r="52" spans="6:6" s="317" customFormat="1" ht="20.100000000000001" customHeight="1" x14ac:dyDescent="0.2">
      <c r="F52" s="306"/>
    </row>
    <row r="53" spans="6:6" s="317" customFormat="1" ht="20.100000000000001" customHeight="1" x14ac:dyDescent="0.2">
      <c r="F53" s="306"/>
    </row>
    <row r="54" spans="6:6" s="317" customFormat="1" ht="20.100000000000001" customHeight="1" x14ac:dyDescent="0.2">
      <c r="F54" s="306"/>
    </row>
    <row r="55" spans="6:6" s="317" customFormat="1" ht="20.100000000000001" customHeight="1" x14ac:dyDescent="0.2">
      <c r="F55" s="306"/>
    </row>
    <row r="56" spans="6:6" s="317" customFormat="1" ht="20.100000000000001" customHeight="1" x14ac:dyDescent="0.2">
      <c r="F56" s="306"/>
    </row>
    <row r="57" spans="6:6" s="317" customFormat="1" ht="20.100000000000001" customHeight="1" x14ac:dyDescent="0.2">
      <c r="F57" s="306"/>
    </row>
    <row r="58" spans="6:6" s="317" customFormat="1" ht="20.100000000000001" customHeight="1" x14ac:dyDescent="0.2">
      <c r="F58" s="306"/>
    </row>
    <row r="59" spans="6:6" s="317" customFormat="1" ht="20.100000000000001" customHeight="1" x14ac:dyDescent="0.2">
      <c r="F59" s="306"/>
    </row>
    <row r="60" spans="6:6" s="317" customFormat="1" ht="20.100000000000001" customHeight="1" x14ac:dyDescent="0.2">
      <c r="F60" s="306"/>
    </row>
    <row r="61" spans="6:6" s="317" customFormat="1" ht="20.100000000000001" customHeight="1" x14ac:dyDescent="0.2">
      <c r="F61" s="306"/>
    </row>
    <row r="62" spans="6:6" s="317" customFormat="1" ht="20.100000000000001" customHeight="1" x14ac:dyDescent="0.2">
      <c r="F62" s="306"/>
    </row>
    <row r="63" spans="6:6" s="317" customFormat="1" ht="20.100000000000001" customHeight="1" x14ac:dyDescent="0.2">
      <c r="F63" s="306"/>
    </row>
    <row r="64" spans="6:6" s="317" customFormat="1" ht="20.100000000000001" customHeight="1" x14ac:dyDescent="0.2">
      <c r="F64" s="306"/>
    </row>
    <row r="65" spans="6:6" s="317" customFormat="1" ht="20.100000000000001" customHeight="1" x14ac:dyDescent="0.2">
      <c r="F65" s="306"/>
    </row>
    <row r="66" spans="6:6" s="317" customFormat="1" ht="20.100000000000001" customHeight="1" x14ac:dyDescent="0.2">
      <c r="F66" s="306"/>
    </row>
    <row r="67" spans="6:6" s="317" customFormat="1" ht="20.100000000000001" customHeight="1" x14ac:dyDescent="0.2">
      <c r="F67" s="306"/>
    </row>
    <row r="68" spans="6:6" s="317" customFormat="1" ht="20.100000000000001" customHeight="1" x14ac:dyDescent="0.2">
      <c r="F68" s="306"/>
    </row>
    <row r="69" spans="6:6" s="317" customFormat="1" ht="20.100000000000001" customHeight="1" x14ac:dyDescent="0.2">
      <c r="F69" s="306"/>
    </row>
    <row r="70" spans="6:6" s="317" customFormat="1" ht="20.100000000000001" customHeight="1" x14ac:dyDescent="0.2">
      <c r="F70" s="306"/>
    </row>
    <row r="71" spans="6:6" s="317" customFormat="1" ht="20.100000000000001" customHeight="1" x14ac:dyDescent="0.2">
      <c r="F71" s="306"/>
    </row>
    <row r="72" spans="6:6" s="317" customFormat="1" ht="20.100000000000001" customHeight="1" x14ac:dyDescent="0.2">
      <c r="F72" s="306"/>
    </row>
    <row r="73" spans="6:6" s="317" customFormat="1" ht="20.100000000000001" customHeight="1" x14ac:dyDescent="0.2">
      <c r="F73" s="306"/>
    </row>
    <row r="74" spans="6:6" s="317" customFormat="1" ht="20.100000000000001" customHeight="1" x14ac:dyDescent="0.2">
      <c r="F74" s="306"/>
    </row>
    <row r="75" spans="6:6" s="317" customFormat="1" ht="20.100000000000001" customHeight="1" x14ac:dyDescent="0.2">
      <c r="F75" s="306"/>
    </row>
    <row r="76" spans="6:6" s="317" customFormat="1" ht="20.100000000000001" customHeight="1" x14ac:dyDescent="0.2">
      <c r="F76" s="306"/>
    </row>
    <row r="77" spans="6:6" s="317" customFormat="1" ht="20.100000000000001" customHeight="1" x14ac:dyDescent="0.2">
      <c r="F77" s="306"/>
    </row>
    <row r="78" spans="6:6" s="317" customFormat="1" ht="20.100000000000001" customHeight="1" x14ac:dyDescent="0.2">
      <c r="F78" s="306"/>
    </row>
    <row r="79" spans="6:6" s="317" customFormat="1" ht="20.100000000000001" customHeight="1" x14ac:dyDescent="0.2">
      <c r="F79" s="306"/>
    </row>
    <row r="80" spans="6:6" s="317" customFormat="1" ht="20.100000000000001" customHeight="1" x14ac:dyDescent="0.2">
      <c r="F80" s="306"/>
    </row>
    <row r="81" spans="6:6" s="317" customFormat="1" ht="20.100000000000001" customHeight="1" x14ac:dyDescent="0.2">
      <c r="F81" s="306"/>
    </row>
    <row r="82" spans="6:6" s="317" customFormat="1" ht="20.100000000000001" customHeight="1" x14ac:dyDescent="0.2">
      <c r="F82" s="306"/>
    </row>
    <row r="83" spans="6:6" s="317" customFormat="1" ht="20.100000000000001" customHeight="1" x14ac:dyDescent="0.2">
      <c r="F83" s="306"/>
    </row>
    <row r="84" spans="6:6" s="317" customFormat="1" ht="20.100000000000001" customHeight="1" x14ac:dyDescent="0.2">
      <c r="F84" s="306"/>
    </row>
    <row r="85" spans="6:6" s="317" customFormat="1" ht="20.100000000000001" customHeight="1" x14ac:dyDescent="0.2">
      <c r="F85" s="306"/>
    </row>
    <row r="86" spans="6:6" s="317" customFormat="1" ht="20.100000000000001" customHeight="1" x14ac:dyDescent="0.2">
      <c r="F86" s="306"/>
    </row>
    <row r="87" spans="6:6" s="317" customFormat="1" ht="20.100000000000001" customHeight="1" x14ac:dyDescent="0.2">
      <c r="F87" s="306"/>
    </row>
    <row r="88" spans="6:6" s="317" customFormat="1" ht="20.100000000000001" customHeight="1" x14ac:dyDescent="0.2">
      <c r="F88" s="306"/>
    </row>
    <row r="89" spans="6:6" s="317" customFormat="1" ht="20.100000000000001" customHeight="1" x14ac:dyDescent="0.2">
      <c r="F89" s="306"/>
    </row>
    <row r="90" spans="6:6" s="317" customFormat="1" ht="20.100000000000001" customHeight="1" x14ac:dyDescent="0.2">
      <c r="F90" s="306"/>
    </row>
    <row r="91" spans="6:6" s="317" customFormat="1" ht="20.100000000000001" customHeight="1" x14ac:dyDescent="0.2">
      <c r="F91" s="306"/>
    </row>
    <row r="92" spans="6:6" s="317" customFormat="1" ht="20.100000000000001" customHeight="1" x14ac:dyDescent="0.2">
      <c r="F92" s="306"/>
    </row>
    <row r="93" spans="6:6" s="317" customFormat="1" ht="20.100000000000001" customHeight="1" x14ac:dyDescent="0.2">
      <c r="F93" s="306"/>
    </row>
    <row r="94" spans="6:6" s="317" customFormat="1" ht="20.100000000000001" customHeight="1" x14ac:dyDescent="0.2">
      <c r="F94" s="306"/>
    </row>
    <row r="95" spans="6:6" s="317" customFormat="1" ht="20.100000000000001" customHeight="1" x14ac:dyDescent="0.2">
      <c r="F95" s="306"/>
    </row>
    <row r="96" spans="6:6" s="317" customFormat="1" ht="20.100000000000001" customHeight="1" x14ac:dyDescent="0.2">
      <c r="F96" s="306"/>
    </row>
    <row r="97" spans="6:6" s="317" customFormat="1" ht="20.100000000000001" customHeight="1" x14ac:dyDescent="0.2">
      <c r="F97" s="306"/>
    </row>
    <row r="98" spans="6:6" s="317" customFormat="1" ht="20.100000000000001" customHeight="1" x14ac:dyDescent="0.2">
      <c r="F98" s="306"/>
    </row>
    <row r="99" spans="6:6" s="317" customFormat="1" ht="20.100000000000001" customHeight="1" x14ac:dyDescent="0.2">
      <c r="F99" s="306"/>
    </row>
    <row r="100" spans="6:6" s="317" customFormat="1" ht="20.100000000000001" customHeight="1" x14ac:dyDescent="0.2">
      <c r="F100" s="306"/>
    </row>
    <row r="101" spans="6:6" s="317" customFormat="1" ht="20.100000000000001" customHeight="1" x14ac:dyDescent="0.2">
      <c r="F101" s="306"/>
    </row>
    <row r="102" spans="6:6" s="317" customFormat="1" ht="20.100000000000001" customHeight="1" x14ac:dyDescent="0.2">
      <c r="F102" s="306"/>
    </row>
    <row r="103" spans="6:6" s="317" customFormat="1" ht="20.100000000000001" customHeight="1" x14ac:dyDescent="0.2">
      <c r="F103" s="306"/>
    </row>
    <row r="104" spans="6:6" s="317" customFormat="1" ht="20.100000000000001" customHeight="1" x14ac:dyDescent="0.2">
      <c r="F104" s="306"/>
    </row>
    <row r="105" spans="6:6" s="317" customFormat="1" ht="20.100000000000001" customHeight="1" x14ac:dyDescent="0.2">
      <c r="F105" s="306"/>
    </row>
    <row r="106" spans="6:6" s="317" customFormat="1" ht="20.100000000000001" customHeight="1" x14ac:dyDescent="0.2">
      <c r="F106" s="306"/>
    </row>
    <row r="107" spans="6:6" s="317" customFormat="1" ht="20.100000000000001" customHeight="1" x14ac:dyDescent="0.2">
      <c r="F107" s="306"/>
    </row>
    <row r="108" spans="6:6" s="317" customFormat="1" ht="20.100000000000001" customHeight="1" x14ac:dyDescent="0.2">
      <c r="F108" s="306"/>
    </row>
    <row r="109" spans="6:6" s="317" customFormat="1" ht="20.100000000000001" customHeight="1" x14ac:dyDescent="0.2">
      <c r="F109" s="306"/>
    </row>
    <row r="110" spans="6:6" s="317" customFormat="1" ht="20.100000000000001" customHeight="1" x14ac:dyDescent="0.2">
      <c r="F110" s="306"/>
    </row>
    <row r="164" spans="1:7" ht="20.100000000000001" customHeight="1" x14ac:dyDescent="0.2">
      <c r="F164" s="317"/>
    </row>
    <row r="165" spans="1:7" ht="20.100000000000001" customHeight="1" x14ac:dyDescent="0.2">
      <c r="A165" s="317"/>
      <c r="B165" s="317"/>
      <c r="C165" s="317"/>
      <c r="D165" s="317"/>
      <c r="E165" s="317"/>
      <c r="F165" s="317"/>
      <c r="G165" s="317"/>
    </row>
    <row r="166" spans="1:7" ht="20.100000000000001" customHeight="1" x14ac:dyDescent="0.2">
      <c r="A166" s="317"/>
      <c r="B166" s="317"/>
      <c r="C166" s="317"/>
      <c r="D166" s="317"/>
      <c r="E166" s="317"/>
      <c r="F166" s="317"/>
      <c r="G166" s="317"/>
    </row>
  </sheetData>
  <mergeCells count="11">
    <mergeCell ref="A41:G41"/>
    <mergeCell ref="A42:G42"/>
    <mergeCell ref="A43:G43"/>
    <mergeCell ref="A46:C46"/>
    <mergeCell ref="A47:C47"/>
    <mergeCell ref="A40:G40"/>
    <mergeCell ref="A3:A5"/>
    <mergeCell ref="B3:G3"/>
    <mergeCell ref="B4:D4"/>
    <mergeCell ref="E4:G4"/>
    <mergeCell ref="A39:G39"/>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73"/>
  <sheetViews>
    <sheetView showGridLines="0" zoomScaleNormal="100" zoomScaleSheetLayoutView="55" workbookViewId="0"/>
  </sheetViews>
  <sheetFormatPr defaultColWidth="26.42578125" defaultRowHeight="20.100000000000001" customHeight="1" x14ac:dyDescent="0.2"/>
  <cols>
    <col min="1" max="3" width="55.7109375" style="306" customWidth="1"/>
    <col min="4" max="4" width="13.7109375" style="306" customWidth="1"/>
    <col min="5" max="16384" width="26.42578125" style="306"/>
  </cols>
  <sheetData>
    <row r="1" spans="1:8" s="303" customFormat="1" ht="24.95" customHeight="1" x14ac:dyDescent="0.2">
      <c r="A1" s="301" t="s">
        <v>624</v>
      </c>
      <c r="B1" s="301"/>
      <c r="C1" s="301"/>
      <c r="D1" s="302"/>
      <c r="E1" s="302"/>
      <c r="F1" s="302"/>
      <c r="G1" s="302"/>
      <c r="H1" s="302"/>
    </row>
    <row r="2" spans="1:8" s="305" customFormat="1" ht="24.95" customHeight="1" thickBot="1" x14ac:dyDescent="0.25">
      <c r="A2" s="304" t="s">
        <v>638</v>
      </c>
      <c r="B2" s="304"/>
      <c r="C2" s="304"/>
    </row>
    <row r="3" spans="1:8" ht="20.100000000000001" customHeight="1" x14ac:dyDescent="0.2">
      <c r="A3" s="1652" t="s">
        <v>469</v>
      </c>
      <c r="B3" s="1654" t="s">
        <v>639</v>
      </c>
      <c r="C3" s="1655"/>
    </row>
    <row r="4" spans="1:8" ht="20.100000000000001" customHeight="1" x14ac:dyDescent="0.2">
      <c r="A4" s="1653"/>
      <c r="B4" s="307">
        <v>2012</v>
      </c>
      <c r="C4" s="307">
        <v>2013</v>
      </c>
    </row>
    <row r="5" spans="1:8" ht="20.100000000000001" customHeight="1" x14ac:dyDescent="0.2">
      <c r="A5" s="308" t="s">
        <v>117</v>
      </c>
      <c r="B5" s="333">
        <f>SUM(B6+B14+B24+B29+B33)</f>
        <v>21</v>
      </c>
      <c r="C5" s="333">
        <f>SUM(C6+C14+C24+C29+C33)</f>
        <v>27</v>
      </c>
      <c r="D5" s="310"/>
    </row>
    <row r="6" spans="1:8" s="312" customFormat="1" ht="20.100000000000001" customHeight="1" x14ac:dyDescent="0.2">
      <c r="A6" s="311" t="s">
        <v>470</v>
      </c>
      <c r="B6" s="333">
        <f>SUM(B7:B13)</f>
        <v>0</v>
      </c>
      <c r="C6" s="333">
        <f>SUM(C7:C13)</f>
        <v>0</v>
      </c>
    </row>
    <row r="7" spans="1:8" ht="20.100000000000001" customHeight="1" x14ac:dyDescent="0.2">
      <c r="A7" s="313" t="s">
        <v>471</v>
      </c>
      <c r="B7" s="334">
        <v>0</v>
      </c>
      <c r="C7" s="334">
        <v>0</v>
      </c>
    </row>
    <row r="8" spans="1:8" ht="20.100000000000001" customHeight="1" x14ac:dyDescent="0.2">
      <c r="A8" s="313" t="s">
        <v>472</v>
      </c>
      <c r="B8" s="334">
        <v>0</v>
      </c>
      <c r="C8" s="334">
        <v>0</v>
      </c>
    </row>
    <row r="9" spans="1:8" ht="20.100000000000001" customHeight="1" x14ac:dyDescent="0.2">
      <c r="A9" s="313" t="s">
        <v>473</v>
      </c>
      <c r="B9" s="334">
        <v>0</v>
      </c>
      <c r="C9" s="334">
        <v>0</v>
      </c>
    </row>
    <row r="10" spans="1:8" ht="20.100000000000001" customHeight="1" x14ac:dyDescent="0.2">
      <c r="A10" s="313" t="s">
        <v>474</v>
      </c>
      <c r="B10" s="334">
        <v>0</v>
      </c>
      <c r="C10" s="334">
        <v>0</v>
      </c>
    </row>
    <row r="11" spans="1:8" ht="20.100000000000001" customHeight="1" x14ac:dyDescent="0.2">
      <c r="A11" s="313" t="s">
        <v>475</v>
      </c>
      <c r="B11" s="334">
        <v>0</v>
      </c>
      <c r="C11" s="334">
        <v>0</v>
      </c>
    </row>
    <row r="12" spans="1:8" ht="20.100000000000001" customHeight="1" x14ac:dyDescent="0.2">
      <c r="A12" s="313" t="s">
        <v>476</v>
      </c>
      <c r="B12" s="334">
        <v>0</v>
      </c>
      <c r="C12" s="334">
        <v>0</v>
      </c>
    </row>
    <row r="13" spans="1:8" ht="20.100000000000001" customHeight="1" x14ac:dyDescent="0.2">
      <c r="A13" s="313" t="s">
        <v>477</v>
      </c>
      <c r="B13" s="334">
        <v>0</v>
      </c>
      <c r="C13" s="334">
        <v>0</v>
      </c>
    </row>
    <row r="14" spans="1:8" s="312" customFormat="1" ht="20.100000000000001" customHeight="1" x14ac:dyDescent="0.2">
      <c r="A14" s="311" t="s">
        <v>521</v>
      </c>
      <c r="B14" s="333">
        <f>SUM(B15:B23)</f>
        <v>0</v>
      </c>
      <c r="C14" s="333">
        <f>SUM(C15:C23)</f>
        <v>0</v>
      </c>
    </row>
    <row r="15" spans="1:8" ht="20.100000000000001" customHeight="1" x14ac:dyDescent="0.2">
      <c r="A15" s="313" t="s">
        <v>479</v>
      </c>
      <c r="B15" s="334">
        <v>0</v>
      </c>
      <c r="C15" s="334">
        <v>0</v>
      </c>
    </row>
    <row r="16" spans="1:8" ht="20.100000000000001" customHeight="1" x14ac:dyDescent="0.2">
      <c r="A16" s="313" t="s">
        <v>480</v>
      </c>
      <c r="B16" s="335">
        <v>0</v>
      </c>
      <c r="C16" s="335">
        <v>0</v>
      </c>
    </row>
    <row r="17" spans="1:3" ht="20.100000000000001" customHeight="1" x14ac:dyDescent="0.2">
      <c r="A17" s="313" t="s">
        <v>481</v>
      </c>
      <c r="B17" s="334">
        <v>0</v>
      </c>
      <c r="C17" s="334">
        <v>0</v>
      </c>
    </row>
    <row r="18" spans="1:3" ht="20.100000000000001" customHeight="1" x14ac:dyDescent="0.2">
      <c r="A18" s="313" t="s">
        <v>482</v>
      </c>
      <c r="B18" s="334">
        <v>0</v>
      </c>
      <c r="C18" s="334">
        <v>0</v>
      </c>
    </row>
    <row r="19" spans="1:3" ht="20.100000000000001" customHeight="1" x14ac:dyDescent="0.2">
      <c r="A19" s="313" t="s">
        <v>483</v>
      </c>
      <c r="B19" s="334">
        <v>0</v>
      </c>
      <c r="C19" s="334">
        <v>0</v>
      </c>
    </row>
    <row r="20" spans="1:3" ht="20.100000000000001" customHeight="1" x14ac:dyDescent="0.2">
      <c r="A20" s="313" t="s">
        <v>484</v>
      </c>
      <c r="B20" s="334">
        <v>0</v>
      </c>
      <c r="C20" s="334">
        <v>0</v>
      </c>
    </row>
    <row r="21" spans="1:3" ht="20.100000000000001" customHeight="1" x14ac:dyDescent="0.2">
      <c r="A21" s="313" t="s">
        <v>485</v>
      </c>
      <c r="B21" s="334">
        <v>0</v>
      </c>
      <c r="C21" s="334">
        <v>0</v>
      </c>
    </row>
    <row r="22" spans="1:3" ht="20.100000000000001" customHeight="1" x14ac:dyDescent="0.2">
      <c r="A22" s="313" t="s">
        <v>486</v>
      </c>
      <c r="B22" s="334">
        <v>0</v>
      </c>
      <c r="C22" s="334">
        <v>0</v>
      </c>
    </row>
    <row r="23" spans="1:3" ht="20.100000000000001" customHeight="1" x14ac:dyDescent="0.2">
      <c r="A23" s="313" t="s">
        <v>487</v>
      </c>
      <c r="B23" s="334">
        <v>0</v>
      </c>
      <c r="C23" s="334">
        <v>0</v>
      </c>
    </row>
    <row r="24" spans="1:3" s="312" customFormat="1" ht="20.100000000000001" customHeight="1" x14ac:dyDescent="0.2">
      <c r="A24" s="311" t="s">
        <v>540</v>
      </c>
      <c r="B24" s="333">
        <f>SUM(B25:B28)</f>
        <v>7</v>
      </c>
      <c r="C24" s="333">
        <f>SUM(C25:C28)</f>
        <v>7</v>
      </c>
    </row>
    <row r="25" spans="1:3" ht="20.100000000000001" customHeight="1" x14ac:dyDescent="0.2">
      <c r="A25" s="313" t="s">
        <v>489</v>
      </c>
      <c r="B25" s="335">
        <v>3</v>
      </c>
      <c r="C25" s="335">
        <v>3</v>
      </c>
    </row>
    <row r="26" spans="1:3" ht="20.100000000000001" customHeight="1" x14ac:dyDescent="0.2">
      <c r="A26" s="313" t="s">
        <v>490</v>
      </c>
      <c r="B26" s="334">
        <v>0</v>
      </c>
      <c r="C26" s="334">
        <v>0</v>
      </c>
    </row>
    <row r="27" spans="1:3" ht="20.100000000000001" customHeight="1" x14ac:dyDescent="0.2">
      <c r="A27" s="313" t="s">
        <v>491</v>
      </c>
      <c r="B27" s="335">
        <v>1</v>
      </c>
      <c r="C27" s="334">
        <v>1</v>
      </c>
    </row>
    <row r="28" spans="1:3" ht="20.100000000000001" customHeight="1" x14ac:dyDescent="0.2">
      <c r="A28" s="313" t="s">
        <v>492</v>
      </c>
      <c r="B28" s="334">
        <v>3</v>
      </c>
      <c r="C28" s="334">
        <v>3</v>
      </c>
    </row>
    <row r="29" spans="1:3" s="312" customFormat="1" ht="20.100000000000001" customHeight="1" x14ac:dyDescent="0.2">
      <c r="A29" s="311" t="s">
        <v>558</v>
      </c>
      <c r="B29" s="333">
        <f>SUM(B30:B32)</f>
        <v>9</v>
      </c>
      <c r="C29" s="333">
        <f>SUM(C30:C32)</f>
        <v>8</v>
      </c>
    </row>
    <row r="30" spans="1:3" ht="20.100000000000001" customHeight="1" x14ac:dyDescent="0.2">
      <c r="A30" s="313" t="s">
        <v>494</v>
      </c>
      <c r="B30" s="335">
        <v>1</v>
      </c>
      <c r="C30" s="335">
        <v>1</v>
      </c>
    </row>
    <row r="31" spans="1:3" ht="20.100000000000001" customHeight="1" x14ac:dyDescent="0.2">
      <c r="A31" s="313" t="s">
        <v>495</v>
      </c>
      <c r="B31" s="335">
        <v>7</v>
      </c>
      <c r="C31" s="335">
        <v>6</v>
      </c>
    </row>
    <row r="32" spans="1:3" ht="20.100000000000001" customHeight="1" x14ac:dyDescent="0.2">
      <c r="A32" s="313" t="s">
        <v>496</v>
      </c>
      <c r="B32" s="335">
        <v>1</v>
      </c>
      <c r="C32" s="335">
        <v>1</v>
      </c>
    </row>
    <row r="33" spans="1:12" s="312" customFormat="1" ht="20.100000000000001" customHeight="1" x14ac:dyDescent="0.2">
      <c r="A33" s="311" t="s">
        <v>571</v>
      </c>
      <c r="B33" s="333">
        <f>SUM(B34:B37)</f>
        <v>5</v>
      </c>
      <c r="C33" s="333">
        <f>SUM(C34:C37)</f>
        <v>12</v>
      </c>
    </row>
    <row r="34" spans="1:12" ht="20.100000000000001" customHeight="1" x14ac:dyDescent="0.2">
      <c r="A34" s="313" t="s">
        <v>498</v>
      </c>
      <c r="B34" s="334">
        <v>1</v>
      </c>
      <c r="C34" s="334">
        <v>2</v>
      </c>
    </row>
    <row r="35" spans="1:12" ht="20.100000000000001" customHeight="1" x14ac:dyDescent="0.2">
      <c r="A35" s="313" t="s">
        <v>499</v>
      </c>
      <c r="B35" s="334">
        <v>1</v>
      </c>
      <c r="C35" s="334">
        <v>5</v>
      </c>
    </row>
    <row r="36" spans="1:12" ht="20.100000000000001" customHeight="1" x14ac:dyDescent="0.2">
      <c r="A36" s="313" t="s">
        <v>500</v>
      </c>
      <c r="B36" s="335">
        <v>0</v>
      </c>
      <c r="C36" s="335">
        <v>1</v>
      </c>
    </row>
    <row r="37" spans="1:12" ht="20.100000000000001" customHeight="1" thickBot="1" x14ac:dyDescent="0.25">
      <c r="A37" s="315" t="s">
        <v>501</v>
      </c>
      <c r="B37" s="336">
        <v>3</v>
      </c>
      <c r="C37" s="336">
        <v>4</v>
      </c>
      <c r="D37" s="317"/>
    </row>
    <row r="38" spans="1:12" s="79" customFormat="1" ht="15.95" customHeight="1" x14ac:dyDescent="0.25">
      <c r="A38" s="1657" t="s">
        <v>627</v>
      </c>
      <c r="B38" s="1657"/>
      <c r="C38" s="1657"/>
      <c r="D38" s="337"/>
      <c r="E38" s="313"/>
      <c r="F38" s="313"/>
      <c r="G38" s="313"/>
      <c r="H38" s="313"/>
      <c r="I38" s="313"/>
      <c r="J38" s="313"/>
      <c r="K38" s="313"/>
      <c r="L38" s="313"/>
    </row>
    <row r="39" spans="1:12" s="79" customFormat="1" ht="44.25" customHeight="1" x14ac:dyDescent="0.25">
      <c r="A39" s="1657" t="s">
        <v>628</v>
      </c>
      <c r="B39" s="1657"/>
      <c r="C39" s="1657"/>
      <c r="D39" s="338"/>
    </row>
    <row r="40" spans="1:12" s="79" customFormat="1" ht="43.5" customHeight="1" x14ac:dyDescent="0.25">
      <c r="A40" s="1657" t="s">
        <v>635</v>
      </c>
      <c r="B40" s="1657"/>
      <c r="C40" s="1657"/>
      <c r="D40" s="338"/>
    </row>
    <row r="41" spans="1:12" s="79" customFormat="1" ht="15.95" customHeight="1" x14ac:dyDescent="0.25">
      <c r="A41" s="322" t="s">
        <v>640</v>
      </c>
      <c r="B41" s="322"/>
      <c r="C41" s="322"/>
      <c r="D41" s="339"/>
      <c r="E41" s="339"/>
      <c r="F41" s="339"/>
      <c r="G41" s="339"/>
    </row>
    <row r="42" spans="1:12" ht="20.100000000000001" customHeight="1" x14ac:dyDescent="0.2">
      <c r="A42" s="1666"/>
      <c r="B42" s="1666"/>
      <c r="C42" s="1666"/>
      <c r="D42" s="319"/>
    </row>
    <row r="43" spans="1:12" ht="20.100000000000001" customHeight="1" x14ac:dyDescent="0.2">
      <c r="A43" s="1657"/>
      <c r="B43" s="1657"/>
      <c r="C43" s="1657"/>
      <c r="D43" s="1657"/>
      <c r="E43" s="1657"/>
      <c r="F43" s="1657"/>
      <c r="G43" s="1657"/>
    </row>
    <row r="44" spans="1:12" ht="20.100000000000001" customHeight="1" x14ac:dyDescent="0.2">
      <c r="A44" s="1657"/>
      <c r="B44" s="1657"/>
      <c r="C44" s="1657"/>
      <c r="D44" s="1657"/>
      <c r="E44" s="1657"/>
      <c r="F44" s="1657"/>
      <c r="G44" s="1657"/>
    </row>
    <row r="45" spans="1:12" ht="20.100000000000001" customHeight="1" x14ac:dyDescent="0.2">
      <c r="A45" s="313"/>
    </row>
    <row r="46" spans="1:12" ht="20.100000000000001" customHeight="1" x14ac:dyDescent="0.2">
      <c r="A46" s="29"/>
    </row>
    <row r="47" spans="1:12" ht="20.100000000000001" customHeight="1" x14ac:dyDescent="0.2">
      <c r="A47" s="313"/>
    </row>
    <row r="48" spans="1:12" ht="20.100000000000001" customHeight="1" x14ac:dyDescent="0.2">
      <c r="A48" s="313"/>
    </row>
    <row r="49" spans="1:6" ht="20.100000000000001" customHeight="1" x14ac:dyDescent="0.2">
      <c r="A49" s="313"/>
    </row>
    <row r="50" spans="1:6" ht="20.100000000000001" customHeight="1" x14ac:dyDescent="0.2">
      <c r="A50" s="313"/>
    </row>
    <row r="51" spans="1:6" ht="20.100000000000001" customHeight="1" x14ac:dyDescent="0.2">
      <c r="A51" s="29"/>
    </row>
    <row r="56" spans="1:6" ht="20.100000000000001" customHeight="1" x14ac:dyDescent="0.2">
      <c r="A56" s="317"/>
      <c r="B56" s="317"/>
      <c r="C56" s="317"/>
      <c r="D56" s="317"/>
      <c r="E56" s="317"/>
      <c r="F56" s="317"/>
    </row>
    <row r="57" spans="1:6" ht="20.100000000000001" customHeight="1" x14ac:dyDescent="0.2">
      <c r="A57" s="317"/>
      <c r="B57" s="317"/>
      <c r="C57" s="317"/>
      <c r="D57" s="317"/>
      <c r="E57" s="317"/>
      <c r="F57" s="317"/>
    </row>
    <row r="58" spans="1:6" ht="20.100000000000001" customHeight="1" x14ac:dyDescent="0.2">
      <c r="A58" s="317"/>
      <c r="B58" s="317"/>
      <c r="C58" s="317"/>
      <c r="D58" s="317"/>
      <c r="E58" s="317"/>
      <c r="F58" s="317"/>
    </row>
    <row r="171" spans="1:5" ht="20.100000000000001" customHeight="1" x14ac:dyDescent="0.2">
      <c r="A171" s="317"/>
      <c r="B171" s="317"/>
      <c r="C171" s="317"/>
      <c r="D171" s="317"/>
      <c r="E171" s="317"/>
    </row>
    <row r="172" spans="1:5" ht="20.100000000000001" customHeight="1" x14ac:dyDescent="0.2">
      <c r="A172" s="317"/>
      <c r="B172" s="317"/>
      <c r="C172" s="317"/>
      <c r="D172" s="317"/>
      <c r="E172" s="317"/>
    </row>
    <row r="173" spans="1:5" ht="20.100000000000001" customHeight="1" x14ac:dyDescent="0.2">
      <c r="A173" s="317"/>
      <c r="B173" s="317"/>
      <c r="C173" s="317"/>
      <c r="D173" s="317"/>
      <c r="E173" s="317"/>
    </row>
  </sheetData>
  <mergeCells count="8">
    <mergeCell ref="A43:G43"/>
    <mergeCell ref="A44:G44"/>
    <mergeCell ref="A3:A4"/>
    <mergeCell ref="B3:C3"/>
    <mergeCell ref="A38:C38"/>
    <mergeCell ref="A39:C39"/>
    <mergeCell ref="A40:C40"/>
    <mergeCell ref="A42:C42"/>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74"/>
  <sheetViews>
    <sheetView showGridLines="0" zoomScaleNormal="100" zoomScaleSheetLayoutView="75" workbookViewId="0"/>
  </sheetViews>
  <sheetFormatPr defaultColWidth="26.42578125" defaultRowHeight="20.100000000000001" customHeight="1" x14ac:dyDescent="0.2"/>
  <cols>
    <col min="1" max="3" width="55.7109375" style="306" customWidth="1"/>
    <col min="4" max="4" width="15.7109375" style="306" customWidth="1"/>
    <col min="5" max="16384" width="26.42578125" style="306"/>
  </cols>
  <sheetData>
    <row r="1" spans="1:8" s="303" customFormat="1" ht="24.95" customHeight="1" x14ac:dyDescent="0.2">
      <c r="A1" s="301" t="s">
        <v>624</v>
      </c>
      <c r="B1" s="301"/>
      <c r="C1" s="301"/>
      <c r="D1" s="302"/>
      <c r="E1" s="302"/>
      <c r="F1" s="302"/>
      <c r="G1" s="302"/>
      <c r="H1" s="302"/>
    </row>
    <row r="2" spans="1:8" s="305" customFormat="1" ht="24.95" customHeight="1" thickBot="1" x14ac:dyDescent="0.25">
      <c r="A2" s="304" t="s">
        <v>641</v>
      </c>
      <c r="B2" s="304"/>
      <c r="C2" s="304"/>
    </row>
    <row r="3" spans="1:8" ht="20.100000000000001" customHeight="1" x14ac:dyDescent="0.2">
      <c r="A3" s="1652" t="s">
        <v>469</v>
      </c>
      <c r="B3" s="1654" t="s">
        <v>642</v>
      </c>
      <c r="C3" s="1655"/>
    </row>
    <row r="4" spans="1:8" ht="20.100000000000001" customHeight="1" x14ac:dyDescent="0.2">
      <c r="A4" s="1667"/>
      <c r="B4" s="307">
        <v>2012</v>
      </c>
      <c r="C4" s="307">
        <v>2013</v>
      </c>
    </row>
    <row r="5" spans="1:8" ht="20.100000000000001" customHeight="1" x14ac:dyDescent="0.2">
      <c r="A5" s="340" t="s">
        <v>117</v>
      </c>
      <c r="B5" s="329">
        <f>SUM(B6+B14+B24+B29+B33)</f>
        <v>1851</v>
      </c>
      <c r="C5" s="329">
        <f>SUM(C6+C14+C24+C29+C33)</f>
        <v>1818</v>
      </c>
      <c r="D5" s="310"/>
    </row>
    <row r="6" spans="1:8" s="312" customFormat="1" ht="20.100000000000001" customHeight="1" x14ac:dyDescent="0.2">
      <c r="A6" s="341" t="s">
        <v>470</v>
      </c>
      <c r="B6" s="329">
        <f>SUM(B7:B13)</f>
        <v>112</v>
      </c>
      <c r="C6" s="329">
        <f>SUM(C7:C13)</f>
        <v>205</v>
      </c>
    </row>
    <row r="7" spans="1:8" ht="20.100000000000001" customHeight="1" x14ac:dyDescent="0.2">
      <c r="A7" s="342" t="s">
        <v>471</v>
      </c>
      <c r="B7" s="343">
        <v>29</v>
      </c>
      <c r="C7" s="343">
        <v>85</v>
      </c>
    </row>
    <row r="8" spans="1:8" ht="20.100000000000001" customHeight="1" x14ac:dyDescent="0.2">
      <c r="A8" s="342" t="s">
        <v>472</v>
      </c>
      <c r="B8" s="343">
        <v>7</v>
      </c>
      <c r="C8" s="343">
        <v>5</v>
      </c>
    </row>
    <row r="9" spans="1:8" ht="20.100000000000001" customHeight="1" x14ac:dyDescent="0.2">
      <c r="A9" s="342" t="s">
        <v>473</v>
      </c>
      <c r="B9" s="343">
        <v>15</v>
      </c>
      <c r="C9" s="343">
        <v>15</v>
      </c>
    </row>
    <row r="10" spans="1:8" ht="20.100000000000001" customHeight="1" x14ac:dyDescent="0.2">
      <c r="A10" s="342" t="s">
        <v>474</v>
      </c>
      <c r="B10" s="343">
        <v>18</v>
      </c>
      <c r="C10" s="343">
        <v>35</v>
      </c>
    </row>
    <row r="11" spans="1:8" ht="20.100000000000001" customHeight="1" x14ac:dyDescent="0.2">
      <c r="A11" s="342" t="s">
        <v>475</v>
      </c>
      <c r="B11" s="343">
        <v>3</v>
      </c>
      <c r="C11" s="343">
        <v>6</v>
      </c>
    </row>
    <row r="12" spans="1:8" ht="20.100000000000001" customHeight="1" x14ac:dyDescent="0.2">
      <c r="A12" s="342" t="s">
        <v>476</v>
      </c>
      <c r="B12" s="343">
        <v>2</v>
      </c>
      <c r="C12" s="343">
        <v>20</v>
      </c>
    </row>
    <row r="13" spans="1:8" ht="20.100000000000001" customHeight="1" x14ac:dyDescent="0.2">
      <c r="A13" s="342" t="s">
        <v>477</v>
      </c>
      <c r="B13" s="343">
        <v>38</v>
      </c>
      <c r="C13" s="343">
        <v>39</v>
      </c>
    </row>
    <row r="14" spans="1:8" s="312" customFormat="1" ht="20.100000000000001" customHeight="1" x14ac:dyDescent="0.2">
      <c r="A14" s="341" t="s">
        <v>521</v>
      </c>
      <c r="B14" s="329">
        <f>SUM(B15:B23)</f>
        <v>213</v>
      </c>
      <c r="C14" s="329">
        <f>SUM(C15:C23)</f>
        <v>260</v>
      </c>
    </row>
    <row r="15" spans="1:8" ht="20.100000000000001" customHeight="1" x14ac:dyDescent="0.2">
      <c r="A15" s="342" t="s">
        <v>479</v>
      </c>
      <c r="B15" s="343">
        <v>29</v>
      </c>
      <c r="C15" s="343">
        <v>35</v>
      </c>
    </row>
    <row r="16" spans="1:8" ht="20.100000000000001" customHeight="1" x14ac:dyDescent="0.2">
      <c r="A16" s="342" t="s">
        <v>480</v>
      </c>
      <c r="B16" s="343">
        <v>50</v>
      </c>
      <c r="C16" s="343">
        <v>39</v>
      </c>
    </row>
    <row r="17" spans="1:3" ht="20.100000000000001" customHeight="1" x14ac:dyDescent="0.2">
      <c r="A17" s="342" t="s">
        <v>481</v>
      </c>
      <c r="B17" s="343">
        <v>48</v>
      </c>
      <c r="C17" s="343">
        <v>39</v>
      </c>
    </row>
    <row r="18" spans="1:3" ht="20.100000000000001" customHeight="1" x14ac:dyDescent="0.2">
      <c r="A18" s="342" t="s">
        <v>482</v>
      </c>
      <c r="B18" s="343">
        <v>10</v>
      </c>
      <c r="C18" s="343">
        <v>13</v>
      </c>
    </row>
    <row r="19" spans="1:3" ht="20.100000000000001" customHeight="1" x14ac:dyDescent="0.2">
      <c r="A19" s="342" t="s">
        <v>483</v>
      </c>
      <c r="B19" s="343">
        <v>14</v>
      </c>
      <c r="C19" s="343">
        <v>61</v>
      </c>
    </row>
    <row r="20" spans="1:3" ht="20.100000000000001" customHeight="1" x14ac:dyDescent="0.2">
      <c r="A20" s="342" t="s">
        <v>484</v>
      </c>
      <c r="B20" s="343">
        <v>10</v>
      </c>
      <c r="C20" s="343">
        <v>14</v>
      </c>
    </row>
    <row r="21" spans="1:3" ht="20.100000000000001" customHeight="1" x14ac:dyDescent="0.2">
      <c r="A21" s="342" t="s">
        <v>485</v>
      </c>
      <c r="B21" s="343">
        <v>21</v>
      </c>
      <c r="C21" s="343">
        <v>19</v>
      </c>
    </row>
    <row r="22" spans="1:3" ht="20.100000000000001" customHeight="1" x14ac:dyDescent="0.2">
      <c r="A22" s="342" t="s">
        <v>486</v>
      </c>
      <c r="B22" s="343">
        <v>18</v>
      </c>
      <c r="C22" s="343">
        <v>23</v>
      </c>
    </row>
    <row r="23" spans="1:3" ht="20.100000000000001" customHeight="1" x14ac:dyDescent="0.2">
      <c r="A23" s="342" t="s">
        <v>487</v>
      </c>
      <c r="B23" s="343">
        <v>13</v>
      </c>
      <c r="C23" s="343">
        <v>17</v>
      </c>
    </row>
    <row r="24" spans="1:3" s="312" customFormat="1" ht="20.100000000000001" customHeight="1" x14ac:dyDescent="0.2">
      <c r="A24" s="341" t="s">
        <v>540</v>
      </c>
      <c r="B24" s="329">
        <f>SUM(B25:B28)</f>
        <v>403</v>
      </c>
      <c r="C24" s="329">
        <f>SUM(C25:C28)</f>
        <v>302</v>
      </c>
    </row>
    <row r="25" spans="1:3" ht="20.100000000000001" customHeight="1" x14ac:dyDescent="0.2">
      <c r="A25" s="342" t="s">
        <v>489</v>
      </c>
      <c r="B25" s="343">
        <v>116</v>
      </c>
      <c r="C25" s="343">
        <v>134</v>
      </c>
    </row>
    <row r="26" spans="1:3" ht="20.100000000000001" customHeight="1" x14ac:dyDescent="0.2">
      <c r="A26" s="342" t="s">
        <v>490</v>
      </c>
      <c r="B26" s="343">
        <v>96</v>
      </c>
      <c r="C26" s="343">
        <v>62</v>
      </c>
    </row>
    <row r="27" spans="1:3" ht="20.100000000000001" customHeight="1" x14ac:dyDescent="0.2">
      <c r="A27" s="342" t="s">
        <v>491</v>
      </c>
      <c r="B27" s="343">
        <v>107</v>
      </c>
      <c r="C27" s="343">
        <v>46</v>
      </c>
    </row>
    <row r="28" spans="1:3" ht="20.100000000000001" customHeight="1" x14ac:dyDescent="0.2">
      <c r="A28" s="342" t="s">
        <v>492</v>
      </c>
      <c r="B28" s="343">
        <v>84</v>
      </c>
      <c r="C28" s="343">
        <v>60</v>
      </c>
    </row>
    <row r="29" spans="1:3" s="312" customFormat="1" ht="20.100000000000001" customHeight="1" x14ac:dyDescent="0.2">
      <c r="A29" s="341" t="s">
        <v>558</v>
      </c>
      <c r="B29" s="329">
        <f>SUM(B30:B32)</f>
        <v>300</v>
      </c>
      <c r="C29" s="329">
        <f>SUM(C30:C32)</f>
        <v>138</v>
      </c>
    </row>
    <row r="30" spans="1:3" ht="20.100000000000001" customHeight="1" x14ac:dyDescent="0.2">
      <c r="A30" s="342" t="s">
        <v>494</v>
      </c>
      <c r="B30" s="343">
        <v>100</v>
      </c>
      <c r="C30" s="343">
        <v>43</v>
      </c>
    </row>
    <row r="31" spans="1:3" ht="20.100000000000001" customHeight="1" x14ac:dyDescent="0.2">
      <c r="A31" s="342" t="s">
        <v>495</v>
      </c>
      <c r="B31" s="343">
        <v>100</v>
      </c>
      <c r="C31" s="343">
        <v>59</v>
      </c>
    </row>
    <row r="32" spans="1:3" ht="20.100000000000001" customHeight="1" x14ac:dyDescent="0.2">
      <c r="A32" s="342" t="s">
        <v>496</v>
      </c>
      <c r="B32" s="343">
        <v>100</v>
      </c>
      <c r="C32" s="343">
        <v>36</v>
      </c>
    </row>
    <row r="33" spans="1:12" s="312" customFormat="1" ht="20.100000000000001" customHeight="1" x14ac:dyDescent="0.2">
      <c r="A33" s="341" t="s">
        <v>571</v>
      </c>
      <c r="B33" s="329">
        <f>SUM(B34:B37)</f>
        <v>823</v>
      </c>
      <c r="C33" s="329">
        <f>SUM(C34:C37)</f>
        <v>913</v>
      </c>
    </row>
    <row r="34" spans="1:12" ht="20.100000000000001" customHeight="1" x14ac:dyDescent="0.2">
      <c r="A34" s="342" t="s">
        <v>498</v>
      </c>
      <c r="B34" s="343">
        <v>223</v>
      </c>
      <c r="C34" s="343">
        <v>193</v>
      </c>
    </row>
    <row r="35" spans="1:12" ht="20.100000000000001" customHeight="1" x14ac:dyDescent="0.2">
      <c r="A35" s="342" t="s">
        <v>499</v>
      </c>
      <c r="B35" s="343">
        <v>265</v>
      </c>
      <c r="C35" s="343">
        <v>405</v>
      </c>
    </row>
    <row r="36" spans="1:12" ht="20.100000000000001" customHeight="1" x14ac:dyDescent="0.2">
      <c r="A36" s="342" t="s">
        <v>500</v>
      </c>
      <c r="B36" s="343">
        <v>193</v>
      </c>
      <c r="C36" s="343">
        <v>175</v>
      </c>
    </row>
    <row r="37" spans="1:12" ht="20.100000000000001" customHeight="1" thickBot="1" x14ac:dyDescent="0.25">
      <c r="A37" s="330" t="s">
        <v>501</v>
      </c>
      <c r="B37" s="330">
        <v>142</v>
      </c>
      <c r="C37" s="330">
        <v>140</v>
      </c>
      <c r="D37" s="317"/>
    </row>
    <row r="38" spans="1:12" ht="15.95" customHeight="1" x14ac:dyDescent="0.2">
      <c r="A38" s="1651" t="s">
        <v>627</v>
      </c>
      <c r="B38" s="1651"/>
      <c r="C38" s="1651"/>
      <c r="D38" s="318"/>
      <c r="E38" s="317"/>
      <c r="F38" s="317"/>
      <c r="G38" s="317"/>
      <c r="H38" s="317"/>
      <c r="I38" s="317"/>
      <c r="J38" s="317"/>
      <c r="K38" s="317"/>
      <c r="L38" s="317"/>
    </row>
    <row r="39" spans="1:12" ht="42" customHeight="1" x14ac:dyDescent="0.2">
      <c r="A39" s="1657" t="s">
        <v>628</v>
      </c>
      <c r="B39" s="1657"/>
      <c r="C39" s="1657"/>
      <c r="D39" s="319"/>
    </row>
    <row r="40" spans="1:12" ht="42" customHeight="1" x14ac:dyDescent="0.2">
      <c r="A40" s="1657" t="s">
        <v>643</v>
      </c>
      <c r="B40" s="1657"/>
      <c r="C40" s="1657"/>
      <c r="D40" s="319"/>
    </row>
    <row r="41" spans="1:12" s="321" customFormat="1" ht="15.75" customHeight="1" x14ac:dyDescent="0.2">
      <c r="A41" s="1657" t="s">
        <v>644</v>
      </c>
      <c r="B41" s="1657"/>
      <c r="C41" s="1657"/>
      <c r="D41" s="319"/>
      <c r="E41" s="319"/>
      <c r="F41" s="319"/>
      <c r="G41" s="319"/>
    </row>
    <row r="42" spans="1:12" ht="15.95" customHeight="1" x14ac:dyDescent="0.2">
      <c r="A42" s="322" t="s">
        <v>631</v>
      </c>
      <c r="B42" s="322"/>
      <c r="C42" s="322"/>
      <c r="D42" s="339"/>
      <c r="E42" s="339"/>
      <c r="F42" s="339"/>
      <c r="G42" s="339"/>
    </row>
    <row r="43" spans="1:12" ht="20.100000000000001" customHeight="1" x14ac:dyDescent="0.2">
      <c r="A43" s="1651"/>
      <c r="B43" s="1651"/>
      <c r="C43" s="1651"/>
      <c r="D43" s="319"/>
    </row>
    <row r="44" spans="1:12" ht="20.100000000000001" customHeight="1" x14ac:dyDescent="0.2">
      <c r="A44" s="1657"/>
      <c r="B44" s="1657"/>
      <c r="C44" s="1657"/>
    </row>
    <row r="45" spans="1:12" ht="20.100000000000001" customHeight="1" x14ac:dyDescent="0.2">
      <c r="A45" s="1657"/>
      <c r="B45" s="1657"/>
      <c r="C45" s="1657"/>
    </row>
    <row r="46" spans="1:12" ht="20.100000000000001" customHeight="1" x14ac:dyDescent="0.2">
      <c r="A46" s="313"/>
    </row>
    <row r="47" spans="1:12" ht="20.100000000000001" customHeight="1" x14ac:dyDescent="0.2">
      <c r="A47" s="29"/>
    </row>
    <row r="48" spans="1:12" ht="20.100000000000001" customHeight="1" x14ac:dyDescent="0.2">
      <c r="A48" s="313"/>
    </row>
    <row r="49" spans="1:6" ht="20.100000000000001" customHeight="1" x14ac:dyDescent="0.2">
      <c r="A49" s="313"/>
    </row>
    <row r="50" spans="1:6" ht="20.100000000000001" customHeight="1" x14ac:dyDescent="0.2">
      <c r="A50" s="313"/>
    </row>
    <row r="51" spans="1:6" ht="20.100000000000001" customHeight="1" x14ac:dyDescent="0.2">
      <c r="A51" s="313"/>
    </row>
    <row r="52" spans="1:6" ht="20.100000000000001" customHeight="1" x14ac:dyDescent="0.2">
      <c r="A52" s="29"/>
    </row>
    <row r="57" spans="1:6" ht="20.100000000000001" customHeight="1" x14ac:dyDescent="0.2">
      <c r="A57" s="317"/>
      <c r="B57" s="317"/>
      <c r="C57" s="317"/>
      <c r="D57" s="317"/>
      <c r="E57" s="317"/>
      <c r="F57" s="317"/>
    </row>
    <row r="58" spans="1:6" ht="20.100000000000001" customHeight="1" x14ac:dyDescent="0.2">
      <c r="A58" s="317"/>
      <c r="B58" s="317"/>
      <c r="C58" s="317"/>
      <c r="D58" s="317"/>
      <c r="E58" s="317"/>
      <c r="F58" s="317"/>
    </row>
    <row r="59" spans="1:6" ht="20.100000000000001" customHeight="1" x14ac:dyDescent="0.2">
      <c r="A59" s="317"/>
      <c r="B59" s="317"/>
      <c r="C59" s="317"/>
      <c r="D59" s="317"/>
      <c r="E59" s="317"/>
      <c r="F59" s="317"/>
    </row>
    <row r="172" spans="1:5" ht="20.100000000000001" customHeight="1" x14ac:dyDescent="0.2">
      <c r="A172" s="317"/>
      <c r="B172" s="317"/>
      <c r="C172" s="317"/>
      <c r="D172" s="317"/>
      <c r="E172" s="317"/>
    </row>
    <row r="173" spans="1:5" ht="20.100000000000001" customHeight="1" x14ac:dyDescent="0.2">
      <c r="A173" s="317"/>
      <c r="B173" s="317"/>
      <c r="C173" s="317"/>
      <c r="D173" s="317"/>
      <c r="E173" s="317"/>
    </row>
    <row r="174" spans="1:5" ht="20.100000000000001" customHeight="1" x14ac:dyDescent="0.2">
      <c r="A174" s="317"/>
      <c r="B174" s="317"/>
      <c r="C174" s="317"/>
      <c r="D174" s="317"/>
      <c r="E174" s="317"/>
    </row>
  </sheetData>
  <mergeCells count="9">
    <mergeCell ref="A43:C43"/>
    <mergeCell ref="A44:C44"/>
    <mergeCell ref="A45:C45"/>
    <mergeCell ref="A3:A4"/>
    <mergeCell ref="B3:C3"/>
    <mergeCell ref="A38:C38"/>
    <mergeCell ref="A39:C39"/>
    <mergeCell ref="A40:C40"/>
    <mergeCell ref="A41:C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171"/>
  <sheetViews>
    <sheetView showGridLines="0" zoomScaleNormal="100" zoomScaleSheetLayoutView="75" workbookViewId="0"/>
  </sheetViews>
  <sheetFormatPr defaultColWidth="26.42578125" defaultRowHeight="20.100000000000001" customHeight="1" x14ac:dyDescent="0.2"/>
  <cols>
    <col min="1" max="3" width="55.7109375" style="306" customWidth="1"/>
    <col min="4" max="4" width="14.140625" style="306" customWidth="1"/>
    <col min="5" max="16384" width="26.42578125" style="306"/>
  </cols>
  <sheetData>
    <row r="1" spans="1:8" s="303" customFormat="1" ht="24.95" customHeight="1" x14ac:dyDescent="0.2">
      <c r="A1" s="301" t="s">
        <v>624</v>
      </c>
      <c r="B1" s="301"/>
      <c r="C1" s="301"/>
      <c r="D1" s="302"/>
      <c r="E1" s="302"/>
      <c r="F1" s="302"/>
      <c r="G1" s="302"/>
      <c r="H1" s="302"/>
    </row>
    <row r="2" spans="1:8" s="305" customFormat="1" ht="24.95" customHeight="1" thickBot="1" x14ac:dyDescent="0.25">
      <c r="A2" s="344" t="s">
        <v>645</v>
      </c>
      <c r="B2" s="344"/>
      <c r="C2" s="344"/>
    </row>
    <row r="3" spans="1:8" ht="20.100000000000001" customHeight="1" x14ac:dyDescent="0.2">
      <c r="A3" s="1668" t="s">
        <v>469</v>
      </c>
      <c r="B3" s="1669" t="s">
        <v>257</v>
      </c>
      <c r="C3" s="1670"/>
    </row>
    <row r="4" spans="1:8" ht="20.100000000000001" customHeight="1" x14ac:dyDescent="0.2">
      <c r="A4" s="1653"/>
      <c r="B4" s="307">
        <v>2012</v>
      </c>
      <c r="C4" s="307">
        <v>2013</v>
      </c>
    </row>
    <row r="5" spans="1:8" ht="20.100000000000001" customHeight="1" x14ac:dyDescent="0.2">
      <c r="A5" s="308" t="s">
        <v>117</v>
      </c>
      <c r="B5" s="309">
        <f>SUM(B6+B14+B24+B29+B33)</f>
        <v>35</v>
      </c>
      <c r="C5" s="309">
        <f>SUM(C6+C14+C24+C29+C33)</f>
        <v>29</v>
      </c>
      <c r="D5" s="310"/>
    </row>
    <row r="6" spans="1:8" ht="20.100000000000001" customHeight="1" x14ac:dyDescent="0.2">
      <c r="A6" s="311" t="s">
        <v>470</v>
      </c>
      <c r="B6" s="309">
        <f>SUM(B7:B13)</f>
        <v>0</v>
      </c>
      <c r="C6" s="309">
        <f>SUM(C7:C13)</f>
        <v>1</v>
      </c>
    </row>
    <row r="7" spans="1:8" ht="20.100000000000001" customHeight="1" x14ac:dyDescent="0.2">
      <c r="A7" s="313" t="s">
        <v>471</v>
      </c>
      <c r="B7" s="345">
        <v>0</v>
      </c>
      <c r="C7" s="345">
        <v>0</v>
      </c>
    </row>
    <row r="8" spans="1:8" ht="20.100000000000001" customHeight="1" x14ac:dyDescent="0.2">
      <c r="A8" s="313" t="s">
        <v>472</v>
      </c>
      <c r="B8" s="345">
        <v>0</v>
      </c>
      <c r="C8" s="345">
        <v>0</v>
      </c>
    </row>
    <row r="9" spans="1:8" ht="20.100000000000001" customHeight="1" x14ac:dyDescent="0.2">
      <c r="A9" s="313" t="s">
        <v>473</v>
      </c>
      <c r="B9" s="345">
        <v>0</v>
      </c>
      <c r="C9" s="345">
        <v>0</v>
      </c>
    </row>
    <row r="10" spans="1:8" ht="20.100000000000001" customHeight="1" x14ac:dyDescent="0.2">
      <c r="A10" s="313" t="s">
        <v>474</v>
      </c>
      <c r="B10" s="345">
        <v>0</v>
      </c>
      <c r="C10" s="345">
        <v>1</v>
      </c>
    </row>
    <row r="11" spans="1:8" ht="20.100000000000001" customHeight="1" x14ac:dyDescent="0.2">
      <c r="A11" s="313" t="s">
        <v>475</v>
      </c>
      <c r="B11" s="345">
        <v>0</v>
      </c>
      <c r="C11" s="345">
        <v>0</v>
      </c>
    </row>
    <row r="12" spans="1:8" ht="20.100000000000001" customHeight="1" x14ac:dyDescent="0.2">
      <c r="A12" s="313" t="s">
        <v>476</v>
      </c>
      <c r="B12" s="345">
        <v>0</v>
      </c>
      <c r="C12" s="345">
        <v>0</v>
      </c>
    </row>
    <row r="13" spans="1:8" ht="20.100000000000001" customHeight="1" x14ac:dyDescent="0.2">
      <c r="A13" s="313" t="s">
        <v>477</v>
      </c>
      <c r="B13" s="309">
        <v>0</v>
      </c>
      <c r="C13" s="309">
        <v>0</v>
      </c>
    </row>
    <row r="14" spans="1:8" ht="20.100000000000001" customHeight="1" x14ac:dyDescent="0.2">
      <c r="A14" s="311" t="s">
        <v>521</v>
      </c>
      <c r="B14" s="309">
        <f>SUM(B15:B23)</f>
        <v>7</v>
      </c>
      <c r="C14" s="309">
        <f>SUM(C15:C23)</f>
        <v>4</v>
      </c>
    </row>
    <row r="15" spans="1:8" ht="20.100000000000001" customHeight="1" x14ac:dyDescent="0.2">
      <c r="A15" s="313" t="s">
        <v>479</v>
      </c>
      <c r="B15" s="345">
        <v>0</v>
      </c>
      <c r="C15" s="345">
        <v>0</v>
      </c>
    </row>
    <row r="16" spans="1:8" ht="20.100000000000001" customHeight="1" x14ac:dyDescent="0.2">
      <c r="A16" s="313" t="s">
        <v>480</v>
      </c>
      <c r="B16" s="345">
        <v>0</v>
      </c>
      <c r="C16" s="345">
        <v>0</v>
      </c>
    </row>
    <row r="17" spans="1:3" ht="20.100000000000001" customHeight="1" x14ac:dyDescent="0.2">
      <c r="A17" s="313" t="s">
        <v>481</v>
      </c>
      <c r="B17" s="345">
        <v>4</v>
      </c>
      <c r="C17" s="345">
        <v>2</v>
      </c>
    </row>
    <row r="18" spans="1:3" ht="20.100000000000001" customHeight="1" x14ac:dyDescent="0.2">
      <c r="A18" s="313" t="s">
        <v>482</v>
      </c>
      <c r="B18" s="345">
        <v>1</v>
      </c>
      <c r="C18" s="345">
        <v>0</v>
      </c>
    </row>
    <row r="19" spans="1:3" ht="20.100000000000001" customHeight="1" x14ac:dyDescent="0.2">
      <c r="A19" s="313" t="s">
        <v>483</v>
      </c>
      <c r="B19" s="345">
        <v>0</v>
      </c>
      <c r="C19" s="345">
        <v>0</v>
      </c>
    </row>
    <row r="20" spans="1:3" ht="20.100000000000001" customHeight="1" x14ac:dyDescent="0.2">
      <c r="A20" s="313" t="s">
        <v>484</v>
      </c>
      <c r="B20" s="345">
        <v>2</v>
      </c>
      <c r="C20" s="345">
        <v>2</v>
      </c>
    </row>
    <row r="21" spans="1:3" ht="20.100000000000001" customHeight="1" x14ac:dyDescent="0.2">
      <c r="A21" s="313" t="s">
        <v>485</v>
      </c>
      <c r="B21" s="345">
        <v>0</v>
      </c>
      <c r="C21" s="345">
        <v>0</v>
      </c>
    </row>
    <row r="22" spans="1:3" ht="20.100000000000001" customHeight="1" x14ac:dyDescent="0.2">
      <c r="A22" s="313" t="s">
        <v>486</v>
      </c>
      <c r="B22" s="345">
        <v>0</v>
      </c>
      <c r="C22" s="345">
        <v>0</v>
      </c>
    </row>
    <row r="23" spans="1:3" ht="20.100000000000001" customHeight="1" x14ac:dyDescent="0.2">
      <c r="A23" s="313" t="s">
        <v>487</v>
      </c>
      <c r="B23" s="309">
        <v>0</v>
      </c>
      <c r="C23" s="309">
        <v>0</v>
      </c>
    </row>
    <row r="24" spans="1:3" ht="20.100000000000001" customHeight="1" x14ac:dyDescent="0.2">
      <c r="A24" s="311" t="s">
        <v>540</v>
      </c>
      <c r="B24" s="309">
        <f>SUM(B25:B28)</f>
        <v>10</v>
      </c>
      <c r="C24" s="309">
        <f>SUM(C25:C28)</f>
        <v>8</v>
      </c>
    </row>
    <row r="25" spans="1:3" ht="20.100000000000001" customHeight="1" x14ac:dyDescent="0.2">
      <c r="A25" s="313" t="s">
        <v>489</v>
      </c>
      <c r="B25" s="345">
        <v>5</v>
      </c>
      <c r="C25" s="345">
        <v>5</v>
      </c>
    </row>
    <row r="26" spans="1:3" ht="20.100000000000001" customHeight="1" x14ac:dyDescent="0.2">
      <c r="A26" s="313" t="s">
        <v>490</v>
      </c>
      <c r="B26" s="345">
        <v>1</v>
      </c>
      <c r="C26" s="345">
        <v>1</v>
      </c>
    </row>
    <row r="27" spans="1:3" ht="20.100000000000001" customHeight="1" x14ac:dyDescent="0.2">
      <c r="A27" s="313" t="s">
        <v>491</v>
      </c>
      <c r="B27" s="345">
        <v>2</v>
      </c>
      <c r="C27" s="345">
        <v>1</v>
      </c>
    </row>
    <row r="28" spans="1:3" ht="20.100000000000001" customHeight="1" x14ac:dyDescent="0.2">
      <c r="A28" s="313" t="s">
        <v>492</v>
      </c>
      <c r="B28" s="345">
        <v>2</v>
      </c>
      <c r="C28" s="345">
        <v>1</v>
      </c>
    </row>
    <row r="29" spans="1:3" ht="20.100000000000001" customHeight="1" x14ac:dyDescent="0.2">
      <c r="A29" s="311" t="s">
        <v>558</v>
      </c>
      <c r="B29" s="309">
        <f>SUM(B30:B32)</f>
        <v>14</v>
      </c>
      <c r="C29" s="309">
        <f>SUM(C30:C32)</f>
        <v>10</v>
      </c>
    </row>
    <row r="30" spans="1:3" ht="20.100000000000001" customHeight="1" x14ac:dyDescent="0.2">
      <c r="A30" s="313" t="s">
        <v>494</v>
      </c>
      <c r="B30" s="345">
        <v>5</v>
      </c>
      <c r="C30" s="345">
        <v>3</v>
      </c>
    </row>
    <row r="31" spans="1:3" ht="20.100000000000001" customHeight="1" x14ac:dyDescent="0.2">
      <c r="A31" s="313" t="s">
        <v>495</v>
      </c>
      <c r="B31" s="345">
        <v>5</v>
      </c>
      <c r="C31" s="345">
        <v>4</v>
      </c>
    </row>
    <row r="32" spans="1:3" ht="20.100000000000001" customHeight="1" x14ac:dyDescent="0.2">
      <c r="A32" s="313" t="s">
        <v>496</v>
      </c>
      <c r="B32" s="345">
        <v>4</v>
      </c>
      <c r="C32" s="345">
        <v>3</v>
      </c>
    </row>
    <row r="33" spans="1:13" ht="20.100000000000001" customHeight="1" x14ac:dyDescent="0.2">
      <c r="A33" s="311" t="s">
        <v>571</v>
      </c>
      <c r="B33" s="309">
        <f>SUM(B34:B37)</f>
        <v>4</v>
      </c>
      <c r="C33" s="309">
        <f>SUM(C34:C37)</f>
        <v>6</v>
      </c>
    </row>
    <row r="34" spans="1:13" ht="20.100000000000001" customHeight="1" x14ac:dyDescent="0.2">
      <c r="A34" s="313" t="s">
        <v>498</v>
      </c>
      <c r="B34" s="345">
        <v>0</v>
      </c>
      <c r="C34" s="345">
        <v>0</v>
      </c>
    </row>
    <row r="35" spans="1:13" ht="20.100000000000001" customHeight="1" x14ac:dyDescent="0.2">
      <c r="A35" s="313" t="s">
        <v>499</v>
      </c>
      <c r="B35" s="345">
        <v>1</v>
      </c>
      <c r="C35" s="345">
        <v>2</v>
      </c>
    </row>
    <row r="36" spans="1:13" ht="20.100000000000001" customHeight="1" x14ac:dyDescent="0.2">
      <c r="A36" s="313" t="s">
        <v>500</v>
      </c>
      <c r="B36" s="345">
        <v>1</v>
      </c>
      <c r="C36" s="345">
        <v>1</v>
      </c>
    </row>
    <row r="37" spans="1:13" ht="20.100000000000001" customHeight="1" thickBot="1" x14ac:dyDescent="0.25">
      <c r="A37" s="315" t="s">
        <v>501</v>
      </c>
      <c r="B37" s="346">
        <v>2</v>
      </c>
      <c r="C37" s="346">
        <v>3</v>
      </c>
    </row>
    <row r="38" spans="1:13" ht="15.95" customHeight="1" x14ac:dyDescent="0.2">
      <c r="A38" s="1671" t="s">
        <v>627</v>
      </c>
      <c r="B38" s="1671"/>
      <c r="C38" s="1671"/>
      <c r="D38" s="318"/>
      <c r="E38" s="317"/>
      <c r="F38" s="317"/>
      <c r="G38" s="317"/>
      <c r="H38" s="317"/>
      <c r="I38" s="317"/>
      <c r="J38" s="317"/>
      <c r="K38" s="317"/>
      <c r="L38" s="317"/>
      <c r="M38" s="317"/>
    </row>
    <row r="39" spans="1:13" ht="41.25" customHeight="1" x14ac:dyDescent="0.2">
      <c r="A39" s="1657" t="s">
        <v>628</v>
      </c>
      <c r="B39" s="1657"/>
      <c r="C39" s="1657"/>
      <c r="D39" s="319"/>
      <c r="E39" s="317"/>
      <c r="F39" s="317"/>
      <c r="G39" s="317"/>
      <c r="H39" s="317"/>
      <c r="I39" s="317"/>
      <c r="J39" s="317"/>
      <c r="K39" s="317"/>
      <c r="L39" s="317"/>
      <c r="M39" s="317"/>
    </row>
    <row r="40" spans="1:13" ht="45" customHeight="1" x14ac:dyDescent="0.2">
      <c r="A40" s="1657" t="s">
        <v>635</v>
      </c>
      <c r="B40" s="1657"/>
      <c r="C40" s="1657"/>
      <c r="D40" s="319"/>
    </row>
    <row r="41" spans="1:13" ht="15.95" customHeight="1" x14ac:dyDescent="0.2">
      <c r="A41" s="322" t="s">
        <v>646</v>
      </c>
      <c r="B41" s="322"/>
      <c r="C41" s="322"/>
    </row>
    <row r="42" spans="1:13" ht="20.100000000000001" customHeight="1" x14ac:dyDescent="0.2">
      <c r="A42" s="313"/>
      <c r="B42" s="327"/>
    </row>
    <row r="43" spans="1:13" ht="20.100000000000001" customHeight="1" x14ac:dyDescent="0.2">
      <c r="A43" s="1657"/>
      <c r="B43" s="1657"/>
      <c r="C43" s="1657"/>
    </row>
    <row r="44" spans="1:13" ht="20.100000000000001" customHeight="1" x14ac:dyDescent="0.2">
      <c r="A44" s="1657"/>
      <c r="B44" s="1657"/>
      <c r="C44" s="1657"/>
    </row>
    <row r="45" spans="1:13" ht="20.100000000000001" customHeight="1" x14ac:dyDescent="0.2">
      <c r="A45" s="322"/>
      <c r="B45" s="322"/>
      <c r="C45" s="322"/>
    </row>
    <row r="54" spans="1:6" ht="20.100000000000001" customHeight="1" x14ac:dyDescent="0.2">
      <c r="D54" s="317"/>
    </row>
    <row r="55" spans="1:6" ht="20.100000000000001" customHeight="1" x14ac:dyDescent="0.2">
      <c r="A55" s="317"/>
      <c r="B55" s="317"/>
      <c r="C55" s="317"/>
      <c r="D55" s="317"/>
      <c r="E55" s="317"/>
      <c r="F55" s="317"/>
    </row>
    <row r="56" spans="1:6" ht="20.100000000000001" customHeight="1" x14ac:dyDescent="0.2">
      <c r="A56" s="317"/>
      <c r="B56" s="317"/>
      <c r="C56" s="317"/>
      <c r="D56" s="317"/>
      <c r="E56" s="317"/>
      <c r="F56" s="317"/>
    </row>
    <row r="57" spans="1:6" ht="20.100000000000001" customHeight="1" x14ac:dyDescent="0.2">
      <c r="A57" s="317"/>
      <c r="B57" s="317"/>
      <c r="C57" s="317"/>
      <c r="E57" s="317"/>
      <c r="F57" s="317"/>
    </row>
    <row r="169" spans="1:5" ht="20.100000000000001" customHeight="1" x14ac:dyDescent="0.2">
      <c r="D169" s="317"/>
    </row>
    <row r="170" spans="1:5" ht="20.100000000000001" customHeight="1" x14ac:dyDescent="0.2">
      <c r="A170" s="317"/>
      <c r="B170" s="317"/>
      <c r="C170" s="317"/>
      <c r="D170" s="317"/>
      <c r="E170" s="317"/>
    </row>
    <row r="171" spans="1:5" ht="20.100000000000001" customHeight="1" x14ac:dyDescent="0.2">
      <c r="D171" s="317"/>
    </row>
  </sheetData>
  <mergeCells count="7">
    <mergeCell ref="A44:C44"/>
    <mergeCell ref="A3:A4"/>
    <mergeCell ref="B3:C3"/>
    <mergeCell ref="A38:C38"/>
    <mergeCell ref="A39:C39"/>
    <mergeCell ref="A40:C40"/>
    <mergeCell ref="A43:C4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71"/>
  <sheetViews>
    <sheetView showGridLines="0" zoomScaleNormal="100" zoomScaleSheetLayoutView="75" workbookViewId="0"/>
  </sheetViews>
  <sheetFormatPr defaultColWidth="26.42578125" defaultRowHeight="20.100000000000001" customHeight="1" x14ac:dyDescent="0.2"/>
  <cols>
    <col min="1" max="3" width="55.7109375" style="306" customWidth="1"/>
    <col min="4" max="4" width="14.85546875" style="306" customWidth="1"/>
    <col min="5" max="16384" width="26.42578125" style="306"/>
  </cols>
  <sheetData>
    <row r="1" spans="1:8" s="303" customFormat="1" ht="24.95" customHeight="1" x14ac:dyDescent="0.2">
      <c r="A1" s="301" t="s">
        <v>624</v>
      </c>
      <c r="B1" s="301"/>
      <c r="C1" s="301"/>
      <c r="D1" s="302"/>
      <c r="E1" s="302"/>
      <c r="F1" s="302"/>
      <c r="G1" s="302"/>
      <c r="H1" s="302"/>
    </row>
    <row r="2" spans="1:8" s="305" customFormat="1" ht="24.95" customHeight="1" thickBot="1" x14ac:dyDescent="0.25">
      <c r="A2" s="344" t="s">
        <v>647</v>
      </c>
      <c r="B2" s="344"/>
      <c r="C2" s="344"/>
    </row>
    <row r="3" spans="1:8" ht="20.100000000000001" customHeight="1" x14ac:dyDescent="0.2">
      <c r="A3" s="1668" t="s">
        <v>469</v>
      </c>
      <c r="B3" s="1669" t="s">
        <v>275</v>
      </c>
      <c r="C3" s="1670"/>
    </row>
    <row r="4" spans="1:8" ht="20.100000000000001" customHeight="1" x14ac:dyDescent="0.2">
      <c r="A4" s="1653"/>
      <c r="B4" s="307">
        <v>2012</v>
      </c>
      <c r="C4" s="307">
        <v>2013</v>
      </c>
    </row>
    <row r="5" spans="1:8" ht="20.100000000000001" customHeight="1" x14ac:dyDescent="0.2">
      <c r="A5" s="308" t="s">
        <v>117</v>
      </c>
      <c r="B5" s="309">
        <f>SUM(B6+B14+B24+B29+B33)</f>
        <v>7190</v>
      </c>
      <c r="C5" s="309">
        <f>SUM(C6+C14+C24+C29+C33)</f>
        <v>7931</v>
      </c>
    </row>
    <row r="6" spans="1:8" s="312" customFormat="1" ht="20.100000000000001" customHeight="1" x14ac:dyDescent="0.2">
      <c r="A6" s="311" t="s">
        <v>470</v>
      </c>
      <c r="B6" s="309">
        <f>SUM(B7:B13)</f>
        <v>123</v>
      </c>
      <c r="C6" s="309">
        <f>SUM(C7:C13)</f>
        <v>141</v>
      </c>
    </row>
    <row r="7" spans="1:8" ht="20.100000000000001" customHeight="1" x14ac:dyDescent="0.2">
      <c r="A7" s="313" t="s">
        <v>471</v>
      </c>
      <c r="B7" s="345">
        <v>7</v>
      </c>
      <c r="C7" s="345">
        <v>7</v>
      </c>
    </row>
    <row r="8" spans="1:8" ht="20.100000000000001" customHeight="1" x14ac:dyDescent="0.2">
      <c r="A8" s="313" t="s">
        <v>472</v>
      </c>
      <c r="B8" s="345">
        <v>4</v>
      </c>
      <c r="C8" s="345">
        <v>1</v>
      </c>
    </row>
    <row r="9" spans="1:8" ht="20.100000000000001" customHeight="1" x14ac:dyDescent="0.2">
      <c r="A9" s="313" t="s">
        <v>473</v>
      </c>
      <c r="B9" s="345">
        <v>23</v>
      </c>
      <c r="C9" s="345">
        <v>32</v>
      </c>
    </row>
    <row r="10" spans="1:8" ht="20.100000000000001" customHeight="1" x14ac:dyDescent="0.2">
      <c r="A10" s="313" t="s">
        <v>474</v>
      </c>
      <c r="B10" s="345">
        <v>44</v>
      </c>
      <c r="C10" s="345">
        <v>47</v>
      </c>
    </row>
    <row r="11" spans="1:8" ht="20.100000000000001" customHeight="1" x14ac:dyDescent="0.2">
      <c r="A11" s="313" t="s">
        <v>475</v>
      </c>
      <c r="B11" s="345">
        <v>14</v>
      </c>
      <c r="C11" s="345">
        <v>21</v>
      </c>
    </row>
    <row r="12" spans="1:8" ht="20.100000000000001" customHeight="1" x14ac:dyDescent="0.2">
      <c r="A12" s="313" t="s">
        <v>476</v>
      </c>
      <c r="B12" s="345">
        <v>8</v>
      </c>
      <c r="C12" s="345">
        <v>6</v>
      </c>
    </row>
    <row r="13" spans="1:8" ht="20.100000000000001" customHeight="1" x14ac:dyDescent="0.2">
      <c r="A13" s="313" t="s">
        <v>477</v>
      </c>
      <c r="B13" s="345">
        <v>23</v>
      </c>
      <c r="C13" s="345">
        <v>27</v>
      </c>
    </row>
    <row r="14" spans="1:8" s="312" customFormat="1" ht="20.100000000000001" customHeight="1" x14ac:dyDescent="0.2">
      <c r="A14" s="311" t="s">
        <v>521</v>
      </c>
      <c r="B14" s="309">
        <f>SUM(B15:B23)</f>
        <v>548</v>
      </c>
      <c r="C14" s="309">
        <f>SUM(C15:C23)</f>
        <v>639</v>
      </c>
    </row>
    <row r="15" spans="1:8" ht="20.100000000000001" customHeight="1" x14ac:dyDescent="0.2">
      <c r="A15" s="313" t="s">
        <v>479</v>
      </c>
      <c r="B15" s="345">
        <v>42</v>
      </c>
      <c r="C15" s="345">
        <v>59</v>
      </c>
    </row>
    <row r="16" spans="1:8" ht="20.100000000000001" customHeight="1" x14ac:dyDescent="0.2">
      <c r="A16" s="313" t="s">
        <v>480</v>
      </c>
      <c r="B16" s="345">
        <v>76</v>
      </c>
      <c r="C16" s="345">
        <v>91</v>
      </c>
    </row>
    <row r="17" spans="1:3" ht="20.100000000000001" customHeight="1" x14ac:dyDescent="0.2">
      <c r="A17" s="313" t="s">
        <v>481</v>
      </c>
      <c r="B17" s="345">
        <v>47</v>
      </c>
      <c r="C17" s="345">
        <v>53</v>
      </c>
    </row>
    <row r="18" spans="1:3" ht="20.100000000000001" customHeight="1" x14ac:dyDescent="0.2">
      <c r="A18" s="313" t="s">
        <v>482</v>
      </c>
      <c r="B18" s="345">
        <v>51</v>
      </c>
      <c r="C18" s="345">
        <v>45</v>
      </c>
    </row>
    <row r="19" spans="1:3" ht="20.100000000000001" customHeight="1" x14ac:dyDescent="0.2">
      <c r="A19" s="313" t="s">
        <v>483</v>
      </c>
      <c r="B19" s="345">
        <v>43</v>
      </c>
      <c r="C19" s="345">
        <v>64</v>
      </c>
    </row>
    <row r="20" spans="1:3" ht="20.100000000000001" customHeight="1" x14ac:dyDescent="0.2">
      <c r="A20" s="313" t="s">
        <v>484</v>
      </c>
      <c r="B20" s="345">
        <v>41</v>
      </c>
      <c r="C20" s="345">
        <v>49</v>
      </c>
    </row>
    <row r="21" spans="1:3" ht="20.100000000000001" customHeight="1" x14ac:dyDescent="0.2">
      <c r="A21" s="313" t="s">
        <v>485</v>
      </c>
      <c r="B21" s="345">
        <v>132</v>
      </c>
      <c r="C21" s="345">
        <v>130</v>
      </c>
    </row>
    <row r="22" spans="1:3" ht="20.100000000000001" customHeight="1" x14ac:dyDescent="0.2">
      <c r="A22" s="313" t="s">
        <v>486</v>
      </c>
      <c r="B22" s="345">
        <v>53</v>
      </c>
      <c r="C22" s="345">
        <v>66</v>
      </c>
    </row>
    <row r="23" spans="1:3" ht="20.100000000000001" customHeight="1" x14ac:dyDescent="0.2">
      <c r="A23" s="313" t="s">
        <v>487</v>
      </c>
      <c r="B23" s="345">
        <v>63</v>
      </c>
      <c r="C23" s="345">
        <v>82</v>
      </c>
    </row>
    <row r="24" spans="1:3" s="312" customFormat="1" ht="20.100000000000001" customHeight="1" x14ac:dyDescent="0.2">
      <c r="A24" s="311" t="s">
        <v>540</v>
      </c>
      <c r="B24" s="309">
        <f>SUM(B25:B28)</f>
        <v>2589</v>
      </c>
      <c r="C24" s="309">
        <f>SUM(C25:C28)</f>
        <v>2987</v>
      </c>
    </row>
    <row r="25" spans="1:3" ht="20.100000000000001" customHeight="1" x14ac:dyDescent="0.2">
      <c r="A25" s="313" t="s">
        <v>489</v>
      </c>
      <c r="B25" s="345">
        <v>107</v>
      </c>
      <c r="C25" s="345">
        <v>123</v>
      </c>
    </row>
    <row r="26" spans="1:3" ht="20.100000000000001" customHeight="1" x14ac:dyDescent="0.2">
      <c r="A26" s="313" t="s">
        <v>490</v>
      </c>
      <c r="B26" s="345">
        <v>1659</v>
      </c>
      <c r="C26" s="345">
        <v>1898</v>
      </c>
    </row>
    <row r="27" spans="1:3" ht="20.100000000000001" customHeight="1" x14ac:dyDescent="0.2">
      <c r="A27" s="313" t="s">
        <v>491</v>
      </c>
      <c r="B27" s="345">
        <v>278</v>
      </c>
      <c r="C27" s="345">
        <v>330</v>
      </c>
    </row>
    <row r="28" spans="1:3" ht="20.100000000000001" customHeight="1" x14ac:dyDescent="0.2">
      <c r="A28" s="313" t="s">
        <v>492</v>
      </c>
      <c r="B28" s="345">
        <v>545</v>
      </c>
      <c r="C28" s="345">
        <v>636</v>
      </c>
    </row>
    <row r="29" spans="1:3" s="312" customFormat="1" ht="20.100000000000001" customHeight="1" x14ac:dyDescent="0.2">
      <c r="A29" s="311" t="s">
        <v>558</v>
      </c>
      <c r="B29" s="309">
        <f>SUM(B30:B32)</f>
        <v>3124</v>
      </c>
      <c r="C29" s="309">
        <f>SUM(C30:C32)</f>
        <v>3270</v>
      </c>
    </row>
    <row r="30" spans="1:3" ht="20.100000000000001" customHeight="1" x14ac:dyDescent="0.2">
      <c r="A30" s="313" t="s">
        <v>494</v>
      </c>
      <c r="B30" s="345">
        <v>589</v>
      </c>
      <c r="C30" s="345">
        <v>634</v>
      </c>
    </row>
    <row r="31" spans="1:3" ht="20.100000000000001" customHeight="1" x14ac:dyDescent="0.2">
      <c r="A31" s="313" t="s">
        <v>495</v>
      </c>
      <c r="B31" s="345">
        <v>2274</v>
      </c>
      <c r="C31" s="345">
        <v>2333</v>
      </c>
    </row>
    <row r="32" spans="1:3" ht="20.100000000000001" customHeight="1" x14ac:dyDescent="0.2">
      <c r="A32" s="313" t="s">
        <v>496</v>
      </c>
      <c r="B32" s="345">
        <v>261</v>
      </c>
      <c r="C32" s="345">
        <v>303</v>
      </c>
    </row>
    <row r="33" spans="1:12" s="312" customFormat="1" ht="20.100000000000001" customHeight="1" x14ac:dyDescent="0.2">
      <c r="A33" s="311" t="s">
        <v>571</v>
      </c>
      <c r="B33" s="309">
        <f>SUM(B34:B37)</f>
        <v>806</v>
      </c>
      <c r="C33" s="309">
        <f>SUM(C34:C37)</f>
        <v>894</v>
      </c>
    </row>
    <row r="34" spans="1:12" ht="20.100000000000001" customHeight="1" x14ac:dyDescent="0.2">
      <c r="A34" s="313" t="s">
        <v>498</v>
      </c>
      <c r="B34" s="345">
        <v>38</v>
      </c>
      <c r="C34" s="345">
        <v>58</v>
      </c>
    </row>
    <row r="35" spans="1:12" ht="20.100000000000001" customHeight="1" x14ac:dyDescent="0.2">
      <c r="A35" s="313" t="s">
        <v>499</v>
      </c>
      <c r="B35" s="345">
        <v>427</v>
      </c>
      <c r="C35" s="345">
        <v>489</v>
      </c>
    </row>
    <row r="36" spans="1:12" ht="20.100000000000001" customHeight="1" x14ac:dyDescent="0.2">
      <c r="A36" s="313" t="s">
        <v>500</v>
      </c>
      <c r="B36" s="345">
        <v>186</v>
      </c>
      <c r="C36" s="345">
        <v>194</v>
      </c>
    </row>
    <row r="37" spans="1:12" ht="20.100000000000001" customHeight="1" thickBot="1" x14ac:dyDescent="0.25">
      <c r="A37" s="315" t="s">
        <v>501</v>
      </c>
      <c r="B37" s="346">
        <v>155</v>
      </c>
      <c r="C37" s="346">
        <v>153</v>
      </c>
    </row>
    <row r="38" spans="1:12" s="79" customFormat="1" ht="15.95" customHeight="1" x14ac:dyDescent="0.25">
      <c r="A38" s="33" t="s">
        <v>627</v>
      </c>
      <c r="B38" s="33"/>
      <c r="C38" s="33"/>
      <c r="D38" s="313"/>
      <c r="E38" s="313"/>
      <c r="F38" s="313"/>
      <c r="G38" s="313"/>
      <c r="H38" s="313"/>
      <c r="I38" s="313"/>
      <c r="J38" s="313"/>
      <c r="K38" s="313"/>
      <c r="L38" s="313"/>
    </row>
    <row r="39" spans="1:12" s="79" customFormat="1" ht="40.5" customHeight="1" x14ac:dyDescent="0.25">
      <c r="A39" s="1657" t="s">
        <v>628</v>
      </c>
      <c r="B39" s="1657"/>
      <c r="C39" s="1657"/>
      <c r="D39" s="300"/>
      <c r="E39" s="313"/>
      <c r="F39" s="313"/>
      <c r="G39" s="313"/>
      <c r="H39" s="313"/>
      <c r="I39" s="313"/>
      <c r="J39" s="313"/>
      <c r="K39" s="313"/>
      <c r="L39" s="313"/>
    </row>
    <row r="40" spans="1:12" s="79" customFormat="1" ht="42.75" customHeight="1" x14ac:dyDescent="0.25">
      <c r="A40" s="1657" t="s">
        <v>635</v>
      </c>
      <c r="B40" s="1657"/>
      <c r="C40" s="1657"/>
      <c r="D40" s="41"/>
    </row>
    <row r="41" spans="1:12" s="321" customFormat="1" ht="15.75" customHeight="1" x14ac:dyDescent="0.2">
      <c r="A41" s="322" t="s">
        <v>646</v>
      </c>
      <c r="B41" s="322"/>
      <c r="C41" s="322"/>
      <c r="D41" s="319"/>
      <c r="E41" s="319"/>
      <c r="F41" s="319"/>
      <c r="G41" s="319"/>
    </row>
    <row r="44" spans="1:12" ht="20.100000000000001" customHeight="1" x14ac:dyDescent="0.2">
      <c r="A44" s="1657"/>
      <c r="B44" s="1657"/>
      <c r="C44" s="1657"/>
    </row>
    <row r="45" spans="1:12" ht="20.100000000000001" customHeight="1" x14ac:dyDescent="0.2">
      <c r="A45" s="1657"/>
      <c r="B45" s="1657"/>
      <c r="C45" s="1657"/>
    </row>
    <row r="46" spans="1:12" ht="20.100000000000001" customHeight="1" x14ac:dyDescent="0.2">
      <c r="A46" s="322"/>
      <c r="B46" s="322"/>
      <c r="C46" s="322"/>
    </row>
    <row r="54" spans="1:6" ht="20.100000000000001" customHeight="1" x14ac:dyDescent="0.2">
      <c r="D54" s="317"/>
    </row>
    <row r="55" spans="1:6" ht="20.100000000000001" customHeight="1" x14ac:dyDescent="0.2">
      <c r="A55" s="317"/>
      <c r="B55" s="317"/>
      <c r="C55" s="317"/>
      <c r="D55" s="317"/>
      <c r="E55" s="317"/>
      <c r="F55" s="317"/>
    </row>
    <row r="56" spans="1:6" ht="20.100000000000001" customHeight="1" x14ac:dyDescent="0.2">
      <c r="A56" s="317"/>
      <c r="B56" s="317"/>
      <c r="C56" s="317"/>
      <c r="D56" s="317"/>
      <c r="E56" s="317"/>
      <c r="F56" s="317"/>
    </row>
    <row r="57" spans="1:6" ht="20.100000000000001" customHeight="1" x14ac:dyDescent="0.2">
      <c r="A57" s="317"/>
      <c r="B57" s="317"/>
      <c r="C57" s="317"/>
      <c r="E57" s="317"/>
      <c r="F57" s="317"/>
    </row>
    <row r="169" spans="1:5" ht="20.100000000000001" customHeight="1" x14ac:dyDescent="0.2">
      <c r="D169" s="317"/>
    </row>
    <row r="170" spans="1:5" ht="20.100000000000001" customHeight="1" x14ac:dyDescent="0.2">
      <c r="A170" s="317"/>
      <c r="B170" s="317"/>
      <c r="C170" s="317"/>
      <c r="D170" s="317"/>
      <c r="E170" s="317"/>
    </row>
    <row r="171" spans="1:5" ht="20.100000000000001" customHeight="1" x14ac:dyDescent="0.2">
      <c r="D171" s="317"/>
    </row>
  </sheetData>
  <mergeCells count="6">
    <mergeCell ref="A45:C45"/>
    <mergeCell ref="A3:A4"/>
    <mergeCell ref="B3:C3"/>
    <mergeCell ref="A39:C39"/>
    <mergeCell ref="A40:C40"/>
    <mergeCell ref="A44:C4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69"/>
  <sheetViews>
    <sheetView showGridLines="0" zoomScaleNormal="100" zoomScaleSheetLayoutView="75" workbookViewId="0"/>
  </sheetViews>
  <sheetFormatPr defaultColWidth="26.42578125" defaultRowHeight="20.100000000000001" customHeight="1" x14ac:dyDescent="0.2"/>
  <cols>
    <col min="1" max="3" width="55.7109375" style="306" customWidth="1"/>
    <col min="4" max="16384" width="26.42578125" style="306"/>
  </cols>
  <sheetData>
    <row r="1" spans="1:8" s="303" customFormat="1" ht="24.95" customHeight="1" x14ac:dyDescent="0.2">
      <c r="A1" s="301" t="s">
        <v>624</v>
      </c>
      <c r="B1" s="301"/>
      <c r="C1" s="301"/>
      <c r="D1" s="302"/>
      <c r="E1" s="302"/>
      <c r="F1" s="302"/>
      <c r="G1" s="302"/>
      <c r="H1" s="302"/>
    </row>
    <row r="2" spans="1:8" s="305" customFormat="1" ht="24.95" customHeight="1" thickBot="1" x14ac:dyDescent="0.25">
      <c r="A2" s="344" t="s">
        <v>648</v>
      </c>
      <c r="B2" s="344"/>
      <c r="C2" s="344"/>
    </row>
    <row r="3" spans="1:8" ht="20.100000000000001" customHeight="1" x14ac:dyDescent="0.2">
      <c r="A3" s="1668" t="s">
        <v>469</v>
      </c>
      <c r="B3" s="1669" t="s">
        <v>649</v>
      </c>
      <c r="C3" s="1670"/>
      <c r="D3" s="317"/>
    </row>
    <row r="4" spans="1:8" ht="20.100000000000001" customHeight="1" x14ac:dyDescent="0.2">
      <c r="A4" s="1653"/>
      <c r="B4" s="347">
        <v>2012</v>
      </c>
      <c r="C4" s="348">
        <v>2013</v>
      </c>
      <c r="D4" s="317"/>
    </row>
    <row r="5" spans="1:8" ht="20.100000000000001" customHeight="1" x14ac:dyDescent="0.2">
      <c r="A5" s="308" t="s">
        <v>117</v>
      </c>
      <c r="B5" s="309">
        <f>SUM(B6+B14+B24+B29+B33)</f>
        <v>362</v>
      </c>
      <c r="C5" s="309">
        <f>SUM(C6+C14+C24+C29+C33)</f>
        <v>700</v>
      </c>
      <c r="D5" s="349"/>
    </row>
    <row r="6" spans="1:8" ht="20.100000000000001" customHeight="1" x14ac:dyDescent="0.2">
      <c r="A6" s="311" t="s">
        <v>470</v>
      </c>
      <c r="B6" s="309">
        <f>SUM(B7:B13)</f>
        <v>16</v>
      </c>
      <c r="C6" s="309">
        <f>SUM(C7:C13)</f>
        <v>28</v>
      </c>
      <c r="D6" s="317"/>
    </row>
    <row r="7" spans="1:8" ht="20.100000000000001" customHeight="1" x14ac:dyDescent="0.2">
      <c r="A7" s="313" t="s">
        <v>471</v>
      </c>
      <c r="B7" s="345">
        <v>8</v>
      </c>
      <c r="C7" s="345">
        <v>7</v>
      </c>
      <c r="D7" s="317"/>
    </row>
    <row r="8" spans="1:8" ht="20.100000000000001" customHeight="1" x14ac:dyDescent="0.2">
      <c r="A8" s="313" t="s">
        <v>472</v>
      </c>
      <c r="B8" s="345">
        <v>1</v>
      </c>
      <c r="C8" s="345">
        <v>3</v>
      </c>
      <c r="D8" s="317"/>
    </row>
    <row r="9" spans="1:8" ht="20.100000000000001" customHeight="1" x14ac:dyDescent="0.2">
      <c r="A9" s="313" t="s">
        <v>473</v>
      </c>
      <c r="B9" s="345">
        <v>0</v>
      </c>
      <c r="C9" s="345">
        <v>3</v>
      </c>
    </row>
    <row r="10" spans="1:8" ht="20.100000000000001" customHeight="1" x14ac:dyDescent="0.2">
      <c r="A10" s="313" t="s">
        <v>474</v>
      </c>
      <c r="B10" s="345">
        <v>3</v>
      </c>
      <c r="C10" s="345">
        <v>6</v>
      </c>
    </row>
    <row r="11" spans="1:8" ht="20.100000000000001" customHeight="1" x14ac:dyDescent="0.2">
      <c r="A11" s="313" t="s">
        <v>475</v>
      </c>
      <c r="B11" s="345">
        <v>1</v>
      </c>
      <c r="C11" s="345">
        <v>3</v>
      </c>
    </row>
    <row r="12" spans="1:8" ht="20.100000000000001" customHeight="1" x14ac:dyDescent="0.2">
      <c r="A12" s="313" t="s">
        <v>476</v>
      </c>
      <c r="B12" s="345">
        <v>0</v>
      </c>
      <c r="C12" s="345">
        <v>2</v>
      </c>
    </row>
    <row r="13" spans="1:8" ht="20.100000000000001" customHeight="1" x14ac:dyDescent="0.2">
      <c r="A13" s="313" t="s">
        <v>477</v>
      </c>
      <c r="B13" s="345">
        <v>3</v>
      </c>
      <c r="C13" s="345">
        <v>4</v>
      </c>
    </row>
    <row r="14" spans="1:8" ht="20.100000000000001" customHeight="1" x14ac:dyDescent="0.2">
      <c r="A14" s="311" t="s">
        <v>521</v>
      </c>
      <c r="B14" s="309">
        <f>SUM(B15:B23)</f>
        <v>119</v>
      </c>
      <c r="C14" s="309">
        <f>SUM(C15:C23)</f>
        <v>196</v>
      </c>
    </row>
    <row r="15" spans="1:8" ht="20.100000000000001" customHeight="1" x14ac:dyDescent="0.2">
      <c r="A15" s="313" t="s">
        <v>479</v>
      </c>
      <c r="B15" s="345">
        <v>15</v>
      </c>
      <c r="C15" s="345">
        <v>25</v>
      </c>
    </row>
    <row r="16" spans="1:8" ht="20.100000000000001" customHeight="1" x14ac:dyDescent="0.2">
      <c r="A16" s="313" t="s">
        <v>480</v>
      </c>
      <c r="B16" s="345">
        <v>15</v>
      </c>
      <c r="C16" s="345">
        <v>21</v>
      </c>
    </row>
    <row r="17" spans="1:3" ht="20.100000000000001" customHeight="1" x14ac:dyDescent="0.2">
      <c r="A17" s="313" t="s">
        <v>481</v>
      </c>
      <c r="B17" s="345">
        <v>11</v>
      </c>
      <c r="C17" s="345">
        <v>26</v>
      </c>
    </row>
    <row r="18" spans="1:3" ht="20.100000000000001" customHeight="1" x14ac:dyDescent="0.2">
      <c r="A18" s="313" t="s">
        <v>482</v>
      </c>
      <c r="B18" s="345">
        <v>4</v>
      </c>
      <c r="C18" s="345">
        <v>6</v>
      </c>
    </row>
    <row r="19" spans="1:3" ht="20.100000000000001" customHeight="1" x14ac:dyDescent="0.2">
      <c r="A19" s="313" t="s">
        <v>483</v>
      </c>
      <c r="B19" s="345">
        <v>17</v>
      </c>
      <c r="C19" s="345">
        <v>35</v>
      </c>
    </row>
    <row r="20" spans="1:3" ht="20.100000000000001" customHeight="1" x14ac:dyDescent="0.2">
      <c r="A20" s="313" t="s">
        <v>484</v>
      </c>
      <c r="B20" s="345">
        <v>22</v>
      </c>
      <c r="C20" s="345">
        <v>27</v>
      </c>
    </row>
    <row r="21" spans="1:3" ht="20.100000000000001" customHeight="1" x14ac:dyDescent="0.2">
      <c r="A21" s="313" t="s">
        <v>485</v>
      </c>
      <c r="B21" s="345">
        <v>1</v>
      </c>
      <c r="C21" s="345">
        <v>2</v>
      </c>
    </row>
    <row r="22" spans="1:3" ht="20.100000000000001" customHeight="1" x14ac:dyDescent="0.2">
      <c r="A22" s="313" t="s">
        <v>486</v>
      </c>
      <c r="B22" s="345">
        <v>20</v>
      </c>
      <c r="C22" s="345">
        <v>26</v>
      </c>
    </row>
    <row r="23" spans="1:3" ht="20.100000000000001" customHeight="1" x14ac:dyDescent="0.2">
      <c r="A23" s="313" t="s">
        <v>487</v>
      </c>
      <c r="B23" s="345">
        <v>14</v>
      </c>
      <c r="C23" s="345">
        <v>28</v>
      </c>
    </row>
    <row r="24" spans="1:3" ht="20.100000000000001" customHeight="1" x14ac:dyDescent="0.2">
      <c r="A24" s="311" t="s">
        <v>540</v>
      </c>
      <c r="B24" s="309">
        <f>SUM(B25:B28)</f>
        <v>125</v>
      </c>
      <c r="C24" s="309">
        <f>SUM(C25:C28)</f>
        <v>285</v>
      </c>
    </row>
    <row r="25" spans="1:3" ht="20.100000000000001" customHeight="1" x14ac:dyDescent="0.2">
      <c r="A25" s="313" t="s">
        <v>489</v>
      </c>
      <c r="B25" s="345">
        <v>12</v>
      </c>
      <c r="C25" s="345">
        <v>25</v>
      </c>
    </row>
    <row r="26" spans="1:3" ht="20.100000000000001" customHeight="1" x14ac:dyDescent="0.2">
      <c r="A26" s="313" t="s">
        <v>490</v>
      </c>
      <c r="B26" s="345">
        <v>47</v>
      </c>
      <c r="C26" s="345">
        <v>104</v>
      </c>
    </row>
    <row r="27" spans="1:3" ht="20.100000000000001" customHeight="1" x14ac:dyDescent="0.2">
      <c r="A27" s="313" t="s">
        <v>491</v>
      </c>
      <c r="B27" s="345">
        <v>62</v>
      </c>
      <c r="C27" s="345">
        <v>126</v>
      </c>
    </row>
    <row r="28" spans="1:3" ht="20.100000000000001" customHeight="1" x14ac:dyDescent="0.2">
      <c r="A28" s="313" t="s">
        <v>492</v>
      </c>
      <c r="B28" s="345">
        <v>4</v>
      </c>
      <c r="C28" s="345">
        <v>30</v>
      </c>
    </row>
    <row r="29" spans="1:3" ht="20.100000000000001" customHeight="1" x14ac:dyDescent="0.2">
      <c r="A29" s="311" t="s">
        <v>558</v>
      </c>
      <c r="B29" s="309">
        <f>SUM(B30:B32)</f>
        <v>29</v>
      </c>
      <c r="C29" s="309">
        <f>SUM(C30:C32)</f>
        <v>55</v>
      </c>
    </row>
    <row r="30" spans="1:3" ht="20.100000000000001" customHeight="1" x14ac:dyDescent="0.2">
      <c r="A30" s="313" t="s">
        <v>494</v>
      </c>
      <c r="B30" s="345">
        <v>7</v>
      </c>
      <c r="C30" s="345">
        <v>15</v>
      </c>
    </row>
    <row r="31" spans="1:3" ht="20.100000000000001" customHeight="1" x14ac:dyDescent="0.2">
      <c r="A31" s="313" t="s">
        <v>495</v>
      </c>
      <c r="B31" s="345">
        <v>7</v>
      </c>
      <c r="C31" s="345">
        <v>18</v>
      </c>
    </row>
    <row r="32" spans="1:3" ht="20.100000000000001" customHeight="1" x14ac:dyDescent="0.2">
      <c r="A32" s="313" t="s">
        <v>496</v>
      </c>
      <c r="B32" s="345">
        <v>15</v>
      </c>
      <c r="C32" s="345">
        <v>22</v>
      </c>
    </row>
    <row r="33" spans="1:12" ht="20.100000000000001" customHeight="1" x14ac:dyDescent="0.2">
      <c r="A33" s="311" t="s">
        <v>571</v>
      </c>
      <c r="B33" s="309">
        <f>SUM(B34:B37)</f>
        <v>73</v>
      </c>
      <c r="C33" s="309">
        <f>SUM(C34:C37)</f>
        <v>136</v>
      </c>
    </row>
    <row r="34" spans="1:12" ht="20.100000000000001" customHeight="1" x14ac:dyDescent="0.2">
      <c r="A34" s="313" t="s">
        <v>498</v>
      </c>
      <c r="B34" s="345">
        <v>27</v>
      </c>
      <c r="C34" s="345">
        <v>48</v>
      </c>
    </row>
    <row r="35" spans="1:12" ht="20.100000000000001" customHeight="1" x14ac:dyDescent="0.2">
      <c r="A35" s="313" t="s">
        <v>499</v>
      </c>
      <c r="B35" s="345">
        <v>12</v>
      </c>
      <c r="C35" s="345">
        <v>27</v>
      </c>
    </row>
    <row r="36" spans="1:12" ht="20.100000000000001" customHeight="1" x14ac:dyDescent="0.2">
      <c r="A36" s="313" t="s">
        <v>500</v>
      </c>
      <c r="B36" s="345">
        <v>12</v>
      </c>
      <c r="C36" s="345">
        <v>21</v>
      </c>
    </row>
    <row r="37" spans="1:12" ht="20.100000000000001" customHeight="1" thickBot="1" x14ac:dyDescent="0.25">
      <c r="A37" s="315" t="s">
        <v>501</v>
      </c>
      <c r="B37" s="350">
        <v>22</v>
      </c>
      <c r="C37" s="350">
        <v>40</v>
      </c>
      <c r="D37" s="317"/>
      <c r="E37" s="317"/>
      <c r="F37" s="317"/>
      <c r="G37" s="317"/>
      <c r="H37" s="317"/>
      <c r="I37" s="317"/>
      <c r="J37" s="317"/>
      <c r="K37" s="317"/>
      <c r="L37" s="317"/>
    </row>
    <row r="38" spans="1:12" ht="15.95" customHeight="1" x14ac:dyDescent="0.2">
      <c r="A38" s="351" t="s">
        <v>627</v>
      </c>
      <c r="B38" s="352"/>
      <c r="C38" s="352"/>
      <c r="D38" s="317"/>
      <c r="E38" s="317"/>
      <c r="F38" s="317"/>
      <c r="G38" s="317"/>
      <c r="H38" s="317"/>
      <c r="I38" s="317"/>
      <c r="J38" s="317"/>
      <c r="K38" s="317"/>
      <c r="L38" s="317"/>
    </row>
    <row r="39" spans="1:12" ht="43.5" customHeight="1" x14ac:dyDescent="0.2">
      <c r="A39" s="1657" t="s">
        <v>628</v>
      </c>
      <c r="B39" s="1657"/>
      <c r="C39" s="1657"/>
    </row>
    <row r="40" spans="1:12" ht="42.75" customHeight="1" x14ac:dyDescent="0.2">
      <c r="A40" s="1657" t="s">
        <v>643</v>
      </c>
      <c r="B40" s="1657"/>
      <c r="C40" s="1657"/>
    </row>
    <row r="41" spans="1:12" ht="15.75" customHeight="1" x14ac:dyDescent="0.2">
      <c r="A41" s="322" t="s">
        <v>646</v>
      </c>
      <c r="B41" s="322"/>
      <c r="C41" s="322"/>
    </row>
    <row r="44" spans="1:12" ht="20.100000000000001" customHeight="1" x14ac:dyDescent="0.2">
      <c r="A44" s="1657"/>
      <c r="B44" s="1657"/>
      <c r="C44" s="1657"/>
    </row>
    <row r="45" spans="1:12" ht="20.100000000000001" customHeight="1" x14ac:dyDescent="0.2">
      <c r="A45" s="1657"/>
      <c r="B45" s="1657"/>
      <c r="C45" s="1657"/>
    </row>
    <row r="46" spans="1:12" ht="20.100000000000001" customHeight="1" x14ac:dyDescent="0.2">
      <c r="A46" s="322"/>
      <c r="B46" s="322"/>
      <c r="C46" s="322"/>
    </row>
    <row r="53" spans="1:6" ht="20.100000000000001" customHeight="1" x14ac:dyDescent="0.2">
      <c r="A53" s="317"/>
      <c r="B53" s="317"/>
      <c r="C53" s="317"/>
      <c r="D53" s="317"/>
      <c r="E53" s="317"/>
      <c r="F53" s="317"/>
    </row>
    <row r="54" spans="1:6" ht="20.100000000000001" customHeight="1" x14ac:dyDescent="0.2">
      <c r="A54" s="317"/>
      <c r="B54" s="317"/>
      <c r="C54" s="317"/>
      <c r="D54" s="317"/>
      <c r="E54" s="317"/>
      <c r="F54" s="317"/>
    </row>
    <row r="55" spans="1:6" ht="20.100000000000001" customHeight="1" x14ac:dyDescent="0.2">
      <c r="A55" s="317"/>
      <c r="B55" s="317"/>
      <c r="C55" s="317"/>
      <c r="D55" s="317"/>
      <c r="E55" s="317"/>
      <c r="F55" s="317"/>
    </row>
    <row r="168" spans="1:5" ht="20.100000000000001" customHeight="1" x14ac:dyDescent="0.2">
      <c r="A168" s="317"/>
      <c r="B168" s="317"/>
      <c r="C168" s="317"/>
      <c r="D168" s="317"/>
      <c r="E168" s="317"/>
    </row>
    <row r="169" spans="1:5" ht="20.100000000000001" customHeight="1" x14ac:dyDescent="0.2">
      <c r="A169" s="317"/>
      <c r="B169" s="317"/>
      <c r="C169" s="317"/>
      <c r="D169" s="317"/>
      <c r="E169" s="317"/>
    </row>
  </sheetData>
  <mergeCells count="6">
    <mergeCell ref="A45:C45"/>
    <mergeCell ref="A3:A4"/>
    <mergeCell ref="B3:C3"/>
    <mergeCell ref="A39:C39"/>
    <mergeCell ref="A40:C40"/>
    <mergeCell ref="A44:C4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72"/>
  <sheetViews>
    <sheetView showGridLines="0" zoomScaleNormal="100" zoomScaleSheetLayoutView="75" workbookViewId="0"/>
  </sheetViews>
  <sheetFormatPr defaultColWidth="26.42578125" defaultRowHeight="20.100000000000001" customHeight="1" x14ac:dyDescent="0.2"/>
  <cols>
    <col min="1" max="1" width="55.7109375" style="317" customWidth="1"/>
    <col min="2" max="3" width="55.7109375" style="306" customWidth="1"/>
    <col min="4" max="16384" width="26.42578125" style="306"/>
  </cols>
  <sheetData>
    <row r="1" spans="1:8" s="303" customFormat="1" ht="24.95" customHeight="1" x14ac:dyDescent="0.2">
      <c r="A1" s="301" t="s">
        <v>624</v>
      </c>
      <c r="B1" s="301"/>
      <c r="C1" s="301"/>
      <c r="D1" s="302"/>
      <c r="E1" s="302"/>
      <c r="F1" s="302"/>
      <c r="G1" s="302"/>
      <c r="H1" s="302"/>
    </row>
    <row r="2" spans="1:8" s="305" customFormat="1" ht="35.1" customHeight="1" thickBot="1" x14ac:dyDescent="0.25">
      <c r="A2" s="344" t="s">
        <v>650</v>
      </c>
      <c r="B2" s="344"/>
      <c r="C2" s="344"/>
    </row>
    <row r="3" spans="1:8" ht="20.100000000000001" customHeight="1" x14ac:dyDescent="0.2">
      <c r="A3" s="1668" t="s">
        <v>469</v>
      </c>
      <c r="B3" s="1672" t="s">
        <v>651</v>
      </c>
      <c r="C3" s="1673"/>
    </row>
    <row r="4" spans="1:8" ht="20.100000000000001" customHeight="1" x14ac:dyDescent="0.2">
      <c r="A4" s="1653"/>
      <c r="B4" s="307">
        <v>2012</v>
      </c>
      <c r="C4" s="307">
        <v>2013</v>
      </c>
    </row>
    <row r="5" spans="1:8" ht="20.100000000000001" customHeight="1" x14ac:dyDescent="0.2">
      <c r="A5" s="308" t="s">
        <v>117</v>
      </c>
      <c r="B5" s="309">
        <f>SUM(B6+B14+B24+B29+B33)</f>
        <v>1498</v>
      </c>
      <c r="C5" s="309">
        <f>SUM(C6+C14+C24+C29+C33)</f>
        <v>1957</v>
      </c>
      <c r="D5" s="310"/>
    </row>
    <row r="6" spans="1:8" s="312" customFormat="1" ht="20.100000000000001" customHeight="1" x14ac:dyDescent="0.2">
      <c r="A6" s="311" t="s">
        <v>470</v>
      </c>
      <c r="B6" s="309">
        <f>SUM(B7:B13)</f>
        <v>72</v>
      </c>
      <c r="C6" s="309">
        <f>SUM(C7:C13)</f>
        <v>120</v>
      </c>
    </row>
    <row r="7" spans="1:8" ht="20.100000000000001" customHeight="1" x14ac:dyDescent="0.2">
      <c r="A7" s="313" t="s">
        <v>471</v>
      </c>
      <c r="B7" s="345">
        <v>5</v>
      </c>
      <c r="C7" s="345">
        <v>8</v>
      </c>
    </row>
    <row r="8" spans="1:8" ht="20.100000000000001" customHeight="1" x14ac:dyDescent="0.2">
      <c r="A8" s="313" t="s">
        <v>472</v>
      </c>
      <c r="B8" s="345">
        <v>10</v>
      </c>
      <c r="C8" s="345">
        <v>12</v>
      </c>
    </row>
    <row r="9" spans="1:8" ht="20.100000000000001" customHeight="1" x14ac:dyDescent="0.2">
      <c r="A9" s="313" t="s">
        <v>473</v>
      </c>
      <c r="B9" s="345">
        <v>15</v>
      </c>
      <c r="C9" s="345">
        <v>34</v>
      </c>
    </row>
    <row r="10" spans="1:8" ht="20.100000000000001" customHeight="1" x14ac:dyDescent="0.2">
      <c r="A10" s="313" t="s">
        <v>474</v>
      </c>
      <c r="B10" s="345">
        <v>31</v>
      </c>
      <c r="C10" s="345">
        <v>35</v>
      </c>
    </row>
    <row r="11" spans="1:8" ht="20.100000000000001" customHeight="1" x14ac:dyDescent="0.2">
      <c r="A11" s="313" t="s">
        <v>475</v>
      </c>
      <c r="B11" s="345">
        <v>2</v>
      </c>
      <c r="C11" s="345">
        <v>3</v>
      </c>
    </row>
    <row r="12" spans="1:8" ht="20.100000000000001" customHeight="1" x14ac:dyDescent="0.2">
      <c r="A12" s="313" t="s">
        <v>476</v>
      </c>
      <c r="B12" s="345">
        <v>3</v>
      </c>
      <c r="C12" s="345">
        <v>20</v>
      </c>
    </row>
    <row r="13" spans="1:8" ht="20.100000000000001" customHeight="1" x14ac:dyDescent="0.2">
      <c r="A13" s="313" t="s">
        <v>477</v>
      </c>
      <c r="B13" s="345">
        <v>6</v>
      </c>
      <c r="C13" s="345">
        <v>8</v>
      </c>
    </row>
    <row r="14" spans="1:8" s="312" customFormat="1" ht="20.100000000000001" customHeight="1" x14ac:dyDescent="0.2">
      <c r="A14" s="311" t="s">
        <v>521</v>
      </c>
      <c r="B14" s="309">
        <f>SUM(B15:B23)</f>
        <v>335</v>
      </c>
      <c r="C14" s="309">
        <f>SUM(C15:C23)</f>
        <v>450</v>
      </c>
    </row>
    <row r="15" spans="1:8" ht="20.100000000000001" customHeight="1" x14ac:dyDescent="0.2">
      <c r="A15" s="313" t="s">
        <v>479</v>
      </c>
      <c r="B15" s="345">
        <v>15</v>
      </c>
      <c r="C15" s="345">
        <v>23</v>
      </c>
    </row>
    <row r="16" spans="1:8" ht="20.100000000000001" customHeight="1" x14ac:dyDescent="0.2">
      <c r="A16" s="313" t="s">
        <v>480</v>
      </c>
      <c r="B16" s="345">
        <v>75</v>
      </c>
      <c r="C16" s="345">
        <v>92</v>
      </c>
    </row>
    <row r="17" spans="1:3" ht="20.100000000000001" customHeight="1" x14ac:dyDescent="0.2">
      <c r="A17" s="313" t="s">
        <v>481</v>
      </c>
      <c r="B17" s="345">
        <v>89</v>
      </c>
      <c r="C17" s="345">
        <v>135</v>
      </c>
    </row>
    <row r="18" spans="1:3" ht="20.100000000000001" customHeight="1" x14ac:dyDescent="0.2">
      <c r="A18" s="313" t="s">
        <v>482</v>
      </c>
      <c r="B18" s="345">
        <v>26</v>
      </c>
      <c r="C18" s="345">
        <v>29</v>
      </c>
    </row>
    <row r="19" spans="1:3" ht="20.100000000000001" customHeight="1" x14ac:dyDescent="0.2">
      <c r="A19" s="313" t="s">
        <v>483</v>
      </c>
      <c r="B19" s="345">
        <v>20</v>
      </c>
      <c r="C19" s="345">
        <v>31</v>
      </c>
    </row>
    <row r="20" spans="1:3" ht="20.100000000000001" customHeight="1" x14ac:dyDescent="0.2">
      <c r="A20" s="313" t="s">
        <v>484</v>
      </c>
      <c r="B20" s="345">
        <v>53</v>
      </c>
      <c r="C20" s="345">
        <v>66</v>
      </c>
    </row>
    <row r="21" spans="1:3" ht="20.100000000000001" customHeight="1" x14ac:dyDescent="0.2">
      <c r="A21" s="313" t="s">
        <v>485</v>
      </c>
      <c r="B21" s="345">
        <v>9</v>
      </c>
      <c r="C21" s="345">
        <v>14</v>
      </c>
    </row>
    <row r="22" spans="1:3" ht="20.100000000000001" customHeight="1" x14ac:dyDescent="0.2">
      <c r="A22" s="313" t="s">
        <v>486</v>
      </c>
      <c r="B22" s="345">
        <v>28</v>
      </c>
      <c r="C22" s="345">
        <v>30</v>
      </c>
    </row>
    <row r="23" spans="1:3" ht="20.100000000000001" customHeight="1" x14ac:dyDescent="0.2">
      <c r="A23" s="313" t="s">
        <v>487</v>
      </c>
      <c r="B23" s="345">
        <v>20</v>
      </c>
      <c r="C23" s="345">
        <v>30</v>
      </c>
    </row>
    <row r="24" spans="1:3" s="312" customFormat="1" ht="20.100000000000001" customHeight="1" x14ac:dyDescent="0.2">
      <c r="A24" s="311" t="s">
        <v>540</v>
      </c>
      <c r="B24" s="309">
        <f>SUM(B25:B28)</f>
        <v>517</v>
      </c>
      <c r="C24" s="309">
        <f>SUM(C25:C28)</f>
        <v>681</v>
      </c>
    </row>
    <row r="25" spans="1:3" ht="20.100000000000001" customHeight="1" x14ac:dyDescent="0.2">
      <c r="A25" s="313" t="s">
        <v>489</v>
      </c>
      <c r="B25" s="353">
        <v>67</v>
      </c>
      <c r="C25" s="353">
        <v>96</v>
      </c>
    </row>
    <row r="26" spans="1:3" ht="20.100000000000001" customHeight="1" x14ac:dyDescent="0.2">
      <c r="A26" s="313" t="s">
        <v>490</v>
      </c>
      <c r="B26" s="353">
        <v>151</v>
      </c>
      <c r="C26" s="353">
        <v>189</v>
      </c>
    </row>
    <row r="27" spans="1:3" ht="20.100000000000001" customHeight="1" x14ac:dyDescent="0.2">
      <c r="A27" s="313" t="s">
        <v>491</v>
      </c>
      <c r="B27" s="353">
        <v>140</v>
      </c>
      <c r="C27" s="353">
        <v>185</v>
      </c>
    </row>
    <row r="28" spans="1:3" ht="20.100000000000001" customHeight="1" x14ac:dyDescent="0.2">
      <c r="A28" s="313" t="s">
        <v>492</v>
      </c>
      <c r="B28" s="345">
        <v>159</v>
      </c>
      <c r="C28" s="345">
        <v>211</v>
      </c>
    </row>
    <row r="29" spans="1:3" s="312" customFormat="1" ht="20.100000000000001" customHeight="1" x14ac:dyDescent="0.2">
      <c r="A29" s="311" t="s">
        <v>558</v>
      </c>
      <c r="B29" s="309">
        <f>SUM(B30:B32)</f>
        <v>290</v>
      </c>
      <c r="C29" s="309">
        <f>SUM(C30:C32)</f>
        <v>330</v>
      </c>
    </row>
    <row r="30" spans="1:3" ht="20.100000000000001" customHeight="1" x14ac:dyDescent="0.2">
      <c r="A30" s="313" t="s">
        <v>494</v>
      </c>
      <c r="B30" s="345">
        <v>126</v>
      </c>
      <c r="C30" s="345">
        <v>156</v>
      </c>
    </row>
    <row r="31" spans="1:3" ht="20.100000000000001" customHeight="1" x14ac:dyDescent="0.2">
      <c r="A31" s="313" t="s">
        <v>495</v>
      </c>
      <c r="B31" s="345">
        <v>57</v>
      </c>
      <c r="C31" s="345">
        <v>68</v>
      </c>
    </row>
    <row r="32" spans="1:3" ht="20.100000000000001" customHeight="1" x14ac:dyDescent="0.2">
      <c r="A32" s="313" t="s">
        <v>496</v>
      </c>
      <c r="B32" s="345">
        <v>107</v>
      </c>
      <c r="C32" s="345">
        <v>106</v>
      </c>
    </row>
    <row r="33" spans="1:12" s="312" customFormat="1" ht="20.100000000000001" customHeight="1" x14ac:dyDescent="0.2">
      <c r="A33" s="311" t="s">
        <v>571</v>
      </c>
      <c r="B33" s="309">
        <f>SUM(B34:B37)</f>
        <v>284</v>
      </c>
      <c r="C33" s="309">
        <f>SUM(C34:C37)</f>
        <v>376</v>
      </c>
    </row>
    <row r="34" spans="1:12" ht="20.100000000000001" customHeight="1" x14ac:dyDescent="0.2">
      <c r="A34" s="313" t="s">
        <v>498</v>
      </c>
      <c r="B34" s="345">
        <v>116</v>
      </c>
      <c r="C34" s="345">
        <v>151</v>
      </c>
    </row>
    <row r="35" spans="1:12" ht="20.100000000000001" customHeight="1" x14ac:dyDescent="0.2">
      <c r="A35" s="313" t="s">
        <v>499</v>
      </c>
      <c r="B35" s="345">
        <v>95</v>
      </c>
      <c r="C35" s="345">
        <v>141</v>
      </c>
    </row>
    <row r="36" spans="1:12" ht="20.100000000000001" customHeight="1" x14ac:dyDescent="0.2">
      <c r="A36" s="313" t="s">
        <v>500</v>
      </c>
      <c r="B36" s="345">
        <v>33</v>
      </c>
      <c r="C36" s="345">
        <v>34</v>
      </c>
    </row>
    <row r="37" spans="1:12" ht="20.100000000000001" customHeight="1" thickBot="1" x14ac:dyDescent="0.25">
      <c r="A37" s="315" t="s">
        <v>501</v>
      </c>
      <c r="B37" s="350">
        <v>40</v>
      </c>
      <c r="C37" s="350">
        <v>50</v>
      </c>
    </row>
    <row r="38" spans="1:12" s="355" customFormat="1" ht="15.95" customHeight="1" x14ac:dyDescent="0.25">
      <c r="A38" s="33" t="s">
        <v>627</v>
      </c>
      <c r="B38" s="33"/>
      <c r="C38" s="33"/>
      <c r="D38" s="354"/>
      <c r="E38" s="354"/>
      <c r="F38" s="354"/>
      <c r="G38" s="354"/>
      <c r="H38" s="354"/>
      <c r="I38" s="354"/>
      <c r="J38" s="354"/>
      <c r="K38" s="354"/>
      <c r="L38" s="354"/>
    </row>
    <row r="39" spans="1:12" s="355" customFormat="1" ht="32.1" customHeight="1" x14ac:dyDescent="0.25">
      <c r="A39" s="1657" t="s">
        <v>628</v>
      </c>
      <c r="B39" s="1657"/>
      <c r="C39" s="1657"/>
      <c r="D39" s="338"/>
      <c r="E39" s="354"/>
      <c r="F39" s="354"/>
      <c r="G39" s="354"/>
      <c r="H39" s="354"/>
      <c r="I39" s="354"/>
      <c r="J39" s="354"/>
      <c r="K39" s="354"/>
      <c r="L39" s="354"/>
    </row>
    <row r="40" spans="1:12" s="355" customFormat="1" ht="32.1" customHeight="1" x14ac:dyDescent="0.25">
      <c r="A40" s="1657" t="s">
        <v>635</v>
      </c>
      <c r="B40" s="1657"/>
      <c r="C40" s="1657"/>
      <c r="D40" s="356"/>
    </row>
    <row r="41" spans="1:12" s="357" customFormat="1" ht="32.1" customHeight="1" x14ac:dyDescent="0.2">
      <c r="A41" s="1657" t="s">
        <v>652</v>
      </c>
      <c r="B41" s="1657"/>
      <c r="C41" s="1657"/>
      <c r="D41" s="319"/>
      <c r="E41" s="319"/>
      <c r="F41" s="319"/>
      <c r="G41" s="319"/>
    </row>
    <row r="42" spans="1:12" s="355" customFormat="1" ht="15.95" customHeight="1" x14ac:dyDescent="0.25">
      <c r="A42" s="322" t="s">
        <v>631</v>
      </c>
      <c r="B42" s="322"/>
      <c r="C42" s="322"/>
    </row>
    <row r="44" spans="1:12" ht="20.100000000000001" customHeight="1" x14ac:dyDescent="0.25">
      <c r="A44"/>
    </row>
    <row r="45" spans="1:12" ht="20.100000000000001" customHeight="1" x14ac:dyDescent="0.2">
      <c r="A45" s="1657"/>
      <c r="B45" s="1657"/>
      <c r="C45" s="1657"/>
    </row>
    <row r="46" spans="1:12" ht="20.100000000000001" customHeight="1" x14ac:dyDescent="0.2">
      <c r="A46" s="1657"/>
      <c r="B46" s="1657"/>
      <c r="C46" s="1657"/>
    </row>
    <row r="47" spans="1:12" ht="20.100000000000001" customHeight="1" x14ac:dyDescent="0.2">
      <c r="A47" s="322"/>
      <c r="B47" s="322"/>
      <c r="C47" s="322"/>
    </row>
    <row r="55" spans="2:6" ht="20.100000000000001" customHeight="1" x14ac:dyDescent="0.2">
      <c r="D55" s="317"/>
    </row>
    <row r="56" spans="2:6" ht="20.100000000000001" customHeight="1" x14ac:dyDescent="0.2">
      <c r="B56" s="317"/>
      <c r="C56" s="317"/>
      <c r="D56" s="317"/>
      <c r="E56" s="317"/>
      <c r="F56" s="317"/>
    </row>
    <row r="57" spans="2:6" ht="20.100000000000001" customHeight="1" x14ac:dyDescent="0.2">
      <c r="B57" s="317"/>
      <c r="C57" s="317"/>
      <c r="D57" s="317"/>
      <c r="E57" s="317"/>
      <c r="F57" s="317"/>
    </row>
    <row r="58" spans="2:6" ht="20.100000000000001" customHeight="1" x14ac:dyDescent="0.2">
      <c r="B58" s="317"/>
      <c r="C58" s="317"/>
      <c r="E58" s="317"/>
      <c r="F58" s="317"/>
    </row>
    <row r="170" spans="2:5" ht="20.100000000000001" customHeight="1" x14ac:dyDescent="0.2">
      <c r="D170" s="317"/>
    </row>
    <row r="171" spans="2:5" ht="20.100000000000001" customHeight="1" x14ac:dyDescent="0.2">
      <c r="B171" s="317"/>
      <c r="C171" s="317"/>
      <c r="D171" s="317"/>
      <c r="E171" s="317"/>
    </row>
    <row r="172" spans="2:5" ht="20.100000000000001" customHeight="1" x14ac:dyDescent="0.2">
      <c r="D172" s="317"/>
    </row>
  </sheetData>
  <mergeCells count="7">
    <mergeCell ref="A46:C46"/>
    <mergeCell ref="A3:A4"/>
    <mergeCell ref="B3:C3"/>
    <mergeCell ref="A39:C39"/>
    <mergeCell ref="A40:C40"/>
    <mergeCell ref="A41:C41"/>
    <mergeCell ref="A45:C45"/>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69"/>
  <sheetViews>
    <sheetView showGridLines="0" zoomScaleNormal="100" zoomScaleSheetLayoutView="75" workbookViewId="0"/>
  </sheetViews>
  <sheetFormatPr defaultColWidth="26.42578125" defaultRowHeight="20.100000000000001" customHeight="1" x14ac:dyDescent="0.2"/>
  <cols>
    <col min="1" max="3" width="55.7109375" style="306" customWidth="1"/>
    <col min="4" max="16384" width="26.42578125" style="306"/>
  </cols>
  <sheetData>
    <row r="1" spans="1:8" s="303" customFormat="1" ht="24.95" customHeight="1" x14ac:dyDescent="0.2">
      <c r="A1" s="301" t="s">
        <v>624</v>
      </c>
      <c r="B1" s="301"/>
      <c r="C1" s="301"/>
      <c r="D1" s="302"/>
      <c r="E1" s="302"/>
      <c r="F1" s="302"/>
      <c r="G1" s="302"/>
      <c r="H1" s="302"/>
    </row>
    <row r="2" spans="1:8" s="305" customFormat="1" ht="32.25" customHeight="1" thickBot="1" x14ac:dyDescent="0.25">
      <c r="A2" s="358" t="s">
        <v>653</v>
      </c>
      <c r="B2" s="358"/>
      <c r="C2" s="358"/>
    </row>
    <row r="3" spans="1:8" ht="20.100000000000001" customHeight="1" x14ac:dyDescent="0.2">
      <c r="A3" s="1674" t="s">
        <v>469</v>
      </c>
      <c r="B3" s="1676" t="s">
        <v>654</v>
      </c>
      <c r="C3" s="1677"/>
      <c r="F3" s="345"/>
    </row>
    <row r="4" spans="1:8" ht="20.100000000000001" customHeight="1" x14ac:dyDescent="0.2">
      <c r="A4" s="1675"/>
      <c r="B4" s="359">
        <v>2012</v>
      </c>
      <c r="C4" s="359">
        <v>2013</v>
      </c>
      <c r="F4" s="345"/>
    </row>
    <row r="5" spans="1:8" ht="20.100000000000001" customHeight="1" x14ac:dyDescent="0.2">
      <c r="A5" s="360" t="s">
        <v>117</v>
      </c>
      <c r="B5" s="309">
        <f>SUM(B6+B14+B24+B29+B33)</f>
        <v>381</v>
      </c>
      <c r="C5" s="309">
        <f>SUM(C6+C14+C24+C29+C33)</f>
        <v>548</v>
      </c>
      <c r="D5" s="310"/>
      <c r="F5" s="345"/>
    </row>
    <row r="6" spans="1:8" s="312" customFormat="1" ht="20.100000000000001" customHeight="1" x14ac:dyDescent="0.2">
      <c r="A6" s="361" t="s">
        <v>470</v>
      </c>
      <c r="B6" s="309">
        <f>SUM(B7:B13)</f>
        <v>21</v>
      </c>
      <c r="C6" s="309">
        <f>SUM(C7:C13)</f>
        <v>29</v>
      </c>
      <c r="F6" s="345"/>
    </row>
    <row r="7" spans="1:8" ht="20.100000000000001" customHeight="1" x14ac:dyDescent="0.2">
      <c r="A7" s="362" t="s">
        <v>471</v>
      </c>
      <c r="B7" s="345">
        <v>5</v>
      </c>
      <c r="C7" s="345">
        <v>5</v>
      </c>
    </row>
    <row r="8" spans="1:8" ht="20.100000000000001" customHeight="1" x14ac:dyDescent="0.2">
      <c r="A8" s="362" t="s">
        <v>472</v>
      </c>
      <c r="B8" s="345">
        <v>4</v>
      </c>
      <c r="C8" s="345">
        <v>6</v>
      </c>
    </row>
    <row r="9" spans="1:8" ht="20.100000000000001" customHeight="1" x14ac:dyDescent="0.2">
      <c r="A9" s="362" t="s">
        <v>473</v>
      </c>
      <c r="B9" s="345">
        <v>6</v>
      </c>
      <c r="C9" s="345">
        <v>9</v>
      </c>
    </row>
    <row r="10" spans="1:8" ht="20.100000000000001" customHeight="1" x14ac:dyDescent="0.2">
      <c r="A10" s="362" t="s">
        <v>474</v>
      </c>
      <c r="B10" s="345">
        <v>2</v>
      </c>
      <c r="C10" s="345">
        <v>3</v>
      </c>
    </row>
    <row r="11" spans="1:8" ht="20.100000000000001" customHeight="1" x14ac:dyDescent="0.2">
      <c r="A11" s="362" t="s">
        <v>475</v>
      </c>
      <c r="B11" s="345">
        <v>1</v>
      </c>
      <c r="C11" s="345">
        <v>0</v>
      </c>
    </row>
    <row r="12" spans="1:8" ht="20.100000000000001" customHeight="1" x14ac:dyDescent="0.2">
      <c r="A12" s="362" t="s">
        <v>476</v>
      </c>
      <c r="B12" s="345">
        <v>0</v>
      </c>
      <c r="C12" s="345">
        <v>3</v>
      </c>
    </row>
    <row r="13" spans="1:8" ht="20.100000000000001" customHeight="1" x14ac:dyDescent="0.2">
      <c r="A13" s="362" t="s">
        <v>477</v>
      </c>
      <c r="B13" s="345">
        <v>3</v>
      </c>
      <c r="C13" s="345">
        <v>3</v>
      </c>
    </row>
    <row r="14" spans="1:8" s="312" customFormat="1" ht="20.100000000000001" customHeight="1" x14ac:dyDescent="0.2">
      <c r="A14" s="361" t="s">
        <v>521</v>
      </c>
      <c r="B14" s="309">
        <f>SUM(B15:B23)</f>
        <v>61</v>
      </c>
      <c r="C14" s="309">
        <f>SUM(C15:C23)</f>
        <v>131</v>
      </c>
    </row>
    <row r="15" spans="1:8" ht="20.100000000000001" customHeight="1" x14ac:dyDescent="0.2">
      <c r="A15" s="362" t="s">
        <v>479</v>
      </c>
      <c r="B15" s="345">
        <v>0</v>
      </c>
      <c r="C15" s="345">
        <v>5</v>
      </c>
    </row>
    <row r="16" spans="1:8" ht="20.100000000000001" customHeight="1" x14ac:dyDescent="0.2">
      <c r="A16" s="362" t="s">
        <v>480</v>
      </c>
      <c r="B16" s="345">
        <v>10</v>
      </c>
      <c r="C16" s="345">
        <v>23</v>
      </c>
    </row>
    <row r="17" spans="1:3" ht="20.100000000000001" customHeight="1" x14ac:dyDescent="0.2">
      <c r="A17" s="362" t="s">
        <v>481</v>
      </c>
      <c r="B17" s="345">
        <v>10</v>
      </c>
      <c r="C17" s="345">
        <v>30</v>
      </c>
    </row>
    <row r="18" spans="1:3" ht="20.100000000000001" customHeight="1" x14ac:dyDescent="0.2">
      <c r="A18" s="362" t="s">
        <v>482</v>
      </c>
      <c r="B18" s="345">
        <v>10</v>
      </c>
      <c r="C18" s="345">
        <v>10</v>
      </c>
    </row>
    <row r="19" spans="1:3" ht="20.100000000000001" customHeight="1" x14ac:dyDescent="0.2">
      <c r="A19" s="362" t="s">
        <v>483</v>
      </c>
      <c r="B19" s="345">
        <v>4</v>
      </c>
      <c r="C19" s="345">
        <v>10</v>
      </c>
    </row>
    <row r="20" spans="1:3" ht="20.100000000000001" customHeight="1" x14ac:dyDescent="0.2">
      <c r="A20" s="362" t="s">
        <v>484</v>
      </c>
      <c r="B20" s="345">
        <v>15</v>
      </c>
      <c r="C20" s="345">
        <v>35</v>
      </c>
    </row>
    <row r="21" spans="1:3" ht="20.100000000000001" customHeight="1" x14ac:dyDescent="0.2">
      <c r="A21" s="362" t="s">
        <v>485</v>
      </c>
      <c r="B21" s="345">
        <v>0</v>
      </c>
      <c r="C21" s="345">
        <v>1</v>
      </c>
    </row>
    <row r="22" spans="1:3" ht="20.100000000000001" customHeight="1" x14ac:dyDescent="0.2">
      <c r="A22" s="362" t="s">
        <v>486</v>
      </c>
      <c r="B22" s="345">
        <v>6</v>
      </c>
      <c r="C22" s="345">
        <v>8</v>
      </c>
    </row>
    <row r="23" spans="1:3" ht="20.100000000000001" customHeight="1" x14ac:dyDescent="0.2">
      <c r="A23" s="362" t="s">
        <v>487</v>
      </c>
      <c r="B23" s="345">
        <v>6</v>
      </c>
      <c r="C23" s="345">
        <v>9</v>
      </c>
    </row>
    <row r="24" spans="1:3" s="312" customFormat="1" ht="20.100000000000001" customHeight="1" x14ac:dyDescent="0.2">
      <c r="A24" s="361" t="s">
        <v>540</v>
      </c>
      <c r="B24" s="309">
        <f>SUM(B25:B28)</f>
        <v>114</v>
      </c>
      <c r="C24" s="309">
        <f>SUM(C25:C28)</f>
        <v>160</v>
      </c>
    </row>
    <row r="25" spans="1:3" ht="20.100000000000001" customHeight="1" x14ac:dyDescent="0.2">
      <c r="A25" s="362" t="s">
        <v>489</v>
      </c>
      <c r="B25" s="345">
        <v>44</v>
      </c>
      <c r="C25" s="345">
        <v>54</v>
      </c>
    </row>
    <row r="26" spans="1:3" ht="20.100000000000001" customHeight="1" x14ac:dyDescent="0.2">
      <c r="A26" s="362" t="s">
        <v>490</v>
      </c>
      <c r="B26" s="345">
        <v>42</v>
      </c>
      <c r="C26" s="345">
        <v>63</v>
      </c>
    </row>
    <row r="27" spans="1:3" ht="20.100000000000001" customHeight="1" x14ac:dyDescent="0.2">
      <c r="A27" s="362" t="s">
        <v>491</v>
      </c>
      <c r="B27" s="345">
        <v>18</v>
      </c>
      <c r="C27" s="345">
        <v>18</v>
      </c>
    </row>
    <row r="28" spans="1:3" ht="20.100000000000001" customHeight="1" x14ac:dyDescent="0.2">
      <c r="A28" s="362" t="s">
        <v>492</v>
      </c>
      <c r="B28" s="345">
        <v>10</v>
      </c>
      <c r="C28" s="345">
        <v>25</v>
      </c>
    </row>
    <row r="29" spans="1:3" s="312" customFormat="1" ht="20.100000000000001" customHeight="1" x14ac:dyDescent="0.2">
      <c r="A29" s="361" t="s">
        <v>558</v>
      </c>
      <c r="B29" s="309">
        <f>SUM(B30:B32)</f>
        <v>80</v>
      </c>
      <c r="C29" s="309">
        <f>SUM(C30:C32)</f>
        <v>87</v>
      </c>
    </row>
    <row r="30" spans="1:3" ht="20.100000000000001" customHeight="1" x14ac:dyDescent="0.2">
      <c r="A30" s="362" t="s">
        <v>494</v>
      </c>
      <c r="B30" s="345">
        <v>38</v>
      </c>
      <c r="C30" s="345">
        <v>37</v>
      </c>
    </row>
    <row r="31" spans="1:3" ht="20.100000000000001" customHeight="1" x14ac:dyDescent="0.2">
      <c r="A31" s="362" t="s">
        <v>495</v>
      </c>
      <c r="B31" s="345">
        <v>15</v>
      </c>
      <c r="C31" s="345">
        <v>17</v>
      </c>
    </row>
    <row r="32" spans="1:3" ht="20.100000000000001" customHeight="1" x14ac:dyDescent="0.2">
      <c r="A32" s="362" t="s">
        <v>496</v>
      </c>
      <c r="B32" s="345">
        <v>27</v>
      </c>
      <c r="C32" s="345">
        <v>33</v>
      </c>
    </row>
    <row r="33" spans="1:12" s="312" customFormat="1" ht="20.100000000000001" customHeight="1" x14ac:dyDescent="0.2">
      <c r="A33" s="361" t="s">
        <v>571</v>
      </c>
      <c r="B33" s="309">
        <f>SUM(B34:B37)</f>
        <v>105</v>
      </c>
      <c r="C33" s="309">
        <f>SUM(C34:C37)</f>
        <v>141</v>
      </c>
      <c r="D33" s="345"/>
    </row>
    <row r="34" spans="1:12" ht="20.100000000000001" customHeight="1" x14ac:dyDescent="0.2">
      <c r="A34" s="362" t="s">
        <v>498</v>
      </c>
      <c r="B34" s="345">
        <v>38</v>
      </c>
      <c r="C34" s="345">
        <v>48</v>
      </c>
    </row>
    <row r="35" spans="1:12" ht="20.100000000000001" customHeight="1" x14ac:dyDescent="0.2">
      <c r="A35" s="362" t="s">
        <v>499</v>
      </c>
      <c r="B35" s="345">
        <v>39</v>
      </c>
      <c r="C35" s="345">
        <v>60</v>
      </c>
    </row>
    <row r="36" spans="1:12" ht="20.100000000000001" customHeight="1" x14ac:dyDescent="0.2">
      <c r="A36" s="362" t="s">
        <v>500</v>
      </c>
      <c r="B36" s="345">
        <v>15</v>
      </c>
      <c r="C36" s="345">
        <v>17</v>
      </c>
    </row>
    <row r="37" spans="1:12" ht="20.100000000000001" customHeight="1" thickBot="1" x14ac:dyDescent="0.25">
      <c r="A37" s="363" t="s">
        <v>501</v>
      </c>
      <c r="B37" s="350">
        <v>13</v>
      </c>
      <c r="C37" s="350">
        <v>16</v>
      </c>
    </row>
    <row r="38" spans="1:12" ht="15.95" customHeight="1" x14ac:dyDescent="0.2">
      <c r="A38" s="364" t="s">
        <v>627</v>
      </c>
      <c r="B38" s="364"/>
      <c r="C38" s="364"/>
      <c r="D38" s="317"/>
      <c r="E38" s="317"/>
      <c r="F38" s="317"/>
      <c r="G38" s="317"/>
      <c r="H38" s="317"/>
      <c r="I38" s="317"/>
      <c r="J38" s="317"/>
      <c r="K38" s="317"/>
      <c r="L38" s="317"/>
    </row>
    <row r="39" spans="1:12" ht="43.5" customHeight="1" x14ac:dyDescent="0.2">
      <c r="A39" s="1657" t="s">
        <v>628</v>
      </c>
      <c r="B39" s="1657"/>
      <c r="C39" s="1657"/>
      <c r="D39" s="365"/>
      <c r="E39" s="317"/>
      <c r="F39" s="317"/>
      <c r="G39" s="317"/>
      <c r="H39" s="317"/>
      <c r="I39" s="317"/>
      <c r="J39" s="317"/>
      <c r="K39" s="317"/>
      <c r="L39" s="317"/>
    </row>
    <row r="40" spans="1:12" ht="40.5" customHeight="1" x14ac:dyDescent="0.2">
      <c r="A40" s="1657" t="s">
        <v>643</v>
      </c>
      <c r="B40" s="1657"/>
      <c r="C40" s="1657"/>
      <c r="D40" s="366"/>
    </row>
    <row r="41" spans="1:12" s="321" customFormat="1" ht="31.5" customHeight="1" x14ac:dyDescent="0.2">
      <c r="A41" s="1657" t="s">
        <v>655</v>
      </c>
      <c r="B41" s="1657"/>
      <c r="C41" s="1657"/>
      <c r="D41" s="319"/>
      <c r="E41" s="319"/>
      <c r="F41" s="319"/>
      <c r="G41" s="319"/>
    </row>
    <row r="42" spans="1:12" ht="15.75" customHeight="1" x14ac:dyDescent="0.2">
      <c r="A42" s="322" t="s">
        <v>631</v>
      </c>
      <c r="B42" s="322"/>
      <c r="C42" s="322"/>
    </row>
    <row r="44" spans="1:12" ht="20.100000000000001" customHeight="1" x14ac:dyDescent="0.25">
      <c r="A44"/>
    </row>
    <row r="45" spans="1:12" ht="20.100000000000001" customHeight="1" x14ac:dyDescent="0.25">
      <c r="A45"/>
    </row>
    <row r="52" spans="1:6" ht="20.100000000000001" customHeight="1" x14ac:dyDescent="0.2">
      <c r="D52" s="317"/>
    </row>
    <row r="53" spans="1:6" ht="20.100000000000001" customHeight="1" x14ac:dyDescent="0.2">
      <c r="A53" s="317"/>
      <c r="B53" s="317"/>
      <c r="C53" s="317"/>
      <c r="D53" s="317"/>
      <c r="E53" s="317"/>
      <c r="F53" s="317"/>
    </row>
    <row r="54" spans="1:6" ht="20.100000000000001" customHeight="1" x14ac:dyDescent="0.2">
      <c r="A54" s="317"/>
      <c r="B54" s="317"/>
      <c r="C54" s="317"/>
      <c r="D54" s="317"/>
      <c r="E54" s="317"/>
      <c r="F54" s="317"/>
    </row>
    <row r="55" spans="1:6" ht="20.100000000000001" customHeight="1" x14ac:dyDescent="0.2">
      <c r="A55" s="317"/>
      <c r="B55" s="317"/>
      <c r="C55" s="317"/>
      <c r="E55" s="317"/>
      <c r="F55" s="317"/>
    </row>
    <row r="167" spans="1:5" ht="20.100000000000001" customHeight="1" x14ac:dyDescent="0.2">
      <c r="D167" s="317"/>
    </row>
    <row r="168" spans="1:5" ht="20.100000000000001" customHeight="1" x14ac:dyDescent="0.2">
      <c r="A168" s="317"/>
      <c r="B168" s="317"/>
      <c r="C168" s="317"/>
      <c r="D168" s="317"/>
      <c r="E168" s="317"/>
    </row>
    <row r="169" spans="1:5" ht="20.100000000000001" customHeight="1" x14ac:dyDescent="0.2">
      <c r="D169" s="317"/>
    </row>
  </sheetData>
  <mergeCells count="5">
    <mergeCell ref="A3:A4"/>
    <mergeCell ref="B3:C3"/>
    <mergeCell ref="A39:C39"/>
    <mergeCell ref="A40:C40"/>
    <mergeCell ref="A41:C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54"/>
  </cols>
  <sheetData>
    <row r="9" spans="1:10" ht="39.950000000000003" customHeight="1" x14ac:dyDescent="0.2">
      <c r="A9" s="1577" t="s">
        <v>1391</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20" spans="1:6" ht="39.950000000000003" customHeight="1" x14ac:dyDescent="0.2">
      <c r="B20" s="55"/>
      <c r="C20" s="55"/>
      <c r="D20" s="56"/>
      <c r="E20" s="56"/>
      <c r="F20" s="56"/>
    </row>
    <row r="21" spans="1:6" ht="39.950000000000003" customHeight="1" x14ac:dyDescent="0.2">
      <c r="A21" s="56"/>
      <c r="B21" s="56"/>
      <c r="C21" s="56"/>
      <c r="D21" s="56"/>
      <c r="E21" s="56"/>
      <c r="F21" s="56"/>
    </row>
    <row r="22" spans="1:6" ht="39.950000000000003" customHeight="1" x14ac:dyDescent="0.2">
      <c r="A22" s="56"/>
      <c r="B22" s="56"/>
      <c r="C22" s="56"/>
      <c r="D22" s="56"/>
      <c r="E22" s="56"/>
      <c r="F22" s="5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34"/>
  <sheetViews>
    <sheetView showGridLines="0" workbookViewId="0"/>
  </sheetViews>
  <sheetFormatPr defaultRowHeight="20.100000000000001" customHeight="1" x14ac:dyDescent="0.25"/>
  <cols>
    <col min="1" max="4" width="40.7109375" style="1319" customWidth="1"/>
    <col min="5" max="5" width="15.7109375" style="1321" customWidth="1"/>
    <col min="6" max="6" width="14" style="1319" customWidth="1"/>
    <col min="7" max="7" width="15.7109375" style="1319" customWidth="1"/>
    <col min="8" max="8" width="14" style="1319" customWidth="1"/>
    <col min="9" max="9" width="16.7109375" style="1319" customWidth="1"/>
    <col min="10" max="10" width="13.7109375" style="1319" customWidth="1"/>
    <col min="11" max="11" width="16.5703125" style="1319" customWidth="1"/>
    <col min="12" max="255" width="9.140625" style="1319"/>
    <col min="256" max="256" width="45.7109375" style="1319" customWidth="1"/>
    <col min="257" max="260" width="29.7109375" style="1319" customWidth="1"/>
    <col min="261" max="261" width="15.7109375" style="1319" customWidth="1"/>
    <col min="262" max="262" width="14" style="1319" customWidth="1"/>
    <col min="263" max="263" width="15.7109375" style="1319" customWidth="1"/>
    <col min="264" max="264" width="14" style="1319" customWidth="1"/>
    <col min="265" max="265" width="16.7109375" style="1319" customWidth="1"/>
    <col min="266" max="266" width="13.7109375" style="1319" customWidth="1"/>
    <col min="267" max="267" width="16.5703125" style="1319" customWidth="1"/>
    <col min="268" max="511" width="9.140625" style="1319"/>
    <col min="512" max="512" width="45.7109375" style="1319" customWidth="1"/>
    <col min="513" max="516" width="29.7109375" style="1319" customWidth="1"/>
    <col min="517" max="517" width="15.7109375" style="1319" customWidth="1"/>
    <col min="518" max="518" width="14" style="1319" customWidth="1"/>
    <col min="519" max="519" width="15.7109375" style="1319" customWidth="1"/>
    <col min="520" max="520" width="14" style="1319" customWidth="1"/>
    <col min="521" max="521" width="16.7109375" style="1319" customWidth="1"/>
    <col min="522" max="522" width="13.7109375" style="1319" customWidth="1"/>
    <col min="523" max="523" width="16.5703125" style="1319" customWidth="1"/>
    <col min="524" max="767" width="9.140625" style="1319"/>
    <col min="768" max="768" width="45.7109375" style="1319" customWidth="1"/>
    <col min="769" max="772" width="29.7109375" style="1319" customWidth="1"/>
    <col min="773" max="773" width="15.7109375" style="1319" customWidth="1"/>
    <col min="774" max="774" width="14" style="1319" customWidth="1"/>
    <col min="775" max="775" width="15.7109375" style="1319" customWidth="1"/>
    <col min="776" max="776" width="14" style="1319" customWidth="1"/>
    <col min="777" max="777" width="16.7109375" style="1319" customWidth="1"/>
    <col min="778" max="778" width="13.7109375" style="1319" customWidth="1"/>
    <col min="779" max="779" width="16.5703125" style="1319" customWidth="1"/>
    <col min="780" max="1023" width="9.140625" style="1319"/>
    <col min="1024" max="1024" width="45.7109375" style="1319" customWidth="1"/>
    <col min="1025" max="1028" width="29.7109375" style="1319" customWidth="1"/>
    <col min="1029" max="1029" width="15.7109375" style="1319" customWidth="1"/>
    <col min="1030" max="1030" width="14" style="1319" customWidth="1"/>
    <col min="1031" max="1031" width="15.7109375" style="1319" customWidth="1"/>
    <col min="1032" max="1032" width="14" style="1319" customWidth="1"/>
    <col min="1033" max="1033" width="16.7109375" style="1319" customWidth="1"/>
    <col min="1034" max="1034" width="13.7109375" style="1319" customWidth="1"/>
    <col min="1035" max="1035" width="16.5703125" style="1319" customWidth="1"/>
    <col min="1036" max="1279" width="9.140625" style="1319"/>
    <col min="1280" max="1280" width="45.7109375" style="1319" customWidth="1"/>
    <col min="1281" max="1284" width="29.7109375" style="1319" customWidth="1"/>
    <col min="1285" max="1285" width="15.7109375" style="1319" customWidth="1"/>
    <col min="1286" max="1286" width="14" style="1319" customWidth="1"/>
    <col min="1287" max="1287" width="15.7109375" style="1319" customWidth="1"/>
    <col min="1288" max="1288" width="14" style="1319" customWidth="1"/>
    <col min="1289" max="1289" width="16.7109375" style="1319" customWidth="1"/>
    <col min="1290" max="1290" width="13.7109375" style="1319" customWidth="1"/>
    <col min="1291" max="1291" width="16.5703125" style="1319" customWidth="1"/>
    <col min="1292" max="1535" width="9.140625" style="1319"/>
    <col min="1536" max="1536" width="45.7109375" style="1319" customWidth="1"/>
    <col min="1537" max="1540" width="29.7109375" style="1319" customWidth="1"/>
    <col min="1541" max="1541" width="15.7109375" style="1319" customWidth="1"/>
    <col min="1542" max="1542" width="14" style="1319" customWidth="1"/>
    <col min="1543" max="1543" width="15.7109375" style="1319" customWidth="1"/>
    <col min="1544" max="1544" width="14" style="1319" customWidth="1"/>
    <col min="1545" max="1545" width="16.7109375" style="1319" customWidth="1"/>
    <col min="1546" max="1546" width="13.7109375" style="1319" customWidth="1"/>
    <col min="1547" max="1547" width="16.5703125" style="1319" customWidth="1"/>
    <col min="1548" max="1791" width="9.140625" style="1319"/>
    <col min="1792" max="1792" width="45.7109375" style="1319" customWidth="1"/>
    <col min="1793" max="1796" width="29.7109375" style="1319" customWidth="1"/>
    <col min="1797" max="1797" width="15.7109375" style="1319" customWidth="1"/>
    <col min="1798" max="1798" width="14" style="1319" customWidth="1"/>
    <col min="1799" max="1799" width="15.7109375" style="1319" customWidth="1"/>
    <col min="1800" max="1800" width="14" style="1319" customWidth="1"/>
    <col min="1801" max="1801" width="16.7109375" style="1319" customWidth="1"/>
    <col min="1802" max="1802" width="13.7109375" style="1319" customWidth="1"/>
    <col min="1803" max="1803" width="16.5703125" style="1319" customWidth="1"/>
    <col min="1804" max="2047" width="9.140625" style="1319"/>
    <col min="2048" max="2048" width="45.7109375" style="1319" customWidth="1"/>
    <col min="2049" max="2052" width="29.7109375" style="1319" customWidth="1"/>
    <col min="2053" max="2053" width="15.7109375" style="1319" customWidth="1"/>
    <col min="2054" max="2054" width="14" style="1319" customWidth="1"/>
    <col min="2055" max="2055" width="15.7109375" style="1319" customWidth="1"/>
    <col min="2056" max="2056" width="14" style="1319" customWidth="1"/>
    <col min="2057" max="2057" width="16.7109375" style="1319" customWidth="1"/>
    <col min="2058" max="2058" width="13.7109375" style="1319" customWidth="1"/>
    <col min="2059" max="2059" width="16.5703125" style="1319" customWidth="1"/>
    <col min="2060" max="2303" width="9.140625" style="1319"/>
    <col min="2304" max="2304" width="45.7109375" style="1319" customWidth="1"/>
    <col min="2305" max="2308" width="29.7109375" style="1319" customWidth="1"/>
    <col min="2309" max="2309" width="15.7109375" style="1319" customWidth="1"/>
    <col min="2310" max="2310" width="14" style="1319" customWidth="1"/>
    <col min="2311" max="2311" width="15.7109375" style="1319" customWidth="1"/>
    <col min="2312" max="2312" width="14" style="1319" customWidth="1"/>
    <col min="2313" max="2313" width="16.7109375" style="1319" customWidth="1"/>
    <col min="2314" max="2314" width="13.7109375" style="1319" customWidth="1"/>
    <col min="2315" max="2315" width="16.5703125" style="1319" customWidth="1"/>
    <col min="2316" max="2559" width="9.140625" style="1319"/>
    <col min="2560" max="2560" width="45.7109375" style="1319" customWidth="1"/>
    <col min="2561" max="2564" width="29.7109375" style="1319" customWidth="1"/>
    <col min="2565" max="2565" width="15.7109375" style="1319" customWidth="1"/>
    <col min="2566" max="2566" width="14" style="1319" customWidth="1"/>
    <col min="2567" max="2567" width="15.7109375" style="1319" customWidth="1"/>
    <col min="2568" max="2568" width="14" style="1319" customWidth="1"/>
    <col min="2569" max="2569" width="16.7109375" style="1319" customWidth="1"/>
    <col min="2570" max="2570" width="13.7109375" style="1319" customWidth="1"/>
    <col min="2571" max="2571" width="16.5703125" style="1319" customWidth="1"/>
    <col min="2572" max="2815" width="9.140625" style="1319"/>
    <col min="2816" max="2816" width="45.7109375" style="1319" customWidth="1"/>
    <col min="2817" max="2820" width="29.7109375" style="1319" customWidth="1"/>
    <col min="2821" max="2821" width="15.7109375" style="1319" customWidth="1"/>
    <col min="2822" max="2822" width="14" style="1319" customWidth="1"/>
    <col min="2823" max="2823" width="15.7109375" style="1319" customWidth="1"/>
    <col min="2824" max="2824" width="14" style="1319" customWidth="1"/>
    <col min="2825" max="2825" width="16.7109375" style="1319" customWidth="1"/>
    <col min="2826" max="2826" width="13.7109375" style="1319" customWidth="1"/>
    <col min="2827" max="2827" width="16.5703125" style="1319" customWidth="1"/>
    <col min="2828" max="3071" width="9.140625" style="1319"/>
    <col min="3072" max="3072" width="45.7109375" style="1319" customWidth="1"/>
    <col min="3073" max="3076" width="29.7109375" style="1319" customWidth="1"/>
    <col min="3077" max="3077" width="15.7109375" style="1319" customWidth="1"/>
    <col min="3078" max="3078" width="14" style="1319" customWidth="1"/>
    <col min="3079" max="3079" width="15.7109375" style="1319" customWidth="1"/>
    <col min="3080" max="3080" width="14" style="1319" customWidth="1"/>
    <col min="3081" max="3081" width="16.7109375" style="1319" customWidth="1"/>
    <col min="3082" max="3082" width="13.7109375" style="1319" customWidth="1"/>
    <col min="3083" max="3083" width="16.5703125" style="1319" customWidth="1"/>
    <col min="3084" max="3327" width="9.140625" style="1319"/>
    <col min="3328" max="3328" width="45.7109375" style="1319" customWidth="1"/>
    <col min="3329" max="3332" width="29.7109375" style="1319" customWidth="1"/>
    <col min="3333" max="3333" width="15.7109375" style="1319" customWidth="1"/>
    <col min="3334" max="3334" width="14" style="1319" customWidth="1"/>
    <col min="3335" max="3335" width="15.7109375" style="1319" customWidth="1"/>
    <col min="3336" max="3336" width="14" style="1319" customWidth="1"/>
    <col min="3337" max="3337" width="16.7109375" style="1319" customWidth="1"/>
    <col min="3338" max="3338" width="13.7109375" style="1319" customWidth="1"/>
    <col min="3339" max="3339" width="16.5703125" style="1319" customWidth="1"/>
    <col min="3340" max="3583" width="9.140625" style="1319"/>
    <col min="3584" max="3584" width="45.7109375" style="1319" customWidth="1"/>
    <col min="3585" max="3588" width="29.7109375" style="1319" customWidth="1"/>
    <col min="3589" max="3589" width="15.7109375" style="1319" customWidth="1"/>
    <col min="3590" max="3590" width="14" style="1319" customWidth="1"/>
    <col min="3591" max="3591" width="15.7109375" style="1319" customWidth="1"/>
    <col min="3592" max="3592" width="14" style="1319" customWidth="1"/>
    <col min="3593" max="3593" width="16.7109375" style="1319" customWidth="1"/>
    <col min="3594" max="3594" width="13.7109375" style="1319" customWidth="1"/>
    <col min="3595" max="3595" width="16.5703125" style="1319" customWidth="1"/>
    <col min="3596" max="3839" width="9.140625" style="1319"/>
    <col min="3840" max="3840" width="45.7109375" style="1319" customWidth="1"/>
    <col min="3841" max="3844" width="29.7109375" style="1319" customWidth="1"/>
    <col min="3845" max="3845" width="15.7109375" style="1319" customWidth="1"/>
    <col min="3846" max="3846" width="14" style="1319" customWidth="1"/>
    <col min="3847" max="3847" width="15.7109375" style="1319" customWidth="1"/>
    <col min="3848" max="3848" width="14" style="1319" customWidth="1"/>
    <col min="3849" max="3849" width="16.7109375" style="1319" customWidth="1"/>
    <col min="3850" max="3850" width="13.7109375" style="1319" customWidth="1"/>
    <col min="3851" max="3851" width="16.5703125" style="1319" customWidth="1"/>
    <col min="3852" max="4095" width="9.140625" style="1319"/>
    <col min="4096" max="4096" width="45.7109375" style="1319" customWidth="1"/>
    <col min="4097" max="4100" width="29.7109375" style="1319" customWidth="1"/>
    <col min="4101" max="4101" width="15.7109375" style="1319" customWidth="1"/>
    <col min="4102" max="4102" width="14" style="1319" customWidth="1"/>
    <col min="4103" max="4103" width="15.7109375" style="1319" customWidth="1"/>
    <col min="4104" max="4104" width="14" style="1319" customWidth="1"/>
    <col min="4105" max="4105" width="16.7109375" style="1319" customWidth="1"/>
    <col min="4106" max="4106" width="13.7109375" style="1319" customWidth="1"/>
    <col min="4107" max="4107" width="16.5703125" style="1319" customWidth="1"/>
    <col min="4108" max="4351" width="9.140625" style="1319"/>
    <col min="4352" max="4352" width="45.7109375" style="1319" customWidth="1"/>
    <col min="4353" max="4356" width="29.7109375" style="1319" customWidth="1"/>
    <col min="4357" max="4357" width="15.7109375" style="1319" customWidth="1"/>
    <col min="4358" max="4358" width="14" style="1319" customWidth="1"/>
    <col min="4359" max="4359" width="15.7109375" style="1319" customWidth="1"/>
    <col min="4360" max="4360" width="14" style="1319" customWidth="1"/>
    <col min="4361" max="4361" width="16.7109375" style="1319" customWidth="1"/>
    <col min="4362" max="4362" width="13.7109375" style="1319" customWidth="1"/>
    <col min="4363" max="4363" width="16.5703125" style="1319" customWidth="1"/>
    <col min="4364" max="4607" width="9.140625" style="1319"/>
    <col min="4608" max="4608" width="45.7109375" style="1319" customWidth="1"/>
    <col min="4609" max="4612" width="29.7109375" style="1319" customWidth="1"/>
    <col min="4613" max="4613" width="15.7109375" style="1319" customWidth="1"/>
    <col min="4614" max="4614" width="14" style="1319" customWidth="1"/>
    <col min="4615" max="4615" width="15.7109375" style="1319" customWidth="1"/>
    <col min="4616" max="4616" width="14" style="1319" customWidth="1"/>
    <col min="4617" max="4617" width="16.7109375" style="1319" customWidth="1"/>
    <col min="4618" max="4618" width="13.7109375" style="1319" customWidth="1"/>
    <col min="4619" max="4619" width="16.5703125" style="1319" customWidth="1"/>
    <col min="4620" max="4863" width="9.140625" style="1319"/>
    <col min="4864" max="4864" width="45.7109375" style="1319" customWidth="1"/>
    <col min="4865" max="4868" width="29.7109375" style="1319" customWidth="1"/>
    <col min="4869" max="4869" width="15.7109375" style="1319" customWidth="1"/>
    <col min="4870" max="4870" width="14" style="1319" customWidth="1"/>
    <col min="4871" max="4871" width="15.7109375" style="1319" customWidth="1"/>
    <col min="4872" max="4872" width="14" style="1319" customWidth="1"/>
    <col min="4873" max="4873" width="16.7109375" style="1319" customWidth="1"/>
    <col min="4874" max="4874" width="13.7109375" style="1319" customWidth="1"/>
    <col min="4875" max="4875" width="16.5703125" style="1319" customWidth="1"/>
    <col min="4876" max="5119" width="9.140625" style="1319"/>
    <col min="5120" max="5120" width="45.7109375" style="1319" customWidth="1"/>
    <col min="5121" max="5124" width="29.7109375" style="1319" customWidth="1"/>
    <col min="5125" max="5125" width="15.7109375" style="1319" customWidth="1"/>
    <col min="5126" max="5126" width="14" style="1319" customWidth="1"/>
    <col min="5127" max="5127" width="15.7109375" style="1319" customWidth="1"/>
    <col min="5128" max="5128" width="14" style="1319" customWidth="1"/>
    <col min="5129" max="5129" width="16.7109375" style="1319" customWidth="1"/>
    <col min="5130" max="5130" width="13.7109375" style="1319" customWidth="1"/>
    <col min="5131" max="5131" width="16.5703125" style="1319" customWidth="1"/>
    <col min="5132" max="5375" width="9.140625" style="1319"/>
    <col min="5376" max="5376" width="45.7109375" style="1319" customWidth="1"/>
    <col min="5377" max="5380" width="29.7109375" style="1319" customWidth="1"/>
    <col min="5381" max="5381" width="15.7109375" style="1319" customWidth="1"/>
    <col min="5382" max="5382" width="14" style="1319" customWidth="1"/>
    <col min="5383" max="5383" width="15.7109375" style="1319" customWidth="1"/>
    <col min="5384" max="5384" width="14" style="1319" customWidth="1"/>
    <col min="5385" max="5385" width="16.7109375" style="1319" customWidth="1"/>
    <col min="5386" max="5386" width="13.7109375" style="1319" customWidth="1"/>
    <col min="5387" max="5387" width="16.5703125" style="1319" customWidth="1"/>
    <col min="5388" max="5631" width="9.140625" style="1319"/>
    <col min="5632" max="5632" width="45.7109375" style="1319" customWidth="1"/>
    <col min="5633" max="5636" width="29.7109375" style="1319" customWidth="1"/>
    <col min="5637" max="5637" width="15.7109375" style="1319" customWidth="1"/>
    <col min="5638" max="5638" width="14" style="1319" customWidth="1"/>
    <col min="5639" max="5639" width="15.7109375" style="1319" customWidth="1"/>
    <col min="5640" max="5640" width="14" style="1319" customWidth="1"/>
    <col min="5641" max="5641" width="16.7109375" style="1319" customWidth="1"/>
    <col min="5642" max="5642" width="13.7109375" style="1319" customWidth="1"/>
    <col min="5643" max="5643" width="16.5703125" style="1319" customWidth="1"/>
    <col min="5644" max="5887" width="9.140625" style="1319"/>
    <col min="5888" max="5888" width="45.7109375" style="1319" customWidth="1"/>
    <col min="5889" max="5892" width="29.7109375" style="1319" customWidth="1"/>
    <col min="5893" max="5893" width="15.7109375" style="1319" customWidth="1"/>
    <col min="5894" max="5894" width="14" style="1319" customWidth="1"/>
    <col min="5895" max="5895" width="15.7109375" style="1319" customWidth="1"/>
    <col min="5896" max="5896" width="14" style="1319" customWidth="1"/>
    <col min="5897" max="5897" width="16.7109375" style="1319" customWidth="1"/>
    <col min="5898" max="5898" width="13.7109375" style="1319" customWidth="1"/>
    <col min="5899" max="5899" width="16.5703125" style="1319" customWidth="1"/>
    <col min="5900" max="6143" width="9.140625" style="1319"/>
    <col min="6144" max="6144" width="45.7109375" style="1319" customWidth="1"/>
    <col min="6145" max="6148" width="29.7109375" style="1319" customWidth="1"/>
    <col min="6149" max="6149" width="15.7109375" style="1319" customWidth="1"/>
    <col min="6150" max="6150" width="14" style="1319" customWidth="1"/>
    <col min="6151" max="6151" width="15.7109375" style="1319" customWidth="1"/>
    <col min="6152" max="6152" width="14" style="1319" customWidth="1"/>
    <col min="6153" max="6153" width="16.7109375" style="1319" customWidth="1"/>
    <col min="6154" max="6154" width="13.7109375" style="1319" customWidth="1"/>
    <col min="6155" max="6155" width="16.5703125" style="1319" customWidth="1"/>
    <col min="6156" max="6399" width="9.140625" style="1319"/>
    <col min="6400" max="6400" width="45.7109375" style="1319" customWidth="1"/>
    <col min="6401" max="6404" width="29.7109375" style="1319" customWidth="1"/>
    <col min="6405" max="6405" width="15.7109375" style="1319" customWidth="1"/>
    <col min="6406" max="6406" width="14" style="1319" customWidth="1"/>
    <col min="6407" max="6407" width="15.7109375" style="1319" customWidth="1"/>
    <col min="6408" max="6408" width="14" style="1319" customWidth="1"/>
    <col min="6409" max="6409" width="16.7109375" style="1319" customWidth="1"/>
    <col min="6410" max="6410" width="13.7109375" style="1319" customWidth="1"/>
    <col min="6411" max="6411" width="16.5703125" style="1319" customWidth="1"/>
    <col min="6412" max="6655" width="9.140625" style="1319"/>
    <col min="6656" max="6656" width="45.7109375" style="1319" customWidth="1"/>
    <col min="6657" max="6660" width="29.7109375" style="1319" customWidth="1"/>
    <col min="6661" max="6661" width="15.7109375" style="1319" customWidth="1"/>
    <col min="6662" max="6662" width="14" style="1319" customWidth="1"/>
    <col min="6663" max="6663" width="15.7109375" style="1319" customWidth="1"/>
    <col min="6664" max="6664" width="14" style="1319" customWidth="1"/>
    <col min="6665" max="6665" width="16.7109375" style="1319" customWidth="1"/>
    <col min="6666" max="6666" width="13.7109375" style="1319" customWidth="1"/>
    <col min="6667" max="6667" width="16.5703125" style="1319" customWidth="1"/>
    <col min="6668" max="6911" width="9.140625" style="1319"/>
    <col min="6912" max="6912" width="45.7109375" style="1319" customWidth="1"/>
    <col min="6913" max="6916" width="29.7109375" style="1319" customWidth="1"/>
    <col min="6917" max="6917" width="15.7109375" style="1319" customWidth="1"/>
    <col min="6918" max="6918" width="14" style="1319" customWidth="1"/>
    <col min="6919" max="6919" width="15.7109375" style="1319" customWidth="1"/>
    <col min="6920" max="6920" width="14" style="1319" customWidth="1"/>
    <col min="6921" max="6921" width="16.7109375" style="1319" customWidth="1"/>
    <col min="6922" max="6922" width="13.7109375" style="1319" customWidth="1"/>
    <col min="6923" max="6923" width="16.5703125" style="1319" customWidth="1"/>
    <col min="6924" max="7167" width="9.140625" style="1319"/>
    <col min="7168" max="7168" width="45.7109375" style="1319" customWidth="1"/>
    <col min="7169" max="7172" width="29.7109375" style="1319" customWidth="1"/>
    <col min="7173" max="7173" width="15.7109375" style="1319" customWidth="1"/>
    <col min="7174" max="7174" width="14" style="1319" customWidth="1"/>
    <col min="7175" max="7175" width="15.7109375" style="1319" customWidth="1"/>
    <col min="7176" max="7176" width="14" style="1319" customWidth="1"/>
    <col min="7177" max="7177" width="16.7109375" style="1319" customWidth="1"/>
    <col min="7178" max="7178" width="13.7109375" style="1319" customWidth="1"/>
    <col min="7179" max="7179" width="16.5703125" style="1319" customWidth="1"/>
    <col min="7180" max="7423" width="9.140625" style="1319"/>
    <col min="7424" max="7424" width="45.7109375" style="1319" customWidth="1"/>
    <col min="7425" max="7428" width="29.7109375" style="1319" customWidth="1"/>
    <col min="7429" max="7429" width="15.7109375" style="1319" customWidth="1"/>
    <col min="7430" max="7430" width="14" style="1319" customWidth="1"/>
    <col min="7431" max="7431" width="15.7109375" style="1319" customWidth="1"/>
    <col min="7432" max="7432" width="14" style="1319" customWidth="1"/>
    <col min="7433" max="7433" width="16.7109375" style="1319" customWidth="1"/>
    <col min="7434" max="7434" width="13.7109375" style="1319" customWidth="1"/>
    <col min="7435" max="7435" width="16.5703125" style="1319" customWidth="1"/>
    <col min="7436" max="7679" width="9.140625" style="1319"/>
    <col min="7680" max="7680" width="45.7109375" style="1319" customWidth="1"/>
    <col min="7681" max="7684" width="29.7109375" style="1319" customWidth="1"/>
    <col min="7685" max="7685" width="15.7109375" style="1319" customWidth="1"/>
    <col min="7686" max="7686" width="14" style="1319" customWidth="1"/>
    <col min="7687" max="7687" width="15.7109375" style="1319" customWidth="1"/>
    <col min="7688" max="7688" width="14" style="1319" customWidth="1"/>
    <col min="7689" max="7689" width="16.7109375" style="1319" customWidth="1"/>
    <col min="7690" max="7690" width="13.7109375" style="1319" customWidth="1"/>
    <col min="7691" max="7691" width="16.5703125" style="1319" customWidth="1"/>
    <col min="7692" max="7935" width="9.140625" style="1319"/>
    <col min="7936" max="7936" width="45.7109375" style="1319" customWidth="1"/>
    <col min="7937" max="7940" width="29.7109375" style="1319" customWidth="1"/>
    <col min="7941" max="7941" width="15.7109375" style="1319" customWidth="1"/>
    <col min="7942" max="7942" width="14" style="1319" customWidth="1"/>
    <col min="7943" max="7943" width="15.7109375" style="1319" customWidth="1"/>
    <col min="7944" max="7944" width="14" style="1319" customWidth="1"/>
    <col min="7945" max="7945" width="16.7109375" style="1319" customWidth="1"/>
    <col min="7946" max="7946" width="13.7109375" style="1319" customWidth="1"/>
    <col min="7947" max="7947" width="16.5703125" style="1319" customWidth="1"/>
    <col min="7948" max="8191" width="9.140625" style="1319"/>
    <col min="8192" max="8192" width="45.7109375" style="1319" customWidth="1"/>
    <col min="8193" max="8196" width="29.7109375" style="1319" customWidth="1"/>
    <col min="8197" max="8197" width="15.7109375" style="1319" customWidth="1"/>
    <col min="8198" max="8198" width="14" style="1319" customWidth="1"/>
    <col min="8199" max="8199" width="15.7109375" style="1319" customWidth="1"/>
    <col min="8200" max="8200" width="14" style="1319" customWidth="1"/>
    <col min="8201" max="8201" width="16.7109375" style="1319" customWidth="1"/>
    <col min="8202" max="8202" width="13.7109375" style="1319" customWidth="1"/>
    <col min="8203" max="8203" width="16.5703125" style="1319" customWidth="1"/>
    <col min="8204" max="8447" width="9.140625" style="1319"/>
    <col min="8448" max="8448" width="45.7109375" style="1319" customWidth="1"/>
    <col min="8449" max="8452" width="29.7109375" style="1319" customWidth="1"/>
    <col min="8453" max="8453" width="15.7109375" style="1319" customWidth="1"/>
    <col min="8454" max="8454" width="14" style="1319" customWidth="1"/>
    <col min="8455" max="8455" width="15.7109375" style="1319" customWidth="1"/>
    <col min="8456" max="8456" width="14" style="1319" customWidth="1"/>
    <col min="8457" max="8457" width="16.7109375" style="1319" customWidth="1"/>
    <col min="8458" max="8458" width="13.7109375" style="1319" customWidth="1"/>
    <col min="8459" max="8459" width="16.5703125" style="1319" customWidth="1"/>
    <col min="8460" max="8703" width="9.140625" style="1319"/>
    <col min="8704" max="8704" width="45.7109375" style="1319" customWidth="1"/>
    <col min="8705" max="8708" width="29.7109375" style="1319" customWidth="1"/>
    <col min="8709" max="8709" width="15.7109375" style="1319" customWidth="1"/>
    <col min="8710" max="8710" width="14" style="1319" customWidth="1"/>
    <col min="8711" max="8711" width="15.7109375" style="1319" customWidth="1"/>
    <col min="8712" max="8712" width="14" style="1319" customWidth="1"/>
    <col min="8713" max="8713" width="16.7109375" style="1319" customWidth="1"/>
    <col min="8714" max="8714" width="13.7109375" style="1319" customWidth="1"/>
    <col min="8715" max="8715" width="16.5703125" style="1319" customWidth="1"/>
    <col min="8716" max="8959" width="9.140625" style="1319"/>
    <col min="8960" max="8960" width="45.7109375" style="1319" customWidth="1"/>
    <col min="8961" max="8964" width="29.7109375" style="1319" customWidth="1"/>
    <col min="8965" max="8965" width="15.7109375" style="1319" customWidth="1"/>
    <col min="8966" max="8966" width="14" style="1319" customWidth="1"/>
    <col min="8967" max="8967" width="15.7109375" style="1319" customWidth="1"/>
    <col min="8968" max="8968" width="14" style="1319" customWidth="1"/>
    <col min="8969" max="8969" width="16.7109375" style="1319" customWidth="1"/>
    <col min="8970" max="8970" width="13.7109375" style="1319" customWidth="1"/>
    <col min="8971" max="8971" width="16.5703125" style="1319" customWidth="1"/>
    <col min="8972" max="9215" width="9.140625" style="1319"/>
    <col min="9216" max="9216" width="45.7109375" style="1319" customWidth="1"/>
    <col min="9217" max="9220" width="29.7109375" style="1319" customWidth="1"/>
    <col min="9221" max="9221" width="15.7109375" style="1319" customWidth="1"/>
    <col min="9222" max="9222" width="14" style="1319" customWidth="1"/>
    <col min="9223" max="9223" width="15.7109375" style="1319" customWidth="1"/>
    <col min="9224" max="9224" width="14" style="1319" customWidth="1"/>
    <col min="9225" max="9225" width="16.7109375" style="1319" customWidth="1"/>
    <col min="9226" max="9226" width="13.7109375" style="1319" customWidth="1"/>
    <col min="9227" max="9227" width="16.5703125" style="1319" customWidth="1"/>
    <col min="9228" max="9471" width="9.140625" style="1319"/>
    <col min="9472" max="9472" width="45.7109375" style="1319" customWidth="1"/>
    <col min="9473" max="9476" width="29.7109375" style="1319" customWidth="1"/>
    <col min="9477" max="9477" width="15.7109375" style="1319" customWidth="1"/>
    <col min="9478" max="9478" width="14" style="1319" customWidth="1"/>
    <col min="9479" max="9479" width="15.7109375" style="1319" customWidth="1"/>
    <col min="9480" max="9480" width="14" style="1319" customWidth="1"/>
    <col min="9481" max="9481" width="16.7109375" style="1319" customWidth="1"/>
    <col min="9482" max="9482" width="13.7109375" style="1319" customWidth="1"/>
    <col min="9483" max="9483" width="16.5703125" style="1319" customWidth="1"/>
    <col min="9484" max="9727" width="9.140625" style="1319"/>
    <col min="9728" max="9728" width="45.7109375" style="1319" customWidth="1"/>
    <col min="9729" max="9732" width="29.7109375" style="1319" customWidth="1"/>
    <col min="9733" max="9733" width="15.7109375" style="1319" customWidth="1"/>
    <col min="9734" max="9734" width="14" style="1319" customWidth="1"/>
    <col min="9735" max="9735" width="15.7109375" style="1319" customWidth="1"/>
    <col min="9736" max="9736" width="14" style="1319" customWidth="1"/>
    <col min="9737" max="9737" width="16.7109375" style="1319" customWidth="1"/>
    <col min="9738" max="9738" width="13.7109375" style="1319" customWidth="1"/>
    <col min="9739" max="9739" width="16.5703125" style="1319" customWidth="1"/>
    <col min="9740" max="9983" width="9.140625" style="1319"/>
    <col min="9984" max="9984" width="45.7109375" style="1319" customWidth="1"/>
    <col min="9985" max="9988" width="29.7109375" style="1319" customWidth="1"/>
    <col min="9989" max="9989" width="15.7109375" style="1319" customWidth="1"/>
    <col min="9990" max="9990" width="14" style="1319" customWidth="1"/>
    <col min="9991" max="9991" width="15.7109375" style="1319" customWidth="1"/>
    <col min="9992" max="9992" width="14" style="1319" customWidth="1"/>
    <col min="9993" max="9993" width="16.7109375" style="1319" customWidth="1"/>
    <col min="9994" max="9994" width="13.7109375" style="1319" customWidth="1"/>
    <col min="9995" max="9995" width="16.5703125" style="1319" customWidth="1"/>
    <col min="9996" max="10239" width="9.140625" style="1319"/>
    <col min="10240" max="10240" width="45.7109375" style="1319" customWidth="1"/>
    <col min="10241" max="10244" width="29.7109375" style="1319" customWidth="1"/>
    <col min="10245" max="10245" width="15.7109375" style="1319" customWidth="1"/>
    <col min="10246" max="10246" width="14" style="1319" customWidth="1"/>
    <col min="10247" max="10247" width="15.7109375" style="1319" customWidth="1"/>
    <col min="10248" max="10248" width="14" style="1319" customWidth="1"/>
    <col min="10249" max="10249" width="16.7109375" style="1319" customWidth="1"/>
    <col min="10250" max="10250" width="13.7109375" style="1319" customWidth="1"/>
    <col min="10251" max="10251" width="16.5703125" style="1319" customWidth="1"/>
    <col min="10252" max="10495" width="9.140625" style="1319"/>
    <col min="10496" max="10496" width="45.7109375" style="1319" customWidth="1"/>
    <col min="10497" max="10500" width="29.7109375" style="1319" customWidth="1"/>
    <col min="10501" max="10501" width="15.7109375" style="1319" customWidth="1"/>
    <col min="10502" max="10502" width="14" style="1319" customWidth="1"/>
    <col min="10503" max="10503" width="15.7109375" style="1319" customWidth="1"/>
    <col min="10504" max="10504" width="14" style="1319" customWidth="1"/>
    <col min="10505" max="10505" width="16.7109375" style="1319" customWidth="1"/>
    <col min="10506" max="10506" width="13.7109375" style="1319" customWidth="1"/>
    <col min="10507" max="10507" width="16.5703125" style="1319" customWidth="1"/>
    <col min="10508" max="10751" width="9.140625" style="1319"/>
    <col min="10752" max="10752" width="45.7109375" style="1319" customWidth="1"/>
    <col min="10753" max="10756" width="29.7109375" style="1319" customWidth="1"/>
    <col min="10757" max="10757" width="15.7109375" style="1319" customWidth="1"/>
    <col min="10758" max="10758" width="14" style="1319" customWidth="1"/>
    <col min="10759" max="10759" width="15.7109375" style="1319" customWidth="1"/>
    <col min="10760" max="10760" width="14" style="1319" customWidth="1"/>
    <col min="10761" max="10761" width="16.7109375" style="1319" customWidth="1"/>
    <col min="10762" max="10762" width="13.7109375" style="1319" customWidth="1"/>
    <col min="10763" max="10763" width="16.5703125" style="1319" customWidth="1"/>
    <col min="10764" max="11007" width="9.140625" style="1319"/>
    <col min="11008" max="11008" width="45.7109375" style="1319" customWidth="1"/>
    <col min="11009" max="11012" width="29.7109375" style="1319" customWidth="1"/>
    <col min="11013" max="11013" width="15.7109375" style="1319" customWidth="1"/>
    <col min="11014" max="11014" width="14" style="1319" customWidth="1"/>
    <col min="11015" max="11015" width="15.7109375" style="1319" customWidth="1"/>
    <col min="11016" max="11016" width="14" style="1319" customWidth="1"/>
    <col min="11017" max="11017" width="16.7109375" style="1319" customWidth="1"/>
    <col min="11018" max="11018" width="13.7109375" style="1319" customWidth="1"/>
    <col min="11019" max="11019" width="16.5703125" style="1319" customWidth="1"/>
    <col min="11020" max="11263" width="9.140625" style="1319"/>
    <col min="11264" max="11264" width="45.7109375" style="1319" customWidth="1"/>
    <col min="11265" max="11268" width="29.7109375" style="1319" customWidth="1"/>
    <col min="11269" max="11269" width="15.7109375" style="1319" customWidth="1"/>
    <col min="11270" max="11270" width="14" style="1319" customWidth="1"/>
    <col min="11271" max="11271" width="15.7109375" style="1319" customWidth="1"/>
    <col min="11272" max="11272" width="14" style="1319" customWidth="1"/>
    <col min="11273" max="11273" width="16.7109375" style="1319" customWidth="1"/>
    <col min="11274" max="11274" width="13.7109375" style="1319" customWidth="1"/>
    <col min="11275" max="11275" width="16.5703125" style="1319" customWidth="1"/>
    <col min="11276" max="11519" width="9.140625" style="1319"/>
    <col min="11520" max="11520" width="45.7109375" style="1319" customWidth="1"/>
    <col min="11521" max="11524" width="29.7109375" style="1319" customWidth="1"/>
    <col min="11525" max="11525" width="15.7109375" style="1319" customWidth="1"/>
    <col min="11526" max="11526" width="14" style="1319" customWidth="1"/>
    <col min="11527" max="11527" width="15.7109375" style="1319" customWidth="1"/>
    <col min="11528" max="11528" width="14" style="1319" customWidth="1"/>
    <col min="11529" max="11529" width="16.7109375" style="1319" customWidth="1"/>
    <col min="11530" max="11530" width="13.7109375" style="1319" customWidth="1"/>
    <col min="11531" max="11531" width="16.5703125" style="1319" customWidth="1"/>
    <col min="11532" max="11775" width="9.140625" style="1319"/>
    <col min="11776" max="11776" width="45.7109375" style="1319" customWidth="1"/>
    <col min="11777" max="11780" width="29.7109375" style="1319" customWidth="1"/>
    <col min="11781" max="11781" width="15.7109375" style="1319" customWidth="1"/>
    <col min="11782" max="11782" width="14" style="1319" customWidth="1"/>
    <col min="11783" max="11783" width="15.7109375" style="1319" customWidth="1"/>
    <col min="11784" max="11784" width="14" style="1319" customWidth="1"/>
    <col min="11785" max="11785" width="16.7109375" style="1319" customWidth="1"/>
    <col min="11786" max="11786" width="13.7109375" style="1319" customWidth="1"/>
    <col min="11787" max="11787" width="16.5703125" style="1319" customWidth="1"/>
    <col min="11788" max="12031" width="9.140625" style="1319"/>
    <col min="12032" max="12032" width="45.7109375" style="1319" customWidth="1"/>
    <col min="12033" max="12036" width="29.7109375" style="1319" customWidth="1"/>
    <col min="12037" max="12037" width="15.7109375" style="1319" customWidth="1"/>
    <col min="12038" max="12038" width="14" style="1319" customWidth="1"/>
    <col min="12039" max="12039" width="15.7109375" style="1319" customWidth="1"/>
    <col min="12040" max="12040" width="14" style="1319" customWidth="1"/>
    <col min="12041" max="12041" width="16.7109375" style="1319" customWidth="1"/>
    <col min="12042" max="12042" width="13.7109375" style="1319" customWidth="1"/>
    <col min="12043" max="12043" width="16.5703125" style="1319" customWidth="1"/>
    <col min="12044" max="12287" width="9.140625" style="1319"/>
    <col min="12288" max="12288" width="45.7109375" style="1319" customWidth="1"/>
    <col min="12289" max="12292" width="29.7109375" style="1319" customWidth="1"/>
    <col min="12293" max="12293" width="15.7109375" style="1319" customWidth="1"/>
    <col min="12294" max="12294" width="14" style="1319" customWidth="1"/>
    <col min="12295" max="12295" width="15.7109375" style="1319" customWidth="1"/>
    <col min="12296" max="12296" width="14" style="1319" customWidth="1"/>
    <col min="12297" max="12297" width="16.7109375" style="1319" customWidth="1"/>
    <col min="12298" max="12298" width="13.7109375" style="1319" customWidth="1"/>
    <col min="12299" max="12299" width="16.5703125" style="1319" customWidth="1"/>
    <col min="12300" max="12543" width="9.140625" style="1319"/>
    <col min="12544" max="12544" width="45.7109375" style="1319" customWidth="1"/>
    <col min="12545" max="12548" width="29.7109375" style="1319" customWidth="1"/>
    <col min="12549" max="12549" width="15.7109375" style="1319" customWidth="1"/>
    <col min="12550" max="12550" width="14" style="1319" customWidth="1"/>
    <col min="12551" max="12551" width="15.7109375" style="1319" customWidth="1"/>
    <col min="12552" max="12552" width="14" style="1319" customWidth="1"/>
    <col min="12553" max="12553" width="16.7109375" style="1319" customWidth="1"/>
    <col min="12554" max="12554" width="13.7109375" style="1319" customWidth="1"/>
    <col min="12555" max="12555" width="16.5703125" style="1319" customWidth="1"/>
    <col min="12556" max="12799" width="9.140625" style="1319"/>
    <col min="12800" max="12800" width="45.7109375" style="1319" customWidth="1"/>
    <col min="12801" max="12804" width="29.7109375" style="1319" customWidth="1"/>
    <col min="12805" max="12805" width="15.7109375" style="1319" customWidth="1"/>
    <col min="12806" max="12806" width="14" style="1319" customWidth="1"/>
    <col min="12807" max="12807" width="15.7109375" style="1319" customWidth="1"/>
    <col min="12808" max="12808" width="14" style="1319" customWidth="1"/>
    <col min="12809" max="12809" width="16.7109375" style="1319" customWidth="1"/>
    <col min="12810" max="12810" width="13.7109375" style="1319" customWidth="1"/>
    <col min="12811" max="12811" width="16.5703125" style="1319" customWidth="1"/>
    <col min="12812" max="13055" width="9.140625" style="1319"/>
    <col min="13056" max="13056" width="45.7109375" style="1319" customWidth="1"/>
    <col min="13057" max="13060" width="29.7109375" style="1319" customWidth="1"/>
    <col min="13061" max="13061" width="15.7109375" style="1319" customWidth="1"/>
    <col min="13062" max="13062" width="14" style="1319" customWidth="1"/>
    <col min="13063" max="13063" width="15.7109375" style="1319" customWidth="1"/>
    <col min="13064" max="13064" width="14" style="1319" customWidth="1"/>
    <col min="13065" max="13065" width="16.7109375" style="1319" customWidth="1"/>
    <col min="13066" max="13066" width="13.7109375" style="1319" customWidth="1"/>
    <col min="13067" max="13067" width="16.5703125" style="1319" customWidth="1"/>
    <col min="13068" max="13311" width="9.140625" style="1319"/>
    <col min="13312" max="13312" width="45.7109375" style="1319" customWidth="1"/>
    <col min="13313" max="13316" width="29.7109375" style="1319" customWidth="1"/>
    <col min="13317" max="13317" width="15.7109375" style="1319" customWidth="1"/>
    <col min="13318" max="13318" width="14" style="1319" customWidth="1"/>
    <col min="13319" max="13319" width="15.7109375" style="1319" customWidth="1"/>
    <col min="13320" max="13320" width="14" style="1319" customWidth="1"/>
    <col min="13321" max="13321" width="16.7109375" style="1319" customWidth="1"/>
    <col min="13322" max="13322" width="13.7109375" style="1319" customWidth="1"/>
    <col min="13323" max="13323" width="16.5703125" style="1319" customWidth="1"/>
    <col min="13324" max="13567" width="9.140625" style="1319"/>
    <col min="13568" max="13568" width="45.7109375" style="1319" customWidth="1"/>
    <col min="13569" max="13572" width="29.7109375" style="1319" customWidth="1"/>
    <col min="13573" max="13573" width="15.7109375" style="1319" customWidth="1"/>
    <col min="13574" max="13574" width="14" style="1319" customWidth="1"/>
    <col min="13575" max="13575" width="15.7109375" style="1319" customWidth="1"/>
    <col min="13576" max="13576" width="14" style="1319" customWidth="1"/>
    <col min="13577" max="13577" width="16.7109375" style="1319" customWidth="1"/>
    <col min="13578" max="13578" width="13.7109375" style="1319" customWidth="1"/>
    <col min="13579" max="13579" width="16.5703125" style="1319" customWidth="1"/>
    <col min="13580" max="13823" width="9.140625" style="1319"/>
    <col min="13824" max="13824" width="45.7109375" style="1319" customWidth="1"/>
    <col min="13825" max="13828" width="29.7109375" style="1319" customWidth="1"/>
    <col min="13829" max="13829" width="15.7109375" style="1319" customWidth="1"/>
    <col min="13830" max="13830" width="14" style="1319" customWidth="1"/>
    <col min="13831" max="13831" width="15.7109375" style="1319" customWidth="1"/>
    <col min="13832" max="13832" width="14" style="1319" customWidth="1"/>
    <col min="13833" max="13833" width="16.7109375" style="1319" customWidth="1"/>
    <col min="13834" max="13834" width="13.7109375" style="1319" customWidth="1"/>
    <col min="13835" max="13835" width="16.5703125" style="1319" customWidth="1"/>
    <col min="13836" max="14079" width="9.140625" style="1319"/>
    <col min="14080" max="14080" width="45.7109375" style="1319" customWidth="1"/>
    <col min="14081" max="14084" width="29.7109375" style="1319" customWidth="1"/>
    <col min="14085" max="14085" width="15.7109375" style="1319" customWidth="1"/>
    <col min="14086" max="14086" width="14" style="1319" customWidth="1"/>
    <col min="14087" max="14087" width="15.7109375" style="1319" customWidth="1"/>
    <col min="14088" max="14088" width="14" style="1319" customWidth="1"/>
    <col min="14089" max="14089" width="16.7109375" style="1319" customWidth="1"/>
    <col min="14090" max="14090" width="13.7109375" style="1319" customWidth="1"/>
    <col min="14091" max="14091" width="16.5703125" style="1319" customWidth="1"/>
    <col min="14092" max="14335" width="9.140625" style="1319"/>
    <col min="14336" max="14336" width="45.7109375" style="1319" customWidth="1"/>
    <col min="14337" max="14340" width="29.7109375" style="1319" customWidth="1"/>
    <col min="14341" max="14341" width="15.7109375" style="1319" customWidth="1"/>
    <col min="14342" max="14342" width="14" style="1319" customWidth="1"/>
    <col min="14343" max="14343" width="15.7109375" style="1319" customWidth="1"/>
    <col min="14344" max="14344" width="14" style="1319" customWidth="1"/>
    <col min="14345" max="14345" width="16.7109375" style="1319" customWidth="1"/>
    <col min="14346" max="14346" width="13.7109375" style="1319" customWidth="1"/>
    <col min="14347" max="14347" width="16.5703125" style="1319" customWidth="1"/>
    <col min="14348" max="14591" width="9.140625" style="1319"/>
    <col min="14592" max="14592" width="45.7109375" style="1319" customWidth="1"/>
    <col min="14593" max="14596" width="29.7109375" style="1319" customWidth="1"/>
    <col min="14597" max="14597" width="15.7109375" style="1319" customWidth="1"/>
    <col min="14598" max="14598" width="14" style="1319" customWidth="1"/>
    <col min="14599" max="14599" width="15.7109375" style="1319" customWidth="1"/>
    <col min="14600" max="14600" width="14" style="1319" customWidth="1"/>
    <col min="14601" max="14601" width="16.7109375" style="1319" customWidth="1"/>
    <col min="14602" max="14602" width="13.7109375" style="1319" customWidth="1"/>
    <col min="14603" max="14603" width="16.5703125" style="1319" customWidth="1"/>
    <col min="14604" max="14847" width="9.140625" style="1319"/>
    <col min="14848" max="14848" width="45.7109375" style="1319" customWidth="1"/>
    <col min="14849" max="14852" width="29.7109375" style="1319" customWidth="1"/>
    <col min="14853" max="14853" width="15.7109375" style="1319" customWidth="1"/>
    <col min="14854" max="14854" width="14" style="1319" customWidth="1"/>
    <col min="14855" max="14855" width="15.7109375" style="1319" customWidth="1"/>
    <col min="14856" max="14856" width="14" style="1319" customWidth="1"/>
    <col min="14857" max="14857" width="16.7109375" style="1319" customWidth="1"/>
    <col min="14858" max="14858" width="13.7109375" style="1319" customWidth="1"/>
    <col min="14859" max="14859" width="16.5703125" style="1319" customWidth="1"/>
    <col min="14860" max="15103" width="9.140625" style="1319"/>
    <col min="15104" max="15104" width="45.7109375" style="1319" customWidth="1"/>
    <col min="15105" max="15108" width="29.7109375" style="1319" customWidth="1"/>
    <col min="15109" max="15109" width="15.7109375" style="1319" customWidth="1"/>
    <col min="15110" max="15110" width="14" style="1319" customWidth="1"/>
    <col min="15111" max="15111" width="15.7109375" style="1319" customWidth="1"/>
    <col min="15112" max="15112" width="14" style="1319" customWidth="1"/>
    <col min="15113" max="15113" width="16.7109375" style="1319" customWidth="1"/>
    <col min="15114" max="15114" width="13.7109375" style="1319" customWidth="1"/>
    <col min="15115" max="15115" width="16.5703125" style="1319" customWidth="1"/>
    <col min="15116" max="15359" width="9.140625" style="1319"/>
    <col min="15360" max="15360" width="45.7109375" style="1319" customWidth="1"/>
    <col min="15361" max="15364" width="29.7109375" style="1319" customWidth="1"/>
    <col min="15365" max="15365" width="15.7109375" style="1319" customWidth="1"/>
    <col min="15366" max="15366" width="14" style="1319" customWidth="1"/>
    <col min="15367" max="15367" width="15.7109375" style="1319" customWidth="1"/>
    <col min="15368" max="15368" width="14" style="1319" customWidth="1"/>
    <col min="15369" max="15369" width="16.7109375" style="1319" customWidth="1"/>
    <col min="15370" max="15370" width="13.7109375" style="1319" customWidth="1"/>
    <col min="15371" max="15371" width="16.5703125" style="1319" customWidth="1"/>
    <col min="15372" max="15615" width="9.140625" style="1319"/>
    <col min="15616" max="15616" width="45.7109375" style="1319" customWidth="1"/>
    <col min="15617" max="15620" width="29.7109375" style="1319" customWidth="1"/>
    <col min="15621" max="15621" width="15.7109375" style="1319" customWidth="1"/>
    <col min="15622" max="15622" width="14" style="1319" customWidth="1"/>
    <col min="15623" max="15623" width="15.7109375" style="1319" customWidth="1"/>
    <col min="15624" max="15624" width="14" style="1319" customWidth="1"/>
    <col min="15625" max="15625" width="16.7109375" style="1319" customWidth="1"/>
    <col min="15626" max="15626" width="13.7109375" style="1319" customWidth="1"/>
    <col min="15627" max="15627" width="16.5703125" style="1319" customWidth="1"/>
    <col min="15628" max="15871" width="9.140625" style="1319"/>
    <col min="15872" max="15872" width="45.7109375" style="1319" customWidth="1"/>
    <col min="15873" max="15876" width="29.7109375" style="1319" customWidth="1"/>
    <col min="15877" max="15877" width="15.7109375" style="1319" customWidth="1"/>
    <col min="15878" max="15878" width="14" style="1319" customWidth="1"/>
    <col min="15879" max="15879" width="15.7109375" style="1319" customWidth="1"/>
    <col min="15880" max="15880" width="14" style="1319" customWidth="1"/>
    <col min="15881" max="15881" width="16.7109375" style="1319" customWidth="1"/>
    <col min="15882" max="15882" width="13.7109375" style="1319" customWidth="1"/>
    <col min="15883" max="15883" width="16.5703125" style="1319" customWidth="1"/>
    <col min="15884" max="16127" width="9.140625" style="1319"/>
    <col min="16128" max="16128" width="45.7109375" style="1319" customWidth="1"/>
    <col min="16129" max="16132" width="29.7109375" style="1319" customWidth="1"/>
    <col min="16133" max="16133" width="15.7109375" style="1319" customWidth="1"/>
    <col min="16134" max="16134" width="14" style="1319" customWidth="1"/>
    <col min="16135" max="16135" width="15.7109375" style="1319" customWidth="1"/>
    <col min="16136" max="16136" width="14" style="1319" customWidth="1"/>
    <col min="16137" max="16137" width="16.7109375" style="1319" customWidth="1"/>
    <col min="16138" max="16138" width="13.7109375" style="1319" customWidth="1"/>
    <col min="16139" max="16139" width="16.5703125" style="1319" customWidth="1"/>
    <col min="16140" max="16384" width="9.140625" style="1319"/>
  </cols>
  <sheetData>
    <row r="1" spans="1:9" s="1304" customFormat="1" ht="24.95" customHeight="1" x14ac:dyDescent="0.25">
      <c r="A1" s="301" t="s">
        <v>1392</v>
      </c>
      <c r="B1" s="301"/>
      <c r="E1" s="1305"/>
    </row>
    <row r="2" spans="1:9" s="1308" customFormat="1" ht="24.95" customHeight="1" thickBot="1" x14ac:dyDescent="0.3">
      <c r="A2" s="344" t="s">
        <v>1422</v>
      </c>
      <c r="B2" s="344"/>
      <c r="C2" s="344"/>
      <c r="D2" s="344"/>
      <c r="E2" s="1307"/>
      <c r="F2" s="1306"/>
      <c r="G2" s="1306"/>
    </row>
    <row r="3" spans="1:9" s="79" customFormat="1" ht="20.100000000000001" customHeight="1" x14ac:dyDescent="0.25">
      <c r="A3" s="1678" t="s">
        <v>460</v>
      </c>
      <c r="B3" s="1661" t="s">
        <v>1393</v>
      </c>
      <c r="C3" s="1662"/>
      <c r="D3" s="1662"/>
      <c r="E3" s="313"/>
    </row>
    <row r="4" spans="1:9" s="1309" customFormat="1" ht="20.100000000000001" customHeight="1" x14ac:dyDescent="0.25">
      <c r="A4" s="1662"/>
      <c r="B4" s="1288" t="s">
        <v>1394</v>
      </c>
      <c r="C4" s="1288" t="s">
        <v>1395</v>
      </c>
      <c r="D4" s="1288" t="s">
        <v>1396</v>
      </c>
      <c r="E4" s="313"/>
      <c r="F4" s="79"/>
      <c r="G4" s="79"/>
    </row>
    <row r="5" spans="1:9" s="79" customFormat="1" ht="20.100000000000001" customHeight="1" x14ac:dyDescent="0.25">
      <c r="A5" s="1310">
        <v>2000</v>
      </c>
      <c r="B5" s="1311">
        <v>1809.85</v>
      </c>
      <c r="C5" s="1311">
        <v>-3894.06</v>
      </c>
      <c r="D5" s="1312">
        <v>-2084.21</v>
      </c>
      <c r="E5" s="313"/>
      <c r="F5" s="1352"/>
      <c r="G5" s="1313"/>
      <c r="H5" s="1313"/>
      <c r="I5" s="1313"/>
    </row>
    <row r="6" spans="1:9" s="79" customFormat="1" ht="20.100000000000001" customHeight="1" x14ac:dyDescent="0.25">
      <c r="A6" s="1310">
        <v>2001</v>
      </c>
      <c r="B6" s="1312">
        <v>1730.5860000000005</v>
      </c>
      <c r="C6" s="1312">
        <v>-3198.6180000000008</v>
      </c>
      <c r="D6" s="1312">
        <v>-1468.0320000000004</v>
      </c>
      <c r="E6" s="313"/>
      <c r="F6" s="1352"/>
      <c r="G6" s="1313"/>
      <c r="H6" s="1313"/>
      <c r="I6" s="1313"/>
    </row>
    <row r="7" spans="1:9" s="79" customFormat="1" ht="20.100000000000001" customHeight="1" x14ac:dyDescent="0.25">
      <c r="A7" s="1310">
        <v>2002</v>
      </c>
      <c r="B7" s="1312">
        <v>1997.9660000000001</v>
      </c>
      <c r="C7" s="1312">
        <v>-2395.8019999999997</v>
      </c>
      <c r="D7" s="1312">
        <v>-397.83599999999956</v>
      </c>
      <c r="E7" s="313"/>
      <c r="F7" s="1352"/>
      <c r="G7" s="1313"/>
      <c r="H7" s="1313"/>
      <c r="I7" s="1313"/>
    </row>
    <row r="8" spans="1:9" s="79" customFormat="1" ht="20.100000000000001" customHeight="1" x14ac:dyDescent="0.25">
      <c r="A8" s="1310">
        <v>2003</v>
      </c>
      <c r="B8" s="1312">
        <v>2478.6680000000001</v>
      </c>
      <c r="C8" s="1312">
        <v>-2261.0910000000003</v>
      </c>
      <c r="D8" s="1312">
        <v>217.57699999999977</v>
      </c>
      <c r="E8" s="313"/>
      <c r="F8" s="1352"/>
      <c r="G8" s="1313"/>
      <c r="H8" s="1313"/>
      <c r="I8" s="1313"/>
    </row>
    <row r="9" spans="1:9" s="79" customFormat="1" ht="20.100000000000001" customHeight="1" x14ac:dyDescent="0.25">
      <c r="A9" s="1310">
        <v>2004</v>
      </c>
      <c r="B9" s="1312">
        <v>3222.0540000000005</v>
      </c>
      <c r="C9" s="1312">
        <v>-2871.279</v>
      </c>
      <c r="D9" s="1312">
        <v>350.77500000000055</v>
      </c>
      <c r="E9" s="313"/>
      <c r="F9" s="1352"/>
      <c r="G9" s="1313"/>
      <c r="H9" s="1313"/>
      <c r="I9" s="1313"/>
    </row>
    <row r="10" spans="1:9" s="79" customFormat="1" ht="20.100000000000001" customHeight="1" x14ac:dyDescent="0.25">
      <c r="A10" s="1310">
        <v>2005</v>
      </c>
      <c r="B10" s="1312">
        <v>3861.4370000000004</v>
      </c>
      <c r="C10" s="1312">
        <v>-4719.8570000000009</v>
      </c>
      <c r="D10" s="1312">
        <v>-858.42000000000053</v>
      </c>
      <c r="E10" s="313"/>
      <c r="F10" s="1352"/>
      <c r="G10" s="1313"/>
      <c r="H10" s="1313"/>
      <c r="I10" s="1313"/>
    </row>
    <row r="11" spans="1:9" s="79" customFormat="1" ht="20.100000000000001" customHeight="1" x14ac:dyDescent="0.25">
      <c r="A11" s="1310">
        <v>2006</v>
      </c>
      <c r="B11" s="1312">
        <v>4315.8850000000002</v>
      </c>
      <c r="C11" s="1312">
        <v>-5763.7200000000012</v>
      </c>
      <c r="D11" s="1312">
        <v>-1447.835</v>
      </c>
      <c r="E11" s="313"/>
      <c r="F11" s="1352"/>
      <c r="G11" s="1313"/>
      <c r="H11" s="1313"/>
      <c r="I11" s="1313"/>
    </row>
    <row r="12" spans="1:9" s="79" customFormat="1" ht="20.100000000000001" customHeight="1" x14ac:dyDescent="0.25">
      <c r="A12" s="1310">
        <v>2007</v>
      </c>
      <c r="B12" s="1312">
        <v>4952.9650000000011</v>
      </c>
      <c r="C12" s="1312">
        <v>-8211.1489999999994</v>
      </c>
      <c r="D12" s="1312">
        <v>-3258.1839999999997</v>
      </c>
      <c r="E12" s="313"/>
      <c r="F12" s="1352"/>
      <c r="G12" s="1313"/>
      <c r="H12" s="1313"/>
      <c r="I12" s="1313"/>
    </row>
    <row r="13" spans="1:9" s="79" customFormat="1" ht="20.100000000000001" customHeight="1" x14ac:dyDescent="0.25">
      <c r="A13" s="1310">
        <v>2008</v>
      </c>
      <c r="B13" s="1312">
        <v>5784.7540000000008</v>
      </c>
      <c r="C13" s="1312">
        <v>-10962.358</v>
      </c>
      <c r="D13" s="1312">
        <v>-5177.6039999999994</v>
      </c>
      <c r="E13" s="313"/>
      <c r="F13" s="1352"/>
      <c r="G13" s="1313"/>
      <c r="H13" s="1313"/>
      <c r="I13" s="1313"/>
    </row>
    <row r="14" spans="1:9" s="79" customFormat="1" ht="20.100000000000001" customHeight="1" x14ac:dyDescent="0.25">
      <c r="A14" s="1310">
        <v>2009</v>
      </c>
      <c r="B14" s="1312">
        <v>5304.5606242563208</v>
      </c>
      <c r="C14" s="1312">
        <v>-10898.164269024808</v>
      </c>
      <c r="D14" s="1312">
        <v>-5593.6036447684874</v>
      </c>
      <c r="E14" s="313"/>
      <c r="F14" s="1352"/>
      <c r="G14" s="1313"/>
      <c r="H14" s="1313"/>
      <c r="I14" s="1313"/>
    </row>
    <row r="15" spans="1:9" s="79" customFormat="1" ht="20.100000000000001" customHeight="1" x14ac:dyDescent="0.25">
      <c r="A15" s="1310">
        <v>2010</v>
      </c>
      <c r="B15" s="1312">
        <v>5701.5119872700006</v>
      </c>
      <c r="C15" s="1312">
        <v>-16419.588332459996</v>
      </c>
      <c r="D15" s="1312">
        <v>-10718.076345189998</v>
      </c>
      <c r="E15" s="313"/>
      <c r="F15" s="1352"/>
      <c r="G15" s="1313"/>
      <c r="H15" s="1313"/>
      <c r="I15" s="1313"/>
    </row>
    <row r="16" spans="1:9" s="79" customFormat="1" ht="20.100000000000001" customHeight="1" x14ac:dyDescent="0.25">
      <c r="A16" s="1310">
        <v>2011</v>
      </c>
      <c r="B16" s="1312">
        <v>6554.9333903299994</v>
      </c>
      <c r="C16" s="1312">
        <v>-21264.393058360001</v>
      </c>
      <c r="D16" s="1312">
        <v>-14709.459668029998</v>
      </c>
      <c r="E16" s="313"/>
      <c r="F16" s="1352"/>
      <c r="G16" s="1313"/>
      <c r="H16" s="1313"/>
      <c r="I16" s="1313"/>
    </row>
    <row r="17" spans="1:9" s="79" customFormat="1" ht="20.100000000000001" customHeight="1" x14ac:dyDescent="0.25">
      <c r="A17" s="1310">
        <v>2012</v>
      </c>
      <c r="B17" s="1312">
        <v>6644.9512290400007</v>
      </c>
      <c r="C17" s="1312">
        <v>-22232.65816879</v>
      </c>
      <c r="D17" s="1312">
        <v>-15587.70693975</v>
      </c>
      <c r="E17" s="313"/>
      <c r="F17" s="1352"/>
      <c r="G17" s="1313"/>
      <c r="H17" s="1313"/>
      <c r="I17" s="1313"/>
    </row>
    <row r="18" spans="1:9" s="79" customFormat="1" ht="20.100000000000001" customHeight="1" thickBot="1" x14ac:dyDescent="0.3">
      <c r="A18" s="1314">
        <v>2013</v>
      </c>
      <c r="B18" s="1315">
        <v>6709.3170638299998</v>
      </c>
      <c r="C18" s="1315">
        <v>-25341.781990899999</v>
      </c>
      <c r="D18" s="1315">
        <v>-18632.464927069996</v>
      </c>
      <c r="E18" s="313"/>
      <c r="F18" s="1352"/>
      <c r="G18" s="1313"/>
      <c r="H18" s="1313"/>
      <c r="I18" s="1313"/>
    </row>
    <row r="19" spans="1:9" s="355" customFormat="1" ht="15.95" customHeight="1" x14ac:dyDescent="0.25">
      <c r="A19" s="1316" t="s">
        <v>1397</v>
      </c>
      <c r="B19" s="1317"/>
      <c r="E19" s="354"/>
      <c r="G19" s="1318"/>
      <c r="H19" s="1318"/>
      <c r="I19" s="1318"/>
    </row>
    <row r="20" spans="1:9" s="355" customFormat="1" ht="15.95" customHeight="1" x14ac:dyDescent="0.25">
      <c r="A20" s="354" t="s">
        <v>1398</v>
      </c>
      <c r="B20" s="354"/>
      <c r="C20" s="354"/>
      <c r="D20" s="354"/>
      <c r="E20" s="354"/>
      <c r="G20" s="1318"/>
      <c r="H20" s="1318"/>
      <c r="I20" s="1318"/>
    </row>
    <row r="21" spans="1:9" s="355" customFormat="1" ht="15.95" customHeight="1" x14ac:dyDescent="0.25">
      <c r="A21" s="354" t="s">
        <v>1399</v>
      </c>
      <c r="B21" s="354"/>
      <c r="C21" s="354"/>
      <c r="D21" s="354"/>
      <c r="E21" s="354"/>
      <c r="G21" s="1349"/>
    </row>
    <row r="22" spans="1:9" ht="20.100000000000001" customHeight="1" x14ac:dyDescent="0.25">
      <c r="B22" s="1320"/>
      <c r="C22" s="1320"/>
      <c r="D22" s="1320"/>
      <c r="G22" s="1350"/>
    </row>
    <row r="23" spans="1:9" ht="20.100000000000001" customHeight="1" x14ac:dyDescent="0.25">
      <c r="B23" s="1320"/>
      <c r="C23" s="1320"/>
      <c r="D23" s="1320"/>
      <c r="G23" s="1350"/>
    </row>
    <row r="24" spans="1:9" ht="20.100000000000001" customHeight="1" x14ac:dyDescent="0.25">
      <c r="B24" s="1320"/>
      <c r="C24" s="1320"/>
      <c r="D24" s="1320"/>
      <c r="G24" s="1351"/>
    </row>
    <row r="25" spans="1:9" ht="20.100000000000001" customHeight="1" x14ac:dyDescent="0.25">
      <c r="B25" s="1320"/>
      <c r="C25" s="1320"/>
      <c r="D25" s="1320"/>
    </row>
    <row r="26" spans="1:9" ht="20.100000000000001" customHeight="1" x14ac:dyDescent="0.25">
      <c r="B26" s="1320"/>
      <c r="C26" s="1320"/>
      <c r="D26" s="1320"/>
    </row>
    <row r="27" spans="1:9" ht="20.100000000000001" customHeight="1" x14ac:dyDescent="0.25">
      <c r="B27" s="1320"/>
      <c r="C27" s="1320"/>
      <c r="D27" s="1320"/>
    </row>
    <row r="28" spans="1:9" ht="20.100000000000001" customHeight="1" x14ac:dyDescent="0.25">
      <c r="B28" s="1320"/>
      <c r="C28" s="1320"/>
      <c r="D28" s="1320"/>
    </row>
    <row r="29" spans="1:9" ht="20.100000000000001" customHeight="1" x14ac:dyDescent="0.25">
      <c r="B29" s="1320"/>
      <c r="C29" s="1320"/>
      <c r="D29" s="1320"/>
    </row>
    <row r="30" spans="1:9" ht="20.100000000000001" customHeight="1" x14ac:dyDescent="0.25">
      <c r="B30" s="1320"/>
      <c r="C30" s="1320"/>
      <c r="D30" s="1320"/>
    </row>
    <row r="31" spans="1:9" ht="20.100000000000001" customHeight="1" x14ac:dyDescent="0.25">
      <c r="B31" s="1320"/>
      <c r="C31" s="1320"/>
      <c r="D31" s="1320"/>
    </row>
    <row r="32" spans="1:9" ht="20.100000000000001" customHeight="1" x14ac:dyDescent="0.25">
      <c r="B32" s="1320"/>
      <c r="C32" s="1320"/>
      <c r="D32" s="1320"/>
    </row>
    <row r="33" spans="2:4" ht="20.100000000000001" customHeight="1" x14ac:dyDescent="0.25">
      <c r="B33" s="1320"/>
      <c r="C33" s="1320"/>
      <c r="D33" s="1320"/>
    </row>
    <row r="34" spans="2:4" ht="20.100000000000001" customHeight="1" x14ac:dyDescent="0.25">
      <c r="B34" s="1320"/>
      <c r="C34" s="1320"/>
      <c r="D34" s="1320"/>
    </row>
  </sheetData>
  <mergeCells count="2">
    <mergeCell ref="A3:A4"/>
    <mergeCell ref="B3:D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189"/>
  <sheetViews>
    <sheetView showGridLines="0" zoomScale="115" zoomScaleNormal="115" workbookViewId="0"/>
  </sheetViews>
  <sheetFormatPr defaultRowHeight="20.100000000000001" customHeight="1" x14ac:dyDescent="0.25"/>
  <cols>
    <col min="1" max="1" width="30.7109375" style="1183" customWidth="1"/>
    <col min="2" max="6" width="16.7109375" style="1183" customWidth="1"/>
    <col min="7" max="7" width="16.7109375" style="1333" customWidth="1"/>
    <col min="8" max="9" width="16.7109375" style="1183" customWidth="1"/>
    <col min="10" max="256" width="9.140625" style="1183"/>
    <col min="257" max="262" width="18.140625" style="1183" customWidth="1"/>
    <col min="263" max="263" width="19.5703125" style="1183" customWidth="1"/>
    <col min="264" max="265" width="18.140625" style="1183" customWidth="1"/>
    <col min="266" max="512" width="9.140625" style="1183"/>
    <col min="513" max="518" width="18.140625" style="1183" customWidth="1"/>
    <col min="519" max="519" width="19.5703125" style="1183" customWidth="1"/>
    <col min="520" max="521" width="18.140625" style="1183" customWidth="1"/>
    <col min="522" max="768" width="9.140625" style="1183"/>
    <col min="769" max="774" width="18.140625" style="1183" customWidth="1"/>
    <col min="775" max="775" width="19.5703125" style="1183" customWidth="1"/>
    <col min="776" max="777" width="18.140625" style="1183" customWidth="1"/>
    <col min="778" max="1024" width="9.140625" style="1183"/>
    <col min="1025" max="1030" width="18.140625" style="1183" customWidth="1"/>
    <col min="1031" max="1031" width="19.5703125" style="1183" customWidth="1"/>
    <col min="1032" max="1033" width="18.140625" style="1183" customWidth="1"/>
    <col min="1034" max="1280" width="9.140625" style="1183"/>
    <col min="1281" max="1286" width="18.140625" style="1183" customWidth="1"/>
    <col min="1287" max="1287" width="19.5703125" style="1183" customWidth="1"/>
    <col min="1288" max="1289" width="18.140625" style="1183" customWidth="1"/>
    <col min="1290" max="1536" width="9.140625" style="1183"/>
    <col min="1537" max="1542" width="18.140625" style="1183" customWidth="1"/>
    <col min="1543" max="1543" width="19.5703125" style="1183" customWidth="1"/>
    <col min="1544" max="1545" width="18.140625" style="1183" customWidth="1"/>
    <col min="1546" max="1792" width="9.140625" style="1183"/>
    <col min="1793" max="1798" width="18.140625" style="1183" customWidth="1"/>
    <col min="1799" max="1799" width="19.5703125" style="1183" customWidth="1"/>
    <col min="1800" max="1801" width="18.140625" style="1183" customWidth="1"/>
    <col min="1802" max="2048" width="9.140625" style="1183"/>
    <col min="2049" max="2054" width="18.140625" style="1183" customWidth="1"/>
    <col min="2055" max="2055" width="19.5703125" style="1183" customWidth="1"/>
    <col min="2056" max="2057" width="18.140625" style="1183" customWidth="1"/>
    <col min="2058" max="2304" width="9.140625" style="1183"/>
    <col min="2305" max="2310" width="18.140625" style="1183" customWidth="1"/>
    <col min="2311" max="2311" width="19.5703125" style="1183" customWidth="1"/>
    <col min="2312" max="2313" width="18.140625" style="1183" customWidth="1"/>
    <col min="2314" max="2560" width="9.140625" style="1183"/>
    <col min="2561" max="2566" width="18.140625" style="1183" customWidth="1"/>
    <col min="2567" max="2567" width="19.5703125" style="1183" customWidth="1"/>
    <col min="2568" max="2569" width="18.140625" style="1183" customWidth="1"/>
    <col min="2570" max="2816" width="9.140625" style="1183"/>
    <col min="2817" max="2822" width="18.140625" style="1183" customWidth="1"/>
    <col min="2823" max="2823" width="19.5703125" style="1183" customWidth="1"/>
    <col min="2824" max="2825" width="18.140625" style="1183" customWidth="1"/>
    <col min="2826" max="3072" width="9.140625" style="1183"/>
    <col min="3073" max="3078" width="18.140625" style="1183" customWidth="1"/>
    <col min="3079" max="3079" width="19.5703125" style="1183" customWidth="1"/>
    <col min="3080" max="3081" width="18.140625" style="1183" customWidth="1"/>
    <col min="3082" max="3328" width="9.140625" style="1183"/>
    <col min="3329" max="3334" width="18.140625" style="1183" customWidth="1"/>
    <col min="3335" max="3335" width="19.5703125" style="1183" customWidth="1"/>
    <col min="3336" max="3337" width="18.140625" style="1183" customWidth="1"/>
    <col min="3338" max="3584" width="9.140625" style="1183"/>
    <col min="3585" max="3590" width="18.140625" style="1183" customWidth="1"/>
    <col min="3591" max="3591" width="19.5703125" style="1183" customWidth="1"/>
    <col min="3592" max="3593" width="18.140625" style="1183" customWidth="1"/>
    <col min="3594" max="3840" width="9.140625" style="1183"/>
    <col min="3841" max="3846" width="18.140625" style="1183" customWidth="1"/>
    <col min="3847" max="3847" width="19.5703125" style="1183" customWidth="1"/>
    <col min="3848" max="3849" width="18.140625" style="1183" customWidth="1"/>
    <col min="3850" max="4096" width="9.140625" style="1183"/>
    <col min="4097" max="4102" width="18.140625" style="1183" customWidth="1"/>
    <col min="4103" max="4103" width="19.5703125" style="1183" customWidth="1"/>
    <col min="4104" max="4105" width="18.140625" style="1183" customWidth="1"/>
    <col min="4106" max="4352" width="9.140625" style="1183"/>
    <col min="4353" max="4358" width="18.140625" style="1183" customWidth="1"/>
    <col min="4359" max="4359" width="19.5703125" style="1183" customWidth="1"/>
    <col min="4360" max="4361" width="18.140625" style="1183" customWidth="1"/>
    <col min="4362" max="4608" width="9.140625" style="1183"/>
    <col min="4609" max="4614" width="18.140625" style="1183" customWidth="1"/>
    <col min="4615" max="4615" width="19.5703125" style="1183" customWidth="1"/>
    <col min="4616" max="4617" width="18.140625" style="1183" customWidth="1"/>
    <col min="4618" max="4864" width="9.140625" style="1183"/>
    <col min="4865" max="4870" width="18.140625" style="1183" customWidth="1"/>
    <col min="4871" max="4871" width="19.5703125" style="1183" customWidth="1"/>
    <col min="4872" max="4873" width="18.140625" style="1183" customWidth="1"/>
    <col min="4874" max="5120" width="9.140625" style="1183"/>
    <col min="5121" max="5126" width="18.140625" style="1183" customWidth="1"/>
    <col min="5127" max="5127" width="19.5703125" style="1183" customWidth="1"/>
    <col min="5128" max="5129" width="18.140625" style="1183" customWidth="1"/>
    <col min="5130" max="5376" width="9.140625" style="1183"/>
    <col min="5377" max="5382" width="18.140625" style="1183" customWidth="1"/>
    <col min="5383" max="5383" width="19.5703125" style="1183" customWidth="1"/>
    <col min="5384" max="5385" width="18.140625" style="1183" customWidth="1"/>
    <col min="5386" max="5632" width="9.140625" style="1183"/>
    <col min="5633" max="5638" width="18.140625" style="1183" customWidth="1"/>
    <col min="5639" max="5639" width="19.5703125" style="1183" customWidth="1"/>
    <col min="5640" max="5641" width="18.140625" style="1183" customWidth="1"/>
    <col min="5642" max="5888" width="9.140625" style="1183"/>
    <col min="5889" max="5894" width="18.140625" style="1183" customWidth="1"/>
    <col min="5895" max="5895" width="19.5703125" style="1183" customWidth="1"/>
    <col min="5896" max="5897" width="18.140625" style="1183" customWidth="1"/>
    <col min="5898" max="6144" width="9.140625" style="1183"/>
    <col min="6145" max="6150" width="18.140625" style="1183" customWidth="1"/>
    <col min="6151" max="6151" width="19.5703125" style="1183" customWidth="1"/>
    <col min="6152" max="6153" width="18.140625" style="1183" customWidth="1"/>
    <col min="6154" max="6400" width="9.140625" style="1183"/>
    <col min="6401" max="6406" width="18.140625" style="1183" customWidth="1"/>
    <col min="6407" max="6407" width="19.5703125" style="1183" customWidth="1"/>
    <col min="6408" max="6409" width="18.140625" style="1183" customWidth="1"/>
    <col min="6410" max="6656" width="9.140625" style="1183"/>
    <col min="6657" max="6662" width="18.140625" style="1183" customWidth="1"/>
    <col min="6663" max="6663" width="19.5703125" style="1183" customWidth="1"/>
    <col min="6664" max="6665" width="18.140625" style="1183" customWidth="1"/>
    <col min="6666" max="6912" width="9.140625" style="1183"/>
    <col min="6913" max="6918" width="18.140625" style="1183" customWidth="1"/>
    <col min="6919" max="6919" width="19.5703125" style="1183" customWidth="1"/>
    <col min="6920" max="6921" width="18.140625" style="1183" customWidth="1"/>
    <col min="6922" max="7168" width="9.140625" style="1183"/>
    <col min="7169" max="7174" width="18.140625" style="1183" customWidth="1"/>
    <col min="7175" max="7175" width="19.5703125" style="1183" customWidth="1"/>
    <col min="7176" max="7177" width="18.140625" style="1183" customWidth="1"/>
    <col min="7178" max="7424" width="9.140625" style="1183"/>
    <col min="7425" max="7430" width="18.140625" style="1183" customWidth="1"/>
    <col min="7431" max="7431" width="19.5703125" style="1183" customWidth="1"/>
    <col min="7432" max="7433" width="18.140625" style="1183" customWidth="1"/>
    <col min="7434" max="7680" width="9.140625" style="1183"/>
    <col min="7681" max="7686" width="18.140625" style="1183" customWidth="1"/>
    <col min="7687" max="7687" width="19.5703125" style="1183" customWidth="1"/>
    <col min="7688" max="7689" width="18.140625" style="1183" customWidth="1"/>
    <col min="7690" max="7936" width="9.140625" style="1183"/>
    <col min="7937" max="7942" width="18.140625" style="1183" customWidth="1"/>
    <col min="7943" max="7943" width="19.5703125" style="1183" customWidth="1"/>
    <col min="7944" max="7945" width="18.140625" style="1183" customWidth="1"/>
    <col min="7946" max="8192" width="9.140625" style="1183"/>
    <col min="8193" max="8198" width="18.140625" style="1183" customWidth="1"/>
    <col min="8199" max="8199" width="19.5703125" style="1183" customWidth="1"/>
    <col min="8200" max="8201" width="18.140625" style="1183" customWidth="1"/>
    <col min="8202" max="8448" width="9.140625" style="1183"/>
    <col min="8449" max="8454" width="18.140625" style="1183" customWidth="1"/>
    <col min="8455" max="8455" width="19.5703125" style="1183" customWidth="1"/>
    <col min="8456" max="8457" width="18.140625" style="1183" customWidth="1"/>
    <col min="8458" max="8704" width="9.140625" style="1183"/>
    <col min="8705" max="8710" width="18.140625" style="1183" customWidth="1"/>
    <col min="8711" max="8711" width="19.5703125" style="1183" customWidth="1"/>
    <col min="8712" max="8713" width="18.140625" style="1183" customWidth="1"/>
    <col min="8714" max="8960" width="9.140625" style="1183"/>
    <col min="8961" max="8966" width="18.140625" style="1183" customWidth="1"/>
    <col min="8967" max="8967" width="19.5703125" style="1183" customWidth="1"/>
    <col min="8968" max="8969" width="18.140625" style="1183" customWidth="1"/>
    <col min="8970" max="9216" width="9.140625" style="1183"/>
    <col min="9217" max="9222" width="18.140625" style="1183" customWidth="1"/>
    <col min="9223" max="9223" width="19.5703125" style="1183" customWidth="1"/>
    <col min="9224" max="9225" width="18.140625" style="1183" customWidth="1"/>
    <col min="9226" max="9472" width="9.140625" style="1183"/>
    <col min="9473" max="9478" width="18.140625" style="1183" customWidth="1"/>
    <col min="9479" max="9479" width="19.5703125" style="1183" customWidth="1"/>
    <col min="9480" max="9481" width="18.140625" style="1183" customWidth="1"/>
    <col min="9482" max="9728" width="9.140625" style="1183"/>
    <col min="9729" max="9734" width="18.140625" style="1183" customWidth="1"/>
    <col min="9735" max="9735" width="19.5703125" style="1183" customWidth="1"/>
    <col min="9736" max="9737" width="18.140625" style="1183" customWidth="1"/>
    <col min="9738" max="9984" width="9.140625" style="1183"/>
    <col min="9985" max="9990" width="18.140625" style="1183" customWidth="1"/>
    <col min="9991" max="9991" width="19.5703125" style="1183" customWidth="1"/>
    <col min="9992" max="9993" width="18.140625" style="1183" customWidth="1"/>
    <col min="9994" max="10240" width="9.140625" style="1183"/>
    <col min="10241" max="10246" width="18.140625" style="1183" customWidth="1"/>
    <col min="10247" max="10247" width="19.5703125" style="1183" customWidth="1"/>
    <col min="10248" max="10249" width="18.140625" style="1183" customWidth="1"/>
    <col min="10250" max="10496" width="9.140625" style="1183"/>
    <col min="10497" max="10502" width="18.140625" style="1183" customWidth="1"/>
    <col min="10503" max="10503" width="19.5703125" style="1183" customWidth="1"/>
    <col min="10504" max="10505" width="18.140625" style="1183" customWidth="1"/>
    <col min="10506" max="10752" width="9.140625" style="1183"/>
    <col min="10753" max="10758" width="18.140625" style="1183" customWidth="1"/>
    <col min="10759" max="10759" width="19.5703125" style="1183" customWidth="1"/>
    <col min="10760" max="10761" width="18.140625" style="1183" customWidth="1"/>
    <col min="10762" max="11008" width="9.140625" style="1183"/>
    <col min="11009" max="11014" width="18.140625" style="1183" customWidth="1"/>
    <col min="11015" max="11015" width="19.5703125" style="1183" customWidth="1"/>
    <col min="11016" max="11017" width="18.140625" style="1183" customWidth="1"/>
    <col min="11018" max="11264" width="9.140625" style="1183"/>
    <col min="11265" max="11270" width="18.140625" style="1183" customWidth="1"/>
    <col min="11271" max="11271" width="19.5703125" style="1183" customWidth="1"/>
    <col min="11272" max="11273" width="18.140625" style="1183" customWidth="1"/>
    <col min="11274" max="11520" width="9.140625" style="1183"/>
    <col min="11521" max="11526" width="18.140625" style="1183" customWidth="1"/>
    <col min="11527" max="11527" width="19.5703125" style="1183" customWidth="1"/>
    <col min="11528" max="11529" width="18.140625" style="1183" customWidth="1"/>
    <col min="11530" max="11776" width="9.140625" style="1183"/>
    <col min="11777" max="11782" width="18.140625" style="1183" customWidth="1"/>
    <col min="11783" max="11783" width="19.5703125" style="1183" customWidth="1"/>
    <col min="11784" max="11785" width="18.140625" style="1183" customWidth="1"/>
    <col min="11786" max="12032" width="9.140625" style="1183"/>
    <col min="12033" max="12038" width="18.140625" style="1183" customWidth="1"/>
    <col min="12039" max="12039" width="19.5703125" style="1183" customWidth="1"/>
    <col min="12040" max="12041" width="18.140625" style="1183" customWidth="1"/>
    <col min="12042" max="12288" width="9.140625" style="1183"/>
    <col min="12289" max="12294" width="18.140625" style="1183" customWidth="1"/>
    <col min="12295" max="12295" width="19.5703125" style="1183" customWidth="1"/>
    <col min="12296" max="12297" width="18.140625" style="1183" customWidth="1"/>
    <col min="12298" max="12544" width="9.140625" style="1183"/>
    <col min="12545" max="12550" width="18.140625" style="1183" customWidth="1"/>
    <col min="12551" max="12551" width="19.5703125" style="1183" customWidth="1"/>
    <col min="12552" max="12553" width="18.140625" style="1183" customWidth="1"/>
    <col min="12554" max="12800" width="9.140625" style="1183"/>
    <col min="12801" max="12806" width="18.140625" style="1183" customWidth="1"/>
    <col min="12807" max="12807" width="19.5703125" style="1183" customWidth="1"/>
    <col min="12808" max="12809" width="18.140625" style="1183" customWidth="1"/>
    <col min="12810" max="13056" width="9.140625" style="1183"/>
    <col min="13057" max="13062" width="18.140625" style="1183" customWidth="1"/>
    <col min="13063" max="13063" width="19.5703125" style="1183" customWidth="1"/>
    <col min="13064" max="13065" width="18.140625" style="1183" customWidth="1"/>
    <col min="13066" max="13312" width="9.140625" style="1183"/>
    <col min="13313" max="13318" width="18.140625" style="1183" customWidth="1"/>
    <col min="13319" max="13319" width="19.5703125" style="1183" customWidth="1"/>
    <col min="13320" max="13321" width="18.140625" style="1183" customWidth="1"/>
    <col min="13322" max="13568" width="9.140625" style="1183"/>
    <col min="13569" max="13574" width="18.140625" style="1183" customWidth="1"/>
    <col min="13575" max="13575" width="19.5703125" style="1183" customWidth="1"/>
    <col min="13576" max="13577" width="18.140625" style="1183" customWidth="1"/>
    <col min="13578" max="13824" width="9.140625" style="1183"/>
    <col min="13825" max="13830" width="18.140625" style="1183" customWidth="1"/>
    <col min="13831" max="13831" width="19.5703125" style="1183" customWidth="1"/>
    <col min="13832" max="13833" width="18.140625" style="1183" customWidth="1"/>
    <col min="13834" max="14080" width="9.140625" style="1183"/>
    <col min="14081" max="14086" width="18.140625" style="1183" customWidth="1"/>
    <col min="14087" max="14087" width="19.5703125" style="1183" customWidth="1"/>
    <col min="14088" max="14089" width="18.140625" style="1183" customWidth="1"/>
    <col min="14090" max="14336" width="9.140625" style="1183"/>
    <col min="14337" max="14342" width="18.140625" style="1183" customWidth="1"/>
    <col min="14343" max="14343" width="19.5703125" style="1183" customWidth="1"/>
    <col min="14344" max="14345" width="18.140625" style="1183" customWidth="1"/>
    <col min="14346" max="14592" width="9.140625" style="1183"/>
    <col min="14593" max="14598" width="18.140625" style="1183" customWidth="1"/>
    <col min="14599" max="14599" width="19.5703125" style="1183" customWidth="1"/>
    <col min="14600" max="14601" width="18.140625" style="1183" customWidth="1"/>
    <col min="14602" max="14848" width="9.140625" style="1183"/>
    <col min="14849" max="14854" width="18.140625" style="1183" customWidth="1"/>
    <col min="14855" max="14855" width="19.5703125" style="1183" customWidth="1"/>
    <col min="14856" max="14857" width="18.140625" style="1183" customWidth="1"/>
    <col min="14858" max="15104" width="9.140625" style="1183"/>
    <col min="15105" max="15110" width="18.140625" style="1183" customWidth="1"/>
    <col min="15111" max="15111" width="19.5703125" style="1183" customWidth="1"/>
    <col min="15112" max="15113" width="18.140625" style="1183" customWidth="1"/>
    <col min="15114" max="15360" width="9.140625" style="1183"/>
    <col min="15361" max="15366" width="18.140625" style="1183" customWidth="1"/>
    <col min="15367" max="15367" width="19.5703125" style="1183" customWidth="1"/>
    <col min="15368" max="15369" width="18.140625" style="1183" customWidth="1"/>
    <col min="15370" max="15616" width="9.140625" style="1183"/>
    <col min="15617" max="15622" width="18.140625" style="1183" customWidth="1"/>
    <col min="15623" max="15623" width="19.5703125" style="1183" customWidth="1"/>
    <col min="15624" max="15625" width="18.140625" style="1183" customWidth="1"/>
    <col min="15626" max="15872" width="9.140625" style="1183"/>
    <col min="15873" max="15878" width="18.140625" style="1183" customWidth="1"/>
    <col min="15879" max="15879" width="19.5703125" style="1183" customWidth="1"/>
    <col min="15880" max="15881" width="18.140625" style="1183" customWidth="1"/>
    <col min="15882" max="16128" width="9.140625" style="1183"/>
    <col min="16129" max="16134" width="18.140625" style="1183" customWidth="1"/>
    <col min="16135" max="16135" width="19.5703125" style="1183" customWidth="1"/>
    <col min="16136" max="16137" width="18.140625" style="1183" customWidth="1"/>
    <col min="16138" max="16384" width="9.140625" style="1183"/>
  </cols>
  <sheetData>
    <row r="1" spans="1:9" s="39" customFormat="1" ht="24.95" customHeight="1" x14ac:dyDescent="0.25">
      <c r="A1" s="1089" t="s">
        <v>1392</v>
      </c>
      <c r="B1" s="1089"/>
      <c r="C1" s="1089"/>
      <c r="D1" s="1089"/>
      <c r="E1" s="1089"/>
      <c r="F1" s="1089"/>
      <c r="G1" s="1089"/>
      <c r="H1" s="1089"/>
      <c r="I1" s="1089"/>
    </row>
    <row r="2" spans="1:9" s="1212" customFormat="1" ht="24.95" customHeight="1" thickBot="1" x14ac:dyDescent="0.25">
      <c r="A2" s="304" t="s">
        <v>1423</v>
      </c>
      <c r="B2" s="304"/>
      <c r="C2" s="304"/>
      <c r="D2" s="304"/>
      <c r="E2" s="1289"/>
      <c r="F2" s="1289"/>
      <c r="G2" s="1322"/>
      <c r="H2" s="1322"/>
      <c r="I2" s="1323" t="s">
        <v>1400</v>
      </c>
    </row>
    <row r="3" spans="1:9" s="41" customFormat="1" ht="20.100000000000001" customHeight="1" x14ac:dyDescent="0.25">
      <c r="A3" s="1679" t="s">
        <v>460</v>
      </c>
      <c r="B3" s="1682" t="s">
        <v>462</v>
      </c>
      <c r="C3" s="1685" t="s">
        <v>1401</v>
      </c>
      <c r="D3" s="1686"/>
      <c r="E3" s="1686"/>
      <c r="F3" s="1686"/>
      <c r="G3" s="1686"/>
      <c r="H3" s="1686"/>
      <c r="I3" s="1686"/>
    </row>
    <row r="4" spans="1:9" s="41" customFormat="1" ht="20.100000000000001" customHeight="1" x14ac:dyDescent="0.25">
      <c r="A4" s="1680"/>
      <c r="B4" s="1683"/>
      <c r="C4" s="1687" t="s">
        <v>1402</v>
      </c>
      <c r="D4" s="1687" t="s">
        <v>1403</v>
      </c>
      <c r="E4" s="1688" t="s">
        <v>1433</v>
      </c>
      <c r="F4" s="1689"/>
      <c r="G4" s="1690"/>
      <c r="H4" s="1687" t="s">
        <v>1427</v>
      </c>
      <c r="I4" s="1688" t="s">
        <v>1404</v>
      </c>
    </row>
    <row r="5" spans="1:9" s="41" customFormat="1" ht="20.100000000000001" customHeight="1" x14ac:dyDescent="0.25">
      <c r="A5" s="1680"/>
      <c r="B5" s="1683"/>
      <c r="C5" s="1687"/>
      <c r="D5" s="1687"/>
      <c r="E5" s="1691"/>
      <c r="F5" s="1692"/>
      <c r="G5" s="1681"/>
      <c r="H5" s="1687"/>
      <c r="I5" s="1693"/>
    </row>
    <row r="6" spans="1:9" s="41" customFormat="1" ht="20.100000000000001" customHeight="1" x14ac:dyDescent="0.25">
      <c r="A6" s="1681"/>
      <c r="B6" s="1684"/>
      <c r="C6" s="1687"/>
      <c r="D6" s="1687"/>
      <c r="E6" s="1290" t="s">
        <v>462</v>
      </c>
      <c r="F6" s="1290" t="s">
        <v>1405</v>
      </c>
      <c r="G6" s="1291" t="s">
        <v>1434</v>
      </c>
      <c r="H6" s="1687"/>
      <c r="I6" s="1691"/>
    </row>
    <row r="7" spans="1:9" s="1327" customFormat="1" ht="20.100000000000001" customHeight="1" x14ac:dyDescent="0.2">
      <c r="A7" s="1324">
        <v>2003</v>
      </c>
      <c r="B7" s="1325">
        <v>1094324</v>
      </c>
      <c r="C7" s="1326">
        <v>738504</v>
      </c>
      <c r="D7" s="1326">
        <v>244399</v>
      </c>
      <c r="E7" s="314">
        <v>57259</v>
      </c>
      <c r="F7" s="1326">
        <v>4024</v>
      </c>
      <c r="G7" s="1326">
        <v>53235</v>
      </c>
      <c r="H7" s="1326">
        <v>48416</v>
      </c>
      <c r="I7" s="1326">
        <v>5746</v>
      </c>
    </row>
    <row r="8" spans="1:9" s="1327" customFormat="1" ht="20.100000000000001" customHeight="1" x14ac:dyDescent="0.2">
      <c r="A8" s="1324">
        <v>2004</v>
      </c>
      <c r="B8" s="1325">
        <v>1396353</v>
      </c>
      <c r="C8" s="1326">
        <v>893590</v>
      </c>
      <c r="D8" s="1326">
        <v>403045</v>
      </c>
      <c r="E8" s="314">
        <v>43116</v>
      </c>
      <c r="F8" s="1326">
        <v>7595</v>
      </c>
      <c r="G8" s="1326">
        <v>35521</v>
      </c>
      <c r="H8" s="1326">
        <v>42457</v>
      </c>
      <c r="I8" s="1326">
        <v>14145</v>
      </c>
    </row>
    <row r="9" spans="1:9" s="1327" customFormat="1" ht="20.100000000000001" customHeight="1" x14ac:dyDescent="0.2">
      <c r="A9" s="1324">
        <v>2005</v>
      </c>
      <c r="B9" s="1325">
        <v>1978774</v>
      </c>
      <c r="C9" s="1326">
        <v>1081238</v>
      </c>
      <c r="D9" s="1326">
        <v>680821</v>
      </c>
      <c r="E9" s="314">
        <v>91353</v>
      </c>
      <c r="F9" s="1326">
        <v>26201</v>
      </c>
      <c r="G9" s="1326">
        <v>65152</v>
      </c>
      <c r="H9" s="1326">
        <v>109377</v>
      </c>
      <c r="I9" s="1326">
        <v>15985</v>
      </c>
    </row>
    <row r="10" spans="1:9" s="1327" customFormat="1" ht="20.100000000000001" customHeight="1" x14ac:dyDescent="0.2">
      <c r="A10" s="1324">
        <v>2006</v>
      </c>
      <c r="B10" s="1325">
        <v>2169907</v>
      </c>
      <c r="C10" s="1326">
        <v>1155857</v>
      </c>
      <c r="D10" s="1326">
        <v>817498</v>
      </c>
      <c r="E10" s="314">
        <v>68497</v>
      </c>
      <c r="F10" s="1326">
        <v>4300</v>
      </c>
      <c r="G10" s="1326">
        <v>64197</v>
      </c>
      <c r="H10" s="1326">
        <v>122924</v>
      </c>
      <c r="I10" s="1326">
        <v>5131</v>
      </c>
    </row>
    <row r="11" spans="1:9" s="1327" customFormat="1" ht="20.100000000000001" customHeight="1" x14ac:dyDescent="0.2">
      <c r="A11" s="1324">
        <v>2007</v>
      </c>
      <c r="B11" s="1325">
        <v>2569988</v>
      </c>
      <c r="C11" s="1326">
        <v>1420880</v>
      </c>
      <c r="D11" s="1326">
        <v>986630</v>
      </c>
      <c r="E11" s="314">
        <v>66644</v>
      </c>
      <c r="F11" s="1326">
        <v>0</v>
      </c>
      <c r="G11" s="1326">
        <v>66644</v>
      </c>
      <c r="H11" s="1326">
        <v>79400</v>
      </c>
      <c r="I11" s="1326">
        <v>16434</v>
      </c>
    </row>
    <row r="12" spans="1:9" s="1327" customFormat="1" ht="20.100000000000001" customHeight="1" x14ac:dyDescent="0.2">
      <c r="A12" s="1324">
        <v>2008</v>
      </c>
      <c r="B12" s="1325">
        <v>3591514</v>
      </c>
      <c r="C12" s="1326">
        <v>1776142</v>
      </c>
      <c r="D12" s="1326">
        <v>1456136</v>
      </c>
      <c r="E12" s="314">
        <v>62351</v>
      </c>
      <c r="F12" s="1326">
        <v>2200</v>
      </c>
      <c r="G12" s="1326">
        <v>60151</v>
      </c>
      <c r="H12" s="1326">
        <v>243076</v>
      </c>
      <c r="I12" s="1326">
        <v>53809</v>
      </c>
    </row>
    <row r="13" spans="1:9" s="1327" customFormat="1" ht="20.100000000000001" customHeight="1" x14ac:dyDescent="0.2">
      <c r="A13" s="1324">
        <v>2009</v>
      </c>
      <c r="B13" s="1325">
        <v>5584403</v>
      </c>
      <c r="C13" s="1326">
        <v>2326099</v>
      </c>
      <c r="D13" s="1326">
        <v>2977942</v>
      </c>
      <c r="E13" s="314">
        <v>82427</v>
      </c>
      <c r="F13" s="1326">
        <v>7725</v>
      </c>
      <c r="G13" s="1326">
        <v>74702</v>
      </c>
      <c r="H13" s="1326">
        <v>140231</v>
      </c>
      <c r="I13" s="1326">
        <v>57704</v>
      </c>
    </row>
    <row r="14" spans="1:9" s="1327" customFormat="1" ht="20.100000000000001" customHeight="1" x14ac:dyDescent="0.2">
      <c r="A14" s="1324">
        <v>2010</v>
      </c>
      <c r="B14" s="1325">
        <v>6678237</v>
      </c>
      <c r="C14" s="1326">
        <v>2327182</v>
      </c>
      <c r="D14" s="1326">
        <v>3913741</v>
      </c>
      <c r="E14" s="314">
        <v>132603</v>
      </c>
      <c r="F14" s="1326">
        <v>79127</v>
      </c>
      <c r="G14" s="1326">
        <v>53476</v>
      </c>
      <c r="H14" s="1326">
        <v>242715</v>
      </c>
      <c r="I14" s="1326">
        <v>61996</v>
      </c>
    </row>
    <row r="15" spans="1:9" s="1327" customFormat="1" ht="20.100000000000001" customHeight="1" x14ac:dyDescent="0.2">
      <c r="A15" s="1324">
        <v>2011</v>
      </c>
      <c r="B15" s="1325">
        <v>8609265</v>
      </c>
      <c r="C15" s="1326">
        <v>2924648</v>
      </c>
      <c r="D15" s="1326">
        <v>4281118</v>
      </c>
      <c r="E15" s="314">
        <v>997415</v>
      </c>
      <c r="F15" s="1326">
        <v>826794</v>
      </c>
      <c r="G15" s="1326">
        <v>170621</v>
      </c>
      <c r="H15" s="1326">
        <v>288455</v>
      </c>
      <c r="I15" s="1326">
        <v>117629</v>
      </c>
    </row>
    <row r="16" spans="1:9" s="1327" customFormat="1" ht="20.100000000000001" customHeight="1" x14ac:dyDescent="0.2">
      <c r="A16" s="1324">
        <v>2012</v>
      </c>
      <c r="B16" s="1325">
        <v>11201500</v>
      </c>
      <c r="C16" s="1326">
        <v>2727347</v>
      </c>
      <c r="D16" s="1326">
        <v>6250128</v>
      </c>
      <c r="E16" s="314">
        <v>1588110</v>
      </c>
      <c r="F16" s="1326">
        <v>1404176</v>
      </c>
      <c r="G16" s="1326">
        <v>183934</v>
      </c>
      <c r="H16" s="1326">
        <v>389688</v>
      </c>
      <c r="I16" s="1326">
        <v>246227</v>
      </c>
    </row>
    <row r="17" spans="1:9" s="1327" customFormat="1" ht="20.100000000000001" customHeight="1" thickBot="1" x14ac:dyDescent="0.25">
      <c r="A17" s="1328">
        <v>2013</v>
      </c>
      <c r="B17" s="1329">
        <v>13507822</v>
      </c>
      <c r="C17" s="1330">
        <v>4285433</v>
      </c>
      <c r="D17" s="1330">
        <v>7167110</v>
      </c>
      <c r="E17" s="316">
        <v>908631</v>
      </c>
      <c r="F17" s="1330">
        <v>768210</v>
      </c>
      <c r="G17" s="1330">
        <v>140421</v>
      </c>
      <c r="H17" s="1330">
        <v>725758</v>
      </c>
      <c r="I17" s="1330">
        <v>420890</v>
      </c>
    </row>
    <row r="18" spans="1:9" s="356" customFormat="1" ht="15.95" customHeight="1" x14ac:dyDescent="0.25">
      <c r="A18" s="1331" t="s">
        <v>1406</v>
      </c>
      <c r="B18" s="1331"/>
      <c r="C18" s="1331"/>
      <c r="D18" s="1331"/>
      <c r="E18" s="1331"/>
      <c r="F18" s="1331"/>
      <c r="G18" s="1331"/>
      <c r="H18" s="1331"/>
      <c r="I18" s="1331"/>
    </row>
    <row r="19" spans="1:9" s="356" customFormat="1" ht="15.95" customHeight="1" x14ac:dyDescent="0.25">
      <c r="A19" s="356" t="s">
        <v>1428</v>
      </c>
      <c r="G19" s="1197"/>
    </row>
    <row r="20" spans="1:9" s="356" customFormat="1" ht="15.95" customHeight="1" x14ac:dyDescent="0.25">
      <c r="A20" s="1332" t="s">
        <v>1429</v>
      </c>
      <c r="B20" s="1332"/>
      <c r="C20" s="1332"/>
      <c r="D20" s="1332"/>
      <c r="E20" s="1332"/>
      <c r="F20" s="1332"/>
      <c r="G20" s="1332"/>
      <c r="H20" s="1332"/>
      <c r="I20" s="1332"/>
    </row>
    <row r="21" spans="1:9" s="356" customFormat="1" ht="15.95" customHeight="1" x14ac:dyDescent="0.25">
      <c r="A21" s="1332" t="s">
        <v>1430</v>
      </c>
      <c r="B21" s="1332"/>
      <c r="C21" s="1332"/>
      <c r="D21" s="1332"/>
      <c r="E21" s="1332"/>
      <c r="F21" s="1332"/>
      <c r="G21" s="1332"/>
      <c r="H21" s="1332"/>
      <c r="I21" s="1332"/>
    </row>
    <row r="22" spans="1:9" s="356" customFormat="1" ht="15.95" customHeight="1" x14ac:dyDescent="0.25">
      <c r="G22" s="1197"/>
    </row>
    <row r="23" spans="1:9" ht="20.100000000000001" customHeight="1" x14ac:dyDescent="0.25">
      <c r="A23" s="1354"/>
    </row>
    <row r="24" spans="1:9" ht="20.100000000000001" customHeight="1" x14ac:dyDescent="0.25">
      <c r="A24" s="1354"/>
    </row>
    <row r="25" spans="1:9" ht="20.100000000000001" customHeight="1" x14ac:dyDescent="0.25">
      <c r="A25" s="1354"/>
    </row>
    <row r="26" spans="1:9" ht="20.100000000000001" customHeight="1" x14ac:dyDescent="0.25">
      <c r="A26" s="1354"/>
    </row>
    <row r="27" spans="1:9" ht="20.100000000000001" customHeight="1" x14ac:dyDescent="0.25">
      <c r="A27" s="1354"/>
    </row>
    <row r="28" spans="1:9" ht="20.100000000000001" customHeight="1" x14ac:dyDescent="0.25">
      <c r="A28" s="1354"/>
    </row>
    <row r="30" spans="1:9" ht="20.100000000000001" customHeight="1" x14ac:dyDescent="0.25">
      <c r="A30" s="1353"/>
    </row>
    <row r="31" spans="1:9" ht="20.100000000000001" customHeight="1" x14ac:dyDescent="0.25">
      <c r="A31" s="1353"/>
    </row>
    <row r="32" spans="1:9" ht="20.100000000000001" customHeight="1" x14ac:dyDescent="0.25">
      <c r="A32" s="1353"/>
    </row>
    <row r="33" spans="1:1" ht="20.100000000000001" customHeight="1" x14ac:dyDescent="0.25">
      <c r="A33" s="1353"/>
    </row>
    <row r="34" spans="1:1" ht="20.100000000000001" customHeight="1" x14ac:dyDescent="0.25">
      <c r="A34" s="1353"/>
    </row>
    <row r="35" spans="1:1" ht="20.100000000000001" customHeight="1" x14ac:dyDescent="0.25">
      <c r="A35" s="1353"/>
    </row>
    <row r="36" spans="1:1" ht="20.100000000000001" customHeight="1" x14ac:dyDescent="0.25">
      <c r="A36" s="1353"/>
    </row>
    <row r="37" spans="1:1" ht="20.100000000000001" customHeight="1" x14ac:dyDescent="0.25">
      <c r="A37" s="1353"/>
    </row>
    <row r="39" spans="1:1" ht="20.100000000000001" customHeight="1" x14ac:dyDescent="0.25">
      <c r="A39" s="1354"/>
    </row>
    <row r="40" spans="1:1" ht="20.100000000000001" customHeight="1" x14ac:dyDescent="0.25">
      <c r="A40" s="1354"/>
    </row>
    <row r="41" spans="1:1" ht="20.100000000000001" customHeight="1" x14ac:dyDescent="0.25">
      <c r="A41" s="1354"/>
    </row>
    <row r="42" spans="1:1" ht="20.100000000000001" customHeight="1" x14ac:dyDescent="0.25">
      <c r="A42" s="1354"/>
    </row>
    <row r="43" spans="1:1" ht="20.100000000000001" customHeight="1" x14ac:dyDescent="0.25">
      <c r="A43" s="1354"/>
    </row>
    <row r="44" spans="1:1" ht="20.100000000000001" customHeight="1" x14ac:dyDescent="0.25">
      <c r="A44" s="1354"/>
    </row>
    <row r="45" spans="1:1" ht="20.100000000000001" customHeight="1" x14ac:dyDescent="0.25">
      <c r="A45" s="1354"/>
    </row>
    <row r="46" spans="1:1" ht="20.100000000000001" customHeight="1" x14ac:dyDescent="0.25">
      <c r="A46" s="1354"/>
    </row>
    <row r="48" spans="1:1" ht="20.100000000000001" customHeight="1" x14ac:dyDescent="0.25">
      <c r="A48" s="1354"/>
    </row>
    <row r="49" spans="1:1" ht="20.100000000000001" customHeight="1" x14ac:dyDescent="0.25">
      <c r="A49" s="1354"/>
    </row>
    <row r="50" spans="1:1" ht="20.100000000000001" customHeight="1" x14ac:dyDescent="0.25">
      <c r="A50" s="1354"/>
    </row>
    <row r="51" spans="1:1" ht="20.100000000000001" customHeight="1" x14ac:dyDescent="0.25">
      <c r="A51" s="1354"/>
    </row>
    <row r="52" spans="1:1" ht="20.100000000000001" customHeight="1" x14ac:dyDescent="0.25">
      <c r="A52" s="1354"/>
    </row>
    <row r="53" spans="1:1" ht="20.100000000000001" customHeight="1" x14ac:dyDescent="0.25">
      <c r="A53" s="1354"/>
    </row>
    <row r="54" spans="1:1" ht="20.100000000000001" customHeight="1" x14ac:dyDescent="0.25">
      <c r="A54" s="1354"/>
    </row>
    <row r="56" spans="1:1" ht="20.100000000000001" customHeight="1" x14ac:dyDescent="0.25">
      <c r="A56" s="1353"/>
    </row>
    <row r="57" spans="1:1" ht="20.100000000000001" customHeight="1" x14ac:dyDescent="0.25">
      <c r="A57" s="1353"/>
    </row>
    <row r="58" spans="1:1" ht="20.100000000000001" customHeight="1" x14ac:dyDescent="0.25">
      <c r="A58" s="1353"/>
    </row>
    <row r="59" spans="1:1" ht="20.100000000000001" customHeight="1" x14ac:dyDescent="0.25">
      <c r="A59" s="1353"/>
    </row>
    <row r="60" spans="1:1" ht="20.100000000000001" customHeight="1" x14ac:dyDescent="0.25">
      <c r="A60" s="1353"/>
    </row>
    <row r="61" spans="1:1" ht="20.100000000000001" customHeight="1" x14ac:dyDescent="0.25">
      <c r="A61" s="1353"/>
    </row>
    <row r="62" spans="1:1" ht="20.100000000000001" customHeight="1" x14ac:dyDescent="0.25">
      <c r="A62" s="1353"/>
    </row>
    <row r="63" spans="1:1" ht="20.100000000000001" customHeight="1" x14ac:dyDescent="0.25">
      <c r="A63" s="1353"/>
    </row>
    <row r="65" spans="1:1" ht="20.100000000000001" customHeight="1" x14ac:dyDescent="0.25">
      <c r="A65" s="1354"/>
    </row>
    <row r="66" spans="1:1" ht="20.100000000000001" customHeight="1" x14ac:dyDescent="0.25">
      <c r="A66" s="1354"/>
    </row>
    <row r="67" spans="1:1" ht="20.100000000000001" customHeight="1" x14ac:dyDescent="0.25">
      <c r="A67" s="1354"/>
    </row>
    <row r="68" spans="1:1" ht="20.100000000000001" customHeight="1" x14ac:dyDescent="0.25">
      <c r="A68" s="1354"/>
    </row>
    <row r="69" spans="1:1" ht="20.100000000000001" customHeight="1" x14ac:dyDescent="0.25">
      <c r="A69" s="1354"/>
    </row>
    <row r="70" spans="1:1" ht="20.100000000000001" customHeight="1" x14ac:dyDescent="0.25">
      <c r="A70" s="1354"/>
    </row>
    <row r="71" spans="1:1" ht="20.100000000000001" customHeight="1" x14ac:dyDescent="0.25">
      <c r="A71" s="1354"/>
    </row>
    <row r="72" spans="1:1" ht="20.100000000000001" customHeight="1" x14ac:dyDescent="0.25">
      <c r="A72" s="1354"/>
    </row>
    <row r="74" spans="1:1" ht="20.100000000000001" customHeight="1" x14ac:dyDescent="0.25">
      <c r="A74" s="1354"/>
    </row>
    <row r="75" spans="1:1" ht="20.100000000000001" customHeight="1" x14ac:dyDescent="0.25">
      <c r="A75" s="1354"/>
    </row>
    <row r="76" spans="1:1" ht="20.100000000000001" customHeight="1" x14ac:dyDescent="0.25">
      <c r="A76" s="1354"/>
    </row>
    <row r="77" spans="1:1" ht="20.100000000000001" customHeight="1" x14ac:dyDescent="0.25">
      <c r="A77" s="1354"/>
    </row>
    <row r="78" spans="1:1" ht="20.100000000000001" customHeight="1" x14ac:dyDescent="0.25">
      <c r="A78" s="1354"/>
    </row>
    <row r="79" spans="1:1" ht="20.100000000000001" customHeight="1" x14ac:dyDescent="0.25">
      <c r="A79" s="1354"/>
    </row>
    <row r="80" spans="1:1" ht="20.100000000000001" customHeight="1" x14ac:dyDescent="0.25">
      <c r="A80" s="1354"/>
    </row>
    <row r="81" spans="1:1" ht="20.100000000000001" customHeight="1" x14ac:dyDescent="0.25">
      <c r="A81" s="1354"/>
    </row>
    <row r="83" spans="1:1" ht="20.100000000000001" customHeight="1" x14ac:dyDescent="0.25">
      <c r="A83" s="1353"/>
    </row>
    <row r="84" spans="1:1" ht="20.100000000000001" customHeight="1" x14ac:dyDescent="0.25">
      <c r="A84" s="1353"/>
    </row>
    <row r="85" spans="1:1" ht="20.100000000000001" customHeight="1" x14ac:dyDescent="0.25">
      <c r="A85" s="1353"/>
    </row>
    <row r="86" spans="1:1" ht="20.100000000000001" customHeight="1" x14ac:dyDescent="0.25">
      <c r="A86" s="1353"/>
    </row>
    <row r="87" spans="1:1" ht="20.100000000000001" customHeight="1" x14ac:dyDescent="0.25">
      <c r="A87" s="1353"/>
    </row>
    <row r="88" spans="1:1" ht="20.100000000000001" customHeight="1" x14ac:dyDescent="0.25">
      <c r="A88" s="1353"/>
    </row>
    <row r="89" spans="1:1" ht="20.100000000000001" customHeight="1" x14ac:dyDescent="0.25">
      <c r="A89" s="1353"/>
    </row>
    <row r="90" spans="1:1" ht="20.100000000000001" customHeight="1" x14ac:dyDescent="0.25">
      <c r="A90" s="1353"/>
    </row>
    <row r="92" spans="1:1" ht="20.100000000000001" customHeight="1" x14ac:dyDescent="0.25">
      <c r="A92" s="1354"/>
    </row>
    <row r="93" spans="1:1" ht="20.100000000000001" customHeight="1" x14ac:dyDescent="0.25">
      <c r="A93" s="1354"/>
    </row>
    <row r="94" spans="1:1" ht="20.100000000000001" customHeight="1" x14ac:dyDescent="0.25">
      <c r="A94" s="1354"/>
    </row>
    <row r="95" spans="1:1" ht="20.100000000000001" customHeight="1" x14ac:dyDescent="0.25">
      <c r="A95" s="1354"/>
    </row>
    <row r="96" spans="1:1" ht="20.100000000000001" customHeight="1" x14ac:dyDescent="0.25">
      <c r="A96" s="1354"/>
    </row>
    <row r="97" spans="1:1" ht="20.100000000000001" customHeight="1" x14ac:dyDescent="0.25">
      <c r="A97" s="1354"/>
    </row>
    <row r="98" spans="1:1" ht="20.100000000000001" customHeight="1" x14ac:dyDescent="0.25">
      <c r="A98" s="1354"/>
    </row>
    <row r="99" spans="1:1" ht="20.100000000000001" customHeight="1" x14ac:dyDescent="0.25">
      <c r="A99" s="1354"/>
    </row>
    <row r="101" spans="1:1" ht="20.100000000000001" customHeight="1" x14ac:dyDescent="0.25">
      <c r="A101" s="1354"/>
    </row>
    <row r="102" spans="1:1" ht="20.100000000000001" customHeight="1" x14ac:dyDescent="0.25">
      <c r="A102" s="1354"/>
    </row>
    <row r="103" spans="1:1" ht="20.100000000000001" customHeight="1" x14ac:dyDescent="0.25">
      <c r="A103" s="1354"/>
    </row>
    <row r="104" spans="1:1" ht="20.100000000000001" customHeight="1" x14ac:dyDescent="0.25">
      <c r="A104" s="1354"/>
    </row>
    <row r="105" spans="1:1" ht="20.100000000000001" customHeight="1" x14ac:dyDescent="0.25">
      <c r="A105" s="1354"/>
    </row>
    <row r="106" spans="1:1" ht="20.100000000000001" customHeight="1" x14ac:dyDescent="0.25">
      <c r="A106" s="1354"/>
    </row>
    <row r="107" spans="1:1" ht="20.100000000000001" customHeight="1" x14ac:dyDescent="0.25">
      <c r="A107" s="1354"/>
    </row>
    <row r="108" spans="1:1" ht="20.100000000000001" customHeight="1" x14ac:dyDescent="0.25">
      <c r="A108" s="1354"/>
    </row>
    <row r="110" spans="1:1" ht="20.100000000000001" customHeight="1" x14ac:dyDescent="0.25">
      <c r="A110" s="1353"/>
    </row>
    <row r="111" spans="1:1" ht="20.100000000000001" customHeight="1" x14ac:dyDescent="0.25">
      <c r="A111" s="1353"/>
    </row>
    <row r="112" spans="1:1" ht="20.100000000000001" customHeight="1" x14ac:dyDescent="0.25">
      <c r="A112" s="1353"/>
    </row>
    <row r="113" spans="1:1" ht="20.100000000000001" customHeight="1" x14ac:dyDescent="0.25">
      <c r="A113" s="1353"/>
    </row>
    <row r="114" spans="1:1" ht="20.100000000000001" customHeight="1" x14ac:dyDescent="0.25">
      <c r="A114" s="1353"/>
    </row>
    <row r="115" spans="1:1" ht="20.100000000000001" customHeight="1" x14ac:dyDescent="0.25">
      <c r="A115" s="1353"/>
    </row>
    <row r="116" spans="1:1" ht="20.100000000000001" customHeight="1" x14ac:dyDescent="0.25">
      <c r="A116" s="1353"/>
    </row>
    <row r="117" spans="1:1" ht="20.100000000000001" customHeight="1" x14ac:dyDescent="0.25">
      <c r="A117" s="1353"/>
    </row>
    <row r="119" spans="1:1" ht="20.100000000000001" customHeight="1" x14ac:dyDescent="0.25">
      <c r="A119" s="1354"/>
    </row>
    <row r="120" spans="1:1" ht="20.100000000000001" customHeight="1" x14ac:dyDescent="0.25">
      <c r="A120" s="1354"/>
    </row>
    <row r="121" spans="1:1" ht="20.100000000000001" customHeight="1" x14ac:dyDescent="0.25">
      <c r="A121" s="1354"/>
    </row>
    <row r="122" spans="1:1" ht="20.100000000000001" customHeight="1" x14ac:dyDescent="0.25">
      <c r="A122" s="1354"/>
    </row>
    <row r="123" spans="1:1" ht="20.100000000000001" customHeight="1" x14ac:dyDescent="0.25">
      <c r="A123" s="1354"/>
    </row>
    <row r="124" spans="1:1" ht="20.100000000000001" customHeight="1" x14ac:dyDescent="0.25">
      <c r="A124" s="1354"/>
    </row>
    <row r="125" spans="1:1" ht="20.100000000000001" customHeight="1" x14ac:dyDescent="0.25">
      <c r="A125" s="1354"/>
    </row>
    <row r="126" spans="1:1" ht="20.100000000000001" customHeight="1" x14ac:dyDescent="0.25">
      <c r="A126" s="1354"/>
    </row>
    <row r="128" spans="1:1" ht="20.100000000000001" customHeight="1" x14ac:dyDescent="0.25">
      <c r="A128" s="1354"/>
    </row>
    <row r="129" spans="1:1" ht="20.100000000000001" customHeight="1" x14ac:dyDescent="0.25">
      <c r="A129" s="1354"/>
    </row>
    <row r="130" spans="1:1" ht="20.100000000000001" customHeight="1" x14ac:dyDescent="0.25">
      <c r="A130" s="1354"/>
    </row>
    <row r="131" spans="1:1" ht="20.100000000000001" customHeight="1" x14ac:dyDescent="0.25">
      <c r="A131" s="1354"/>
    </row>
    <row r="132" spans="1:1" ht="20.100000000000001" customHeight="1" x14ac:dyDescent="0.25">
      <c r="A132" s="1354"/>
    </row>
    <row r="133" spans="1:1" ht="20.100000000000001" customHeight="1" x14ac:dyDescent="0.25">
      <c r="A133" s="1354"/>
    </row>
    <row r="134" spans="1:1" ht="20.100000000000001" customHeight="1" x14ac:dyDescent="0.25">
      <c r="A134" s="1354"/>
    </row>
    <row r="135" spans="1:1" ht="20.100000000000001" customHeight="1" x14ac:dyDescent="0.25">
      <c r="A135" s="1354"/>
    </row>
    <row r="137" spans="1:1" ht="20.100000000000001" customHeight="1" x14ac:dyDescent="0.25">
      <c r="A137" s="1353"/>
    </row>
    <row r="138" spans="1:1" ht="20.100000000000001" customHeight="1" x14ac:dyDescent="0.25">
      <c r="A138" s="1353"/>
    </row>
    <row r="139" spans="1:1" ht="20.100000000000001" customHeight="1" x14ac:dyDescent="0.25">
      <c r="A139" s="1353"/>
    </row>
    <row r="140" spans="1:1" ht="20.100000000000001" customHeight="1" x14ac:dyDescent="0.25">
      <c r="A140" s="1353"/>
    </row>
    <row r="141" spans="1:1" ht="20.100000000000001" customHeight="1" x14ac:dyDescent="0.25">
      <c r="A141" s="1353"/>
    </row>
    <row r="142" spans="1:1" ht="20.100000000000001" customHeight="1" x14ac:dyDescent="0.25">
      <c r="A142" s="1353"/>
    </row>
    <row r="143" spans="1:1" ht="20.100000000000001" customHeight="1" x14ac:dyDescent="0.25">
      <c r="A143" s="1353"/>
    </row>
    <row r="144" spans="1:1" ht="20.100000000000001" customHeight="1" x14ac:dyDescent="0.25">
      <c r="A144" s="1353"/>
    </row>
    <row r="146" spans="1:1" ht="20.100000000000001" customHeight="1" x14ac:dyDescent="0.25">
      <c r="A146" s="1354"/>
    </row>
    <row r="147" spans="1:1" ht="20.100000000000001" customHeight="1" x14ac:dyDescent="0.25">
      <c r="A147" s="1354"/>
    </row>
    <row r="148" spans="1:1" ht="20.100000000000001" customHeight="1" x14ac:dyDescent="0.25">
      <c r="A148" s="1354"/>
    </row>
    <row r="149" spans="1:1" ht="20.100000000000001" customHeight="1" x14ac:dyDescent="0.25">
      <c r="A149" s="1354"/>
    </row>
    <row r="150" spans="1:1" ht="20.100000000000001" customHeight="1" x14ac:dyDescent="0.25">
      <c r="A150" s="1354"/>
    </row>
    <row r="151" spans="1:1" ht="20.100000000000001" customHeight="1" x14ac:dyDescent="0.25">
      <c r="A151" s="1354"/>
    </row>
    <row r="152" spans="1:1" ht="20.100000000000001" customHeight="1" x14ac:dyDescent="0.25">
      <c r="A152" s="1354"/>
    </row>
    <row r="153" spans="1:1" ht="20.100000000000001" customHeight="1" x14ac:dyDescent="0.25">
      <c r="A153" s="1354"/>
    </row>
    <row r="155" spans="1:1" ht="20.100000000000001" customHeight="1" x14ac:dyDescent="0.25">
      <c r="A155" s="1354"/>
    </row>
    <row r="156" spans="1:1" ht="20.100000000000001" customHeight="1" x14ac:dyDescent="0.25">
      <c r="A156" s="1354"/>
    </row>
    <row r="157" spans="1:1" ht="20.100000000000001" customHeight="1" x14ac:dyDescent="0.25">
      <c r="A157" s="1354"/>
    </row>
    <row r="158" spans="1:1" ht="20.100000000000001" customHeight="1" x14ac:dyDescent="0.25">
      <c r="A158" s="1354"/>
    </row>
    <row r="159" spans="1:1" ht="20.100000000000001" customHeight="1" x14ac:dyDescent="0.25">
      <c r="A159" s="1354"/>
    </row>
    <row r="160" spans="1:1" ht="20.100000000000001" customHeight="1" x14ac:dyDescent="0.25">
      <c r="A160" s="1354"/>
    </row>
    <row r="161" spans="1:1" ht="20.100000000000001" customHeight="1" x14ac:dyDescent="0.25">
      <c r="A161" s="1354"/>
    </row>
    <row r="162" spans="1:1" ht="20.100000000000001" customHeight="1" x14ac:dyDescent="0.25">
      <c r="A162" s="1354"/>
    </row>
    <row r="164" spans="1:1" ht="20.100000000000001" customHeight="1" x14ac:dyDescent="0.25">
      <c r="A164" s="1353"/>
    </row>
    <row r="165" spans="1:1" ht="20.100000000000001" customHeight="1" x14ac:dyDescent="0.25">
      <c r="A165" s="1353"/>
    </row>
    <row r="166" spans="1:1" ht="20.100000000000001" customHeight="1" x14ac:dyDescent="0.25">
      <c r="A166" s="1353"/>
    </row>
    <row r="167" spans="1:1" ht="20.100000000000001" customHeight="1" x14ac:dyDescent="0.25">
      <c r="A167" s="1353"/>
    </row>
    <row r="168" spans="1:1" ht="20.100000000000001" customHeight="1" x14ac:dyDescent="0.25">
      <c r="A168" s="1353"/>
    </row>
    <row r="169" spans="1:1" ht="20.100000000000001" customHeight="1" x14ac:dyDescent="0.25">
      <c r="A169" s="1353"/>
    </row>
    <row r="170" spans="1:1" ht="20.100000000000001" customHeight="1" x14ac:dyDescent="0.25">
      <c r="A170" s="1353"/>
    </row>
    <row r="171" spans="1:1" ht="20.100000000000001" customHeight="1" x14ac:dyDescent="0.25">
      <c r="A171" s="1353"/>
    </row>
    <row r="173" spans="1:1" ht="20.100000000000001" customHeight="1" x14ac:dyDescent="0.25">
      <c r="A173" s="1354"/>
    </row>
    <row r="174" spans="1:1" ht="20.100000000000001" customHeight="1" x14ac:dyDescent="0.25">
      <c r="A174" s="1354"/>
    </row>
    <row r="175" spans="1:1" ht="20.100000000000001" customHeight="1" x14ac:dyDescent="0.25">
      <c r="A175" s="1354"/>
    </row>
    <row r="176" spans="1:1" ht="20.100000000000001" customHeight="1" x14ac:dyDescent="0.25">
      <c r="A176" s="1354"/>
    </row>
    <row r="177" spans="1:1" ht="20.100000000000001" customHeight="1" x14ac:dyDescent="0.25">
      <c r="A177" s="1354"/>
    </row>
    <row r="178" spans="1:1" ht="20.100000000000001" customHeight="1" x14ac:dyDescent="0.25">
      <c r="A178" s="1354"/>
    </row>
    <row r="179" spans="1:1" ht="20.100000000000001" customHeight="1" x14ac:dyDescent="0.25">
      <c r="A179" s="1354"/>
    </row>
    <row r="180" spans="1:1" ht="20.100000000000001" customHeight="1" x14ac:dyDescent="0.25">
      <c r="A180" s="1354"/>
    </row>
    <row r="182" spans="1:1" ht="20.100000000000001" customHeight="1" x14ac:dyDescent="0.25">
      <c r="A182" s="1354"/>
    </row>
    <row r="183" spans="1:1" ht="20.100000000000001" customHeight="1" x14ac:dyDescent="0.25">
      <c r="A183" s="1354"/>
    </row>
    <row r="184" spans="1:1" ht="20.100000000000001" customHeight="1" x14ac:dyDescent="0.25">
      <c r="A184" s="1354"/>
    </row>
    <row r="185" spans="1:1" ht="20.100000000000001" customHeight="1" x14ac:dyDescent="0.25">
      <c r="A185" s="1354"/>
    </row>
    <row r="186" spans="1:1" ht="20.100000000000001" customHeight="1" x14ac:dyDescent="0.25">
      <c r="A186" s="1354"/>
    </row>
    <row r="187" spans="1:1" ht="20.100000000000001" customHeight="1" x14ac:dyDescent="0.25">
      <c r="A187" s="1354"/>
    </row>
    <row r="188" spans="1:1" ht="20.100000000000001" customHeight="1" x14ac:dyDescent="0.25">
      <c r="A188" s="1354"/>
    </row>
    <row r="189" spans="1:1" ht="20.100000000000001" customHeight="1" x14ac:dyDescent="0.25">
      <c r="A189" s="1354"/>
    </row>
  </sheetData>
  <mergeCells count="8">
    <mergeCell ref="A3:A6"/>
    <mergeCell ref="B3:B6"/>
    <mergeCell ref="C3:I3"/>
    <mergeCell ref="C4:C6"/>
    <mergeCell ref="D4:D6"/>
    <mergeCell ref="E4:G5"/>
    <mergeCell ref="H4:H6"/>
    <mergeCell ref="I4:I6"/>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44"/>
  <sheetViews>
    <sheetView showGridLines="0" zoomScale="115" zoomScaleNormal="115" workbookViewId="0"/>
  </sheetViews>
  <sheetFormatPr defaultColWidth="11.42578125" defaultRowHeight="20.100000000000001" customHeight="1" x14ac:dyDescent="0.25"/>
  <cols>
    <col min="1" max="1" width="9.7109375" style="79" customWidth="1"/>
    <col min="2" max="3" width="10.7109375" style="79" customWidth="1"/>
    <col min="4" max="17" width="9.85546875" style="79" customWidth="1"/>
    <col min="18" max="25" width="10.5703125" style="79" customWidth="1"/>
    <col min="26" max="26" width="11.5703125" style="79" customWidth="1"/>
    <col min="27" max="27" width="11.42578125" style="79" customWidth="1"/>
    <col min="28" max="28" width="14" style="79" bestFit="1" customWidth="1"/>
    <col min="29" max="29" width="13.7109375" style="79" customWidth="1"/>
    <col min="30" max="256" width="11.42578125" style="79"/>
    <col min="257" max="257" width="11.7109375" style="79" customWidth="1"/>
    <col min="258" max="258" width="10.7109375" style="79" customWidth="1"/>
    <col min="259" max="263" width="10.28515625" style="79" customWidth="1"/>
    <col min="264" max="273" width="9.28515625" style="79" customWidth="1"/>
    <col min="274" max="281" width="10.5703125" style="79" customWidth="1"/>
    <col min="282" max="282" width="11.5703125" style="79" customWidth="1"/>
    <col min="283" max="283" width="11.42578125" style="79" customWidth="1"/>
    <col min="284" max="284" width="14" style="79" bestFit="1" customWidth="1"/>
    <col min="285" max="285" width="13.7109375" style="79" customWidth="1"/>
    <col min="286" max="512" width="11.42578125" style="79"/>
    <col min="513" max="513" width="11.7109375" style="79" customWidth="1"/>
    <col min="514" max="514" width="10.7109375" style="79" customWidth="1"/>
    <col min="515" max="519" width="10.28515625" style="79" customWidth="1"/>
    <col min="520" max="529" width="9.28515625" style="79" customWidth="1"/>
    <col min="530" max="537" width="10.5703125" style="79" customWidth="1"/>
    <col min="538" max="538" width="11.5703125" style="79" customWidth="1"/>
    <col min="539" max="539" width="11.42578125" style="79" customWidth="1"/>
    <col min="540" max="540" width="14" style="79" bestFit="1" customWidth="1"/>
    <col min="541" max="541" width="13.7109375" style="79" customWidth="1"/>
    <col min="542" max="768" width="11.42578125" style="79"/>
    <col min="769" max="769" width="11.7109375" style="79" customWidth="1"/>
    <col min="770" max="770" width="10.7109375" style="79" customWidth="1"/>
    <col min="771" max="775" width="10.28515625" style="79" customWidth="1"/>
    <col min="776" max="785" width="9.28515625" style="79" customWidth="1"/>
    <col min="786" max="793" width="10.5703125" style="79" customWidth="1"/>
    <col min="794" max="794" width="11.5703125" style="79" customWidth="1"/>
    <col min="795" max="795" width="11.42578125" style="79" customWidth="1"/>
    <col min="796" max="796" width="14" style="79" bestFit="1" customWidth="1"/>
    <col min="797" max="797" width="13.7109375" style="79" customWidth="1"/>
    <col min="798" max="1024" width="11.42578125" style="79"/>
    <col min="1025" max="1025" width="11.7109375" style="79" customWidth="1"/>
    <col min="1026" max="1026" width="10.7109375" style="79" customWidth="1"/>
    <col min="1027" max="1031" width="10.28515625" style="79" customWidth="1"/>
    <col min="1032" max="1041" width="9.28515625" style="79" customWidth="1"/>
    <col min="1042" max="1049" width="10.5703125" style="79" customWidth="1"/>
    <col min="1050" max="1050" width="11.5703125" style="79" customWidth="1"/>
    <col min="1051" max="1051" width="11.42578125" style="79" customWidth="1"/>
    <col min="1052" max="1052" width="14" style="79" bestFit="1" customWidth="1"/>
    <col min="1053" max="1053" width="13.7109375" style="79" customWidth="1"/>
    <col min="1054" max="1280" width="11.42578125" style="79"/>
    <col min="1281" max="1281" width="11.7109375" style="79" customWidth="1"/>
    <col min="1282" max="1282" width="10.7109375" style="79" customWidth="1"/>
    <col min="1283" max="1287" width="10.28515625" style="79" customWidth="1"/>
    <col min="1288" max="1297" width="9.28515625" style="79" customWidth="1"/>
    <col min="1298" max="1305" width="10.5703125" style="79" customWidth="1"/>
    <col min="1306" max="1306" width="11.5703125" style="79" customWidth="1"/>
    <col min="1307" max="1307" width="11.42578125" style="79" customWidth="1"/>
    <col min="1308" max="1308" width="14" style="79" bestFit="1" customWidth="1"/>
    <col min="1309" max="1309" width="13.7109375" style="79" customWidth="1"/>
    <col min="1310" max="1536" width="11.42578125" style="79"/>
    <col min="1537" max="1537" width="11.7109375" style="79" customWidth="1"/>
    <col min="1538" max="1538" width="10.7109375" style="79" customWidth="1"/>
    <col min="1539" max="1543" width="10.28515625" style="79" customWidth="1"/>
    <col min="1544" max="1553" width="9.28515625" style="79" customWidth="1"/>
    <col min="1554" max="1561" width="10.5703125" style="79" customWidth="1"/>
    <col min="1562" max="1562" width="11.5703125" style="79" customWidth="1"/>
    <col min="1563" max="1563" width="11.42578125" style="79" customWidth="1"/>
    <col min="1564" max="1564" width="14" style="79" bestFit="1" customWidth="1"/>
    <col min="1565" max="1565" width="13.7109375" style="79" customWidth="1"/>
    <col min="1566" max="1792" width="11.42578125" style="79"/>
    <col min="1793" max="1793" width="11.7109375" style="79" customWidth="1"/>
    <col min="1794" max="1794" width="10.7109375" style="79" customWidth="1"/>
    <col min="1795" max="1799" width="10.28515625" style="79" customWidth="1"/>
    <col min="1800" max="1809" width="9.28515625" style="79" customWidth="1"/>
    <col min="1810" max="1817" width="10.5703125" style="79" customWidth="1"/>
    <col min="1818" max="1818" width="11.5703125" style="79" customWidth="1"/>
    <col min="1819" max="1819" width="11.42578125" style="79" customWidth="1"/>
    <col min="1820" max="1820" width="14" style="79" bestFit="1" customWidth="1"/>
    <col min="1821" max="1821" width="13.7109375" style="79" customWidth="1"/>
    <col min="1822" max="2048" width="11.42578125" style="79"/>
    <col min="2049" max="2049" width="11.7109375" style="79" customWidth="1"/>
    <col min="2050" max="2050" width="10.7109375" style="79" customWidth="1"/>
    <col min="2051" max="2055" width="10.28515625" style="79" customWidth="1"/>
    <col min="2056" max="2065" width="9.28515625" style="79" customWidth="1"/>
    <col min="2066" max="2073" width="10.5703125" style="79" customWidth="1"/>
    <col min="2074" max="2074" width="11.5703125" style="79" customWidth="1"/>
    <col min="2075" max="2075" width="11.42578125" style="79" customWidth="1"/>
    <col min="2076" max="2076" width="14" style="79" bestFit="1" customWidth="1"/>
    <col min="2077" max="2077" width="13.7109375" style="79" customWidth="1"/>
    <col min="2078" max="2304" width="11.42578125" style="79"/>
    <col min="2305" max="2305" width="11.7109375" style="79" customWidth="1"/>
    <col min="2306" max="2306" width="10.7109375" style="79" customWidth="1"/>
    <col min="2307" max="2311" width="10.28515625" style="79" customWidth="1"/>
    <col min="2312" max="2321" width="9.28515625" style="79" customWidth="1"/>
    <col min="2322" max="2329" width="10.5703125" style="79" customWidth="1"/>
    <col min="2330" max="2330" width="11.5703125" style="79" customWidth="1"/>
    <col min="2331" max="2331" width="11.42578125" style="79" customWidth="1"/>
    <col min="2332" max="2332" width="14" style="79" bestFit="1" customWidth="1"/>
    <col min="2333" max="2333" width="13.7109375" style="79" customWidth="1"/>
    <col min="2334" max="2560" width="11.42578125" style="79"/>
    <col min="2561" max="2561" width="11.7109375" style="79" customWidth="1"/>
    <col min="2562" max="2562" width="10.7109375" style="79" customWidth="1"/>
    <col min="2563" max="2567" width="10.28515625" style="79" customWidth="1"/>
    <col min="2568" max="2577" width="9.28515625" style="79" customWidth="1"/>
    <col min="2578" max="2585" width="10.5703125" style="79" customWidth="1"/>
    <col min="2586" max="2586" width="11.5703125" style="79" customWidth="1"/>
    <col min="2587" max="2587" width="11.42578125" style="79" customWidth="1"/>
    <col min="2588" max="2588" width="14" style="79" bestFit="1" customWidth="1"/>
    <col min="2589" max="2589" width="13.7109375" style="79" customWidth="1"/>
    <col min="2590" max="2816" width="11.42578125" style="79"/>
    <col min="2817" max="2817" width="11.7109375" style="79" customWidth="1"/>
    <col min="2818" max="2818" width="10.7109375" style="79" customWidth="1"/>
    <col min="2819" max="2823" width="10.28515625" style="79" customWidth="1"/>
    <col min="2824" max="2833" width="9.28515625" style="79" customWidth="1"/>
    <col min="2834" max="2841" width="10.5703125" style="79" customWidth="1"/>
    <col min="2842" max="2842" width="11.5703125" style="79" customWidth="1"/>
    <col min="2843" max="2843" width="11.42578125" style="79" customWidth="1"/>
    <col min="2844" max="2844" width="14" style="79" bestFit="1" customWidth="1"/>
    <col min="2845" max="2845" width="13.7109375" style="79" customWidth="1"/>
    <col min="2846" max="3072" width="11.42578125" style="79"/>
    <col min="3073" max="3073" width="11.7109375" style="79" customWidth="1"/>
    <col min="3074" max="3074" width="10.7109375" style="79" customWidth="1"/>
    <col min="3075" max="3079" width="10.28515625" style="79" customWidth="1"/>
    <col min="3080" max="3089" width="9.28515625" style="79" customWidth="1"/>
    <col min="3090" max="3097" width="10.5703125" style="79" customWidth="1"/>
    <col min="3098" max="3098" width="11.5703125" style="79" customWidth="1"/>
    <col min="3099" max="3099" width="11.42578125" style="79" customWidth="1"/>
    <col min="3100" max="3100" width="14" style="79" bestFit="1" customWidth="1"/>
    <col min="3101" max="3101" width="13.7109375" style="79" customWidth="1"/>
    <col min="3102" max="3328" width="11.42578125" style="79"/>
    <col min="3329" max="3329" width="11.7109375" style="79" customWidth="1"/>
    <col min="3330" max="3330" width="10.7109375" style="79" customWidth="1"/>
    <col min="3331" max="3335" width="10.28515625" style="79" customWidth="1"/>
    <col min="3336" max="3345" width="9.28515625" style="79" customWidth="1"/>
    <col min="3346" max="3353" width="10.5703125" style="79" customWidth="1"/>
    <col min="3354" max="3354" width="11.5703125" style="79" customWidth="1"/>
    <col min="3355" max="3355" width="11.42578125" style="79" customWidth="1"/>
    <col min="3356" max="3356" width="14" style="79" bestFit="1" customWidth="1"/>
    <col min="3357" max="3357" width="13.7109375" style="79" customWidth="1"/>
    <col min="3358" max="3584" width="11.42578125" style="79"/>
    <col min="3585" max="3585" width="11.7109375" style="79" customWidth="1"/>
    <col min="3586" max="3586" width="10.7109375" style="79" customWidth="1"/>
    <col min="3587" max="3591" width="10.28515625" style="79" customWidth="1"/>
    <col min="3592" max="3601" width="9.28515625" style="79" customWidth="1"/>
    <col min="3602" max="3609" width="10.5703125" style="79" customWidth="1"/>
    <col min="3610" max="3610" width="11.5703125" style="79" customWidth="1"/>
    <col min="3611" max="3611" width="11.42578125" style="79" customWidth="1"/>
    <col min="3612" max="3612" width="14" style="79" bestFit="1" customWidth="1"/>
    <col min="3613" max="3613" width="13.7109375" style="79" customWidth="1"/>
    <col min="3614" max="3840" width="11.42578125" style="79"/>
    <col min="3841" max="3841" width="11.7109375" style="79" customWidth="1"/>
    <col min="3842" max="3842" width="10.7109375" style="79" customWidth="1"/>
    <col min="3843" max="3847" width="10.28515625" style="79" customWidth="1"/>
    <col min="3848" max="3857" width="9.28515625" style="79" customWidth="1"/>
    <col min="3858" max="3865" width="10.5703125" style="79" customWidth="1"/>
    <col min="3866" max="3866" width="11.5703125" style="79" customWidth="1"/>
    <col min="3867" max="3867" width="11.42578125" style="79" customWidth="1"/>
    <col min="3868" max="3868" width="14" style="79" bestFit="1" customWidth="1"/>
    <col min="3869" max="3869" width="13.7109375" style="79" customWidth="1"/>
    <col min="3870" max="4096" width="11.42578125" style="79"/>
    <col min="4097" max="4097" width="11.7109375" style="79" customWidth="1"/>
    <col min="4098" max="4098" width="10.7109375" style="79" customWidth="1"/>
    <col min="4099" max="4103" width="10.28515625" style="79" customWidth="1"/>
    <col min="4104" max="4113" width="9.28515625" style="79" customWidth="1"/>
    <col min="4114" max="4121" width="10.5703125" style="79" customWidth="1"/>
    <col min="4122" max="4122" width="11.5703125" style="79" customWidth="1"/>
    <col min="4123" max="4123" width="11.42578125" style="79" customWidth="1"/>
    <col min="4124" max="4124" width="14" style="79" bestFit="1" customWidth="1"/>
    <col min="4125" max="4125" width="13.7109375" style="79" customWidth="1"/>
    <col min="4126" max="4352" width="11.42578125" style="79"/>
    <col min="4353" max="4353" width="11.7109375" style="79" customWidth="1"/>
    <col min="4354" max="4354" width="10.7109375" style="79" customWidth="1"/>
    <col min="4355" max="4359" width="10.28515625" style="79" customWidth="1"/>
    <col min="4360" max="4369" width="9.28515625" style="79" customWidth="1"/>
    <col min="4370" max="4377" width="10.5703125" style="79" customWidth="1"/>
    <col min="4378" max="4378" width="11.5703125" style="79" customWidth="1"/>
    <col min="4379" max="4379" width="11.42578125" style="79" customWidth="1"/>
    <col min="4380" max="4380" width="14" style="79" bestFit="1" customWidth="1"/>
    <col min="4381" max="4381" width="13.7109375" style="79" customWidth="1"/>
    <col min="4382" max="4608" width="11.42578125" style="79"/>
    <col min="4609" max="4609" width="11.7109375" style="79" customWidth="1"/>
    <col min="4610" max="4610" width="10.7109375" style="79" customWidth="1"/>
    <col min="4611" max="4615" width="10.28515625" style="79" customWidth="1"/>
    <col min="4616" max="4625" width="9.28515625" style="79" customWidth="1"/>
    <col min="4626" max="4633" width="10.5703125" style="79" customWidth="1"/>
    <col min="4634" max="4634" width="11.5703125" style="79" customWidth="1"/>
    <col min="4635" max="4635" width="11.42578125" style="79" customWidth="1"/>
    <col min="4636" max="4636" width="14" style="79" bestFit="1" customWidth="1"/>
    <col min="4637" max="4637" width="13.7109375" style="79" customWidth="1"/>
    <col min="4638" max="4864" width="11.42578125" style="79"/>
    <col min="4865" max="4865" width="11.7109375" style="79" customWidth="1"/>
    <col min="4866" max="4866" width="10.7109375" style="79" customWidth="1"/>
    <col min="4867" max="4871" width="10.28515625" style="79" customWidth="1"/>
    <col min="4872" max="4881" width="9.28515625" style="79" customWidth="1"/>
    <col min="4882" max="4889" width="10.5703125" style="79" customWidth="1"/>
    <col min="4890" max="4890" width="11.5703125" style="79" customWidth="1"/>
    <col min="4891" max="4891" width="11.42578125" style="79" customWidth="1"/>
    <col min="4892" max="4892" width="14" style="79" bestFit="1" customWidth="1"/>
    <col min="4893" max="4893" width="13.7109375" style="79" customWidth="1"/>
    <col min="4894" max="5120" width="11.42578125" style="79"/>
    <col min="5121" max="5121" width="11.7109375" style="79" customWidth="1"/>
    <col min="5122" max="5122" width="10.7109375" style="79" customWidth="1"/>
    <col min="5123" max="5127" width="10.28515625" style="79" customWidth="1"/>
    <col min="5128" max="5137" width="9.28515625" style="79" customWidth="1"/>
    <col min="5138" max="5145" width="10.5703125" style="79" customWidth="1"/>
    <col min="5146" max="5146" width="11.5703125" style="79" customWidth="1"/>
    <col min="5147" max="5147" width="11.42578125" style="79" customWidth="1"/>
    <col min="5148" max="5148" width="14" style="79" bestFit="1" customWidth="1"/>
    <col min="5149" max="5149" width="13.7109375" style="79" customWidth="1"/>
    <col min="5150" max="5376" width="11.42578125" style="79"/>
    <col min="5377" max="5377" width="11.7109375" style="79" customWidth="1"/>
    <col min="5378" max="5378" width="10.7109375" style="79" customWidth="1"/>
    <col min="5379" max="5383" width="10.28515625" style="79" customWidth="1"/>
    <col min="5384" max="5393" width="9.28515625" style="79" customWidth="1"/>
    <col min="5394" max="5401" width="10.5703125" style="79" customWidth="1"/>
    <col min="5402" max="5402" width="11.5703125" style="79" customWidth="1"/>
    <col min="5403" max="5403" width="11.42578125" style="79" customWidth="1"/>
    <col min="5404" max="5404" width="14" style="79" bestFit="1" customWidth="1"/>
    <col min="5405" max="5405" width="13.7109375" style="79" customWidth="1"/>
    <col min="5406" max="5632" width="11.42578125" style="79"/>
    <col min="5633" max="5633" width="11.7109375" style="79" customWidth="1"/>
    <col min="5634" max="5634" width="10.7109375" style="79" customWidth="1"/>
    <col min="5635" max="5639" width="10.28515625" style="79" customWidth="1"/>
    <col min="5640" max="5649" width="9.28515625" style="79" customWidth="1"/>
    <col min="5650" max="5657" width="10.5703125" style="79" customWidth="1"/>
    <col min="5658" max="5658" width="11.5703125" style="79" customWidth="1"/>
    <col min="5659" max="5659" width="11.42578125" style="79" customWidth="1"/>
    <col min="5660" max="5660" width="14" style="79" bestFit="1" customWidth="1"/>
    <col min="5661" max="5661" width="13.7109375" style="79" customWidth="1"/>
    <col min="5662" max="5888" width="11.42578125" style="79"/>
    <col min="5889" max="5889" width="11.7109375" style="79" customWidth="1"/>
    <col min="5890" max="5890" width="10.7109375" style="79" customWidth="1"/>
    <col min="5891" max="5895" width="10.28515625" style="79" customWidth="1"/>
    <col min="5896" max="5905" width="9.28515625" style="79" customWidth="1"/>
    <col min="5906" max="5913" width="10.5703125" style="79" customWidth="1"/>
    <col min="5914" max="5914" width="11.5703125" style="79" customWidth="1"/>
    <col min="5915" max="5915" width="11.42578125" style="79" customWidth="1"/>
    <col min="5916" max="5916" width="14" style="79" bestFit="1" customWidth="1"/>
    <col min="5917" max="5917" width="13.7109375" style="79" customWidth="1"/>
    <col min="5918" max="6144" width="11.42578125" style="79"/>
    <col min="6145" max="6145" width="11.7109375" style="79" customWidth="1"/>
    <col min="6146" max="6146" width="10.7109375" style="79" customWidth="1"/>
    <col min="6147" max="6151" width="10.28515625" style="79" customWidth="1"/>
    <col min="6152" max="6161" width="9.28515625" style="79" customWidth="1"/>
    <col min="6162" max="6169" width="10.5703125" style="79" customWidth="1"/>
    <col min="6170" max="6170" width="11.5703125" style="79" customWidth="1"/>
    <col min="6171" max="6171" width="11.42578125" style="79" customWidth="1"/>
    <col min="6172" max="6172" width="14" style="79" bestFit="1" customWidth="1"/>
    <col min="6173" max="6173" width="13.7109375" style="79" customWidth="1"/>
    <col min="6174" max="6400" width="11.42578125" style="79"/>
    <col min="6401" max="6401" width="11.7109375" style="79" customWidth="1"/>
    <col min="6402" max="6402" width="10.7109375" style="79" customWidth="1"/>
    <col min="6403" max="6407" width="10.28515625" style="79" customWidth="1"/>
    <col min="6408" max="6417" width="9.28515625" style="79" customWidth="1"/>
    <col min="6418" max="6425" width="10.5703125" style="79" customWidth="1"/>
    <col min="6426" max="6426" width="11.5703125" style="79" customWidth="1"/>
    <col min="6427" max="6427" width="11.42578125" style="79" customWidth="1"/>
    <col min="6428" max="6428" width="14" style="79" bestFit="1" customWidth="1"/>
    <col min="6429" max="6429" width="13.7109375" style="79" customWidth="1"/>
    <col min="6430" max="6656" width="11.42578125" style="79"/>
    <col min="6657" max="6657" width="11.7109375" style="79" customWidth="1"/>
    <col min="6658" max="6658" width="10.7109375" style="79" customWidth="1"/>
    <col min="6659" max="6663" width="10.28515625" style="79" customWidth="1"/>
    <col min="6664" max="6673" width="9.28515625" style="79" customWidth="1"/>
    <col min="6674" max="6681" width="10.5703125" style="79" customWidth="1"/>
    <col min="6682" max="6682" width="11.5703125" style="79" customWidth="1"/>
    <col min="6683" max="6683" width="11.42578125" style="79" customWidth="1"/>
    <col min="6684" max="6684" width="14" style="79" bestFit="1" customWidth="1"/>
    <col min="6685" max="6685" width="13.7109375" style="79" customWidth="1"/>
    <col min="6686" max="6912" width="11.42578125" style="79"/>
    <col min="6913" max="6913" width="11.7109375" style="79" customWidth="1"/>
    <col min="6914" max="6914" width="10.7109375" style="79" customWidth="1"/>
    <col min="6915" max="6919" width="10.28515625" style="79" customWidth="1"/>
    <col min="6920" max="6929" width="9.28515625" style="79" customWidth="1"/>
    <col min="6930" max="6937" width="10.5703125" style="79" customWidth="1"/>
    <col min="6938" max="6938" width="11.5703125" style="79" customWidth="1"/>
    <col min="6939" max="6939" width="11.42578125" style="79" customWidth="1"/>
    <col min="6940" max="6940" width="14" style="79" bestFit="1" customWidth="1"/>
    <col min="6941" max="6941" width="13.7109375" style="79" customWidth="1"/>
    <col min="6942" max="7168" width="11.42578125" style="79"/>
    <col min="7169" max="7169" width="11.7109375" style="79" customWidth="1"/>
    <col min="7170" max="7170" width="10.7109375" style="79" customWidth="1"/>
    <col min="7171" max="7175" width="10.28515625" style="79" customWidth="1"/>
    <col min="7176" max="7185" width="9.28515625" style="79" customWidth="1"/>
    <col min="7186" max="7193" width="10.5703125" style="79" customWidth="1"/>
    <col min="7194" max="7194" width="11.5703125" style="79" customWidth="1"/>
    <col min="7195" max="7195" width="11.42578125" style="79" customWidth="1"/>
    <col min="7196" max="7196" width="14" style="79" bestFit="1" customWidth="1"/>
    <col min="7197" max="7197" width="13.7109375" style="79" customWidth="1"/>
    <col min="7198" max="7424" width="11.42578125" style="79"/>
    <col min="7425" max="7425" width="11.7109375" style="79" customWidth="1"/>
    <col min="7426" max="7426" width="10.7109375" style="79" customWidth="1"/>
    <col min="7427" max="7431" width="10.28515625" style="79" customWidth="1"/>
    <col min="7432" max="7441" width="9.28515625" style="79" customWidth="1"/>
    <col min="7442" max="7449" width="10.5703125" style="79" customWidth="1"/>
    <col min="7450" max="7450" width="11.5703125" style="79" customWidth="1"/>
    <col min="7451" max="7451" width="11.42578125" style="79" customWidth="1"/>
    <col min="7452" max="7452" width="14" style="79" bestFit="1" customWidth="1"/>
    <col min="7453" max="7453" width="13.7109375" style="79" customWidth="1"/>
    <col min="7454" max="7680" width="11.42578125" style="79"/>
    <col min="7681" max="7681" width="11.7109375" style="79" customWidth="1"/>
    <col min="7682" max="7682" width="10.7109375" style="79" customWidth="1"/>
    <col min="7683" max="7687" width="10.28515625" style="79" customWidth="1"/>
    <col min="7688" max="7697" width="9.28515625" style="79" customWidth="1"/>
    <col min="7698" max="7705" width="10.5703125" style="79" customWidth="1"/>
    <col min="7706" max="7706" width="11.5703125" style="79" customWidth="1"/>
    <col min="7707" max="7707" width="11.42578125" style="79" customWidth="1"/>
    <col min="7708" max="7708" width="14" style="79" bestFit="1" customWidth="1"/>
    <col min="7709" max="7709" width="13.7109375" style="79" customWidth="1"/>
    <col min="7710" max="7936" width="11.42578125" style="79"/>
    <col min="7937" max="7937" width="11.7109375" style="79" customWidth="1"/>
    <col min="7938" max="7938" width="10.7109375" style="79" customWidth="1"/>
    <col min="7939" max="7943" width="10.28515625" style="79" customWidth="1"/>
    <col min="7944" max="7953" width="9.28515625" style="79" customWidth="1"/>
    <col min="7954" max="7961" width="10.5703125" style="79" customWidth="1"/>
    <col min="7962" max="7962" width="11.5703125" style="79" customWidth="1"/>
    <col min="7963" max="7963" width="11.42578125" style="79" customWidth="1"/>
    <col min="7964" max="7964" width="14" style="79" bestFit="1" customWidth="1"/>
    <col min="7965" max="7965" width="13.7109375" style="79" customWidth="1"/>
    <col min="7966" max="8192" width="11.42578125" style="79"/>
    <col min="8193" max="8193" width="11.7109375" style="79" customWidth="1"/>
    <col min="8194" max="8194" width="10.7109375" style="79" customWidth="1"/>
    <col min="8195" max="8199" width="10.28515625" style="79" customWidth="1"/>
    <col min="8200" max="8209" width="9.28515625" style="79" customWidth="1"/>
    <col min="8210" max="8217" width="10.5703125" style="79" customWidth="1"/>
    <col min="8218" max="8218" width="11.5703125" style="79" customWidth="1"/>
    <col min="8219" max="8219" width="11.42578125" style="79" customWidth="1"/>
    <col min="8220" max="8220" width="14" style="79" bestFit="1" customWidth="1"/>
    <col min="8221" max="8221" width="13.7109375" style="79" customWidth="1"/>
    <col min="8222" max="8448" width="11.42578125" style="79"/>
    <col min="8449" max="8449" width="11.7109375" style="79" customWidth="1"/>
    <col min="8450" max="8450" width="10.7109375" style="79" customWidth="1"/>
    <col min="8451" max="8455" width="10.28515625" style="79" customWidth="1"/>
    <col min="8456" max="8465" width="9.28515625" style="79" customWidth="1"/>
    <col min="8466" max="8473" width="10.5703125" style="79" customWidth="1"/>
    <col min="8474" max="8474" width="11.5703125" style="79" customWidth="1"/>
    <col min="8475" max="8475" width="11.42578125" style="79" customWidth="1"/>
    <col min="8476" max="8476" width="14" style="79" bestFit="1" customWidth="1"/>
    <col min="8477" max="8477" width="13.7109375" style="79" customWidth="1"/>
    <col min="8478" max="8704" width="11.42578125" style="79"/>
    <col min="8705" max="8705" width="11.7109375" style="79" customWidth="1"/>
    <col min="8706" max="8706" width="10.7109375" style="79" customWidth="1"/>
    <col min="8707" max="8711" width="10.28515625" style="79" customWidth="1"/>
    <col min="8712" max="8721" width="9.28515625" style="79" customWidth="1"/>
    <col min="8722" max="8729" width="10.5703125" style="79" customWidth="1"/>
    <col min="8730" max="8730" width="11.5703125" style="79" customWidth="1"/>
    <col min="8731" max="8731" width="11.42578125" style="79" customWidth="1"/>
    <col min="8732" max="8732" width="14" style="79" bestFit="1" customWidth="1"/>
    <col min="8733" max="8733" width="13.7109375" style="79" customWidth="1"/>
    <col min="8734" max="8960" width="11.42578125" style="79"/>
    <col min="8961" max="8961" width="11.7109375" style="79" customWidth="1"/>
    <col min="8962" max="8962" width="10.7109375" style="79" customWidth="1"/>
    <col min="8963" max="8967" width="10.28515625" style="79" customWidth="1"/>
    <col min="8968" max="8977" width="9.28515625" style="79" customWidth="1"/>
    <col min="8978" max="8985" width="10.5703125" style="79" customWidth="1"/>
    <col min="8986" max="8986" width="11.5703125" style="79" customWidth="1"/>
    <col min="8987" max="8987" width="11.42578125" style="79" customWidth="1"/>
    <col min="8988" max="8988" width="14" style="79" bestFit="1" customWidth="1"/>
    <col min="8989" max="8989" width="13.7109375" style="79" customWidth="1"/>
    <col min="8990" max="9216" width="11.42578125" style="79"/>
    <col min="9217" max="9217" width="11.7109375" style="79" customWidth="1"/>
    <col min="9218" max="9218" width="10.7109375" style="79" customWidth="1"/>
    <col min="9219" max="9223" width="10.28515625" style="79" customWidth="1"/>
    <col min="9224" max="9233" width="9.28515625" style="79" customWidth="1"/>
    <col min="9234" max="9241" width="10.5703125" style="79" customWidth="1"/>
    <col min="9242" max="9242" width="11.5703125" style="79" customWidth="1"/>
    <col min="9243" max="9243" width="11.42578125" style="79" customWidth="1"/>
    <col min="9244" max="9244" width="14" style="79" bestFit="1" customWidth="1"/>
    <col min="9245" max="9245" width="13.7109375" style="79" customWidth="1"/>
    <col min="9246" max="9472" width="11.42578125" style="79"/>
    <col min="9473" max="9473" width="11.7109375" style="79" customWidth="1"/>
    <col min="9474" max="9474" width="10.7109375" style="79" customWidth="1"/>
    <col min="9475" max="9479" width="10.28515625" style="79" customWidth="1"/>
    <col min="9480" max="9489" width="9.28515625" style="79" customWidth="1"/>
    <col min="9490" max="9497" width="10.5703125" style="79" customWidth="1"/>
    <col min="9498" max="9498" width="11.5703125" style="79" customWidth="1"/>
    <col min="9499" max="9499" width="11.42578125" style="79" customWidth="1"/>
    <col min="9500" max="9500" width="14" style="79" bestFit="1" customWidth="1"/>
    <col min="9501" max="9501" width="13.7109375" style="79" customWidth="1"/>
    <col min="9502" max="9728" width="11.42578125" style="79"/>
    <col min="9729" max="9729" width="11.7109375" style="79" customWidth="1"/>
    <col min="9730" max="9730" width="10.7109375" style="79" customWidth="1"/>
    <col min="9731" max="9735" width="10.28515625" style="79" customWidth="1"/>
    <col min="9736" max="9745" width="9.28515625" style="79" customWidth="1"/>
    <col min="9746" max="9753" width="10.5703125" style="79" customWidth="1"/>
    <col min="9754" max="9754" width="11.5703125" style="79" customWidth="1"/>
    <col min="9755" max="9755" width="11.42578125" style="79" customWidth="1"/>
    <col min="9756" max="9756" width="14" style="79" bestFit="1" customWidth="1"/>
    <col min="9757" max="9757" width="13.7109375" style="79" customWidth="1"/>
    <col min="9758" max="9984" width="11.42578125" style="79"/>
    <col min="9985" max="9985" width="11.7109375" style="79" customWidth="1"/>
    <col min="9986" max="9986" width="10.7109375" style="79" customWidth="1"/>
    <col min="9987" max="9991" width="10.28515625" style="79" customWidth="1"/>
    <col min="9992" max="10001" width="9.28515625" style="79" customWidth="1"/>
    <col min="10002" max="10009" width="10.5703125" style="79" customWidth="1"/>
    <col min="10010" max="10010" width="11.5703125" style="79" customWidth="1"/>
    <col min="10011" max="10011" width="11.42578125" style="79" customWidth="1"/>
    <col min="10012" max="10012" width="14" style="79" bestFit="1" customWidth="1"/>
    <col min="10013" max="10013" width="13.7109375" style="79" customWidth="1"/>
    <col min="10014" max="10240" width="11.42578125" style="79"/>
    <col min="10241" max="10241" width="11.7109375" style="79" customWidth="1"/>
    <col min="10242" max="10242" width="10.7109375" style="79" customWidth="1"/>
    <col min="10243" max="10247" width="10.28515625" style="79" customWidth="1"/>
    <col min="10248" max="10257" width="9.28515625" style="79" customWidth="1"/>
    <col min="10258" max="10265" width="10.5703125" style="79" customWidth="1"/>
    <col min="10266" max="10266" width="11.5703125" style="79" customWidth="1"/>
    <col min="10267" max="10267" width="11.42578125" style="79" customWidth="1"/>
    <col min="10268" max="10268" width="14" style="79" bestFit="1" customWidth="1"/>
    <col min="10269" max="10269" width="13.7109375" style="79" customWidth="1"/>
    <col min="10270" max="10496" width="11.42578125" style="79"/>
    <col min="10497" max="10497" width="11.7109375" style="79" customWidth="1"/>
    <col min="10498" max="10498" width="10.7109375" style="79" customWidth="1"/>
    <col min="10499" max="10503" width="10.28515625" style="79" customWidth="1"/>
    <col min="10504" max="10513" width="9.28515625" style="79" customWidth="1"/>
    <col min="10514" max="10521" width="10.5703125" style="79" customWidth="1"/>
    <col min="10522" max="10522" width="11.5703125" style="79" customWidth="1"/>
    <col min="10523" max="10523" width="11.42578125" style="79" customWidth="1"/>
    <col min="10524" max="10524" width="14" style="79" bestFit="1" customWidth="1"/>
    <col min="10525" max="10525" width="13.7109375" style="79" customWidth="1"/>
    <col min="10526" max="10752" width="11.42578125" style="79"/>
    <col min="10753" max="10753" width="11.7109375" style="79" customWidth="1"/>
    <col min="10754" max="10754" width="10.7109375" style="79" customWidth="1"/>
    <col min="10755" max="10759" width="10.28515625" style="79" customWidth="1"/>
    <col min="10760" max="10769" width="9.28515625" style="79" customWidth="1"/>
    <col min="10770" max="10777" width="10.5703125" style="79" customWidth="1"/>
    <col min="10778" max="10778" width="11.5703125" style="79" customWidth="1"/>
    <col min="10779" max="10779" width="11.42578125" style="79" customWidth="1"/>
    <col min="10780" max="10780" width="14" style="79" bestFit="1" customWidth="1"/>
    <col min="10781" max="10781" width="13.7109375" style="79" customWidth="1"/>
    <col min="10782" max="11008" width="11.42578125" style="79"/>
    <col min="11009" max="11009" width="11.7109375" style="79" customWidth="1"/>
    <col min="11010" max="11010" width="10.7109375" style="79" customWidth="1"/>
    <col min="11011" max="11015" width="10.28515625" style="79" customWidth="1"/>
    <col min="11016" max="11025" width="9.28515625" style="79" customWidth="1"/>
    <col min="11026" max="11033" width="10.5703125" style="79" customWidth="1"/>
    <col min="11034" max="11034" width="11.5703125" style="79" customWidth="1"/>
    <col min="11035" max="11035" width="11.42578125" style="79" customWidth="1"/>
    <col min="11036" max="11036" width="14" style="79" bestFit="1" customWidth="1"/>
    <col min="11037" max="11037" width="13.7109375" style="79" customWidth="1"/>
    <col min="11038" max="11264" width="11.42578125" style="79"/>
    <col min="11265" max="11265" width="11.7109375" style="79" customWidth="1"/>
    <col min="11266" max="11266" width="10.7109375" style="79" customWidth="1"/>
    <col min="11267" max="11271" width="10.28515625" style="79" customWidth="1"/>
    <col min="11272" max="11281" width="9.28515625" style="79" customWidth="1"/>
    <col min="11282" max="11289" width="10.5703125" style="79" customWidth="1"/>
    <col min="11290" max="11290" width="11.5703125" style="79" customWidth="1"/>
    <col min="11291" max="11291" width="11.42578125" style="79" customWidth="1"/>
    <col min="11292" max="11292" width="14" style="79" bestFit="1" customWidth="1"/>
    <col min="11293" max="11293" width="13.7109375" style="79" customWidth="1"/>
    <col min="11294" max="11520" width="11.42578125" style="79"/>
    <col min="11521" max="11521" width="11.7109375" style="79" customWidth="1"/>
    <col min="11522" max="11522" width="10.7109375" style="79" customWidth="1"/>
    <col min="11523" max="11527" width="10.28515625" style="79" customWidth="1"/>
    <col min="11528" max="11537" width="9.28515625" style="79" customWidth="1"/>
    <col min="11538" max="11545" width="10.5703125" style="79" customWidth="1"/>
    <col min="11546" max="11546" width="11.5703125" style="79" customWidth="1"/>
    <col min="11547" max="11547" width="11.42578125" style="79" customWidth="1"/>
    <col min="11548" max="11548" width="14" style="79" bestFit="1" customWidth="1"/>
    <col min="11549" max="11549" width="13.7109375" style="79" customWidth="1"/>
    <col min="11550" max="11776" width="11.42578125" style="79"/>
    <col min="11777" max="11777" width="11.7109375" style="79" customWidth="1"/>
    <col min="11778" max="11778" width="10.7109375" style="79" customWidth="1"/>
    <col min="11779" max="11783" width="10.28515625" style="79" customWidth="1"/>
    <col min="11784" max="11793" width="9.28515625" style="79" customWidth="1"/>
    <col min="11794" max="11801" width="10.5703125" style="79" customWidth="1"/>
    <col min="11802" max="11802" width="11.5703125" style="79" customWidth="1"/>
    <col min="11803" max="11803" width="11.42578125" style="79" customWidth="1"/>
    <col min="11804" max="11804" width="14" style="79" bestFit="1" customWidth="1"/>
    <col min="11805" max="11805" width="13.7109375" style="79" customWidth="1"/>
    <col min="11806" max="12032" width="11.42578125" style="79"/>
    <col min="12033" max="12033" width="11.7109375" style="79" customWidth="1"/>
    <col min="12034" max="12034" width="10.7109375" style="79" customWidth="1"/>
    <col min="12035" max="12039" width="10.28515625" style="79" customWidth="1"/>
    <col min="12040" max="12049" width="9.28515625" style="79" customWidth="1"/>
    <col min="12050" max="12057" width="10.5703125" style="79" customWidth="1"/>
    <col min="12058" max="12058" width="11.5703125" style="79" customWidth="1"/>
    <col min="12059" max="12059" width="11.42578125" style="79" customWidth="1"/>
    <col min="12060" max="12060" width="14" style="79" bestFit="1" customWidth="1"/>
    <col min="12061" max="12061" width="13.7109375" style="79" customWidth="1"/>
    <col min="12062" max="12288" width="11.42578125" style="79"/>
    <col min="12289" max="12289" width="11.7109375" style="79" customWidth="1"/>
    <col min="12290" max="12290" width="10.7109375" style="79" customWidth="1"/>
    <col min="12291" max="12295" width="10.28515625" style="79" customWidth="1"/>
    <col min="12296" max="12305" width="9.28515625" style="79" customWidth="1"/>
    <col min="12306" max="12313" width="10.5703125" style="79" customWidth="1"/>
    <col min="12314" max="12314" width="11.5703125" style="79" customWidth="1"/>
    <col min="12315" max="12315" width="11.42578125" style="79" customWidth="1"/>
    <col min="12316" max="12316" width="14" style="79" bestFit="1" customWidth="1"/>
    <col min="12317" max="12317" width="13.7109375" style="79" customWidth="1"/>
    <col min="12318" max="12544" width="11.42578125" style="79"/>
    <col min="12545" max="12545" width="11.7109375" style="79" customWidth="1"/>
    <col min="12546" max="12546" width="10.7109375" style="79" customWidth="1"/>
    <col min="12547" max="12551" width="10.28515625" style="79" customWidth="1"/>
    <col min="12552" max="12561" width="9.28515625" style="79" customWidth="1"/>
    <col min="12562" max="12569" width="10.5703125" style="79" customWidth="1"/>
    <col min="12570" max="12570" width="11.5703125" style="79" customWidth="1"/>
    <col min="12571" max="12571" width="11.42578125" style="79" customWidth="1"/>
    <col min="12572" max="12572" width="14" style="79" bestFit="1" customWidth="1"/>
    <col min="12573" max="12573" width="13.7109375" style="79" customWidth="1"/>
    <col min="12574" max="12800" width="11.42578125" style="79"/>
    <col min="12801" max="12801" width="11.7109375" style="79" customWidth="1"/>
    <col min="12802" max="12802" width="10.7109375" style="79" customWidth="1"/>
    <col min="12803" max="12807" width="10.28515625" style="79" customWidth="1"/>
    <col min="12808" max="12817" width="9.28515625" style="79" customWidth="1"/>
    <col min="12818" max="12825" width="10.5703125" style="79" customWidth="1"/>
    <col min="12826" max="12826" width="11.5703125" style="79" customWidth="1"/>
    <col min="12827" max="12827" width="11.42578125" style="79" customWidth="1"/>
    <col min="12828" max="12828" width="14" style="79" bestFit="1" customWidth="1"/>
    <col min="12829" max="12829" width="13.7109375" style="79" customWidth="1"/>
    <col min="12830" max="13056" width="11.42578125" style="79"/>
    <col min="13057" max="13057" width="11.7109375" style="79" customWidth="1"/>
    <col min="13058" max="13058" width="10.7109375" style="79" customWidth="1"/>
    <col min="13059" max="13063" width="10.28515625" style="79" customWidth="1"/>
    <col min="13064" max="13073" width="9.28515625" style="79" customWidth="1"/>
    <col min="13074" max="13081" width="10.5703125" style="79" customWidth="1"/>
    <col min="13082" max="13082" width="11.5703125" style="79" customWidth="1"/>
    <col min="13083" max="13083" width="11.42578125" style="79" customWidth="1"/>
    <col min="13084" max="13084" width="14" style="79" bestFit="1" customWidth="1"/>
    <col min="13085" max="13085" width="13.7109375" style="79" customWidth="1"/>
    <col min="13086" max="13312" width="11.42578125" style="79"/>
    <col min="13313" max="13313" width="11.7109375" style="79" customWidth="1"/>
    <col min="13314" max="13314" width="10.7109375" style="79" customWidth="1"/>
    <col min="13315" max="13319" width="10.28515625" style="79" customWidth="1"/>
    <col min="13320" max="13329" width="9.28515625" style="79" customWidth="1"/>
    <col min="13330" max="13337" width="10.5703125" style="79" customWidth="1"/>
    <col min="13338" max="13338" width="11.5703125" style="79" customWidth="1"/>
    <col min="13339" max="13339" width="11.42578125" style="79" customWidth="1"/>
    <col min="13340" max="13340" width="14" style="79" bestFit="1" customWidth="1"/>
    <col min="13341" max="13341" width="13.7109375" style="79" customWidth="1"/>
    <col min="13342" max="13568" width="11.42578125" style="79"/>
    <col min="13569" max="13569" width="11.7109375" style="79" customWidth="1"/>
    <col min="13570" max="13570" width="10.7109375" style="79" customWidth="1"/>
    <col min="13571" max="13575" width="10.28515625" style="79" customWidth="1"/>
    <col min="13576" max="13585" width="9.28515625" style="79" customWidth="1"/>
    <col min="13586" max="13593" width="10.5703125" style="79" customWidth="1"/>
    <col min="13594" max="13594" width="11.5703125" style="79" customWidth="1"/>
    <col min="13595" max="13595" width="11.42578125" style="79" customWidth="1"/>
    <col min="13596" max="13596" width="14" style="79" bestFit="1" customWidth="1"/>
    <col min="13597" max="13597" width="13.7109375" style="79" customWidth="1"/>
    <col min="13598" max="13824" width="11.42578125" style="79"/>
    <col min="13825" max="13825" width="11.7109375" style="79" customWidth="1"/>
    <col min="13826" max="13826" width="10.7109375" style="79" customWidth="1"/>
    <col min="13827" max="13831" width="10.28515625" style="79" customWidth="1"/>
    <col min="13832" max="13841" width="9.28515625" style="79" customWidth="1"/>
    <col min="13842" max="13849" width="10.5703125" style="79" customWidth="1"/>
    <col min="13850" max="13850" width="11.5703125" style="79" customWidth="1"/>
    <col min="13851" max="13851" width="11.42578125" style="79" customWidth="1"/>
    <col min="13852" max="13852" width="14" style="79" bestFit="1" customWidth="1"/>
    <col min="13853" max="13853" width="13.7109375" style="79" customWidth="1"/>
    <col min="13854" max="14080" width="11.42578125" style="79"/>
    <col min="14081" max="14081" width="11.7109375" style="79" customWidth="1"/>
    <col min="14082" max="14082" width="10.7109375" style="79" customWidth="1"/>
    <col min="14083" max="14087" width="10.28515625" style="79" customWidth="1"/>
    <col min="14088" max="14097" width="9.28515625" style="79" customWidth="1"/>
    <col min="14098" max="14105" width="10.5703125" style="79" customWidth="1"/>
    <col min="14106" max="14106" width="11.5703125" style="79" customWidth="1"/>
    <col min="14107" max="14107" width="11.42578125" style="79" customWidth="1"/>
    <col min="14108" max="14108" width="14" style="79" bestFit="1" customWidth="1"/>
    <col min="14109" max="14109" width="13.7109375" style="79" customWidth="1"/>
    <col min="14110" max="14336" width="11.42578125" style="79"/>
    <col min="14337" max="14337" width="11.7109375" style="79" customWidth="1"/>
    <col min="14338" max="14338" width="10.7109375" style="79" customWidth="1"/>
    <col min="14339" max="14343" width="10.28515625" style="79" customWidth="1"/>
    <col min="14344" max="14353" width="9.28515625" style="79" customWidth="1"/>
    <col min="14354" max="14361" width="10.5703125" style="79" customWidth="1"/>
    <col min="14362" max="14362" width="11.5703125" style="79" customWidth="1"/>
    <col min="14363" max="14363" width="11.42578125" style="79" customWidth="1"/>
    <col min="14364" max="14364" width="14" style="79" bestFit="1" customWidth="1"/>
    <col min="14365" max="14365" width="13.7109375" style="79" customWidth="1"/>
    <col min="14366" max="14592" width="11.42578125" style="79"/>
    <col min="14593" max="14593" width="11.7109375" style="79" customWidth="1"/>
    <col min="14594" max="14594" width="10.7109375" style="79" customWidth="1"/>
    <col min="14595" max="14599" width="10.28515625" style="79" customWidth="1"/>
    <col min="14600" max="14609" width="9.28515625" style="79" customWidth="1"/>
    <col min="14610" max="14617" width="10.5703125" style="79" customWidth="1"/>
    <col min="14618" max="14618" width="11.5703125" style="79" customWidth="1"/>
    <col min="14619" max="14619" width="11.42578125" style="79" customWidth="1"/>
    <col min="14620" max="14620" width="14" style="79" bestFit="1" customWidth="1"/>
    <col min="14621" max="14621" width="13.7109375" style="79" customWidth="1"/>
    <col min="14622" max="14848" width="11.42578125" style="79"/>
    <col min="14849" max="14849" width="11.7109375" style="79" customWidth="1"/>
    <col min="14850" max="14850" width="10.7109375" style="79" customWidth="1"/>
    <col min="14851" max="14855" width="10.28515625" style="79" customWidth="1"/>
    <col min="14856" max="14865" width="9.28515625" style="79" customWidth="1"/>
    <col min="14866" max="14873" width="10.5703125" style="79" customWidth="1"/>
    <col min="14874" max="14874" width="11.5703125" style="79" customWidth="1"/>
    <col min="14875" max="14875" width="11.42578125" style="79" customWidth="1"/>
    <col min="14876" max="14876" width="14" style="79" bestFit="1" customWidth="1"/>
    <col min="14877" max="14877" width="13.7109375" style="79" customWidth="1"/>
    <col min="14878" max="15104" width="11.42578125" style="79"/>
    <col min="15105" max="15105" width="11.7109375" style="79" customWidth="1"/>
    <col min="15106" max="15106" width="10.7109375" style="79" customWidth="1"/>
    <col min="15107" max="15111" width="10.28515625" style="79" customWidth="1"/>
    <col min="15112" max="15121" width="9.28515625" style="79" customWidth="1"/>
    <col min="15122" max="15129" width="10.5703125" style="79" customWidth="1"/>
    <col min="15130" max="15130" width="11.5703125" style="79" customWidth="1"/>
    <col min="15131" max="15131" width="11.42578125" style="79" customWidth="1"/>
    <col min="15132" max="15132" width="14" style="79" bestFit="1" customWidth="1"/>
    <col min="15133" max="15133" width="13.7109375" style="79" customWidth="1"/>
    <col min="15134" max="15360" width="11.42578125" style="79"/>
    <col min="15361" max="15361" width="11.7109375" style="79" customWidth="1"/>
    <col min="15362" max="15362" width="10.7109375" style="79" customWidth="1"/>
    <col min="15363" max="15367" width="10.28515625" style="79" customWidth="1"/>
    <col min="15368" max="15377" width="9.28515625" style="79" customWidth="1"/>
    <col min="15378" max="15385" width="10.5703125" style="79" customWidth="1"/>
    <col min="15386" max="15386" width="11.5703125" style="79" customWidth="1"/>
    <col min="15387" max="15387" width="11.42578125" style="79" customWidth="1"/>
    <col min="15388" max="15388" width="14" style="79" bestFit="1" customWidth="1"/>
    <col min="15389" max="15389" width="13.7109375" style="79" customWidth="1"/>
    <col min="15390" max="15616" width="11.42578125" style="79"/>
    <col min="15617" max="15617" width="11.7109375" style="79" customWidth="1"/>
    <col min="15618" max="15618" width="10.7109375" style="79" customWidth="1"/>
    <col min="15619" max="15623" width="10.28515625" style="79" customWidth="1"/>
    <col min="15624" max="15633" width="9.28515625" style="79" customWidth="1"/>
    <col min="15634" max="15641" width="10.5703125" style="79" customWidth="1"/>
    <col min="15642" max="15642" width="11.5703125" style="79" customWidth="1"/>
    <col min="15643" max="15643" width="11.42578125" style="79" customWidth="1"/>
    <col min="15644" max="15644" width="14" style="79" bestFit="1" customWidth="1"/>
    <col min="15645" max="15645" width="13.7109375" style="79" customWidth="1"/>
    <col min="15646" max="15872" width="11.42578125" style="79"/>
    <col min="15873" max="15873" width="11.7109375" style="79" customWidth="1"/>
    <col min="15874" max="15874" width="10.7109375" style="79" customWidth="1"/>
    <col min="15875" max="15879" width="10.28515625" style="79" customWidth="1"/>
    <col min="15880" max="15889" width="9.28515625" style="79" customWidth="1"/>
    <col min="15890" max="15897" width="10.5703125" style="79" customWidth="1"/>
    <col min="15898" max="15898" width="11.5703125" style="79" customWidth="1"/>
    <col min="15899" max="15899" width="11.42578125" style="79" customWidth="1"/>
    <col min="15900" max="15900" width="14" style="79" bestFit="1" customWidth="1"/>
    <col min="15901" max="15901" width="13.7109375" style="79" customWidth="1"/>
    <col min="15902" max="16128" width="11.42578125" style="79"/>
    <col min="16129" max="16129" width="11.7109375" style="79" customWidth="1"/>
    <col min="16130" max="16130" width="10.7109375" style="79" customWidth="1"/>
    <col min="16131" max="16135" width="10.28515625" style="79" customWidth="1"/>
    <col min="16136" max="16145" width="9.28515625" style="79" customWidth="1"/>
    <col min="16146" max="16153" width="10.5703125" style="79" customWidth="1"/>
    <col min="16154" max="16154" width="11.5703125" style="79" customWidth="1"/>
    <col min="16155" max="16155" width="11.42578125" style="79" customWidth="1"/>
    <col min="16156" max="16156" width="14" style="79" bestFit="1" customWidth="1"/>
    <col min="16157" max="16157" width="13.7109375" style="79" customWidth="1"/>
    <col min="16158" max="16384" width="11.42578125" style="79"/>
  </cols>
  <sheetData>
    <row r="1" spans="1:18" s="1304" customFormat="1" ht="24.95" customHeight="1" x14ac:dyDescent="0.25">
      <c r="A1" s="301" t="s">
        <v>1392</v>
      </c>
      <c r="B1" s="301"/>
      <c r="C1" s="301"/>
      <c r="D1" s="301"/>
      <c r="E1" s="301"/>
      <c r="F1" s="301"/>
      <c r="G1" s="301"/>
      <c r="H1" s="301"/>
      <c r="I1" s="301"/>
      <c r="J1" s="301"/>
      <c r="K1" s="301"/>
      <c r="L1" s="301"/>
      <c r="M1" s="301"/>
      <c r="N1" s="301"/>
      <c r="O1" s="301"/>
      <c r="P1" s="301"/>
      <c r="Q1" s="301"/>
    </row>
    <row r="2" spans="1:18" s="1212" customFormat="1" ht="24.95" customHeight="1" thickBot="1" x14ac:dyDescent="0.25">
      <c r="A2" s="1355" t="s">
        <v>1424</v>
      </c>
      <c r="B2" s="1355"/>
      <c r="C2" s="1355"/>
      <c r="D2" s="1355"/>
      <c r="E2" s="1355"/>
      <c r="F2" s="1355"/>
      <c r="G2" s="1355"/>
      <c r="H2" s="1355"/>
      <c r="I2" s="1355"/>
      <c r="J2" s="1355"/>
      <c r="K2" s="1355"/>
      <c r="L2" s="1355"/>
      <c r="M2" s="1355"/>
      <c r="N2" s="1355"/>
      <c r="O2" s="1355"/>
      <c r="P2" s="1355"/>
      <c r="Q2" s="1356" t="s">
        <v>1400</v>
      </c>
    </row>
    <row r="3" spans="1:18" ht="20.100000000000001" customHeight="1" x14ac:dyDescent="0.25">
      <c r="A3" s="1696" t="s">
        <v>460</v>
      </c>
      <c r="B3" s="1698" t="s">
        <v>462</v>
      </c>
      <c r="C3" s="1698"/>
      <c r="D3" s="1698" t="s">
        <v>1401</v>
      </c>
      <c r="E3" s="1698"/>
      <c r="F3" s="1698"/>
      <c r="G3" s="1698"/>
      <c r="H3" s="1698"/>
      <c r="I3" s="1698"/>
      <c r="J3" s="1698"/>
      <c r="K3" s="1698"/>
      <c r="L3" s="1698"/>
      <c r="M3" s="1698"/>
      <c r="N3" s="1698"/>
      <c r="O3" s="1698"/>
      <c r="P3" s="1698"/>
      <c r="Q3" s="1672"/>
      <c r="R3" s="313"/>
    </row>
    <row r="4" spans="1:18" ht="20.100000000000001" customHeight="1" x14ac:dyDescent="0.25">
      <c r="A4" s="1697"/>
      <c r="B4" s="1694"/>
      <c r="C4" s="1694"/>
      <c r="D4" s="1694" t="s">
        <v>1402</v>
      </c>
      <c r="E4" s="1694"/>
      <c r="F4" s="1694" t="s">
        <v>1403</v>
      </c>
      <c r="G4" s="1694"/>
      <c r="H4" s="1694" t="s">
        <v>1409</v>
      </c>
      <c r="I4" s="1694"/>
      <c r="J4" s="1694"/>
      <c r="K4" s="1694"/>
      <c r="L4" s="1694"/>
      <c r="M4" s="1694"/>
      <c r="N4" s="1694" t="s">
        <v>1432</v>
      </c>
      <c r="O4" s="1694"/>
      <c r="P4" s="1694" t="s">
        <v>1404</v>
      </c>
      <c r="Q4" s="1699"/>
      <c r="R4" s="313"/>
    </row>
    <row r="5" spans="1:18" ht="20.100000000000001" customHeight="1" x14ac:dyDescent="0.25">
      <c r="A5" s="1697"/>
      <c r="B5" s="1694"/>
      <c r="C5" s="1694"/>
      <c r="D5" s="1694"/>
      <c r="E5" s="1694"/>
      <c r="F5" s="1694"/>
      <c r="G5" s="1694"/>
      <c r="H5" s="1694" t="s">
        <v>462</v>
      </c>
      <c r="I5" s="1694"/>
      <c r="J5" s="1694" t="s">
        <v>1405</v>
      </c>
      <c r="K5" s="1694"/>
      <c r="L5" s="1694" t="s">
        <v>1431</v>
      </c>
      <c r="M5" s="1694"/>
      <c r="N5" s="1694"/>
      <c r="O5" s="1694"/>
      <c r="P5" s="1694"/>
      <c r="Q5" s="1699"/>
      <c r="R5" s="313"/>
    </row>
    <row r="6" spans="1:18" ht="20.100000000000001" customHeight="1" x14ac:dyDescent="0.25">
      <c r="A6" s="1697"/>
      <c r="B6" s="1334">
        <v>2012</v>
      </c>
      <c r="C6" s="1334">
        <v>2013</v>
      </c>
      <c r="D6" s="1334">
        <v>2012</v>
      </c>
      <c r="E6" s="1334">
        <v>2013</v>
      </c>
      <c r="F6" s="1334">
        <v>2012</v>
      </c>
      <c r="G6" s="1334">
        <v>2013</v>
      </c>
      <c r="H6" s="1334">
        <v>2012</v>
      </c>
      <c r="I6" s="1334">
        <v>2013</v>
      </c>
      <c r="J6" s="1334">
        <v>2012</v>
      </c>
      <c r="K6" s="1334">
        <v>2013</v>
      </c>
      <c r="L6" s="1334">
        <v>2012</v>
      </c>
      <c r="M6" s="1334">
        <v>2013</v>
      </c>
      <c r="N6" s="1334">
        <v>2012</v>
      </c>
      <c r="O6" s="1334">
        <v>2013</v>
      </c>
      <c r="P6" s="1334">
        <v>2012</v>
      </c>
      <c r="Q6" s="1335">
        <v>2013</v>
      </c>
      <c r="R6" s="313"/>
    </row>
    <row r="7" spans="1:18" ht="20.100000000000001" customHeight="1" x14ac:dyDescent="0.25">
      <c r="A7" s="1287" t="s">
        <v>462</v>
      </c>
      <c r="B7" s="1336">
        <v>11201500</v>
      </c>
      <c r="C7" s="1336">
        <v>13507822</v>
      </c>
      <c r="D7" s="1336">
        <v>2727347</v>
      </c>
      <c r="E7" s="1336">
        <v>4285433</v>
      </c>
      <c r="F7" s="1336">
        <v>6250128</v>
      </c>
      <c r="G7" s="1336">
        <v>7167110</v>
      </c>
      <c r="H7" s="1336">
        <v>1588110</v>
      </c>
      <c r="I7" s="1336">
        <v>908631</v>
      </c>
      <c r="J7" s="1336">
        <v>1404176</v>
      </c>
      <c r="K7" s="1336">
        <v>768210</v>
      </c>
      <c r="L7" s="1336">
        <v>183934</v>
      </c>
      <c r="M7" s="1336">
        <v>140421</v>
      </c>
      <c r="N7" s="1336">
        <v>389688</v>
      </c>
      <c r="O7" s="1336">
        <v>725758</v>
      </c>
      <c r="P7" s="1336">
        <v>246227</v>
      </c>
      <c r="Q7" s="1336">
        <v>420890</v>
      </c>
      <c r="R7" s="313"/>
    </row>
    <row r="8" spans="1:18" ht="20.100000000000001" customHeight="1" x14ac:dyDescent="0.25">
      <c r="A8" s="1337" t="s">
        <v>587</v>
      </c>
      <c r="B8" s="1220">
        <v>520923</v>
      </c>
      <c r="C8" s="1220">
        <v>931750</v>
      </c>
      <c r="D8" s="1220">
        <v>123935</v>
      </c>
      <c r="E8" s="1220">
        <v>87449</v>
      </c>
      <c r="F8" s="1205">
        <v>370098</v>
      </c>
      <c r="G8" s="1205">
        <v>514515</v>
      </c>
      <c r="H8" s="1205">
        <v>22760</v>
      </c>
      <c r="I8" s="1205">
        <v>112412</v>
      </c>
      <c r="J8" s="1205">
        <v>8921</v>
      </c>
      <c r="K8" s="1205">
        <v>105251</v>
      </c>
      <c r="L8" s="1205">
        <v>13839</v>
      </c>
      <c r="M8" s="1205">
        <v>7161</v>
      </c>
      <c r="N8" s="1220">
        <v>3490</v>
      </c>
      <c r="O8" s="1220">
        <v>164644</v>
      </c>
      <c r="P8" s="1220">
        <v>640</v>
      </c>
      <c r="Q8" s="1220">
        <v>52730</v>
      </c>
      <c r="R8" s="313"/>
    </row>
    <row r="9" spans="1:18" ht="20.100000000000001" customHeight="1" x14ac:dyDescent="0.25">
      <c r="A9" s="1337" t="s">
        <v>588</v>
      </c>
      <c r="B9" s="1220">
        <v>510553</v>
      </c>
      <c r="C9" s="1220">
        <v>684906</v>
      </c>
      <c r="D9" s="1220">
        <v>142440</v>
      </c>
      <c r="E9" s="1220">
        <v>126767</v>
      </c>
      <c r="F9" s="1205">
        <v>338039</v>
      </c>
      <c r="G9" s="1205">
        <v>497687</v>
      </c>
      <c r="H9" s="1205">
        <v>11133</v>
      </c>
      <c r="I9" s="1205">
        <v>41906</v>
      </c>
      <c r="J9" s="1205">
        <v>0</v>
      </c>
      <c r="K9" s="1205">
        <v>31011</v>
      </c>
      <c r="L9" s="1205">
        <v>11133</v>
      </c>
      <c r="M9" s="1205">
        <v>10895</v>
      </c>
      <c r="N9" s="1220">
        <v>14071</v>
      </c>
      <c r="O9" s="1220">
        <v>14321</v>
      </c>
      <c r="P9" s="1220">
        <v>4870</v>
      </c>
      <c r="Q9" s="1220">
        <v>4225</v>
      </c>
      <c r="R9" s="313"/>
    </row>
    <row r="10" spans="1:18" ht="20.100000000000001" customHeight="1" x14ac:dyDescent="0.25">
      <c r="A10" s="1337" t="s">
        <v>589</v>
      </c>
      <c r="B10" s="1220">
        <v>962801</v>
      </c>
      <c r="C10" s="1220">
        <v>1036034</v>
      </c>
      <c r="D10" s="1220">
        <v>167728</v>
      </c>
      <c r="E10" s="1220">
        <v>142861</v>
      </c>
      <c r="F10" s="1205">
        <v>506676</v>
      </c>
      <c r="G10" s="1205">
        <v>727890</v>
      </c>
      <c r="H10" s="1205">
        <v>271092</v>
      </c>
      <c r="I10" s="1205">
        <v>117360</v>
      </c>
      <c r="J10" s="1205">
        <v>255441</v>
      </c>
      <c r="K10" s="1205">
        <v>102636</v>
      </c>
      <c r="L10" s="1205">
        <v>15651</v>
      </c>
      <c r="M10" s="1205">
        <v>14724</v>
      </c>
      <c r="N10" s="1220">
        <v>11591</v>
      </c>
      <c r="O10" s="1220">
        <v>11549</v>
      </c>
      <c r="P10" s="1220">
        <v>5714</v>
      </c>
      <c r="Q10" s="1220">
        <v>36374</v>
      </c>
      <c r="R10" s="313"/>
    </row>
    <row r="11" spans="1:18" ht="20.100000000000001" customHeight="1" x14ac:dyDescent="0.25">
      <c r="A11" s="1337" t="s">
        <v>590</v>
      </c>
      <c r="B11" s="1220">
        <v>890309</v>
      </c>
      <c r="C11" s="1220">
        <v>1066057</v>
      </c>
      <c r="D11" s="1220">
        <v>275618</v>
      </c>
      <c r="E11" s="1220">
        <v>207670</v>
      </c>
      <c r="F11" s="1205">
        <v>442544</v>
      </c>
      <c r="G11" s="1205">
        <v>721754</v>
      </c>
      <c r="H11" s="1205">
        <v>16126</v>
      </c>
      <c r="I11" s="1205">
        <v>60393</v>
      </c>
      <c r="J11" s="1205">
        <v>0</v>
      </c>
      <c r="K11" s="1205">
        <v>43500</v>
      </c>
      <c r="L11" s="1205">
        <v>16126</v>
      </c>
      <c r="M11" s="1205">
        <v>16893</v>
      </c>
      <c r="N11" s="1220">
        <v>153220</v>
      </c>
      <c r="O11" s="1220">
        <v>32154</v>
      </c>
      <c r="P11" s="1220">
        <v>2801</v>
      </c>
      <c r="Q11" s="1220">
        <v>44086</v>
      </c>
    </row>
    <row r="12" spans="1:18" ht="20.100000000000001" customHeight="1" x14ac:dyDescent="0.25">
      <c r="A12" s="1337" t="s">
        <v>591</v>
      </c>
      <c r="B12" s="1220">
        <v>964339</v>
      </c>
      <c r="C12" s="1220">
        <v>983379</v>
      </c>
      <c r="D12" s="1220">
        <v>334578</v>
      </c>
      <c r="E12" s="1220">
        <v>248771</v>
      </c>
      <c r="F12" s="1205">
        <v>506289</v>
      </c>
      <c r="G12" s="1205">
        <v>596455</v>
      </c>
      <c r="H12" s="1205">
        <v>116879</v>
      </c>
      <c r="I12" s="1205">
        <v>51175</v>
      </c>
      <c r="J12" s="1205">
        <v>110197</v>
      </c>
      <c r="K12" s="1205">
        <v>34023</v>
      </c>
      <c r="L12" s="1205">
        <v>6682</v>
      </c>
      <c r="M12" s="1205">
        <v>17152</v>
      </c>
      <c r="N12" s="1220">
        <v>5245</v>
      </c>
      <c r="O12" s="1220">
        <v>75908</v>
      </c>
      <c r="P12" s="1220">
        <v>1348</v>
      </c>
      <c r="Q12" s="1220">
        <v>11070</v>
      </c>
    </row>
    <row r="13" spans="1:18" ht="20.100000000000001" customHeight="1" x14ac:dyDescent="0.25">
      <c r="A13" s="1337" t="s">
        <v>592</v>
      </c>
      <c r="B13" s="1220">
        <v>1186916</v>
      </c>
      <c r="C13" s="1220">
        <v>1508969</v>
      </c>
      <c r="D13" s="1220">
        <v>446070</v>
      </c>
      <c r="E13" s="1220">
        <v>687052</v>
      </c>
      <c r="F13" s="1205">
        <v>635445</v>
      </c>
      <c r="G13" s="1205">
        <v>635779</v>
      </c>
      <c r="H13" s="1205">
        <v>63248</v>
      </c>
      <c r="I13" s="1205">
        <v>121268</v>
      </c>
      <c r="J13" s="1205">
        <v>54466</v>
      </c>
      <c r="K13" s="1205">
        <v>109388</v>
      </c>
      <c r="L13" s="1205">
        <v>8782</v>
      </c>
      <c r="M13" s="1205">
        <v>11880</v>
      </c>
      <c r="N13" s="1220">
        <v>28038</v>
      </c>
      <c r="O13" s="1220">
        <v>47253</v>
      </c>
      <c r="P13" s="1220">
        <v>14115</v>
      </c>
      <c r="Q13" s="1220">
        <v>17617</v>
      </c>
    </row>
    <row r="14" spans="1:18" ht="20.100000000000001" customHeight="1" x14ac:dyDescent="0.25">
      <c r="A14" s="1337" t="s">
        <v>593</v>
      </c>
      <c r="B14" s="1220">
        <v>754829</v>
      </c>
      <c r="C14" s="1220">
        <v>954535</v>
      </c>
      <c r="D14" s="1220">
        <v>138851</v>
      </c>
      <c r="E14" s="1220">
        <v>295753</v>
      </c>
      <c r="F14" s="1205">
        <v>469165</v>
      </c>
      <c r="G14" s="1205">
        <v>561884</v>
      </c>
      <c r="H14" s="1205">
        <v>101323</v>
      </c>
      <c r="I14" s="1205">
        <v>34881</v>
      </c>
      <c r="J14" s="1205">
        <v>80600</v>
      </c>
      <c r="K14" s="1205">
        <v>25466</v>
      </c>
      <c r="L14" s="1205">
        <v>20723</v>
      </c>
      <c r="M14" s="1205">
        <v>9415</v>
      </c>
      <c r="N14" s="1220">
        <v>19240</v>
      </c>
      <c r="O14" s="1220">
        <v>19000</v>
      </c>
      <c r="P14" s="1220">
        <v>26250</v>
      </c>
      <c r="Q14" s="1220">
        <v>43017</v>
      </c>
    </row>
    <row r="15" spans="1:18" ht="20.100000000000001" customHeight="1" x14ac:dyDescent="0.25">
      <c r="A15" s="1337" t="s">
        <v>594</v>
      </c>
      <c r="B15" s="1220">
        <v>1138411</v>
      </c>
      <c r="C15" s="1220">
        <v>1009893</v>
      </c>
      <c r="D15" s="1220">
        <v>147314</v>
      </c>
      <c r="E15" s="1220">
        <v>270039</v>
      </c>
      <c r="F15" s="1205">
        <v>484262</v>
      </c>
      <c r="G15" s="1205">
        <v>550786</v>
      </c>
      <c r="H15" s="1205">
        <v>356517</v>
      </c>
      <c r="I15" s="1205">
        <v>103532</v>
      </c>
      <c r="J15" s="1205">
        <v>346206</v>
      </c>
      <c r="K15" s="1205">
        <v>80658</v>
      </c>
      <c r="L15" s="1205">
        <v>10311</v>
      </c>
      <c r="M15" s="1205">
        <v>22874</v>
      </c>
      <c r="N15" s="1220">
        <v>8391</v>
      </c>
      <c r="O15" s="1220">
        <v>30939</v>
      </c>
      <c r="P15" s="1220">
        <v>141927</v>
      </c>
      <c r="Q15" s="1220">
        <v>54597</v>
      </c>
    </row>
    <row r="16" spans="1:18" ht="20.100000000000001" customHeight="1" x14ac:dyDescent="0.25">
      <c r="A16" s="1337" t="s">
        <v>595</v>
      </c>
      <c r="B16" s="1220">
        <v>886843</v>
      </c>
      <c r="C16" s="1220">
        <v>1028691</v>
      </c>
      <c r="D16" s="1220">
        <v>181606</v>
      </c>
      <c r="E16" s="1220">
        <v>257130</v>
      </c>
      <c r="F16" s="1338">
        <v>581554</v>
      </c>
      <c r="G16" s="1338">
        <v>565785</v>
      </c>
      <c r="H16" s="1205">
        <v>102206</v>
      </c>
      <c r="I16" s="1205">
        <v>130741</v>
      </c>
      <c r="J16" s="1205">
        <v>85346</v>
      </c>
      <c r="K16" s="1205">
        <v>113469</v>
      </c>
      <c r="L16" s="1338">
        <v>16860</v>
      </c>
      <c r="M16" s="1338">
        <v>17272</v>
      </c>
      <c r="N16" s="1220">
        <v>2155</v>
      </c>
      <c r="O16" s="1220">
        <v>41618</v>
      </c>
      <c r="P16" s="1220">
        <v>19322</v>
      </c>
      <c r="Q16" s="1220">
        <v>33417</v>
      </c>
    </row>
    <row r="17" spans="1:17" ht="20.100000000000001" customHeight="1" x14ac:dyDescent="0.25">
      <c r="A17" s="1337" t="s">
        <v>596</v>
      </c>
      <c r="B17" s="1220">
        <v>1079972</v>
      </c>
      <c r="C17" s="1220">
        <v>1485198</v>
      </c>
      <c r="D17" s="1220">
        <v>298949</v>
      </c>
      <c r="E17" s="1220">
        <v>702300</v>
      </c>
      <c r="F17" s="1338">
        <v>624781</v>
      </c>
      <c r="G17" s="1338">
        <v>576380</v>
      </c>
      <c r="H17" s="1205">
        <v>147119</v>
      </c>
      <c r="I17" s="1205">
        <v>134963</v>
      </c>
      <c r="J17" s="1205">
        <v>138500</v>
      </c>
      <c r="K17" s="1205">
        <v>122808</v>
      </c>
      <c r="L17" s="1338">
        <v>8619</v>
      </c>
      <c r="M17" s="1338">
        <v>12155</v>
      </c>
      <c r="N17" s="1220">
        <v>7904</v>
      </c>
      <c r="O17" s="1220">
        <v>26485</v>
      </c>
      <c r="P17" s="1220">
        <v>1219</v>
      </c>
      <c r="Q17" s="1220">
        <v>45070</v>
      </c>
    </row>
    <row r="18" spans="1:17" s="355" customFormat="1" ht="20.100000000000001" customHeight="1" x14ac:dyDescent="0.25">
      <c r="A18" s="1337" t="s">
        <v>597</v>
      </c>
      <c r="B18" s="1220">
        <v>818388</v>
      </c>
      <c r="C18" s="1220">
        <v>1226048</v>
      </c>
      <c r="D18" s="1220">
        <v>176244</v>
      </c>
      <c r="E18" s="1220">
        <v>498415</v>
      </c>
      <c r="F18" s="1338">
        <v>559183</v>
      </c>
      <c r="G18" s="1338">
        <v>640806</v>
      </c>
      <c r="H18" s="1205">
        <v>57848</v>
      </c>
      <c r="I18" s="1359" t="s">
        <v>1425</v>
      </c>
      <c r="J18" s="1205">
        <v>24000</v>
      </c>
      <c r="K18" s="1359" t="s">
        <v>1425</v>
      </c>
      <c r="L18" s="1338">
        <v>33848</v>
      </c>
      <c r="M18" s="1359" t="s">
        <v>1425</v>
      </c>
      <c r="N18" s="1220">
        <v>8505</v>
      </c>
      <c r="O18" s="1220">
        <v>32842</v>
      </c>
      <c r="P18" s="1220">
        <v>16608</v>
      </c>
      <c r="Q18" s="1220">
        <v>53985</v>
      </c>
    </row>
    <row r="19" spans="1:17" s="355" customFormat="1" ht="20.100000000000001" customHeight="1" thickBot="1" x14ac:dyDescent="0.3">
      <c r="A19" s="1360" t="s">
        <v>598</v>
      </c>
      <c r="B19" s="1361">
        <v>1487216</v>
      </c>
      <c r="C19" s="1361">
        <v>1592362</v>
      </c>
      <c r="D19" s="1057">
        <v>294014</v>
      </c>
      <c r="E19" s="1057">
        <v>761226</v>
      </c>
      <c r="F19" s="1057">
        <v>732092</v>
      </c>
      <c r="G19" s="1057">
        <v>577389</v>
      </c>
      <c r="H19" s="1057">
        <v>321859</v>
      </c>
      <c r="I19" s="1362" t="s">
        <v>1425</v>
      </c>
      <c r="J19" s="1057">
        <v>300499</v>
      </c>
      <c r="K19" s="1362" t="s">
        <v>1425</v>
      </c>
      <c r="L19" s="1057">
        <v>21360</v>
      </c>
      <c r="M19" s="1362" t="s">
        <v>1425</v>
      </c>
      <c r="N19" s="1057">
        <v>127838</v>
      </c>
      <c r="O19" s="1057">
        <v>229045</v>
      </c>
      <c r="P19" s="1057">
        <v>11413</v>
      </c>
      <c r="Q19" s="1057">
        <v>24702</v>
      </c>
    </row>
    <row r="20" spans="1:17" s="323" customFormat="1" ht="15.95" customHeight="1" x14ac:dyDescent="0.25">
      <c r="A20" s="351" t="s">
        <v>1406</v>
      </c>
      <c r="B20" s="351"/>
      <c r="C20" s="351"/>
      <c r="D20" s="351"/>
      <c r="E20" s="351"/>
      <c r="F20" s="351"/>
      <c r="G20" s="351"/>
      <c r="H20" s="351"/>
      <c r="I20" s="351"/>
    </row>
    <row r="21" spans="1:17" s="323" customFormat="1" ht="15.95" customHeight="1" x14ac:dyDescent="0.25">
      <c r="A21" s="1357" t="s">
        <v>1407</v>
      </c>
      <c r="B21" s="1357"/>
      <c r="C21" s="1357"/>
      <c r="D21" s="1357"/>
      <c r="E21" s="1357"/>
      <c r="F21" s="1357"/>
      <c r="G21" s="1357"/>
      <c r="H21" s="1357"/>
      <c r="I21" s="1357"/>
    </row>
    <row r="22" spans="1:17" s="323" customFormat="1" ht="15.95" customHeight="1" x14ac:dyDescent="0.25">
      <c r="A22" s="1357" t="s">
        <v>1408</v>
      </c>
      <c r="B22" s="1357"/>
      <c r="C22" s="1357"/>
      <c r="D22" s="1357"/>
      <c r="E22" s="1357"/>
      <c r="F22" s="1357"/>
      <c r="G22" s="1357"/>
      <c r="H22" s="1357"/>
      <c r="I22" s="1357"/>
    </row>
    <row r="23" spans="1:17" s="1358" customFormat="1" ht="20.100000000000001" customHeight="1" x14ac:dyDescent="0.25">
      <c r="A23" s="1695" t="s">
        <v>1426</v>
      </c>
      <c r="B23" s="1695"/>
      <c r="C23" s="1695"/>
      <c r="D23" s="1695"/>
      <c r="E23" s="1695"/>
      <c r="F23" s="1695"/>
      <c r="G23" s="1695"/>
      <c r="H23" s="1695"/>
      <c r="I23" s="1695"/>
    </row>
    <row r="28" spans="1:17" ht="20.100000000000001" customHeight="1" x14ac:dyDescent="0.25">
      <c r="B28" s="1339"/>
    </row>
    <row r="29" spans="1:17" ht="20.100000000000001" customHeight="1" x14ac:dyDescent="0.25">
      <c r="B29" s="1339"/>
    </row>
    <row r="30" spans="1:17" ht="20.100000000000001" customHeight="1" x14ac:dyDescent="0.25">
      <c r="B30" s="1339"/>
    </row>
    <row r="31" spans="1:17" ht="20.100000000000001" customHeight="1" x14ac:dyDescent="0.25">
      <c r="B31" s="1339"/>
    </row>
    <row r="32" spans="1:17" ht="20.100000000000001" customHeight="1" x14ac:dyDescent="0.25">
      <c r="B32" s="1339"/>
    </row>
    <row r="33" spans="2:2" ht="20.100000000000001" customHeight="1" x14ac:dyDescent="0.25">
      <c r="B33" s="1339"/>
    </row>
    <row r="34" spans="2:2" ht="20.100000000000001" customHeight="1" x14ac:dyDescent="0.25">
      <c r="B34" s="1339"/>
    </row>
    <row r="35" spans="2:2" ht="20.100000000000001" customHeight="1" x14ac:dyDescent="0.25">
      <c r="B35" s="1339"/>
    </row>
    <row r="37" spans="2:2" ht="20.100000000000001" customHeight="1" x14ac:dyDescent="0.25">
      <c r="B37" s="1339"/>
    </row>
    <row r="38" spans="2:2" ht="20.100000000000001" customHeight="1" x14ac:dyDescent="0.25">
      <c r="B38" s="1339"/>
    </row>
    <row r="39" spans="2:2" ht="20.100000000000001" customHeight="1" x14ac:dyDescent="0.25">
      <c r="B39" s="1339"/>
    </row>
    <row r="40" spans="2:2" ht="20.100000000000001" customHeight="1" x14ac:dyDescent="0.25">
      <c r="B40" s="1339"/>
    </row>
    <row r="41" spans="2:2" ht="20.100000000000001" customHeight="1" x14ac:dyDescent="0.25">
      <c r="B41" s="1339"/>
    </row>
    <row r="42" spans="2:2" ht="20.100000000000001" customHeight="1" x14ac:dyDescent="0.25">
      <c r="B42" s="1339"/>
    </row>
    <row r="43" spans="2:2" ht="20.100000000000001" customHeight="1" x14ac:dyDescent="0.25">
      <c r="B43" s="1339"/>
    </row>
    <row r="44" spans="2:2" ht="20.100000000000001" customHeight="1" x14ac:dyDescent="0.25">
      <c r="B44" s="1339"/>
    </row>
  </sheetData>
  <mergeCells count="12">
    <mergeCell ref="L5:M5"/>
    <mergeCell ref="A23:I23"/>
    <mergeCell ref="A3:A6"/>
    <mergeCell ref="B3:C5"/>
    <mergeCell ref="D3:Q3"/>
    <mergeCell ref="D4:E5"/>
    <mergeCell ref="F4:G5"/>
    <mergeCell ref="H4:M4"/>
    <mergeCell ref="N4:O5"/>
    <mergeCell ref="P4:Q5"/>
    <mergeCell ref="H5:I5"/>
    <mergeCell ref="J5:K5"/>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55" workbookViewId="0"/>
  </sheetViews>
  <sheetFormatPr defaultColWidth="9.7109375" defaultRowHeight="39.950000000000003" customHeight="1" x14ac:dyDescent="0.2"/>
  <cols>
    <col min="1" max="16384" width="9.7109375" style="54"/>
  </cols>
  <sheetData>
    <row r="9" spans="1:10" ht="39.950000000000003" customHeight="1" x14ac:dyDescent="0.2">
      <c r="A9" s="1577" t="s">
        <v>1410</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20" spans="1:6" ht="39.950000000000003" customHeight="1" x14ac:dyDescent="0.2">
      <c r="B20" s="55"/>
      <c r="C20" s="55"/>
      <c r="D20" s="56"/>
      <c r="E20" s="56"/>
      <c r="F20" s="56"/>
    </row>
    <row r="21" spans="1:6" ht="39.950000000000003" customHeight="1" x14ac:dyDescent="0.2">
      <c r="A21" s="56"/>
      <c r="B21" s="56"/>
      <c r="C21" s="56"/>
      <c r="D21" s="56"/>
      <c r="E21" s="56"/>
      <c r="F21" s="56"/>
    </row>
    <row r="22" spans="1:6" ht="39.950000000000003" customHeight="1" x14ac:dyDescent="0.2">
      <c r="A22" s="56"/>
      <c r="B22" s="56"/>
      <c r="C22" s="56"/>
      <c r="D22" s="56"/>
      <c r="E22" s="56"/>
      <c r="F22" s="5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32"/>
  <sheetViews>
    <sheetView showGridLines="0" zoomScaleNormal="100" zoomScaleSheetLayoutView="100" workbookViewId="0"/>
  </sheetViews>
  <sheetFormatPr defaultRowHeight="20.100000000000001" customHeight="1" x14ac:dyDescent="0.2"/>
  <cols>
    <col min="1" max="6" width="25.7109375" style="46" customWidth="1"/>
    <col min="7" max="7" width="14" style="46" customWidth="1"/>
    <col min="8" max="8" width="31.140625" style="46" customWidth="1"/>
    <col min="9" max="9" width="9.140625" style="46"/>
    <col min="10" max="10" width="14" style="46" customWidth="1"/>
    <col min="11" max="256" width="9.140625" style="46"/>
    <col min="257" max="262" width="25.7109375" style="46" customWidth="1"/>
    <col min="263" max="263" width="14" style="46" customWidth="1"/>
    <col min="264" max="265" width="9.140625" style="46"/>
    <col min="266" max="266" width="14" style="46" customWidth="1"/>
    <col min="267" max="512" width="9.140625" style="46"/>
    <col min="513" max="518" width="25.7109375" style="46" customWidth="1"/>
    <col min="519" max="519" width="14" style="46" customWidth="1"/>
    <col min="520" max="521" width="9.140625" style="46"/>
    <col min="522" max="522" width="14" style="46" customWidth="1"/>
    <col min="523" max="768" width="9.140625" style="46"/>
    <col min="769" max="774" width="25.7109375" style="46" customWidth="1"/>
    <col min="775" max="775" width="14" style="46" customWidth="1"/>
    <col min="776" max="777" width="9.140625" style="46"/>
    <col min="778" max="778" width="14" style="46" customWidth="1"/>
    <col min="779" max="1024" width="9.140625" style="46"/>
    <col min="1025" max="1030" width="25.7109375" style="46" customWidth="1"/>
    <col min="1031" max="1031" width="14" style="46" customWidth="1"/>
    <col min="1032" max="1033" width="9.140625" style="46"/>
    <col min="1034" max="1034" width="14" style="46" customWidth="1"/>
    <col min="1035" max="1280" width="9.140625" style="46"/>
    <col min="1281" max="1286" width="25.7109375" style="46" customWidth="1"/>
    <col min="1287" max="1287" width="14" style="46" customWidth="1"/>
    <col min="1288" max="1289" width="9.140625" style="46"/>
    <col min="1290" max="1290" width="14" style="46" customWidth="1"/>
    <col min="1291" max="1536" width="9.140625" style="46"/>
    <col min="1537" max="1542" width="25.7109375" style="46" customWidth="1"/>
    <col min="1543" max="1543" width="14" style="46" customWidth="1"/>
    <col min="1544" max="1545" width="9.140625" style="46"/>
    <col min="1546" max="1546" width="14" style="46" customWidth="1"/>
    <col min="1547" max="1792" width="9.140625" style="46"/>
    <col min="1793" max="1798" width="25.7109375" style="46" customWidth="1"/>
    <col min="1799" max="1799" width="14" style="46" customWidth="1"/>
    <col min="1800" max="1801" width="9.140625" style="46"/>
    <col min="1802" max="1802" width="14" style="46" customWidth="1"/>
    <col min="1803" max="2048" width="9.140625" style="46"/>
    <col min="2049" max="2054" width="25.7109375" style="46" customWidth="1"/>
    <col min="2055" max="2055" width="14" style="46" customWidth="1"/>
    <col min="2056" max="2057" width="9.140625" style="46"/>
    <col min="2058" max="2058" width="14" style="46" customWidth="1"/>
    <col min="2059" max="2304" width="9.140625" style="46"/>
    <col min="2305" max="2310" width="25.7109375" style="46" customWidth="1"/>
    <col min="2311" max="2311" width="14" style="46" customWidth="1"/>
    <col min="2312" max="2313" width="9.140625" style="46"/>
    <col min="2314" max="2314" width="14" style="46" customWidth="1"/>
    <col min="2315" max="2560" width="9.140625" style="46"/>
    <col min="2561" max="2566" width="25.7109375" style="46" customWidth="1"/>
    <col min="2567" max="2567" width="14" style="46" customWidth="1"/>
    <col min="2568" max="2569" width="9.140625" style="46"/>
    <col min="2570" max="2570" width="14" style="46" customWidth="1"/>
    <col min="2571" max="2816" width="9.140625" style="46"/>
    <col min="2817" max="2822" width="25.7109375" style="46" customWidth="1"/>
    <col min="2823" max="2823" width="14" style="46" customWidth="1"/>
    <col min="2824" max="2825" width="9.140625" style="46"/>
    <col min="2826" max="2826" width="14" style="46" customWidth="1"/>
    <col min="2827" max="3072" width="9.140625" style="46"/>
    <col min="3073" max="3078" width="25.7109375" style="46" customWidth="1"/>
    <col min="3079" max="3079" width="14" style="46" customWidth="1"/>
    <col min="3080" max="3081" width="9.140625" style="46"/>
    <col min="3082" max="3082" width="14" style="46" customWidth="1"/>
    <col min="3083" max="3328" width="9.140625" style="46"/>
    <col min="3329" max="3334" width="25.7109375" style="46" customWidth="1"/>
    <col min="3335" max="3335" width="14" style="46" customWidth="1"/>
    <col min="3336" max="3337" width="9.140625" style="46"/>
    <col min="3338" max="3338" width="14" style="46" customWidth="1"/>
    <col min="3339" max="3584" width="9.140625" style="46"/>
    <col min="3585" max="3590" width="25.7109375" style="46" customWidth="1"/>
    <col min="3591" max="3591" width="14" style="46" customWidth="1"/>
    <col min="3592" max="3593" width="9.140625" style="46"/>
    <col min="3594" max="3594" width="14" style="46" customWidth="1"/>
    <col min="3595" max="3840" width="9.140625" style="46"/>
    <col min="3841" max="3846" width="25.7109375" style="46" customWidth="1"/>
    <col min="3847" max="3847" width="14" style="46" customWidth="1"/>
    <col min="3848" max="3849" width="9.140625" style="46"/>
    <col min="3850" max="3850" width="14" style="46" customWidth="1"/>
    <col min="3851" max="4096" width="9.140625" style="46"/>
    <col min="4097" max="4102" width="25.7109375" style="46" customWidth="1"/>
    <col min="4103" max="4103" width="14" style="46" customWidth="1"/>
    <col min="4104" max="4105" width="9.140625" style="46"/>
    <col min="4106" max="4106" width="14" style="46" customWidth="1"/>
    <col min="4107" max="4352" width="9.140625" style="46"/>
    <col min="4353" max="4358" width="25.7109375" style="46" customWidth="1"/>
    <col min="4359" max="4359" width="14" style="46" customWidth="1"/>
    <col min="4360" max="4361" width="9.140625" style="46"/>
    <col min="4362" max="4362" width="14" style="46" customWidth="1"/>
    <col min="4363" max="4608" width="9.140625" style="46"/>
    <col min="4609" max="4614" width="25.7109375" style="46" customWidth="1"/>
    <col min="4615" max="4615" width="14" style="46" customWidth="1"/>
    <col min="4616" max="4617" width="9.140625" style="46"/>
    <col min="4618" max="4618" width="14" style="46" customWidth="1"/>
    <col min="4619" max="4864" width="9.140625" style="46"/>
    <col min="4865" max="4870" width="25.7109375" style="46" customWidth="1"/>
    <col min="4871" max="4871" width="14" style="46" customWidth="1"/>
    <col min="4872" max="4873" width="9.140625" style="46"/>
    <col min="4874" max="4874" width="14" style="46" customWidth="1"/>
    <col min="4875" max="5120" width="9.140625" style="46"/>
    <col min="5121" max="5126" width="25.7109375" style="46" customWidth="1"/>
    <col min="5127" max="5127" width="14" style="46" customWidth="1"/>
    <col min="5128" max="5129" width="9.140625" style="46"/>
    <col min="5130" max="5130" width="14" style="46" customWidth="1"/>
    <col min="5131" max="5376" width="9.140625" style="46"/>
    <col min="5377" max="5382" width="25.7109375" style="46" customWidth="1"/>
    <col min="5383" max="5383" width="14" style="46" customWidth="1"/>
    <col min="5384" max="5385" width="9.140625" style="46"/>
    <col min="5386" max="5386" width="14" style="46" customWidth="1"/>
    <col min="5387" max="5632" width="9.140625" style="46"/>
    <col min="5633" max="5638" width="25.7109375" style="46" customWidth="1"/>
    <col min="5639" max="5639" width="14" style="46" customWidth="1"/>
    <col min="5640" max="5641" width="9.140625" style="46"/>
    <col min="5642" max="5642" width="14" style="46" customWidth="1"/>
    <col min="5643" max="5888" width="9.140625" style="46"/>
    <col min="5889" max="5894" width="25.7109375" style="46" customWidth="1"/>
    <col min="5895" max="5895" width="14" style="46" customWidth="1"/>
    <col min="5896" max="5897" width="9.140625" style="46"/>
    <col min="5898" max="5898" width="14" style="46" customWidth="1"/>
    <col min="5899" max="6144" width="9.140625" style="46"/>
    <col min="6145" max="6150" width="25.7109375" style="46" customWidth="1"/>
    <col min="6151" max="6151" width="14" style="46" customWidth="1"/>
    <col min="6152" max="6153" width="9.140625" style="46"/>
    <col min="6154" max="6154" width="14" style="46" customWidth="1"/>
    <col min="6155" max="6400" width="9.140625" style="46"/>
    <col min="6401" max="6406" width="25.7109375" style="46" customWidth="1"/>
    <col min="6407" max="6407" width="14" style="46" customWidth="1"/>
    <col min="6408" max="6409" width="9.140625" style="46"/>
    <col min="6410" max="6410" width="14" style="46" customWidth="1"/>
    <col min="6411" max="6656" width="9.140625" style="46"/>
    <col min="6657" max="6662" width="25.7109375" style="46" customWidth="1"/>
    <col min="6663" max="6663" width="14" style="46" customWidth="1"/>
    <col min="6664" max="6665" width="9.140625" style="46"/>
    <col min="6666" max="6666" width="14" style="46" customWidth="1"/>
    <col min="6667" max="6912" width="9.140625" style="46"/>
    <col min="6913" max="6918" width="25.7109375" style="46" customWidth="1"/>
    <col min="6919" max="6919" width="14" style="46" customWidth="1"/>
    <col min="6920" max="6921" width="9.140625" style="46"/>
    <col min="6922" max="6922" width="14" style="46" customWidth="1"/>
    <col min="6923" max="7168" width="9.140625" style="46"/>
    <col min="7169" max="7174" width="25.7109375" style="46" customWidth="1"/>
    <col min="7175" max="7175" width="14" style="46" customWidth="1"/>
    <col min="7176" max="7177" width="9.140625" style="46"/>
    <col min="7178" max="7178" width="14" style="46" customWidth="1"/>
    <col min="7179" max="7424" width="9.140625" style="46"/>
    <col min="7425" max="7430" width="25.7109375" style="46" customWidth="1"/>
    <col min="7431" max="7431" width="14" style="46" customWidth="1"/>
    <col min="7432" max="7433" width="9.140625" style="46"/>
    <col min="7434" max="7434" width="14" style="46" customWidth="1"/>
    <col min="7435" max="7680" width="9.140625" style="46"/>
    <col min="7681" max="7686" width="25.7109375" style="46" customWidth="1"/>
    <col min="7687" max="7687" width="14" style="46" customWidth="1"/>
    <col min="7688" max="7689" width="9.140625" style="46"/>
    <col min="7690" max="7690" width="14" style="46" customWidth="1"/>
    <col min="7691" max="7936" width="9.140625" style="46"/>
    <col min="7937" max="7942" width="25.7109375" style="46" customWidth="1"/>
    <col min="7943" max="7943" width="14" style="46" customWidth="1"/>
    <col min="7944" max="7945" width="9.140625" style="46"/>
    <col min="7946" max="7946" width="14" style="46" customWidth="1"/>
    <col min="7947" max="8192" width="9.140625" style="46"/>
    <col min="8193" max="8198" width="25.7109375" style="46" customWidth="1"/>
    <col min="8199" max="8199" width="14" style="46" customWidth="1"/>
    <col min="8200" max="8201" width="9.140625" style="46"/>
    <col min="8202" max="8202" width="14" style="46" customWidth="1"/>
    <col min="8203" max="8448" width="9.140625" style="46"/>
    <col min="8449" max="8454" width="25.7109375" style="46" customWidth="1"/>
    <col min="8455" max="8455" width="14" style="46" customWidth="1"/>
    <col min="8456" max="8457" width="9.140625" style="46"/>
    <col min="8458" max="8458" width="14" style="46" customWidth="1"/>
    <col min="8459" max="8704" width="9.140625" style="46"/>
    <col min="8705" max="8710" width="25.7109375" style="46" customWidth="1"/>
    <col min="8711" max="8711" width="14" style="46" customWidth="1"/>
    <col min="8712" max="8713" width="9.140625" style="46"/>
    <col min="8714" max="8714" width="14" style="46" customWidth="1"/>
    <col min="8715" max="8960" width="9.140625" style="46"/>
    <col min="8961" max="8966" width="25.7109375" style="46" customWidth="1"/>
    <col min="8967" max="8967" width="14" style="46" customWidth="1"/>
    <col min="8968" max="8969" width="9.140625" style="46"/>
    <col min="8970" max="8970" width="14" style="46" customWidth="1"/>
    <col min="8971" max="9216" width="9.140625" style="46"/>
    <col min="9217" max="9222" width="25.7109375" style="46" customWidth="1"/>
    <col min="9223" max="9223" width="14" style="46" customWidth="1"/>
    <col min="9224" max="9225" width="9.140625" style="46"/>
    <col min="9226" max="9226" width="14" style="46" customWidth="1"/>
    <col min="9227" max="9472" width="9.140625" style="46"/>
    <col min="9473" max="9478" width="25.7109375" style="46" customWidth="1"/>
    <col min="9479" max="9479" width="14" style="46" customWidth="1"/>
    <col min="9480" max="9481" width="9.140625" style="46"/>
    <col min="9482" max="9482" width="14" style="46" customWidth="1"/>
    <col min="9483" max="9728" width="9.140625" style="46"/>
    <col min="9729" max="9734" width="25.7109375" style="46" customWidth="1"/>
    <col min="9735" max="9735" width="14" style="46" customWidth="1"/>
    <col min="9736" max="9737" width="9.140625" style="46"/>
    <col min="9738" max="9738" width="14" style="46" customWidth="1"/>
    <col min="9739" max="9984" width="9.140625" style="46"/>
    <col min="9985" max="9990" width="25.7109375" style="46" customWidth="1"/>
    <col min="9991" max="9991" width="14" style="46" customWidth="1"/>
    <col min="9992" max="9993" width="9.140625" style="46"/>
    <col min="9994" max="9994" width="14" style="46" customWidth="1"/>
    <col min="9995" max="10240" width="9.140625" style="46"/>
    <col min="10241" max="10246" width="25.7109375" style="46" customWidth="1"/>
    <col min="10247" max="10247" width="14" style="46" customWidth="1"/>
    <col min="10248" max="10249" width="9.140625" style="46"/>
    <col min="10250" max="10250" width="14" style="46" customWidth="1"/>
    <col min="10251" max="10496" width="9.140625" style="46"/>
    <col min="10497" max="10502" width="25.7109375" style="46" customWidth="1"/>
    <col min="10503" max="10503" width="14" style="46" customWidth="1"/>
    <col min="10504" max="10505" width="9.140625" style="46"/>
    <col min="10506" max="10506" width="14" style="46" customWidth="1"/>
    <col min="10507" max="10752" width="9.140625" style="46"/>
    <col min="10753" max="10758" width="25.7109375" style="46" customWidth="1"/>
    <col min="10759" max="10759" width="14" style="46" customWidth="1"/>
    <col min="10760" max="10761" width="9.140625" style="46"/>
    <col min="10762" max="10762" width="14" style="46" customWidth="1"/>
    <col min="10763" max="11008" width="9.140625" style="46"/>
    <col min="11009" max="11014" width="25.7109375" style="46" customWidth="1"/>
    <col min="11015" max="11015" width="14" style="46" customWidth="1"/>
    <col min="11016" max="11017" width="9.140625" style="46"/>
    <col min="11018" max="11018" width="14" style="46" customWidth="1"/>
    <col min="11019" max="11264" width="9.140625" style="46"/>
    <col min="11265" max="11270" width="25.7109375" style="46" customWidth="1"/>
    <col min="11271" max="11271" width="14" style="46" customWidth="1"/>
    <col min="11272" max="11273" width="9.140625" style="46"/>
    <col min="11274" max="11274" width="14" style="46" customWidth="1"/>
    <col min="11275" max="11520" width="9.140625" style="46"/>
    <col min="11521" max="11526" width="25.7109375" style="46" customWidth="1"/>
    <col min="11527" max="11527" width="14" style="46" customWidth="1"/>
    <col min="11528" max="11529" width="9.140625" style="46"/>
    <col min="11530" max="11530" width="14" style="46" customWidth="1"/>
    <col min="11531" max="11776" width="9.140625" style="46"/>
    <col min="11777" max="11782" width="25.7109375" style="46" customWidth="1"/>
    <col min="11783" max="11783" width="14" style="46" customWidth="1"/>
    <col min="11784" max="11785" width="9.140625" style="46"/>
    <col min="11786" max="11786" width="14" style="46" customWidth="1"/>
    <col min="11787" max="12032" width="9.140625" style="46"/>
    <col min="12033" max="12038" width="25.7109375" style="46" customWidth="1"/>
    <col min="12039" max="12039" width="14" style="46" customWidth="1"/>
    <col min="12040" max="12041" width="9.140625" style="46"/>
    <col min="12042" max="12042" width="14" style="46" customWidth="1"/>
    <col min="12043" max="12288" width="9.140625" style="46"/>
    <col min="12289" max="12294" width="25.7109375" style="46" customWidth="1"/>
    <col min="12295" max="12295" width="14" style="46" customWidth="1"/>
    <col min="12296" max="12297" width="9.140625" style="46"/>
    <col min="12298" max="12298" width="14" style="46" customWidth="1"/>
    <col min="12299" max="12544" width="9.140625" style="46"/>
    <col min="12545" max="12550" width="25.7109375" style="46" customWidth="1"/>
    <col min="12551" max="12551" width="14" style="46" customWidth="1"/>
    <col min="12552" max="12553" width="9.140625" style="46"/>
    <col min="12554" max="12554" width="14" style="46" customWidth="1"/>
    <col min="12555" max="12800" width="9.140625" style="46"/>
    <col min="12801" max="12806" width="25.7109375" style="46" customWidth="1"/>
    <col min="12807" max="12807" width="14" style="46" customWidth="1"/>
    <col min="12808" max="12809" width="9.140625" style="46"/>
    <col min="12810" max="12810" width="14" style="46" customWidth="1"/>
    <col min="12811" max="13056" width="9.140625" style="46"/>
    <col min="13057" max="13062" width="25.7109375" style="46" customWidth="1"/>
    <col min="13063" max="13063" width="14" style="46" customWidth="1"/>
    <col min="13064" max="13065" width="9.140625" style="46"/>
    <col min="13066" max="13066" width="14" style="46" customWidth="1"/>
    <col min="13067" max="13312" width="9.140625" style="46"/>
    <col min="13313" max="13318" width="25.7109375" style="46" customWidth="1"/>
    <col min="13319" max="13319" width="14" style="46" customWidth="1"/>
    <col min="13320" max="13321" width="9.140625" style="46"/>
    <col min="13322" max="13322" width="14" style="46" customWidth="1"/>
    <col min="13323" max="13568" width="9.140625" style="46"/>
    <col min="13569" max="13574" width="25.7109375" style="46" customWidth="1"/>
    <col min="13575" max="13575" width="14" style="46" customWidth="1"/>
    <col min="13576" max="13577" width="9.140625" style="46"/>
    <col min="13578" max="13578" width="14" style="46" customWidth="1"/>
    <col min="13579" max="13824" width="9.140625" style="46"/>
    <col min="13825" max="13830" width="25.7109375" style="46" customWidth="1"/>
    <col min="13831" max="13831" width="14" style="46" customWidth="1"/>
    <col min="13832" max="13833" width="9.140625" style="46"/>
    <col min="13834" max="13834" width="14" style="46" customWidth="1"/>
    <col min="13835" max="14080" width="9.140625" style="46"/>
    <col min="14081" max="14086" width="25.7109375" style="46" customWidth="1"/>
    <col min="14087" max="14087" width="14" style="46" customWidth="1"/>
    <col min="14088" max="14089" width="9.140625" style="46"/>
    <col min="14090" max="14090" width="14" style="46" customWidth="1"/>
    <col min="14091" max="14336" width="9.140625" style="46"/>
    <col min="14337" max="14342" width="25.7109375" style="46" customWidth="1"/>
    <col min="14343" max="14343" width="14" style="46" customWidth="1"/>
    <col min="14344" max="14345" width="9.140625" style="46"/>
    <col min="14346" max="14346" width="14" style="46" customWidth="1"/>
    <col min="14347" max="14592" width="9.140625" style="46"/>
    <col min="14593" max="14598" width="25.7109375" style="46" customWidth="1"/>
    <col min="14599" max="14599" width="14" style="46" customWidth="1"/>
    <col min="14600" max="14601" width="9.140625" style="46"/>
    <col min="14602" max="14602" width="14" style="46" customWidth="1"/>
    <col min="14603" max="14848" width="9.140625" style="46"/>
    <col min="14849" max="14854" width="25.7109375" style="46" customWidth="1"/>
    <col min="14855" max="14855" width="14" style="46" customWidth="1"/>
    <col min="14856" max="14857" width="9.140625" style="46"/>
    <col min="14858" max="14858" width="14" style="46" customWidth="1"/>
    <col min="14859" max="15104" width="9.140625" style="46"/>
    <col min="15105" max="15110" width="25.7109375" style="46" customWidth="1"/>
    <col min="15111" max="15111" width="14" style="46" customWidth="1"/>
    <col min="15112" max="15113" width="9.140625" style="46"/>
    <col min="15114" max="15114" width="14" style="46" customWidth="1"/>
    <col min="15115" max="15360" width="9.140625" style="46"/>
    <col min="15361" max="15366" width="25.7109375" style="46" customWidth="1"/>
    <col min="15367" max="15367" width="14" style="46" customWidth="1"/>
    <col min="15368" max="15369" width="9.140625" style="46"/>
    <col min="15370" max="15370" width="14" style="46" customWidth="1"/>
    <col min="15371" max="15616" width="9.140625" style="46"/>
    <col min="15617" max="15622" width="25.7109375" style="46" customWidth="1"/>
    <col min="15623" max="15623" width="14" style="46" customWidth="1"/>
    <col min="15624" max="15625" width="9.140625" style="46"/>
    <col min="15626" max="15626" width="14" style="46" customWidth="1"/>
    <col min="15627" max="15872" width="9.140625" style="46"/>
    <col min="15873" max="15878" width="25.7109375" style="46" customWidth="1"/>
    <col min="15879" max="15879" width="14" style="46" customWidth="1"/>
    <col min="15880" max="15881" width="9.140625" style="46"/>
    <col min="15882" max="15882" width="14" style="46" customWidth="1"/>
    <col min="15883" max="16128" width="9.140625" style="46"/>
    <col min="16129" max="16134" width="25.7109375" style="46" customWidth="1"/>
    <col min="16135" max="16135" width="14" style="46" customWidth="1"/>
    <col min="16136" max="16137" width="9.140625" style="46"/>
    <col min="16138" max="16138" width="14" style="46" customWidth="1"/>
    <col min="16139" max="16384" width="9.140625" style="46"/>
  </cols>
  <sheetData>
    <row r="1" spans="1:10" s="59" customFormat="1" ht="24.95" customHeight="1" x14ac:dyDescent="0.2">
      <c r="A1" s="1089" t="s">
        <v>1411</v>
      </c>
      <c r="B1" s="1089"/>
      <c r="C1" s="1089"/>
      <c r="D1" s="1089"/>
      <c r="E1" s="1089"/>
      <c r="F1" s="1089"/>
    </row>
    <row r="2" spans="1:10" s="1092" customFormat="1" ht="24.95" customHeight="1" thickBot="1" x14ac:dyDescent="0.25">
      <c r="A2" s="304" t="s">
        <v>1435</v>
      </c>
      <c r="B2" s="304"/>
      <c r="C2" s="304"/>
      <c r="D2" s="304"/>
      <c r="E2" s="304"/>
      <c r="F2" s="304"/>
    </row>
    <row r="3" spans="1:10" ht="20.100000000000001" customHeight="1" x14ac:dyDescent="0.2">
      <c r="A3" s="1700" t="s">
        <v>460</v>
      </c>
      <c r="B3" s="1682" t="s">
        <v>1412</v>
      </c>
      <c r="C3" s="1682" t="s">
        <v>1413</v>
      </c>
      <c r="D3" s="1654" t="s">
        <v>1414</v>
      </c>
      <c r="E3" s="1703"/>
      <c r="F3" s="1704" t="s">
        <v>1415</v>
      </c>
    </row>
    <row r="4" spans="1:10" ht="20.100000000000001" customHeight="1" x14ac:dyDescent="0.2">
      <c r="A4" s="1701"/>
      <c r="B4" s="1702"/>
      <c r="C4" s="1702"/>
      <c r="D4" s="1292" t="s">
        <v>1416</v>
      </c>
      <c r="E4" s="1292" t="s">
        <v>1417</v>
      </c>
      <c r="F4" s="1705"/>
    </row>
    <row r="5" spans="1:10" ht="20.100000000000001" customHeight="1" x14ac:dyDescent="0.2">
      <c r="A5" s="1117">
        <v>2000</v>
      </c>
      <c r="B5" s="1340">
        <v>171279.88200000001</v>
      </c>
      <c r="C5" s="1341">
        <v>644983.86832175858</v>
      </c>
      <c r="D5" s="1342">
        <v>1.8287</v>
      </c>
      <c r="E5" s="1342">
        <v>1.8294999999999999</v>
      </c>
      <c r="F5" s="1341">
        <v>3765.6720730445068</v>
      </c>
      <c r="G5" s="1343"/>
      <c r="H5" s="1343"/>
      <c r="I5" s="1343"/>
      <c r="J5" s="1343"/>
    </row>
    <row r="6" spans="1:10" ht="20.100000000000001" customHeight="1" x14ac:dyDescent="0.2">
      <c r="A6" s="1117">
        <v>2001</v>
      </c>
      <c r="B6" s="1340">
        <v>173808.01</v>
      </c>
      <c r="C6" s="1341">
        <v>553770.5196903972</v>
      </c>
      <c r="D6" s="1342">
        <v>2.3513999999999999</v>
      </c>
      <c r="E6" s="1342">
        <v>2.3521999999999998</v>
      </c>
      <c r="F6" s="1341">
        <v>3186.1047122649707</v>
      </c>
      <c r="G6" s="1343"/>
      <c r="H6" s="1343"/>
      <c r="I6" s="1343"/>
      <c r="J6" s="1343"/>
    </row>
    <row r="7" spans="1:10" ht="20.100000000000001" customHeight="1" x14ac:dyDescent="0.2">
      <c r="A7" s="1117">
        <v>2002</v>
      </c>
      <c r="B7" s="1340">
        <v>176303.91899999999</v>
      </c>
      <c r="C7" s="1341">
        <v>504358.89560083277</v>
      </c>
      <c r="D7" s="1342">
        <v>2.9300999999999999</v>
      </c>
      <c r="E7" s="1342">
        <v>2.9308999999999998</v>
      </c>
      <c r="F7" s="1341">
        <v>2860.7355892119035</v>
      </c>
      <c r="G7" s="1343"/>
      <c r="H7" s="1343"/>
      <c r="I7" s="1343"/>
      <c r="J7" s="1343"/>
    </row>
    <row r="8" spans="1:10" ht="20.100000000000001" customHeight="1" x14ac:dyDescent="0.2">
      <c r="A8" s="1117">
        <v>2003</v>
      </c>
      <c r="B8" s="1340">
        <v>178741.41200000001</v>
      </c>
      <c r="C8" s="1341">
        <v>553602.76158530626</v>
      </c>
      <c r="D8" s="1342">
        <v>3.0707</v>
      </c>
      <c r="E8" s="1342">
        <v>3.0714999999999999</v>
      </c>
      <c r="F8" s="1341">
        <v>3097.2271920136013</v>
      </c>
      <c r="G8" s="1343"/>
      <c r="H8" s="1343"/>
      <c r="I8" s="1343"/>
      <c r="J8" s="1343"/>
    </row>
    <row r="9" spans="1:10" ht="20.100000000000001" customHeight="1" x14ac:dyDescent="0.2">
      <c r="A9" s="1117">
        <v>2004</v>
      </c>
      <c r="B9" s="1340">
        <v>181105.601</v>
      </c>
      <c r="C9" s="1341">
        <v>663782.69342541625</v>
      </c>
      <c r="D9" s="1342">
        <v>2.9249000000000001</v>
      </c>
      <c r="E9" s="1342">
        <v>2.9257</v>
      </c>
      <c r="F9" s="1341">
        <v>3665.1693253010781</v>
      </c>
      <c r="G9" s="1343"/>
      <c r="H9" s="1343"/>
      <c r="I9" s="1343"/>
      <c r="J9" s="1343"/>
    </row>
    <row r="10" spans="1:10" ht="20.100000000000001" customHeight="1" x14ac:dyDescent="0.2">
      <c r="A10" s="1117">
        <v>2005</v>
      </c>
      <c r="B10" s="1340">
        <v>183383.21599999999</v>
      </c>
      <c r="C10" s="1341">
        <v>882439.07450787001</v>
      </c>
      <c r="D10" s="1342">
        <v>2.4333</v>
      </c>
      <c r="E10" s="1342">
        <v>2.4340999999999999</v>
      </c>
      <c r="F10" s="1341">
        <v>4811.9947602395087</v>
      </c>
      <c r="G10" s="1343"/>
      <c r="H10" s="1343"/>
      <c r="I10" s="1343"/>
      <c r="J10" s="1343"/>
    </row>
    <row r="11" spans="1:10" ht="20.100000000000001" customHeight="1" x14ac:dyDescent="0.2">
      <c r="A11" s="1117">
        <v>2006</v>
      </c>
      <c r="B11" s="1340">
        <v>185564.212</v>
      </c>
      <c r="C11" s="1341">
        <v>1088767.1736433397</v>
      </c>
      <c r="D11" s="1342">
        <v>2.1762999999999999</v>
      </c>
      <c r="E11" s="1342">
        <v>2.1770999999999998</v>
      </c>
      <c r="F11" s="1341">
        <v>5867.3338027234458</v>
      </c>
      <c r="G11" s="1343"/>
      <c r="H11" s="1343"/>
      <c r="I11" s="1343"/>
      <c r="J11" s="1343"/>
    </row>
    <row r="12" spans="1:10" ht="20.100000000000001" customHeight="1" x14ac:dyDescent="0.2">
      <c r="A12" s="1117">
        <v>2007</v>
      </c>
      <c r="B12" s="1340">
        <v>187641.71400000001</v>
      </c>
      <c r="C12" s="1341">
        <v>1366543.7740693197</v>
      </c>
      <c r="D12" s="1342">
        <v>1.9475</v>
      </c>
      <c r="E12" s="1342">
        <v>1.9482999999999999</v>
      </c>
      <c r="F12" s="1341">
        <v>7282.7291167747471</v>
      </c>
      <c r="G12" s="1343"/>
      <c r="H12" s="1343"/>
      <c r="I12" s="1343"/>
      <c r="J12" s="1343"/>
    </row>
    <row r="13" spans="1:10" ht="20.100000000000001" customHeight="1" x14ac:dyDescent="0.2">
      <c r="A13" s="1117">
        <v>2008</v>
      </c>
      <c r="B13" s="1340">
        <v>189612.81400000001</v>
      </c>
      <c r="C13" s="1341">
        <v>1650897.2613927152</v>
      </c>
      <c r="D13" s="1342">
        <v>1.8367</v>
      </c>
      <c r="E13" s="1342">
        <v>1.8374999999999999</v>
      </c>
      <c r="F13" s="1341">
        <v>8706.6756015377487</v>
      </c>
      <c r="G13" s="1343"/>
      <c r="H13" s="1343"/>
      <c r="I13" s="1343"/>
      <c r="J13" s="1343"/>
    </row>
    <row r="14" spans="1:10" ht="20.100000000000001" customHeight="1" x14ac:dyDescent="0.2">
      <c r="A14" s="1117">
        <v>2009</v>
      </c>
      <c r="B14" s="1340">
        <v>191480.63</v>
      </c>
      <c r="C14" s="1341">
        <v>1625635.5698298791</v>
      </c>
      <c r="D14" s="1342">
        <v>1.9926999999999999</v>
      </c>
      <c r="E14" s="1342">
        <v>1.9935</v>
      </c>
      <c r="F14" s="1341">
        <v>8489.8173242373341</v>
      </c>
      <c r="G14" s="1343"/>
      <c r="H14" s="1343"/>
      <c r="I14" s="1343"/>
      <c r="J14" s="1343"/>
    </row>
    <row r="15" spans="1:10" ht="20.100000000000001" customHeight="1" x14ac:dyDescent="0.2">
      <c r="A15" s="1117">
        <v>2010</v>
      </c>
      <c r="B15" s="1340">
        <v>193252.60399999999</v>
      </c>
      <c r="C15" s="1341">
        <v>2143920.9553596815</v>
      </c>
      <c r="D15" s="1342">
        <v>1.7585</v>
      </c>
      <c r="E15" s="1342">
        <v>1.7593000000000001</v>
      </c>
      <c r="F15" s="1341">
        <v>11093.878742041072</v>
      </c>
      <c r="G15" s="1343"/>
      <c r="H15" s="1343"/>
      <c r="I15" s="1343"/>
      <c r="J15" s="1343"/>
    </row>
    <row r="16" spans="1:10" ht="20.100000000000001" customHeight="1" x14ac:dyDescent="0.2">
      <c r="A16" s="1117">
        <v>2011</v>
      </c>
      <c r="B16" s="1340">
        <v>194932.685</v>
      </c>
      <c r="C16" s="1341">
        <v>2475066.0135014039</v>
      </c>
      <c r="D16" s="1342">
        <v>1.6738999999999999</v>
      </c>
      <c r="E16" s="1342">
        <v>1.6746000000000001</v>
      </c>
      <c r="F16" s="1341">
        <v>12697.02930271239</v>
      </c>
      <c r="G16" s="1343"/>
      <c r="H16" s="1343"/>
      <c r="I16" s="1343"/>
      <c r="J16" s="1343"/>
    </row>
    <row r="17" spans="1:10" ht="20.100000000000001" customHeight="1" x14ac:dyDescent="0.2">
      <c r="A17" s="1117">
        <v>2012</v>
      </c>
      <c r="B17" s="1340">
        <v>196526.29300000001</v>
      </c>
      <c r="C17" s="1341">
        <v>2252628.4281620961</v>
      </c>
      <c r="D17" s="1342">
        <v>1.9543999999999999</v>
      </c>
      <c r="E17" s="1342">
        <v>1.9550000000000001</v>
      </c>
      <c r="F17" s="1341">
        <v>11462.22418270565</v>
      </c>
      <c r="G17" s="1343"/>
      <c r="H17" s="1343"/>
      <c r="I17" s="1343"/>
      <c r="J17" s="1343"/>
    </row>
    <row r="18" spans="1:10" ht="20.100000000000001" customHeight="1" thickBot="1" x14ac:dyDescent="0.25">
      <c r="A18" s="1210">
        <v>2013</v>
      </c>
      <c r="B18" s="1344">
        <v>198043.32</v>
      </c>
      <c r="C18" s="1363" t="s">
        <v>1210</v>
      </c>
      <c r="D18" s="1345">
        <v>2.1598999999999999</v>
      </c>
      <c r="E18" s="1345">
        <v>2.1604999999999999</v>
      </c>
      <c r="F18" s="1363" t="s">
        <v>1210</v>
      </c>
      <c r="G18" s="1343"/>
      <c r="H18" s="1343"/>
      <c r="I18" s="1343"/>
      <c r="J18" s="1343"/>
    </row>
    <row r="19" spans="1:10" s="320" customFormat="1" ht="15.95" customHeight="1" x14ac:dyDescent="0.25">
      <c r="A19" s="1364" t="s">
        <v>1418</v>
      </c>
      <c r="B19" s="1364"/>
      <c r="C19" s="1364"/>
      <c r="D19" s="1364"/>
      <c r="F19" s="1365"/>
    </row>
    <row r="20" spans="1:10" s="320" customFormat="1" ht="15.95" customHeight="1" x14ac:dyDescent="0.25">
      <c r="A20" s="1364" t="s">
        <v>1437</v>
      </c>
      <c r="B20" s="1364"/>
      <c r="C20" s="1364"/>
      <c r="D20" s="1366"/>
      <c r="E20" s="1367"/>
    </row>
    <row r="21" spans="1:10" s="320" customFormat="1" ht="15.95" customHeight="1" x14ac:dyDescent="0.25">
      <c r="A21" s="1368" t="s">
        <v>1419</v>
      </c>
      <c r="B21" s="1364"/>
      <c r="C21" s="1364"/>
      <c r="D21" s="1366"/>
      <c r="E21" s="1367"/>
    </row>
    <row r="22" spans="1:10" s="323" customFormat="1" ht="15.95" customHeight="1" x14ac:dyDescent="0.25">
      <c r="A22" s="1368" t="s">
        <v>1420</v>
      </c>
      <c r="B22" s="351"/>
      <c r="C22" s="351"/>
      <c r="D22" s="1366"/>
      <c r="E22" s="1367"/>
    </row>
    <row r="23" spans="1:10" s="323" customFormat="1" ht="15.95" customHeight="1" x14ac:dyDescent="0.25">
      <c r="A23" s="1368" t="s">
        <v>1421</v>
      </c>
      <c r="B23" s="351"/>
      <c r="C23" s="351"/>
      <c r="D23" s="1366"/>
      <c r="E23" s="1367"/>
    </row>
    <row r="24" spans="1:10" s="323" customFormat="1" ht="15.95" customHeight="1" x14ac:dyDescent="0.25">
      <c r="A24" s="351" t="s">
        <v>1436</v>
      </c>
      <c r="B24" s="351"/>
      <c r="C24" s="351"/>
      <c r="D24" s="1366"/>
      <c r="E24" s="1367"/>
    </row>
    <row r="25" spans="1:10" ht="20.100000000000001" customHeight="1" x14ac:dyDescent="0.25">
      <c r="A25" s="63"/>
      <c r="B25" s="63"/>
      <c r="C25" s="1348"/>
      <c r="D25" s="1347"/>
      <c r="E25" s="1346"/>
    </row>
    <row r="26" spans="1:10" ht="20.100000000000001" customHeight="1" x14ac:dyDescent="0.25">
      <c r="D26" s="1347"/>
      <c r="E26" s="1346"/>
    </row>
    <row r="27" spans="1:10" ht="20.100000000000001" customHeight="1" x14ac:dyDescent="0.25">
      <c r="D27" s="1347"/>
      <c r="E27" s="1346"/>
    </row>
    <row r="28" spans="1:10" ht="20.100000000000001" customHeight="1" x14ac:dyDescent="0.25">
      <c r="D28" s="1347"/>
      <c r="E28" s="1346"/>
    </row>
    <row r="29" spans="1:10" ht="20.100000000000001" customHeight="1" x14ac:dyDescent="0.25">
      <c r="D29" s="1347"/>
      <c r="E29" s="1346"/>
    </row>
    <row r="30" spans="1:10" ht="20.100000000000001" customHeight="1" x14ac:dyDescent="0.25">
      <c r="D30" s="1347"/>
      <c r="E30" s="1346"/>
    </row>
    <row r="31" spans="1:10" ht="20.100000000000001" customHeight="1" x14ac:dyDescent="0.25">
      <c r="D31" s="1347"/>
      <c r="E31" s="1346"/>
    </row>
    <row r="32" spans="1:10" ht="20.100000000000001" customHeight="1" x14ac:dyDescent="0.25">
      <c r="D32" s="1347"/>
      <c r="E32" s="1346"/>
    </row>
  </sheetData>
  <mergeCells count="5">
    <mergeCell ref="A3:A4"/>
    <mergeCell ref="B3:B4"/>
    <mergeCell ref="C3:C4"/>
    <mergeCell ref="D3:E3"/>
    <mergeCell ref="F3:F4"/>
  </mergeCells>
  <pageMargins left="0.78740157480314965" right="0.39370078740157483" top="0.78740157480314965" bottom="0.59055118110236227" header="0.47244094488188981" footer="0.47244094488188981"/>
  <pageSetup paperSize="9" scale="53" orientation="portrait" r:id="rId1"/>
  <headerFooter alignWithMargins="0">
    <oddHeader>&amp;C&amp;"Arial,Negrito"&amp;12Turismo interno</oddHead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54"/>
  </cols>
  <sheetData>
    <row r="9" spans="1:10" ht="39.950000000000003" customHeight="1" x14ac:dyDescent="0.2">
      <c r="A9" s="1577" t="s">
        <v>1230</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20" spans="1:6" ht="39.950000000000003" customHeight="1" x14ac:dyDescent="0.2">
      <c r="B20" s="55"/>
      <c r="C20" s="55"/>
      <c r="D20" s="56"/>
      <c r="E20" s="56"/>
      <c r="F20" s="56"/>
    </row>
    <row r="21" spans="1:6" ht="39.950000000000003" customHeight="1" x14ac:dyDescent="0.2">
      <c r="A21" s="56"/>
      <c r="B21" s="56"/>
      <c r="C21" s="56"/>
      <c r="D21" s="56"/>
      <c r="E21" s="56"/>
      <c r="F21" s="56"/>
    </row>
    <row r="22" spans="1:6" ht="39.950000000000003" customHeight="1" x14ac:dyDescent="0.2">
      <c r="A22" s="56"/>
      <c r="B22" s="56"/>
      <c r="C22" s="56"/>
      <c r="D22" s="56"/>
      <c r="E22" s="56"/>
      <c r="F22" s="5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workbookViewId="0"/>
  </sheetViews>
  <sheetFormatPr defaultColWidth="9.7109375" defaultRowHeight="39.950000000000003" customHeight="1" x14ac:dyDescent="0.2"/>
  <cols>
    <col min="1" max="16384" width="9.7109375" style="54"/>
  </cols>
  <sheetData>
    <row r="9" spans="1:10" ht="39.950000000000003" customHeight="1" x14ac:dyDescent="0.2">
      <c r="A9" s="1577" t="s">
        <v>1019</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20" spans="1:6" ht="39.950000000000003" customHeight="1" x14ac:dyDescent="0.2">
      <c r="B20" s="55"/>
      <c r="C20" s="55"/>
      <c r="D20" s="56"/>
      <c r="E20" s="56"/>
      <c r="F20" s="56"/>
    </row>
    <row r="21" spans="1:6" ht="39.950000000000003" customHeight="1" x14ac:dyDescent="0.2">
      <c r="A21" s="56"/>
      <c r="B21" s="56"/>
      <c r="C21" s="56"/>
      <c r="D21" s="56"/>
      <c r="E21" s="56"/>
      <c r="F21" s="56"/>
    </row>
    <row r="22" spans="1:6" ht="39.950000000000003" customHeight="1" x14ac:dyDescent="0.2">
      <c r="A22" s="56"/>
      <c r="B22" s="56"/>
      <c r="C22" s="56"/>
      <c r="D22" s="56"/>
      <c r="E22" s="56"/>
      <c r="F22" s="5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50"/>
  <sheetViews>
    <sheetView showGridLines="0" zoomScaleNormal="100" zoomScaleSheetLayoutView="100" workbookViewId="0"/>
  </sheetViews>
  <sheetFormatPr defaultColWidth="11.42578125" defaultRowHeight="24" customHeight="1" x14ac:dyDescent="0.2"/>
  <cols>
    <col min="1" max="1" width="40.7109375" style="46" customWidth="1"/>
    <col min="2" max="7" width="20.7109375" style="46" customWidth="1"/>
    <col min="8" max="256" width="11.42578125" style="46"/>
    <col min="257" max="257" width="40.7109375" style="46" customWidth="1"/>
    <col min="258" max="263" width="20.7109375" style="46" customWidth="1"/>
    <col min="264" max="512" width="11.42578125" style="46"/>
    <col min="513" max="513" width="40.7109375" style="46" customWidth="1"/>
    <col min="514" max="519" width="20.7109375" style="46" customWidth="1"/>
    <col min="520" max="768" width="11.42578125" style="46"/>
    <col min="769" max="769" width="40.7109375" style="46" customWidth="1"/>
    <col min="770" max="775" width="20.7109375" style="46" customWidth="1"/>
    <col min="776" max="1024" width="11.42578125" style="46"/>
    <col min="1025" max="1025" width="40.7109375" style="46" customWidth="1"/>
    <col min="1026" max="1031" width="20.7109375" style="46" customWidth="1"/>
    <col min="1032" max="1280" width="11.42578125" style="46"/>
    <col min="1281" max="1281" width="40.7109375" style="46" customWidth="1"/>
    <col min="1282" max="1287" width="20.7109375" style="46" customWidth="1"/>
    <col min="1288" max="1536" width="11.42578125" style="46"/>
    <col min="1537" max="1537" width="40.7109375" style="46" customWidth="1"/>
    <col min="1538" max="1543" width="20.7109375" style="46" customWidth="1"/>
    <col min="1544" max="1792" width="11.42578125" style="46"/>
    <col min="1793" max="1793" width="40.7109375" style="46" customWidth="1"/>
    <col min="1794" max="1799" width="20.7109375" style="46" customWidth="1"/>
    <col min="1800" max="2048" width="11.42578125" style="46"/>
    <col min="2049" max="2049" width="40.7109375" style="46" customWidth="1"/>
    <col min="2050" max="2055" width="20.7109375" style="46" customWidth="1"/>
    <col min="2056" max="2304" width="11.42578125" style="46"/>
    <col min="2305" max="2305" width="40.7109375" style="46" customWidth="1"/>
    <col min="2306" max="2311" width="20.7109375" style="46" customWidth="1"/>
    <col min="2312" max="2560" width="11.42578125" style="46"/>
    <col min="2561" max="2561" width="40.7109375" style="46" customWidth="1"/>
    <col min="2562" max="2567" width="20.7109375" style="46" customWidth="1"/>
    <col min="2568" max="2816" width="11.42578125" style="46"/>
    <col min="2817" max="2817" width="40.7109375" style="46" customWidth="1"/>
    <col min="2818" max="2823" width="20.7109375" style="46" customWidth="1"/>
    <col min="2824" max="3072" width="11.42578125" style="46"/>
    <col min="3073" max="3073" width="40.7109375" style="46" customWidth="1"/>
    <col min="3074" max="3079" width="20.7109375" style="46" customWidth="1"/>
    <col min="3080" max="3328" width="11.42578125" style="46"/>
    <col min="3329" max="3329" width="40.7109375" style="46" customWidth="1"/>
    <col min="3330" max="3335" width="20.7109375" style="46" customWidth="1"/>
    <col min="3336" max="3584" width="11.42578125" style="46"/>
    <col min="3585" max="3585" width="40.7109375" style="46" customWidth="1"/>
    <col min="3586" max="3591" width="20.7109375" style="46" customWidth="1"/>
    <col min="3592" max="3840" width="11.42578125" style="46"/>
    <col min="3841" max="3841" width="40.7109375" style="46" customWidth="1"/>
    <col min="3842" max="3847" width="20.7109375" style="46" customWidth="1"/>
    <col min="3848" max="4096" width="11.42578125" style="46"/>
    <col min="4097" max="4097" width="40.7109375" style="46" customWidth="1"/>
    <col min="4098" max="4103" width="20.7109375" style="46" customWidth="1"/>
    <col min="4104" max="4352" width="11.42578125" style="46"/>
    <col min="4353" max="4353" width="40.7109375" style="46" customWidth="1"/>
    <col min="4354" max="4359" width="20.7109375" style="46" customWidth="1"/>
    <col min="4360" max="4608" width="11.42578125" style="46"/>
    <col min="4609" max="4609" width="40.7109375" style="46" customWidth="1"/>
    <col min="4610" max="4615" width="20.7109375" style="46" customWidth="1"/>
    <col min="4616" max="4864" width="11.42578125" style="46"/>
    <col min="4865" max="4865" width="40.7109375" style="46" customWidth="1"/>
    <col min="4866" max="4871" width="20.7109375" style="46" customWidth="1"/>
    <col min="4872" max="5120" width="11.42578125" style="46"/>
    <col min="5121" max="5121" width="40.7109375" style="46" customWidth="1"/>
    <col min="5122" max="5127" width="20.7109375" style="46" customWidth="1"/>
    <col min="5128" max="5376" width="11.42578125" style="46"/>
    <col min="5377" max="5377" width="40.7109375" style="46" customWidth="1"/>
    <col min="5378" max="5383" width="20.7109375" style="46" customWidth="1"/>
    <col min="5384" max="5632" width="11.42578125" style="46"/>
    <col min="5633" max="5633" width="40.7109375" style="46" customWidth="1"/>
    <col min="5634" max="5639" width="20.7109375" style="46" customWidth="1"/>
    <col min="5640" max="5888" width="11.42578125" style="46"/>
    <col min="5889" max="5889" width="40.7109375" style="46" customWidth="1"/>
    <col min="5890" max="5895" width="20.7109375" style="46" customWidth="1"/>
    <col min="5896" max="6144" width="11.42578125" style="46"/>
    <col min="6145" max="6145" width="40.7109375" style="46" customWidth="1"/>
    <col min="6146" max="6151" width="20.7109375" style="46" customWidth="1"/>
    <col min="6152" max="6400" width="11.42578125" style="46"/>
    <col min="6401" max="6401" width="40.7109375" style="46" customWidth="1"/>
    <col min="6402" max="6407" width="20.7109375" style="46" customWidth="1"/>
    <col min="6408" max="6656" width="11.42578125" style="46"/>
    <col min="6657" max="6657" width="40.7109375" style="46" customWidth="1"/>
    <col min="6658" max="6663" width="20.7109375" style="46" customWidth="1"/>
    <col min="6664" max="6912" width="11.42578125" style="46"/>
    <col min="6913" max="6913" width="40.7109375" style="46" customWidth="1"/>
    <col min="6914" max="6919" width="20.7109375" style="46" customWidth="1"/>
    <col min="6920" max="7168" width="11.42578125" style="46"/>
    <col min="7169" max="7169" width="40.7109375" style="46" customWidth="1"/>
    <col min="7170" max="7175" width="20.7109375" style="46" customWidth="1"/>
    <col min="7176" max="7424" width="11.42578125" style="46"/>
    <col min="7425" max="7425" width="40.7109375" style="46" customWidth="1"/>
    <col min="7426" max="7431" width="20.7109375" style="46" customWidth="1"/>
    <col min="7432" max="7680" width="11.42578125" style="46"/>
    <col min="7681" max="7681" width="40.7109375" style="46" customWidth="1"/>
    <col min="7682" max="7687" width="20.7109375" style="46" customWidth="1"/>
    <col min="7688" max="7936" width="11.42578125" style="46"/>
    <col min="7937" max="7937" width="40.7109375" style="46" customWidth="1"/>
    <col min="7938" max="7943" width="20.7109375" style="46" customWidth="1"/>
    <col min="7944" max="8192" width="11.42578125" style="46"/>
    <col min="8193" max="8193" width="40.7109375" style="46" customWidth="1"/>
    <col min="8194" max="8199" width="20.7109375" style="46" customWidth="1"/>
    <col min="8200" max="8448" width="11.42578125" style="46"/>
    <col min="8449" max="8449" width="40.7109375" style="46" customWidth="1"/>
    <col min="8450" max="8455" width="20.7109375" style="46" customWidth="1"/>
    <col min="8456" max="8704" width="11.42578125" style="46"/>
    <col min="8705" max="8705" width="40.7109375" style="46" customWidth="1"/>
    <col min="8706" max="8711" width="20.7109375" style="46" customWidth="1"/>
    <col min="8712" max="8960" width="11.42578125" style="46"/>
    <col min="8961" max="8961" width="40.7109375" style="46" customWidth="1"/>
    <col min="8962" max="8967" width="20.7109375" style="46" customWidth="1"/>
    <col min="8968" max="9216" width="11.42578125" style="46"/>
    <col min="9217" max="9217" width="40.7109375" style="46" customWidth="1"/>
    <col min="9218" max="9223" width="20.7109375" style="46" customWidth="1"/>
    <col min="9224" max="9472" width="11.42578125" style="46"/>
    <col min="9473" max="9473" width="40.7109375" style="46" customWidth="1"/>
    <col min="9474" max="9479" width="20.7109375" style="46" customWidth="1"/>
    <col min="9480" max="9728" width="11.42578125" style="46"/>
    <col min="9729" max="9729" width="40.7109375" style="46" customWidth="1"/>
    <col min="9730" max="9735" width="20.7109375" style="46" customWidth="1"/>
    <col min="9736" max="9984" width="11.42578125" style="46"/>
    <col min="9985" max="9985" width="40.7109375" style="46" customWidth="1"/>
    <col min="9986" max="9991" width="20.7109375" style="46" customWidth="1"/>
    <col min="9992" max="10240" width="11.42578125" style="46"/>
    <col min="10241" max="10241" width="40.7109375" style="46" customWidth="1"/>
    <col min="10242" max="10247" width="20.7109375" style="46" customWidth="1"/>
    <col min="10248" max="10496" width="11.42578125" style="46"/>
    <col min="10497" max="10497" width="40.7109375" style="46" customWidth="1"/>
    <col min="10498" max="10503" width="20.7109375" style="46" customWidth="1"/>
    <col min="10504" max="10752" width="11.42578125" style="46"/>
    <col min="10753" max="10753" width="40.7109375" style="46" customWidth="1"/>
    <col min="10754" max="10759" width="20.7109375" style="46" customWidth="1"/>
    <col min="10760" max="11008" width="11.42578125" style="46"/>
    <col min="11009" max="11009" width="40.7109375" style="46" customWidth="1"/>
    <col min="11010" max="11015" width="20.7109375" style="46" customWidth="1"/>
    <col min="11016" max="11264" width="11.42578125" style="46"/>
    <col min="11265" max="11265" width="40.7109375" style="46" customWidth="1"/>
    <col min="11266" max="11271" width="20.7109375" style="46" customWidth="1"/>
    <col min="11272" max="11520" width="11.42578125" style="46"/>
    <col min="11521" max="11521" width="40.7109375" style="46" customWidth="1"/>
    <col min="11522" max="11527" width="20.7109375" style="46" customWidth="1"/>
    <col min="11528" max="11776" width="11.42578125" style="46"/>
    <col min="11777" max="11777" width="40.7109375" style="46" customWidth="1"/>
    <col min="11778" max="11783" width="20.7109375" style="46" customWidth="1"/>
    <col min="11784" max="12032" width="11.42578125" style="46"/>
    <col min="12033" max="12033" width="40.7109375" style="46" customWidth="1"/>
    <col min="12034" max="12039" width="20.7109375" style="46" customWidth="1"/>
    <col min="12040" max="12288" width="11.42578125" style="46"/>
    <col min="12289" max="12289" width="40.7109375" style="46" customWidth="1"/>
    <col min="12290" max="12295" width="20.7109375" style="46" customWidth="1"/>
    <col min="12296" max="12544" width="11.42578125" style="46"/>
    <col min="12545" max="12545" width="40.7109375" style="46" customWidth="1"/>
    <col min="12546" max="12551" width="20.7109375" style="46" customWidth="1"/>
    <col min="12552" max="12800" width="11.42578125" style="46"/>
    <col min="12801" max="12801" width="40.7109375" style="46" customWidth="1"/>
    <col min="12802" max="12807" width="20.7109375" style="46" customWidth="1"/>
    <col min="12808" max="13056" width="11.42578125" style="46"/>
    <col min="13057" max="13057" width="40.7109375" style="46" customWidth="1"/>
    <col min="13058" max="13063" width="20.7109375" style="46" customWidth="1"/>
    <col min="13064" max="13312" width="11.42578125" style="46"/>
    <col min="13313" max="13313" width="40.7109375" style="46" customWidth="1"/>
    <col min="13314" max="13319" width="20.7109375" style="46" customWidth="1"/>
    <col min="13320" max="13568" width="11.42578125" style="46"/>
    <col min="13569" max="13569" width="40.7109375" style="46" customWidth="1"/>
    <col min="13570" max="13575" width="20.7109375" style="46" customWidth="1"/>
    <col min="13576" max="13824" width="11.42578125" style="46"/>
    <col min="13825" max="13825" width="40.7109375" style="46" customWidth="1"/>
    <col min="13826" max="13831" width="20.7109375" style="46" customWidth="1"/>
    <col min="13832" max="14080" width="11.42578125" style="46"/>
    <col min="14081" max="14081" width="40.7109375" style="46" customWidth="1"/>
    <col min="14082" max="14087" width="20.7109375" style="46" customWidth="1"/>
    <col min="14088" max="14336" width="11.42578125" style="46"/>
    <col min="14337" max="14337" width="40.7109375" style="46" customWidth="1"/>
    <col min="14338" max="14343" width="20.7109375" style="46" customWidth="1"/>
    <col min="14344" max="14592" width="11.42578125" style="46"/>
    <col min="14593" max="14593" width="40.7109375" style="46" customWidth="1"/>
    <col min="14594" max="14599" width="20.7109375" style="46" customWidth="1"/>
    <col min="14600" max="14848" width="11.42578125" style="46"/>
    <col min="14849" max="14849" width="40.7109375" style="46" customWidth="1"/>
    <col min="14850" max="14855" width="20.7109375" style="46" customWidth="1"/>
    <col min="14856" max="15104" width="11.42578125" style="46"/>
    <col min="15105" max="15105" width="40.7109375" style="46" customWidth="1"/>
    <col min="15106" max="15111" width="20.7109375" style="46" customWidth="1"/>
    <col min="15112" max="15360" width="11.42578125" style="46"/>
    <col min="15361" max="15361" width="40.7109375" style="46" customWidth="1"/>
    <col min="15362" max="15367" width="20.7109375" style="46" customWidth="1"/>
    <col min="15368" max="15616" width="11.42578125" style="46"/>
    <col min="15617" max="15617" width="40.7109375" style="46" customWidth="1"/>
    <col min="15618" max="15623" width="20.7109375" style="46" customWidth="1"/>
    <col min="15624" max="15872" width="11.42578125" style="46"/>
    <col min="15873" max="15873" width="40.7109375" style="46" customWidth="1"/>
    <col min="15874" max="15879" width="20.7109375" style="46" customWidth="1"/>
    <col min="15880" max="16128" width="11.42578125" style="46"/>
    <col min="16129" max="16129" width="40.7109375" style="46" customWidth="1"/>
    <col min="16130" max="16135" width="20.7109375" style="46" customWidth="1"/>
    <col min="16136" max="16384" width="11.42578125" style="46"/>
  </cols>
  <sheetData>
    <row r="1" spans="1:14" s="59" customFormat="1" ht="24.95" customHeight="1" x14ac:dyDescent="0.2">
      <c r="A1" s="1089" t="s">
        <v>1019</v>
      </c>
    </row>
    <row r="2" spans="1:14" s="1092" customFormat="1" ht="24.95" customHeight="1" thickBot="1" x14ac:dyDescent="0.25">
      <c r="A2" s="304" t="s">
        <v>1185</v>
      </c>
      <c r="B2" s="1090"/>
      <c r="C2" s="1090"/>
      <c r="D2" s="1090"/>
      <c r="E2" s="1090"/>
      <c r="F2" s="1090"/>
      <c r="G2" s="1090"/>
      <c r="H2" s="1091"/>
    </row>
    <row r="3" spans="1:14" s="66" customFormat="1" ht="20.100000000000001" customHeight="1" x14ac:dyDescent="0.2">
      <c r="A3" s="1700" t="s">
        <v>460</v>
      </c>
      <c r="B3" s="1654" t="s">
        <v>1122</v>
      </c>
      <c r="C3" s="1655"/>
      <c r="D3" s="1709"/>
      <c r="E3" s="1654" t="s">
        <v>1123</v>
      </c>
      <c r="F3" s="1655"/>
      <c r="G3" s="1655"/>
      <c r="H3" s="63"/>
    </row>
    <row r="4" spans="1:14" s="66" customFormat="1" ht="20.100000000000001" customHeight="1" x14ac:dyDescent="0.2">
      <c r="A4" s="1707"/>
      <c r="B4" s="1710" t="s">
        <v>462</v>
      </c>
      <c r="C4" s="1710" t="s">
        <v>1124</v>
      </c>
      <c r="D4" s="1710" t="s">
        <v>1125</v>
      </c>
      <c r="E4" s="1710" t="s">
        <v>462</v>
      </c>
      <c r="F4" s="1710" t="s">
        <v>1124</v>
      </c>
      <c r="G4" s="1688" t="s">
        <v>1125</v>
      </c>
      <c r="H4" s="63"/>
    </row>
    <row r="5" spans="1:14" s="66" customFormat="1" ht="20.100000000000001" customHeight="1" x14ac:dyDescent="0.2">
      <c r="A5" s="1708"/>
      <c r="B5" s="1684"/>
      <c r="C5" s="1684"/>
      <c r="D5" s="1684"/>
      <c r="E5" s="1684"/>
      <c r="F5" s="1684"/>
      <c r="G5" s="1691"/>
      <c r="H5" s="63"/>
    </row>
    <row r="6" spans="1:14" ht="20.100000000000001" customHeight="1" x14ac:dyDescent="0.2">
      <c r="A6" s="1093">
        <v>1999</v>
      </c>
      <c r="B6" s="1238">
        <v>650.20000000000005</v>
      </c>
      <c r="C6" s="1094">
        <v>100</v>
      </c>
      <c r="D6" s="1095">
        <v>0</v>
      </c>
      <c r="E6" s="1096">
        <v>445</v>
      </c>
      <c r="F6" s="1094">
        <v>100</v>
      </c>
      <c r="G6" s="1097">
        <v>0</v>
      </c>
      <c r="H6" s="1098"/>
      <c r="I6" s="63"/>
      <c r="J6" s="1093"/>
      <c r="K6" s="1099"/>
      <c r="L6" s="63"/>
      <c r="M6" s="63"/>
    </row>
    <row r="7" spans="1:14" ht="20.100000000000001" customHeight="1" x14ac:dyDescent="0.2">
      <c r="A7" s="1093">
        <v>2000</v>
      </c>
      <c r="B7" s="1238">
        <v>673.7</v>
      </c>
      <c r="C7" s="1094">
        <v>103.61427253152875</v>
      </c>
      <c r="D7" s="1100">
        <v>3.6142725315287505</v>
      </c>
      <c r="E7" s="1096">
        <v>475</v>
      </c>
      <c r="F7" s="1094">
        <v>106.74157303370787</v>
      </c>
      <c r="G7" s="1100">
        <v>6.7415730337078594</v>
      </c>
      <c r="H7" s="1098"/>
      <c r="I7" s="63"/>
      <c r="J7" s="1093"/>
      <c r="K7" s="1099"/>
      <c r="L7" s="63"/>
      <c r="M7" s="63"/>
    </row>
    <row r="8" spans="1:14" ht="20.100000000000001" customHeight="1" x14ac:dyDescent="0.2">
      <c r="A8" s="1093">
        <v>2001</v>
      </c>
      <c r="B8" s="1238">
        <v>688.5</v>
      </c>
      <c r="C8" s="1094">
        <v>105.89049523223623</v>
      </c>
      <c r="D8" s="1100">
        <v>2.1968235119489421</v>
      </c>
      <c r="E8" s="1096">
        <v>472</v>
      </c>
      <c r="F8" s="1094">
        <v>106.06741573033709</v>
      </c>
      <c r="G8" s="1100">
        <v>-0.63157894736841635</v>
      </c>
      <c r="H8" s="1098"/>
      <c r="I8" s="63"/>
      <c r="J8" s="1093"/>
      <c r="K8" s="1099"/>
      <c r="L8" s="63"/>
      <c r="M8" s="63"/>
    </row>
    <row r="9" spans="1:14" ht="20.100000000000001" customHeight="1" x14ac:dyDescent="0.2">
      <c r="A9" s="1093">
        <v>2002</v>
      </c>
      <c r="B9" s="1238">
        <v>708.9</v>
      </c>
      <c r="C9" s="1094">
        <v>109.02799138726544</v>
      </c>
      <c r="D9" s="1100">
        <v>2.962962962962945</v>
      </c>
      <c r="E9" s="1096">
        <v>474</v>
      </c>
      <c r="F9" s="1094">
        <v>106.51685393258428</v>
      </c>
      <c r="G9" s="1100">
        <v>0.4237288135593209</v>
      </c>
      <c r="H9" s="1098"/>
      <c r="I9" s="63"/>
      <c r="J9" s="1093"/>
      <c r="K9" s="1099"/>
      <c r="L9" s="63"/>
      <c r="M9" s="63"/>
    </row>
    <row r="10" spans="1:14" ht="20.100000000000001" customHeight="1" x14ac:dyDescent="0.2">
      <c r="A10" s="1093">
        <v>2003</v>
      </c>
      <c r="B10" s="1238">
        <v>696.6</v>
      </c>
      <c r="C10" s="1094">
        <v>107.13626576438018</v>
      </c>
      <c r="D10" s="1100">
        <v>-1.7350825222175126</v>
      </c>
      <c r="E10" s="1096">
        <v>525</v>
      </c>
      <c r="F10" s="1094">
        <v>117.97752808988764</v>
      </c>
      <c r="G10" s="1100">
        <v>10.759493670886066</v>
      </c>
      <c r="H10" s="1098"/>
      <c r="I10" s="63"/>
      <c r="J10" s="1093"/>
      <c r="K10" s="1099"/>
      <c r="L10" s="63"/>
      <c r="M10" s="63"/>
    </row>
    <row r="11" spans="1:14" ht="20.100000000000001" customHeight="1" x14ac:dyDescent="0.2">
      <c r="A11" s="1093">
        <v>2004</v>
      </c>
      <c r="B11" s="1238">
        <v>765.49599999999998</v>
      </c>
      <c r="C11" s="1094">
        <v>117.73239003383573</v>
      </c>
      <c r="D11" s="1100">
        <v>9.8903244329600746</v>
      </c>
      <c r="E11" s="1096">
        <v>633</v>
      </c>
      <c r="F11" s="1094">
        <v>142.24719101123594</v>
      </c>
      <c r="G11" s="1100">
        <v>20.571428571428552</v>
      </c>
      <c r="H11" s="1099"/>
      <c r="I11" s="1101"/>
      <c r="J11" s="1093"/>
      <c r="K11" s="1099"/>
      <c r="L11" s="63"/>
      <c r="M11" s="63"/>
    </row>
    <row r="12" spans="1:14" ht="20.100000000000001" customHeight="1" x14ac:dyDescent="0.2">
      <c r="A12" s="1093">
        <v>2005</v>
      </c>
      <c r="B12" s="1102">
        <v>797</v>
      </c>
      <c r="C12" s="1094">
        <v>122.57766840972009</v>
      </c>
      <c r="D12" s="1100">
        <v>4.1155015832871955</v>
      </c>
      <c r="E12" s="1096">
        <v>680</v>
      </c>
      <c r="F12" s="1094">
        <v>152.80898876404493</v>
      </c>
      <c r="G12" s="1100">
        <v>7.4249605055292323</v>
      </c>
      <c r="H12" s="1099"/>
      <c r="I12" s="1101"/>
      <c r="J12" s="1093"/>
      <c r="K12" s="1099"/>
      <c r="L12" s="63"/>
      <c r="M12" s="63"/>
    </row>
    <row r="13" spans="1:14" ht="20.100000000000001" customHeight="1" x14ac:dyDescent="0.2">
      <c r="A13" s="1093">
        <v>2006</v>
      </c>
      <c r="B13" s="1102">
        <v>842</v>
      </c>
      <c r="C13" s="1094">
        <v>129.49861581051982</v>
      </c>
      <c r="D13" s="1100">
        <v>5.6461731493098855</v>
      </c>
      <c r="E13" s="1102">
        <v>745</v>
      </c>
      <c r="F13" s="1094">
        <v>167.41573033707866</v>
      </c>
      <c r="G13" s="1100">
        <v>9.5588235294117752</v>
      </c>
      <c r="H13" s="1103"/>
      <c r="I13" s="1101"/>
      <c r="J13" s="1093"/>
      <c r="K13" s="1103"/>
      <c r="L13" s="63"/>
      <c r="M13" s="63"/>
    </row>
    <row r="14" spans="1:14" ht="20.100000000000001" customHeight="1" x14ac:dyDescent="0.2">
      <c r="A14" s="1093">
        <v>2007</v>
      </c>
      <c r="B14" s="1102">
        <v>897.80000000000007</v>
      </c>
      <c r="C14" s="1094">
        <v>138.08059058751155</v>
      </c>
      <c r="D14" s="1100">
        <v>6.6270783847981241</v>
      </c>
      <c r="E14" s="1102">
        <v>860</v>
      </c>
      <c r="F14" s="1094">
        <v>193.25842696629215</v>
      </c>
      <c r="G14" s="1100">
        <v>15.436241610738266</v>
      </c>
      <c r="H14" s="1103"/>
      <c r="I14" s="1104"/>
      <c r="J14" s="1093"/>
      <c r="K14" s="1103"/>
      <c r="L14" s="63"/>
      <c r="M14" s="63"/>
    </row>
    <row r="15" spans="1:14" ht="20.100000000000001" customHeight="1" x14ac:dyDescent="0.2">
      <c r="A15" s="1093">
        <v>2008</v>
      </c>
      <c r="B15" s="1102">
        <v>916.59999999999991</v>
      </c>
      <c r="C15" s="1094">
        <v>140.9720086127345</v>
      </c>
      <c r="D15" s="1100">
        <v>2.0940075740699005</v>
      </c>
      <c r="E15" s="1102">
        <v>939.32700000000011</v>
      </c>
      <c r="F15" s="1094">
        <v>211.08471910112362</v>
      </c>
      <c r="G15" s="1100">
        <v>9.224069767441879</v>
      </c>
      <c r="H15" s="1103"/>
      <c r="I15" s="1104"/>
      <c r="J15" s="1093"/>
      <c r="K15" s="1103"/>
      <c r="L15" s="1105"/>
      <c r="M15" s="1105"/>
      <c r="N15" s="1105"/>
    </row>
    <row r="16" spans="1:14" ht="20.100000000000001" customHeight="1" x14ac:dyDescent="0.2">
      <c r="A16" s="1093">
        <v>2009</v>
      </c>
      <c r="B16" s="1102">
        <v>882.1</v>
      </c>
      <c r="C16" s="1094">
        <v>135.66594893878806</v>
      </c>
      <c r="D16" s="1100">
        <v>-3.7639101025528809</v>
      </c>
      <c r="E16" s="1102">
        <v>851.80200000000002</v>
      </c>
      <c r="F16" s="1094">
        <v>191.41617977528091</v>
      </c>
      <c r="G16" s="1100">
        <v>-9.3178413906978115</v>
      </c>
      <c r="H16" s="1103"/>
      <c r="I16" s="1104"/>
      <c r="J16" s="1093"/>
      <c r="K16" s="1103"/>
      <c r="L16" s="1105"/>
      <c r="M16" s="1105"/>
      <c r="N16" s="1105"/>
    </row>
    <row r="17" spans="1:14" ht="20.100000000000001" customHeight="1" x14ac:dyDescent="0.2">
      <c r="A17" s="1093">
        <v>2010</v>
      </c>
      <c r="B17" s="1102">
        <v>950.1</v>
      </c>
      <c r="C17" s="1094">
        <v>146.12426945555214</v>
      </c>
      <c r="D17" s="1100">
        <v>7.7088765446094554</v>
      </c>
      <c r="E17" s="1102">
        <v>930.51699999999994</v>
      </c>
      <c r="F17" s="1094">
        <v>209.10494382022469</v>
      </c>
      <c r="G17" s="1100">
        <v>9.2409973209736318</v>
      </c>
      <c r="H17" s="1103"/>
      <c r="I17" s="1104"/>
      <c r="J17" s="1093"/>
      <c r="K17" s="1103"/>
      <c r="L17" s="1105"/>
      <c r="M17" s="1105"/>
      <c r="N17" s="1105"/>
    </row>
    <row r="18" spans="1:14" ht="20.100000000000001" customHeight="1" x14ac:dyDescent="0.2">
      <c r="A18" s="1093">
        <v>2011</v>
      </c>
      <c r="B18" s="1102">
        <v>995.99999999999989</v>
      </c>
      <c r="C18" s="1094">
        <v>153.18363580436787</v>
      </c>
      <c r="D18" s="1100">
        <v>4.831070413640659</v>
      </c>
      <c r="E18" s="1102">
        <v>1042.2139999999997</v>
      </c>
      <c r="F18" s="1094">
        <v>234.20539325842688</v>
      </c>
      <c r="G18" s="1100">
        <v>12.003757051187659</v>
      </c>
      <c r="H18" s="1103"/>
      <c r="I18" s="1101"/>
      <c r="J18" s="1093"/>
      <c r="K18" s="1103"/>
      <c r="L18" s="63"/>
      <c r="M18" s="63"/>
    </row>
    <row r="19" spans="1:14" ht="20.100000000000001" customHeight="1" x14ac:dyDescent="0.2">
      <c r="A19" s="1093">
        <v>2012</v>
      </c>
      <c r="B19" s="1102">
        <v>1035.5</v>
      </c>
      <c r="C19" s="1094">
        <v>159.25868963395877</v>
      </c>
      <c r="D19" s="1100">
        <v>3.9658634538152659</v>
      </c>
      <c r="E19" s="1102">
        <v>1077.8340000000001</v>
      </c>
      <c r="F19" s="1094">
        <v>242.20988764044944</v>
      </c>
      <c r="G19" s="1100">
        <v>3.4177241910011258</v>
      </c>
      <c r="H19" s="1103"/>
      <c r="I19" s="1101"/>
      <c r="J19" s="1093"/>
      <c r="K19" s="1103"/>
      <c r="L19" s="63"/>
      <c r="M19" s="63"/>
    </row>
    <row r="20" spans="1:14" ht="20.100000000000001" customHeight="1" thickBot="1" x14ac:dyDescent="0.25">
      <c r="A20" s="1106">
        <v>2013</v>
      </c>
      <c r="B20" s="1239">
        <v>1086.8999999999999</v>
      </c>
      <c r="C20" s="1107">
        <v>167.16394955398334</v>
      </c>
      <c r="D20" s="1108">
        <v>4.9637856108160072</v>
      </c>
      <c r="E20" s="1109">
        <v>1158.848</v>
      </c>
      <c r="F20" s="1107">
        <v>260.4152808988764</v>
      </c>
      <c r="G20" s="1108">
        <v>7.5163707955028247</v>
      </c>
      <c r="H20" s="1103"/>
      <c r="I20" s="1104"/>
      <c r="J20" s="1093"/>
      <c r="K20" s="1103"/>
      <c r="L20" s="1105"/>
      <c r="M20" s="1105"/>
      <c r="N20" s="1105"/>
    </row>
    <row r="21" spans="1:14" s="1110" customFormat="1" ht="15.95" customHeight="1" x14ac:dyDescent="0.25">
      <c r="A21" s="1110" t="s">
        <v>1126</v>
      </c>
      <c r="B21" s="1111"/>
      <c r="C21" s="1112"/>
      <c r="D21" s="1113"/>
      <c r="E21" s="1111"/>
      <c r="F21" s="1112"/>
      <c r="G21" s="1113"/>
      <c r="I21" s="1706"/>
      <c r="J21" s="1706"/>
      <c r="K21" s="1706"/>
      <c r="L21" s="1706"/>
      <c r="M21" s="1706"/>
      <c r="N21" s="1114"/>
    </row>
    <row r="22" spans="1:14" s="1110" customFormat="1" ht="15.95" customHeight="1" x14ac:dyDescent="0.25">
      <c r="A22" s="1110" t="s">
        <v>1173</v>
      </c>
      <c r="B22" s="1111"/>
      <c r="C22" s="1112"/>
      <c r="D22" s="1113"/>
      <c r="E22" s="1111"/>
      <c r="F22" s="1112"/>
      <c r="G22" s="1113"/>
      <c r="I22" s="1114"/>
      <c r="J22" s="1114"/>
      <c r="K22" s="1114"/>
      <c r="L22" s="1114"/>
      <c r="M22" s="1114"/>
      <c r="N22" s="87"/>
    </row>
    <row r="23" spans="1:14" s="1110" customFormat="1" ht="15.95" customHeight="1" x14ac:dyDescent="0.25">
      <c r="A23" s="1110" t="s">
        <v>1174</v>
      </c>
      <c r="B23" s="1111"/>
      <c r="C23" s="1112"/>
      <c r="D23" s="1113"/>
      <c r="F23" s="1111"/>
      <c r="G23" s="1113"/>
      <c r="I23" s="1711"/>
      <c r="J23" s="1706"/>
      <c r="K23" s="1706"/>
      <c r="L23" s="1706"/>
      <c r="M23" s="1706"/>
      <c r="N23" s="1706"/>
    </row>
    <row r="24" spans="1:14" s="1110" customFormat="1" ht="15.95" customHeight="1" x14ac:dyDescent="0.25">
      <c r="B24" s="1111"/>
      <c r="C24" s="1112"/>
      <c r="D24" s="1113"/>
      <c r="G24" s="1113"/>
      <c r="I24" s="1711"/>
      <c r="J24" s="30"/>
      <c r="K24" s="30"/>
      <c r="L24" s="30"/>
      <c r="M24" s="30"/>
      <c r="N24" s="30"/>
    </row>
    <row r="25" spans="1:14" ht="24.95" customHeight="1" thickBot="1" x14ac:dyDescent="0.25">
      <c r="A25" s="1090" t="s">
        <v>1179</v>
      </c>
      <c r="B25" s="1115"/>
      <c r="C25" s="1115"/>
      <c r="D25" s="1115"/>
      <c r="E25" s="1115"/>
      <c r="F25" s="1116"/>
      <c r="G25" s="1116"/>
      <c r="I25" s="1711"/>
      <c r="J25" s="1117"/>
      <c r="K25" s="1117"/>
      <c r="L25" s="1117"/>
      <c r="M25" s="1117"/>
      <c r="N25" s="1117"/>
    </row>
    <row r="26" spans="1:14" ht="20.100000000000001" customHeight="1" x14ac:dyDescent="0.2">
      <c r="A26" s="1679" t="s">
        <v>1127</v>
      </c>
      <c r="B26" s="1654" t="s">
        <v>1122</v>
      </c>
      <c r="C26" s="1655"/>
      <c r="D26" s="1655"/>
      <c r="E26" s="1655"/>
      <c r="F26" s="1655"/>
      <c r="G26" s="1655"/>
      <c r="I26" s="1118"/>
      <c r="J26" s="1119"/>
      <c r="K26" s="1119"/>
      <c r="L26" s="1119"/>
      <c r="M26" s="1119"/>
      <c r="N26" s="1119"/>
    </row>
    <row r="27" spans="1:14" s="63" customFormat="1" ht="20.100000000000001" customHeight="1" x14ac:dyDescent="0.2">
      <c r="A27" s="1681"/>
      <c r="B27" s="1120">
        <v>2008</v>
      </c>
      <c r="C27" s="1121">
        <v>2009</v>
      </c>
      <c r="D27" s="1121">
        <v>2010</v>
      </c>
      <c r="E27" s="1121">
        <v>2011</v>
      </c>
      <c r="F27" s="1121">
        <v>2012</v>
      </c>
      <c r="G27" s="1121">
        <v>2013</v>
      </c>
      <c r="I27" s="30"/>
      <c r="J27" s="1119"/>
      <c r="K27" s="1119"/>
      <c r="L27" s="1119"/>
      <c r="M27" s="1119"/>
      <c r="N27" s="1119"/>
    </row>
    <row r="28" spans="1:14" s="63" customFormat="1" ht="20.100000000000001" customHeight="1" x14ac:dyDescent="0.2">
      <c r="A28" s="1177" t="s">
        <v>1022</v>
      </c>
      <c r="B28" s="1229">
        <v>916.59999999999991</v>
      </c>
      <c r="C28" s="1229">
        <v>882.1</v>
      </c>
      <c r="D28" s="1229">
        <v>950.1</v>
      </c>
      <c r="E28" s="1229">
        <v>995.99999999999989</v>
      </c>
      <c r="F28" s="1229">
        <v>1035.5</v>
      </c>
      <c r="G28" s="1229">
        <v>1086.8999999999999</v>
      </c>
      <c r="J28" s="1122"/>
      <c r="K28" s="1122"/>
      <c r="L28" s="1123"/>
      <c r="M28" s="1123"/>
      <c r="N28" s="1123"/>
    </row>
    <row r="29" spans="1:14" s="63" customFormat="1" ht="20.100000000000001" customHeight="1" x14ac:dyDescent="0.2">
      <c r="A29" s="1226" t="s">
        <v>1175</v>
      </c>
      <c r="B29" s="1119">
        <v>485.2</v>
      </c>
      <c r="C29" s="1178">
        <v>461.6</v>
      </c>
      <c r="D29" s="1179">
        <v>486.6</v>
      </c>
      <c r="E29" s="1178">
        <v>516.79999999999995</v>
      </c>
      <c r="F29" s="1178">
        <v>534.4</v>
      </c>
      <c r="G29" s="1178">
        <v>563.5</v>
      </c>
      <c r="H29" s="1124"/>
      <c r="J29" s="1122"/>
      <c r="K29" s="1122"/>
      <c r="L29" s="1123"/>
      <c r="M29" s="1123"/>
      <c r="N29" s="1123"/>
    </row>
    <row r="30" spans="1:14" s="63" customFormat="1" ht="20.100000000000001" customHeight="1" x14ac:dyDescent="0.2">
      <c r="A30" s="29" t="s">
        <v>1128</v>
      </c>
      <c r="B30" s="1123">
        <v>60.8</v>
      </c>
      <c r="C30" s="1180">
        <v>56</v>
      </c>
      <c r="D30" s="1180">
        <v>63.8</v>
      </c>
      <c r="E30" s="1180">
        <v>64.8</v>
      </c>
      <c r="F30" s="1180">
        <v>65.099999999999994</v>
      </c>
      <c r="G30" s="1180">
        <v>68.900000000000006</v>
      </c>
      <c r="J30" s="1122"/>
      <c r="K30" s="1122"/>
      <c r="L30" s="1123"/>
      <c r="M30" s="1123"/>
      <c r="N30" s="1123"/>
    </row>
    <row r="31" spans="1:14" s="63" customFormat="1" ht="20.100000000000001" customHeight="1" x14ac:dyDescent="0.2">
      <c r="A31" s="29" t="s">
        <v>1129</v>
      </c>
      <c r="B31" s="1123">
        <v>153.19999999999999</v>
      </c>
      <c r="C31" s="1180">
        <v>148.5</v>
      </c>
      <c r="D31" s="1180">
        <v>154.30000000000001</v>
      </c>
      <c r="E31" s="1180">
        <v>161.1</v>
      </c>
      <c r="F31" s="1180">
        <v>166.5</v>
      </c>
      <c r="G31" s="1180">
        <v>174.3</v>
      </c>
      <c r="J31" s="1122"/>
      <c r="K31" s="1122"/>
      <c r="L31" s="1123"/>
      <c r="M31" s="1123"/>
      <c r="N31" s="1123"/>
    </row>
    <row r="32" spans="1:14" s="63" customFormat="1" ht="20.100000000000001" customHeight="1" x14ac:dyDescent="0.2">
      <c r="A32" s="29" t="s">
        <v>1130</v>
      </c>
      <c r="B32" s="1123">
        <v>100</v>
      </c>
      <c r="C32" s="1180">
        <v>92.6</v>
      </c>
      <c r="D32" s="1180">
        <v>95</v>
      </c>
      <c r="E32" s="1180">
        <v>103.9</v>
      </c>
      <c r="F32" s="1180">
        <v>111.6</v>
      </c>
      <c r="G32" s="1180">
        <v>118.9</v>
      </c>
      <c r="J32" s="1122"/>
      <c r="K32" s="1122"/>
      <c r="L32" s="1119"/>
      <c r="M32" s="1119"/>
      <c r="N32" s="1119"/>
    </row>
    <row r="33" spans="1:14" s="63" customFormat="1" ht="20.100000000000001" customHeight="1" x14ac:dyDescent="0.2">
      <c r="A33" s="94" t="s">
        <v>1131</v>
      </c>
      <c r="B33" s="1123">
        <v>171.2</v>
      </c>
      <c r="C33" s="1180">
        <v>164.5</v>
      </c>
      <c r="D33" s="1180">
        <v>173.5</v>
      </c>
      <c r="E33" s="1180">
        <v>187</v>
      </c>
      <c r="F33" s="1180">
        <v>191.2</v>
      </c>
      <c r="G33" s="1180">
        <v>201.4</v>
      </c>
      <c r="J33" s="1122"/>
      <c r="K33" s="1122"/>
      <c r="L33" s="1123"/>
      <c r="M33" s="1123"/>
      <c r="N33" s="1123"/>
    </row>
    <row r="34" spans="1:14" s="63" customFormat="1" ht="20.100000000000001" customHeight="1" x14ac:dyDescent="0.2">
      <c r="A34" s="1225" t="s">
        <v>1132</v>
      </c>
      <c r="B34" s="1119">
        <v>184.1</v>
      </c>
      <c r="C34" s="1178">
        <v>181.1</v>
      </c>
      <c r="D34" s="1178">
        <v>205.1</v>
      </c>
      <c r="E34" s="1178">
        <v>218.29999999999998</v>
      </c>
      <c r="F34" s="1178">
        <v>233.59999999999997</v>
      </c>
      <c r="G34" s="1178">
        <v>248.1</v>
      </c>
      <c r="J34" s="1122"/>
      <c r="K34" s="1122"/>
      <c r="L34" s="1123"/>
      <c r="M34" s="1123"/>
      <c r="N34" s="1123"/>
    </row>
    <row r="35" spans="1:14" s="63" customFormat="1" ht="20.100000000000001" customHeight="1" x14ac:dyDescent="0.2">
      <c r="A35" s="29" t="s">
        <v>1133</v>
      </c>
      <c r="B35" s="1123">
        <v>100.9</v>
      </c>
      <c r="C35" s="1180">
        <v>98</v>
      </c>
      <c r="D35" s="1180">
        <v>111.5</v>
      </c>
      <c r="E35" s="1180">
        <v>115.8</v>
      </c>
      <c r="F35" s="1180">
        <v>122.8</v>
      </c>
      <c r="G35" s="1180">
        <v>127</v>
      </c>
      <c r="J35" s="1122"/>
      <c r="K35" s="1122"/>
      <c r="L35" s="1123"/>
      <c r="M35" s="1123"/>
      <c r="N35" s="1123"/>
    </row>
    <row r="36" spans="1:14" s="63" customFormat="1" ht="20.100000000000001" customHeight="1" x14ac:dyDescent="0.2">
      <c r="A36" s="29" t="s">
        <v>1134</v>
      </c>
      <c r="B36" s="1123">
        <v>61.8</v>
      </c>
      <c r="C36" s="1180">
        <v>62.1</v>
      </c>
      <c r="D36" s="1180">
        <v>70</v>
      </c>
      <c r="E36" s="1180">
        <v>77.3</v>
      </c>
      <c r="F36" s="1180">
        <v>84.6</v>
      </c>
      <c r="G36" s="1180">
        <v>93.1</v>
      </c>
      <c r="J36" s="1122"/>
      <c r="K36" s="1122"/>
      <c r="L36" s="1123"/>
      <c r="M36" s="1123"/>
      <c r="N36" s="1123"/>
    </row>
    <row r="37" spans="1:14" s="63" customFormat="1" ht="20.100000000000001" customHeight="1" x14ac:dyDescent="0.2">
      <c r="A37" s="29" t="s">
        <v>1135</v>
      </c>
      <c r="B37" s="1123">
        <v>11.1</v>
      </c>
      <c r="C37" s="1180">
        <v>10.9</v>
      </c>
      <c r="D37" s="1180">
        <v>11.6</v>
      </c>
      <c r="E37" s="1180">
        <v>11.7</v>
      </c>
      <c r="F37" s="1180">
        <v>12.1</v>
      </c>
      <c r="G37" s="1180">
        <v>12.5</v>
      </c>
      <c r="J37" s="1122"/>
      <c r="K37" s="1122"/>
      <c r="L37" s="1119"/>
      <c r="M37" s="1119"/>
      <c r="N37" s="1119"/>
    </row>
    <row r="38" spans="1:14" s="63" customFormat="1" ht="20.100000000000001" customHeight="1" x14ac:dyDescent="0.2">
      <c r="A38" s="29" t="s">
        <v>1136</v>
      </c>
      <c r="B38" s="1123">
        <v>10.3</v>
      </c>
      <c r="C38" s="1180">
        <v>10.1</v>
      </c>
      <c r="D38" s="1180">
        <v>12</v>
      </c>
      <c r="E38" s="1180">
        <v>13.5</v>
      </c>
      <c r="F38" s="1180">
        <v>14.1</v>
      </c>
      <c r="G38" s="1180">
        <v>15.5</v>
      </c>
      <c r="J38" s="1122"/>
      <c r="K38" s="1122"/>
      <c r="L38" s="1123"/>
      <c r="M38" s="1123"/>
      <c r="N38" s="1123"/>
    </row>
    <row r="39" spans="1:14" s="63" customFormat="1" ht="20.100000000000001" customHeight="1" x14ac:dyDescent="0.2">
      <c r="A39" s="1225" t="s">
        <v>1176</v>
      </c>
      <c r="B39" s="1119">
        <v>147.80000000000001</v>
      </c>
      <c r="C39" s="1178">
        <v>140.69999999999999</v>
      </c>
      <c r="D39" s="1178">
        <v>150.30000000000001</v>
      </c>
      <c r="E39" s="1178">
        <v>156.5</v>
      </c>
      <c r="F39" s="1178">
        <v>163</v>
      </c>
      <c r="G39" s="1178">
        <v>167.89999999999998</v>
      </c>
      <c r="J39" s="1122"/>
      <c r="K39" s="1122"/>
      <c r="L39" s="1123"/>
      <c r="M39" s="1123"/>
      <c r="N39" s="1123"/>
    </row>
    <row r="40" spans="1:14" s="63" customFormat="1" ht="20.100000000000001" customHeight="1" x14ac:dyDescent="0.2">
      <c r="A40" s="29" t="s">
        <v>1137</v>
      </c>
      <c r="B40" s="1123">
        <v>97.7</v>
      </c>
      <c r="C40" s="1180">
        <v>92.1</v>
      </c>
      <c r="D40" s="1180">
        <v>99.3</v>
      </c>
      <c r="E40" s="1180">
        <v>102.1</v>
      </c>
      <c r="F40" s="1180">
        <v>105.9</v>
      </c>
      <c r="G40" s="1180">
        <v>110.1</v>
      </c>
      <c r="J40" s="1122"/>
      <c r="K40" s="1122"/>
      <c r="L40" s="1123"/>
      <c r="M40" s="1123"/>
      <c r="N40" s="1123"/>
    </row>
    <row r="41" spans="1:14" s="63" customFormat="1" ht="20.100000000000001" customHeight="1" x14ac:dyDescent="0.2">
      <c r="A41" s="29" t="s">
        <v>1138</v>
      </c>
      <c r="B41" s="1123">
        <v>20.100000000000001</v>
      </c>
      <c r="C41" s="1180">
        <v>19.600000000000001</v>
      </c>
      <c r="D41" s="1180">
        <v>19.5</v>
      </c>
      <c r="E41" s="1180">
        <v>20.100000000000001</v>
      </c>
      <c r="F41" s="1180">
        <v>21</v>
      </c>
      <c r="G41" s="1180">
        <v>21.2</v>
      </c>
      <c r="J41" s="1122"/>
      <c r="K41" s="1122"/>
      <c r="L41" s="1123"/>
      <c r="M41" s="1123"/>
      <c r="N41" s="1123"/>
    </row>
    <row r="42" spans="1:14" s="63" customFormat="1" ht="20.100000000000001" customHeight="1" x14ac:dyDescent="0.2">
      <c r="A42" s="29" t="s">
        <v>1139</v>
      </c>
      <c r="B42" s="1123">
        <v>8.1999999999999993</v>
      </c>
      <c r="C42" s="1180">
        <v>7.6</v>
      </c>
      <c r="D42" s="1180">
        <v>7.9</v>
      </c>
      <c r="E42" s="1180">
        <v>8.3000000000000007</v>
      </c>
      <c r="F42" s="1180">
        <v>8.9</v>
      </c>
      <c r="G42" s="1180">
        <v>9.1999999999999993</v>
      </c>
      <c r="J42" s="1122"/>
      <c r="K42" s="1122"/>
      <c r="L42" s="1119"/>
      <c r="M42" s="1119"/>
      <c r="N42" s="1119"/>
    </row>
    <row r="43" spans="1:14" s="63" customFormat="1" ht="20.100000000000001" customHeight="1" x14ac:dyDescent="0.2">
      <c r="A43" s="29" t="s">
        <v>1140</v>
      </c>
      <c r="B43" s="1123">
        <v>21.8</v>
      </c>
      <c r="C43" s="1180">
        <v>21.4</v>
      </c>
      <c r="D43" s="1180">
        <v>23.6</v>
      </c>
      <c r="E43" s="1180">
        <v>26</v>
      </c>
      <c r="F43" s="1180">
        <v>27.2</v>
      </c>
      <c r="G43" s="1180">
        <v>27.4</v>
      </c>
      <c r="J43" s="1122"/>
      <c r="K43" s="1122"/>
      <c r="L43" s="1123"/>
      <c r="M43" s="1123"/>
      <c r="N43" s="1123"/>
    </row>
    <row r="44" spans="1:14" s="63" customFormat="1" ht="20.100000000000001" customHeight="1" x14ac:dyDescent="0.2">
      <c r="A44" s="1225" t="s">
        <v>1177</v>
      </c>
      <c r="B44" s="1119">
        <v>44.3</v>
      </c>
      <c r="C44" s="1178">
        <v>45.900000000000006</v>
      </c>
      <c r="D44" s="1178">
        <v>49.900000000000006</v>
      </c>
      <c r="E44" s="1178">
        <v>49.5</v>
      </c>
      <c r="F44" s="1178">
        <v>52.5</v>
      </c>
      <c r="G44" s="1178">
        <v>55.800000000000004</v>
      </c>
      <c r="J44" s="1122"/>
      <c r="K44" s="1122"/>
      <c r="L44" s="1123"/>
      <c r="M44" s="1123"/>
      <c r="N44" s="1123"/>
    </row>
    <row r="45" spans="1:14" s="63" customFormat="1" ht="20.100000000000001" customHeight="1" x14ac:dyDescent="0.2">
      <c r="A45" s="29" t="s">
        <v>1141</v>
      </c>
      <c r="B45" s="1123">
        <v>17.100000000000001</v>
      </c>
      <c r="C45" s="1180">
        <v>17.600000000000001</v>
      </c>
      <c r="D45" s="1180">
        <v>18.8</v>
      </c>
      <c r="E45" s="1180">
        <v>17.100000000000001</v>
      </c>
      <c r="F45" s="1180">
        <v>18.5</v>
      </c>
      <c r="G45" s="1180">
        <v>19.600000000000001</v>
      </c>
      <c r="J45" s="1122"/>
      <c r="K45" s="1122"/>
      <c r="L45" s="1119"/>
      <c r="M45" s="1119"/>
      <c r="N45" s="1119"/>
    </row>
    <row r="46" spans="1:14" s="63" customFormat="1" ht="20.100000000000001" customHeight="1" x14ac:dyDescent="0.2">
      <c r="A46" s="29" t="s">
        <v>1142</v>
      </c>
      <c r="B46" s="1123">
        <v>27.2</v>
      </c>
      <c r="C46" s="1180">
        <v>28.3</v>
      </c>
      <c r="D46" s="1180">
        <v>31.1</v>
      </c>
      <c r="E46" s="1180">
        <v>32.4</v>
      </c>
      <c r="F46" s="1180">
        <v>34</v>
      </c>
      <c r="G46" s="1180">
        <v>36.200000000000003</v>
      </c>
      <c r="J46" s="1122"/>
      <c r="K46" s="1122"/>
    </row>
    <row r="47" spans="1:14" s="63" customFormat="1" ht="20.100000000000001" customHeight="1" thickBot="1" x14ac:dyDescent="0.25">
      <c r="A47" s="1224" t="s">
        <v>1178</v>
      </c>
      <c r="B47" s="1125">
        <v>55.2</v>
      </c>
      <c r="C47" s="1181">
        <v>52.8</v>
      </c>
      <c r="D47" s="1181">
        <v>58.2</v>
      </c>
      <c r="E47" s="1181">
        <v>54.9</v>
      </c>
      <c r="F47" s="1181">
        <v>52</v>
      </c>
      <c r="G47" s="1181">
        <v>51.6</v>
      </c>
      <c r="J47" s="1122"/>
      <c r="K47" s="1122"/>
      <c r="L47" s="1126"/>
      <c r="M47" s="1126"/>
      <c r="N47" s="1126"/>
    </row>
    <row r="48" spans="1:14" s="87" customFormat="1" ht="15.95" customHeight="1" x14ac:dyDescent="0.25">
      <c r="A48" s="1110" t="s">
        <v>1126</v>
      </c>
      <c r="B48" s="1127"/>
      <c r="C48" s="1127"/>
      <c r="D48" s="1127"/>
      <c r="E48" s="1127"/>
      <c r="F48" s="1127"/>
      <c r="G48" s="1110"/>
    </row>
    <row r="49" spans="1:13" s="87" customFormat="1" ht="15.95" customHeight="1" x14ac:dyDescent="0.25">
      <c r="A49" s="1110" t="s">
        <v>1180</v>
      </c>
      <c r="B49" s="1128"/>
      <c r="C49" s="1128"/>
      <c r="D49" s="1128"/>
      <c r="F49" s="1128"/>
      <c r="H49" s="1114"/>
      <c r="I49" s="1114"/>
      <c r="J49" s="1114"/>
      <c r="K49" s="1114"/>
      <c r="L49" s="1114"/>
      <c r="M49" s="1114"/>
    </row>
    <row r="50" spans="1:13" s="87" customFormat="1" ht="15.95" customHeight="1" x14ac:dyDescent="0.25">
      <c r="A50" s="1110" t="s">
        <v>1174</v>
      </c>
      <c r="H50" s="1706"/>
      <c r="I50" s="1706"/>
      <c r="J50" s="1706"/>
      <c r="K50" s="1706"/>
      <c r="L50" s="1706"/>
      <c r="M50" s="1706"/>
    </row>
  </sheetData>
  <mergeCells count="15">
    <mergeCell ref="H50:M50"/>
    <mergeCell ref="A3:A5"/>
    <mergeCell ref="B3:D3"/>
    <mergeCell ref="E3:G3"/>
    <mergeCell ref="B4:B5"/>
    <mergeCell ref="C4:C5"/>
    <mergeCell ref="D4:D5"/>
    <mergeCell ref="E4:E5"/>
    <mergeCell ref="F4:F5"/>
    <mergeCell ref="G4:G5"/>
    <mergeCell ref="I21:M21"/>
    <mergeCell ref="I23:I25"/>
    <mergeCell ref="J23:N23"/>
    <mergeCell ref="A26:A27"/>
    <mergeCell ref="B26:G26"/>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55"/>
  <sheetViews>
    <sheetView showGridLines="0" zoomScaleNormal="100" zoomScaleSheetLayoutView="100" workbookViewId="0"/>
  </sheetViews>
  <sheetFormatPr defaultColWidth="11.42578125" defaultRowHeight="24" customHeight="1" x14ac:dyDescent="0.2"/>
  <cols>
    <col min="1" max="1" width="27.28515625" style="46" customWidth="1"/>
    <col min="2" max="7" width="16.85546875" style="46" customWidth="1"/>
    <col min="8" max="256" width="11.42578125" style="46"/>
    <col min="257" max="257" width="27.28515625" style="46" customWidth="1"/>
    <col min="258" max="263" width="16.85546875" style="46" customWidth="1"/>
    <col min="264" max="512" width="11.42578125" style="46"/>
    <col min="513" max="513" width="27.28515625" style="46" customWidth="1"/>
    <col min="514" max="519" width="16.85546875" style="46" customWidth="1"/>
    <col min="520" max="768" width="11.42578125" style="46"/>
    <col min="769" max="769" width="27.28515625" style="46" customWidth="1"/>
    <col min="770" max="775" width="16.85546875" style="46" customWidth="1"/>
    <col min="776" max="1024" width="11.42578125" style="46"/>
    <col min="1025" max="1025" width="27.28515625" style="46" customWidth="1"/>
    <col min="1026" max="1031" width="16.85546875" style="46" customWidth="1"/>
    <col min="1032" max="1280" width="11.42578125" style="46"/>
    <col min="1281" max="1281" width="27.28515625" style="46" customWidth="1"/>
    <col min="1282" max="1287" width="16.85546875" style="46" customWidth="1"/>
    <col min="1288" max="1536" width="11.42578125" style="46"/>
    <col min="1537" max="1537" width="27.28515625" style="46" customWidth="1"/>
    <col min="1538" max="1543" width="16.85546875" style="46" customWidth="1"/>
    <col min="1544" max="1792" width="11.42578125" style="46"/>
    <col min="1793" max="1793" width="27.28515625" style="46" customWidth="1"/>
    <col min="1794" max="1799" width="16.85546875" style="46" customWidth="1"/>
    <col min="1800" max="2048" width="11.42578125" style="46"/>
    <col min="2049" max="2049" width="27.28515625" style="46" customWidth="1"/>
    <col min="2050" max="2055" width="16.85546875" style="46" customWidth="1"/>
    <col min="2056" max="2304" width="11.42578125" style="46"/>
    <col min="2305" max="2305" width="27.28515625" style="46" customWidth="1"/>
    <col min="2306" max="2311" width="16.85546875" style="46" customWidth="1"/>
    <col min="2312" max="2560" width="11.42578125" style="46"/>
    <col min="2561" max="2561" width="27.28515625" style="46" customWidth="1"/>
    <col min="2562" max="2567" width="16.85546875" style="46" customWidth="1"/>
    <col min="2568" max="2816" width="11.42578125" style="46"/>
    <col min="2817" max="2817" width="27.28515625" style="46" customWidth="1"/>
    <col min="2818" max="2823" width="16.85546875" style="46" customWidth="1"/>
    <col min="2824" max="3072" width="11.42578125" style="46"/>
    <col min="3073" max="3073" width="27.28515625" style="46" customWidth="1"/>
    <col min="3074" max="3079" width="16.85546875" style="46" customWidth="1"/>
    <col min="3080" max="3328" width="11.42578125" style="46"/>
    <col min="3329" max="3329" width="27.28515625" style="46" customWidth="1"/>
    <col min="3330" max="3335" width="16.85546875" style="46" customWidth="1"/>
    <col min="3336" max="3584" width="11.42578125" style="46"/>
    <col min="3585" max="3585" width="27.28515625" style="46" customWidth="1"/>
    <col min="3586" max="3591" width="16.85546875" style="46" customWidth="1"/>
    <col min="3592" max="3840" width="11.42578125" style="46"/>
    <col min="3841" max="3841" width="27.28515625" style="46" customWidth="1"/>
    <col min="3842" max="3847" width="16.85546875" style="46" customWidth="1"/>
    <col min="3848" max="4096" width="11.42578125" style="46"/>
    <col min="4097" max="4097" width="27.28515625" style="46" customWidth="1"/>
    <col min="4098" max="4103" width="16.85546875" style="46" customWidth="1"/>
    <col min="4104" max="4352" width="11.42578125" style="46"/>
    <col min="4353" max="4353" width="27.28515625" style="46" customWidth="1"/>
    <col min="4354" max="4359" width="16.85546875" style="46" customWidth="1"/>
    <col min="4360" max="4608" width="11.42578125" style="46"/>
    <col min="4609" max="4609" width="27.28515625" style="46" customWidth="1"/>
    <col min="4610" max="4615" width="16.85546875" style="46" customWidth="1"/>
    <col min="4616" max="4864" width="11.42578125" style="46"/>
    <col min="4865" max="4865" width="27.28515625" style="46" customWidth="1"/>
    <col min="4866" max="4871" width="16.85546875" style="46" customWidth="1"/>
    <col min="4872" max="5120" width="11.42578125" style="46"/>
    <col min="5121" max="5121" width="27.28515625" style="46" customWidth="1"/>
    <col min="5122" max="5127" width="16.85546875" style="46" customWidth="1"/>
    <col min="5128" max="5376" width="11.42578125" style="46"/>
    <col min="5377" max="5377" width="27.28515625" style="46" customWidth="1"/>
    <col min="5378" max="5383" width="16.85546875" style="46" customWidth="1"/>
    <col min="5384" max="5632" width="11.42578125" style="46"/>
    <col min="5633" max="5633" width="27.28515625" style="46" customWidth="1"/>
    <col min="5634" max="5639" width="16.85546875" style="46" customWidth="1"/>
    <col min="5640" max="5888" width="11.42578125" style="46"/>
    <col min="5889" max="5889" width="27.28515625" style="46" customWidth="1"/>
    <col min="5890" max="5895" width="16.85546875" style="46" customWidth="1"/>
    <col min="5896" max="6144" width="11.42578125" style="46"/>
    <col min="6145" max="6145" width="27.28515625" style="46" customWidth="1"/>
    <col min="6146" max="6151" width="16.85546875" style="46" customWidth="1"/>
    <col min="6152" max="6400" width="11.42578125" style="46"/>
    <col min="6401" max="6401" width="27.28515625" style="46" customWidth="1"/>
    <col min="6402" max="6407" width="16.85546875" style="46" customWidth="1"/>
    <col min="6408" max="6656" width="11.42578125" style="46"/>
    <col min="6657" max="6657" width="27.28515625" style="46" customWidth="1"/>
    <col min="6658" max="6663" width="16.85546875" style="46" customWidth="1"/>
    <col min="6664" max="6912" width="11.42578125" style="46"/>
    <col min="6913" max="6913" width="27.28515625" style="46" customWidth="1"/>
    <col min="6914" max="6919" width="16.85546875" style="46" customWidth="1"/>
    <col min="6920" max="7168" width="11.42578125" style="46"/>
    <col min="7169" max="7169" width="27.28515625" style="46" customWidth="1"/>
    <col min="7170" max="7175" width="16.85546875" style="46" customWidth="1"/>
    <col min="7176" max="7424" width="11.42578125" style="46"/>
    <col min="7425" max="7425" width="27.28515625" style="46" customWidth="1"/>
    <col min="7426" max="7431" width="16.85546875" style="46" customWidth="1"/>
    <col min="7432" max="7680" width="11.42578125" style="46"/>
    <col min="7681" max="7681" width="27.28515625" style="46" customWidth="1"/>
    <col min="7682" max="7687" width="16.85546875" style="46" customWidth="1"/>
    <col min="7688" max="7936" width="11.42578125" style="46"/>
    <col min="7937" max="7937" width="27.28515625" style="46" customWidth="1"/>
    <col min="7938" max="7943" width="16.85546875" style="46" customWidth="1"/>
    <col min="7944" max="8192" width="11.42578125" style="46"/>
    <col min="8193" max="8193" width="27.28515625" style="46" customWidth="1"/>
    <col min="8194" max="8199" width="16.85546875" style="46" customWidth="1"/>
    <col min="8200" max="8448" width="11.42578125" style="46"/>
    <col min="8449" max="8449" width="27.28515625" style="46" customWidth="1"/>
    <col min="8450" max="8455" width="16.85546875" style="46" customWidth="1"/>
    <col min="8456" max="8704" width="11.42578125" style="46"/>
    <col min="8705" max="8705" width="27.28515625" style="46" customWidth="1"/>
    <col min="8706" max="8711" width="16.85546875" style="46" customWidth="1"/>
    <col min="8712" max="8960" width="11.42578125" style="46"/>
    <col min="8961" max="8961" width="27.28515625" style="46" customWidth="1"/>
    <col min="8962" max="8967" width="16.85546875" style="46" customWidth="1"/>
    <col min="8968" max="9216" width="11.42578125" style="46"/>
    <col min="9217" max="9217" width="27.28515625" style="46" customWidth="1"/>
    <col min="9218" max="9223" width="16.85546875" style="46" customWidth="1"/>
    <col min="9224" max="9472" width="11.42578125" style="46"/>
    <col min="9473" max="9473" width="27.28515625" style="46" customWidth="1"/>
    <col min="9474" max="9479" width="16.85546875" style="46" customWidth="1"/>
    <col min="9480" max="9728" width="11.42578125" style="46"/>
    <col min="9729" max="9729" width="27.28515625" style="46" customWidth="1"/>
    <col min="9730" max="9735" width="16.85546875" style="46" customWidth="1"/>
    <col min="9736" max="9984" width="11.42578125" style="46"/>
    <col min="9985" max="9985" width="27.28515625" style="46" customWidth="1"/>
    <col min="9986" max="9991" width="16.85546875" style="46" customWidth="1"/>
    <col min="9992" max="10240" width="11.42578125" style="46"/>
    <col min="10241" max="10241" width="27.28515625" style="46" customWidth="1"/>
    <col min="10242" max="10247" width="16.85546875" style="46" customWidth="1"/>
    <col min="10248" max="10496" width="11.42578125" style="46"/>
    <col min="10497" max="10497" width="27.28515625" style="46" customWidth="1"/>
    <col min="10498" max="10503" width="16.85546875" style="46" customWidth="1"/>
    <col min="10504" max="10752" width="11.42578125" style="46"/>
    <col min="10753" max="10753" width="27.28515625" style="46" customWidth="1"/>
    <col min="10754" max="10759" width="16.85546875" style="46" customWidth="1"/>
    <col min="10760" max="11008" width="11.42578125" style="46"/>
    <col min="11009" max="11009" width="27.28515625" style="46" customWidth="1"/>
    <col min="11010" max="11015" width="16.85546875" style="46" customWidth="1"/>
    <col min="11016" max="11264" width="11.42578125" style="46"/>
    <col min="11265" max="11265" width="27.28515625" style="46" customWidth="1"/>
    <col min="11266" max="11271" width="16.85546875" style="46" customWidth="1"/>
    <col min="11272" max="11520" width="11.42578125" style="46"/>
    <col min="11521" max="11521" width="27.28515625" style="46" customWidth="1"/>
    <col min="11522" max="11527" width="16.85546875" style="46" customWidth="1"/>
    <col min="11528" max="11776" width="11.42578125" style="46"/>
    <col min="11777" max="11777" width="27.28515625" style="46" customWidth="1"/>
    <col min="11778" max="11783" width="16.85546875" style="46" customWidth="1"/>
    <col min="11784" max="12032" width="11.42578125" style="46"/>
    <col min="12033" max="12033" width="27.28515625" style="46" customWidth="1"/>
    <col min="12034" max="12039" width="16.85546875" style="46" customWidth="1"/>
    <col min="12040" max="12288" width="11.42578125" style="46"/>
    <col min="12289" max="12289" width="27.28515625" style="46" customWidth="1"/>
    <col min="12290" max="12295" width="16.85546875" style="46" customWidth="1"/>
    <col min="12296" max="12544" width="11.42578125" style="46"/>
    <col min="12545" max="12545" width="27.28515625" style="46" customWidth="1"/>
    <col min="12546" max="12551" width="16.85546875" style="46" customWidth="1"/>
    <col min="12552" max="12800" width="11.42578125" style="46"/>
    <col min="12801" max="12801" width="27.28515625" style="46" customWidth="1"/>
    <col min="12802" max="12807" width="16.85546875" style="46" customWidth="1"/>
    <col min="12808" max="13056" width="11.42578125" style="46"/>
    <col min="13057" max="13057" width="27.28515625" style="46" customWidth="1"/>
    <col min="13058" max="13063" width="16.85546875" style="46" customWidth="1"/>
    <col min="13064" max="13312" width="11.42578125" style="46"/>
    <col min="13313" max="13313" width="27.28515625" style="46" customWidth="1"/>
    <col min="13314" max="13319" width="16.85546875" style="46" customWidth="1"/>
    <col min="13320" max="13568" width="11.42578125" style="46"/>
    <col min="13569" max="13569" width="27.28515625" style="46" customWidth="1"/>
    <col min="13570" max="13575" width="16.85546875" style="46" customWidth="1"/>
    <col min="13576" max="13824" width="11.42578125" style="46"/>
    <col min="13825" max="13825" width="27.28515625" style="46" customWidth="1"/>
    <col min="13826" max="13831" width="16.85546875" style="46" customWidth="1"/>
    <col min="13832" max="14080" width="11.42578125" style="46"/>
    <col min="14081" max="14081" width="27.28515625" style="46" customWidth="1"/>
    <col min="14082" max="14087" width="16.85546875" style="46" customWidth="1"/>
    <col min="14088" max="14336" width="11.42578125" style="46"/>
    <col min="14337" max="14337" width="27.28515625" style="46" customWidth="1"/>
    <col min="14338" max="14343" width="16.85546875" style="46" customWidth="1"/>
    <col min="14344" max="14592" width="11.42578125" style="46"/>
    <col min="14593" max="14593" width="27.28515625" style="46" customWidth="1"/>
    <col min="14594" max="14599" width="16.85546875" style="46" customWidth="1"/>
    <col min="14600" max="14848" width="11.42578125" style="46"/>
    <col min="14849" max="14849" width="27.28515625" style="46" customWidth="1"/>
    <col min="14850" max="14855" width="16.85546875" style="46" customWidth="1"/>
    <col min="14856" max="15104" width="11.42578125" style="46"/>
    <col min="15105" max="15105" width="27.28515625" style="46" customWidth="1"/>
    <col min="15106" max="15111" width="16.85546875" style="46" customWidth="1"/>
    <col min="15112" max="15360" width="11.42578125" style="46"/>
    <col min="15361" max="15361" width="27.28515625" style="46" customWidth="1"/>
    <col min="15362" max="15367" width="16.85546875" style="46" customWidth="1"/>
    <col min="15368" max="15616" width="11.42578125" style="46"/>
    <col min="15617" max="15617" width="27.28515625" style="46" customWidth="1"/>
    <col min="15618" max="15623" width="16.85546875" style="46" customWidth="1"/>
    <col min="15624" max="15872" width="11.42578125" style="46"/>
    <col min="15873" max="15873" width="27.28515625" style="46" customWidth="1"/>
    <col min="15874" max="15879" width="16.85546875" style="46" customWidth="1"/>
    <col min="15880" max="16128" width="11.42578125" style="46"/>
    <col min="16129" max="16129" width="27.28515625" style="46" customWidth="1"/>
    <col min="16130" max="16135" width="16.85546875" style="46" customWidth="1"/>
    <col min="16136" max="16384" width="11.42578125" style="46"/>
  </cols>
  <sheetData>
    <row r="1" spans="1:13" ht="24.95" customHeight="1" x14ac:dyDescent="0.2">
      <c r="A1" s="1089" t="s">
        <v>1019</v>
      </c>
      <c r="B1" s="1089"/>
      <c r="C1" s="1089"/>
      <c r="D1" s="1089"/>
      <c r="E1" s="1089"/>
      <c r="F1" s="1089"/>
      <c r="G1" s="1089"/>
    </row>
    <row r="2" spans="1:13" ht="24.95" customHeight="1" thickBot="1" x14ac:dyDescent="0.25">
      <c r="A2" s="304" t="s">
        <v>1211</v>
      </c>
      <c r="B2" s="304"/>
      <c r="C2" s="304"/>
      <c r="D2" s="304"/>
      <c r="E2" s="304"/>
      <c r="F2" s="304"/>
      <c r="G2" s="304"/>
    </row>
    <row r="3" spans="1:13" ht="20.100000000000001" customHeight="1" x14ac:dyDescent="0.2">
      <c r="A3" s="1679" t="s">
        <v>1143</v>
      </c>
      <c r="B3" s="1712" t="s">
        <v>1122</v>
      </c>
      <c r="C3" s="1712"/>
      <c r="D3" s="1712"/>
      <c r="E3" s="1712"/>
      <c r="F3" s="1712"/>
      <c r="G3" s="1685"/>
    </row>
    <row r="4" spans="1:13" ht="20.100000000000001" customHeight="1" x14ac:dyDescent="0.2">
      <c r="A4" s="1681"/>
      <c r="B4" s="1120">
        <v>2008</v>
      </c>
      <c r="C4" s="1120">
        <v>2009</v>
      </c>
      <c r="D4" s="1120">
        <v>2010</v>
      </c>
      <c r="E4" s="1120">
        <v>2011</v>
      </c>
      <c r="F4" s="1120">
        <v>2012</v>
      </c>
      <c r="G4" s="1121">
        <v>2013</v>
      </c>
    </row>
    <row r="5" spans="1:13" ht="20.100000000000001" customHeight="1" x14ac:dyDescent="0.2">
      <c r="A5" s="67" t="s">
        <v>1022</v>
      </c>
      <c r="B5" s="1230">
        <v>916.59999999999991</v>
      </c>
      <c r="C5" s="1230">
        <v>882.1</v>
      </c>
      <c r="D5" s="1230">
        <v>950.1</v>
      </c>
      <c r="E5" s="1230">
        <v>995.99999999999989</v>
      </c>
      <c r="F5" s="1230">
        <v>1035.5</v>
      </c>
      <c r="G5" s="1230">
        <v>1086.8999999999999</v>
      </c>
      <c r="H5" s="63"/>
      <c r="I5" s="63"/>
      <c r="J5" s="63"/>
      <c r="K5" s="63"/>
      <c r="L5" s="63"/>
      <c r="M5" s="63"/>
    </row>
    <row r="6" spans="1:13" ht="20.100000000000001" customHeight="1" x14ac:dyDescent="0.2">
      <c r="A6" s="1129" t="s">
        <v>707</v>
      </c>
      <c r="B6" s="1130">
        <v>79.2</v>
      </c>
      <c r="C6" s="1130">
        <v>76.8</v>
      </c>
      <c r="D6" s="1130">
        <v>77.599999999999994</v>
      </c>
      <c r="E6" s="1130">
        <v>81.599999999999994</v>
      </c>
      <c r="F6" s="1130">
        <v>83</v>
      </c>
      <c r="G6" s="1228" t="s">
        <v>1210</v>
      </c>
      <c r="H6" s="63"/>
      <c r="I6" s="63"/>
      <c r="J6" s="63"/>
      <c r="K6" s="63"/>
      <c r="L6" s="63"/>
      <c r="M6" s="63"/>
    </row>
    <row r="7" spans="1:13" ht="20.100000000000001" customHeight="1" x14ac:dyDescent="0.2">
      <c r="A7" s="1129" t="s">
        <v>678</v>
      </c>
      <c r="B7" s="1130">
        <v>57.9</v>
      </c>
      <c r="C7" s="1130">
        <v>55</v>
      </c>
      <c r="D7" s="1130">
        <v>59.8</v>
      </c>
      <c r="E7" s="1130">
        <v>62.7</v>
      </c>
      <c r="F7" s="1130">
        <v>66.7</v>
      </c>
      <c r="G7" s="1130">
        <v>69.8</v>
      </c>
    </row>
    <row r="8" spans="1:13" ht="20.100000000000001" customHeight="1" x14ac:dyDescent="0.2">
      <c r="A8" s="1129" t="s">
        <v>705</v>
      </c>
      <c r="B8" s="1130">
        <v>57.2</v>
      </c>
      <c r="C8" s="1130">
        <v>52.2</v>
      </c>
      <c r="D8" s="1130">
        <v>52.7</v>
      </c>
      <c r="E8" s="1130">
        <v>56.2</v>
      </c>
      <c r="F8" s="1130">
        <v>57.5</v>
      </c>
      <c r="G8" s="1130">
        <v>60.7</v>
      </c>
    </row>
    <row r="9" spans="1:13" ht="20.100000000000001" customHeight="1" x14ac:dyDescent="0.2">
      <c r="A9" s="1129" t="s">
        <v>694</v>
      </c>
      <c r="B9" s="1130">
        <v>53</v>
      </c>
      <c r="C9" s="1130">
        <v>50.9</v>
      </c>
      <c r="D9" s="1130">
        <v>55.7</v>
      </c>
      <c r="E9" s="1130">
        <v>57.6</v>
      </c>
      <c r="F9" s="1130">
        <v>57.7</v>
      </c>
      <c r="G9" s="1130">
        <v>55.7</v>
      </c>
    </row>
    <row r="10" spans="1:13" ht="20.100000000000001" customHeight="1" x14ac:dyDescent="0.2">
      <c r="A10" s="1129" t="s">
        <v>713</v>
      </c>
      <c r="B10" s="1130">
        <v>42.7</v>
      </c>
      <c r="C10" s="1130">
        <v>43.2</v>
      </c>
      <c r="D10" s="1130">
        <v>43.6</v>
      </c>
      <c r="E10" s="1130">
        <v>46.1</v>
      </c>
      <c r="F10" s="1130">
        <v>46.4</v>
      </c>
      <c r="G10" s="1130">
        <v>47.7</v>
      </c>
    </row>
    <row r="11" spans="1:13" ht="20.100000000000001" customHeight="1" x14ac:dyDescent="0.2">
      <c r="A11" s="1129" t="s">
        <v>1025</v>
      </c>
      <c r="B11" s="1130">
        <v>25</v>
      </c>
      <c r="C11" s="1130">
        <v>25.5</v>
      </c>
      <c r="D11" s="1130">
        <v>31.4</v>
      </c>
      <c r="E11" s="1130">
        <v>34.700000000000003</v>
      </c>
      <c r="F11" s="1130">
        <v>35.700000000000003</v>
      </c>
      <c r="G11" s="1130">
        <v>37.799999999999997</v>
      </c>
    </row>
    <row r="12" spans="1:13" ht="20.100000000000001" customHeight="1" x14ac:dyDescent="0.2">
      <c r="A12" s="1129" t="s">
        <v>701</v>
      </c>
      <c r="B12" s="1130">
        <v>24.9</v>
      </c>
      <c r="C12" s="1130">
        <v>24.2</v>
      </c>
      <c r="D12" s="1130">
        <v>26.9</v>
      </c>
      <c r="E12" s="1130">
        <v>28.4</v>
      </c>
      <c r="F12" s="1130">
        <v>30.4</v>
      </c>
      <c r="G12" s="1130">
        <v>31.5</v>
      </c>
    </row>
    <row r="13" spans="1:13" ht="20.100000000000001" customHeight="1" x14ac:dyDescent="0.2">
      <c r="A13" s="1129" t="s">
        <v>1023</v>
      </c>
      <c r="B13" s="1130">
        <v>30.1</v>
      </c>
      <c r="C13" s="1130">
        <v>28.2</v>
      </c>
      <c r="D13" s="1130">
        <v>28.3</v>
      </c>
      <c r="E13" s="1130">
        <v>29.3</v>
      </c>
      <c r="F13" s="1130">
        <v>29.3</v>
      </c>
      <c r="G13" s="1130">
        <v>31.2</v>
      </c>
    </row>
    <row r="14" spans="1:13" ht="20.100000000000001" customHeight="1" x14ac:dyDescent="0.2">
      <c r="A14" s="1129" t="s">
        <v>718</v>
      </c>
      <c r="B14" s="1130">
        <v>21.6</v>
      </c>
      <c r="C14" s="1130">
        <v>19.399999999999999</v>
      </c>
      <c r="D14" s="1130">
        <v>20.3</v>
      </c>
      <c r="E14" s="1130">
        <v>22.7</v>
      </c>
      <c r="F14" s="1130">
        <v>25.7</v>
      </c>
      <c r="G14" s="1130">
        <v>28.4</v>
      </c>
    </row>
    <row r="15" spans="1:13" ht="20.100000000000001" customHeight="1" x14ac:dyDescent="0.2">
      <c r="A15" s="1129" t="s">
        <v>1028</v>
      </c>
      <c r="B15" s="1130">
        <v>14.6</v>
      </c>
      <c r="C15" s="1130">
        <v>14.1</v>
      </c>
      <c r="D15" s="1130">
        <v>15.9</v>
      </c>
      <c r="E15" s="1130">
        <v>19.2</v>
      </c>
      <c r="F15" s="1130">
        <v>22.4</v>
      </c>
      <c r="G15" s="1130">
        <v>26.5</v>
      </c>
    </row>
    <row r="16" spans="1:13" ht="20.100000000000001" customHeight="1" x14ac:dyDescent="0.2">
      <c r="A16" s="1129" t="s">
        <v>1030</v>
      </c>
      <c r="B16" s="1130">
        <v>22.1</v>
      </c>
      <c r="C16" s="1130">
        <v>23.6</v>
      </c>
      <c r="D16" s="1130">
        <v>24.6</v>
      </c>
      <c r="E16" s="1130">
        <v>24.7</v>
      </c>
      <c r="F16" s="1130">
        <v>25</v>
      </c>
      <c r="G16" s="1130">
        <v>25.7</v>
      </c>
    </row>
    <row r="17" spans="1:13" ht="20.100000000000001" customHeight="1" x14ac:dyDescent="0.2">
      <c r="A17" s="1129" t="s">
        <v>1144</v>
      </c>
      <c r="B17" s="1130">
        <v>17.3</v>
      </c>
      <c r="C17" s="1130">
        <v>16.899999999999999</v>
      </c>
      <c r="D17" s="1130">
        <v>20.100000000000001</v>
      </c>
      <c r="E17" s="1130">
        <v>22.3</v>
      </c>
      <c r="F17" s="1130">
        <v>23.8</v>
      </c>
      <c r="G17" s="1130">
        <v>25.7</v>
      </c>
    </row>
    <row r="18" spans="1:13" ht="20.100000000000001" customHeight="1" x14ac:dyDescent="0.2">
      <c r="A18" s="1129" t="s">
        <v>702</v>
      </c>
      <c r="B18" s="1130">
        <v>21.9</v>
      </c>
      <c r="C18" s="1130">
        <v>21.4</v>
      </c>
      <c r="D18" s="1130">
        <v>22</v>
      </c>
      <c r="E18" s="1130">
        <v>23</v>
      </c>
      <c r="F18" s="1130">
        <v>24.2</v>
      </c>
      <c r="G18" s="1130">
        <v>24.8</v>
      </c>
    </row>
    <row r="19" spans="1:13" ht="20.100000000000001" customHeight="1" x14ac:dyDescent="0.2">
      <c r="A19" s="1129" t="s">
        <v>1145</v>
      </c>
      <c r="B19" s="1130">
        <v>25.4</v>
      </c>
      <c r="C19" s="1130">
        <v>20.8</v>
      </c>
      <c r="D19" s="1130">
        <v>21.2</v>
      </c>
      <c r="E19" s="1130">
        <v>21.4</v>
      </c>
      <c r="F19" s="1130">
        <v>23</v>
      </c>
      <c r="G19" s="1130">
        <v>24.7</v>
      </c>
    </row>
    <row r="20" spans="1:13" ht="20.100000000000001" customHeight="1" x14ac:dyDescent="0.2">
      <c r="A20" s="1129" t="s">
        <v>679</v>
      </c>
      <c r="B20" s="1130">
        <v>22.6</v>
      </c>
      <c r="C20" s="1130">
        <v>21.5</v>
      </c>
      <c r="D20" s="1130">
        <v>23.3</v>
      </c>
      <c r="E20" s="1130">
        <v>23.4</v>
      </c>
      <c r="F20" s="1130">
        <v>23.4</v>
      </c>
      <c r="G20" s="1130">
        <v>23.7</v>
      </c>
    </row>
    <row r="21" spans="1:13" ht="20.100000000000001" customHeight="1" x14ac:dyDescent="0.2">
      <c r="A21" s="1129" t="s">
        <v>708</v>
      </c>
      <c r="B21" s="1130">
        <v>15.9</v>
      </c>
      <c r="C21" s="1130">
        <v>14.9</v>
      </c>
      <c r="D21" s="1130">
        <v>15</v>
      </c>
      <c r="E21" s="1130">
        <v>16.399999999999999</v>
      </c>
      <c r="F21" s="1130">
        <v>15.5</v>
      </c>
      <c r="G21" s="1130">
        <v>17.899999999999999</v>
      </c>
    </row>
    <row r="22" spans="1:13" ht="20.100000000000001" customHeight="1" x14ac:dyDescent="0.2">
      <c r="A22" s="1129" t="s">
        <v>677</v>
      </c>
      <c r="B22" s="1130">
        <v>17.100000000000001</v>
      </c>
      <c r="C22" s="1130">
        <v>15.7</v>
      </c>
      <c r="D22" s="1130">
        <v>16.2</v>
      </c>
      <c r="E22" s="1130">
        <v>16</v>
      </c>
      <c r="F22" s="1130">
        <v>16.3</v>
      </c>
      <c r="G22" s="1130">
        <v>16.600000000000001</v>
      </c>
    </row>
    <row r="23" spans="1:13" ht="20.100000000000001" customHeight="1" x14ac:dyDescent="0.2">
      <c r="A23" s="1129" t="s">
        <v>715</v>
      </c>
      <c r="B23" s="1130">
        <v>13</v>
      </c>
      <c r="C23" s="1130">
        <v>11.9</v>
      </c>
      <c r="D23" s="1130">
        <v>12.5</v>
      </c>
      <c r="E23" s="1130">
        <v>13.4</v>
      </c>
      <c r="F23" s="1130">
        <v>14.8</v>
      </c>
      <c r="G23" s="1130">
        <v>15.8</v>
      </c>
    </row>
    <row r="24" spans="1:13" ht="20.100000000000001" customHeight="1" x14ac:dyDescent="0.2">
      <c r="A24" s="1129" t="s">
        <v>1208</v>
      </c>
      <c r="B24" s="1130">
        <v>10.6</v>
      </c>
      <c r="C24" s="1130">
        <v>10.4</v>
      </c>
      <c r="D24" s="1130">
        <v>11.9</v>
      </c>
      <c r="E24" s="1130">
        <v>12.9</v>
      </c>
      <c r="F24" s="1130">
        <v>13.6</v>
      </c>
      <c r="G24" s="1130">
        <v>14.3</v>
      </c>
    </row>
    <row r="25" spans="1:13" ht="20.100000000000001" customHeight="1" x14ac:dyDescent="0.2">
      <c r="A25" s="1129" t="s">
        <v>1209</v>
      </c>
      <c r="B25" s="1130">
        <v>14.8</v>
      </c>
      <c r="C25" s="1130">
        <v>10.9</v>
      </c>
      <c r="D25" s="1130">
        <v>10.9</v>
      </c>
      <c r="E25" s="1130">
        <v>17.5</v>
      </c>
      <c r="F25" s="1130">
        <v>14.3</v>
      </c>
      <c r="G25" s="1130">
        <v>13.2</v>
      </c>
    </row>
    <row r="26" spans="1:13" ht="20.100000000000001" customHeight="1" x14ac:dyDescent="0.2">
      <c r="A26" s="1131" t="s">
        <v>1146</v>
      </c>
      <c r="B26" s="63"/>
      <c r="C26" s="1130"/>
      <c r="D26" s="1130"/>
      <c r="E26" s="1130"/>
      <c r="F26" s="1130"/>
      <c r="G26" s="1130"/>
    </row>
    <row r="27" spans="1:13" ht="20.100000000000001" customHeight="1" x14ac:dyDescent="0.2">
      <c r="A27" s="1129" t="s">
        <v>117</v>
      </c>
      <c r="B27" s="1132">
        <v>5.0999999999999996</v>
      </c>
      <c r="C27" s="1130">
        <v>4.8</v>
      </c>
      <c r="D27" s="1130">
        <v>5.2</v>
      </c>
      <c r="E27" s="1130">
        <v>5.4</v>
      </c>
      <c r="F27" s="1130">
        <v>5.7</v>
      </c>
      <c r="G27" s="1130">
        <v>5.8133419999999996</v>
      </c>
    </row>
    <row r="28" spans="1:13" ht="20.100000000000001" customHeight="1" thickBot="1" x14ac:dyDescent="0.25">
      <c r="A28" s="1133" t="s">
        <v>1017</v>
      </c>
      <c r="B28" s="1134">
        <v>324.59999999999991</v>
      </c>
      <c r="C28" s="1134">
        <v>319.80000000000018</v>
      </c>
      <c r="D28" s="1134">
        <v>355</v>
      </c>
      <c r="E28" s="1134">
        <v>361.1</v>
      </c>
      <c r="F28" s="1134">
        <v>381.10000000000014</v>
      </c>
      <c r="G28" s="1134">
        <v>489.3866579999999</v>
      </c>
      <c r="H28" s="1135"/>
    </row>
    <row r="29" spans="1:13" s="1110" customFormat="1" ht="15.95" customHeight="1" x14ac:dyDescent="0.25">
      <c r="A29" s="1110" t="s">
        <v>1126</v>
      </c>
      <c r="B29" s="1127"/>
      <c r="C29" s="1136"/>
      <c r="D29" s="1127"/>
      <c r="E29" s="1127"/>
      <c r="F29" s="1127"/>
      <c r="I29" s="1137"/>
      <c r="J29" s="1137"/>
      <c r="K29" s="1137"/>
      <c r="L29" s="1137"/>
      <c r="M29" s="1137"/>
    </row>
    <row r="30" spans="1:13" s="1110" customFormat="1" ht="15.95" customHeight="1" x14ac:dyDescent="0.25">
      <c r="A30" s="1110" t="s">
        <v>1182</v>
      </c>
      <c r="B30" s="1128"/>
      <c r="C30" s="1128"/>
      <c r="D30" s="1128"/>
      <c r="E30" s="1128"/>
      <c r="F30" s="1128"/>
      <c r="I30" s="1138"/>
      <c r="J30" s="1138"/>
      <c r="K30" s="1138"/>
      <c r="L30" s="1138"/>
      <c r="M30" s="87"/>
    </row>
    <row r="31" spans="1:13" s="1110" customFormat="1" ht="15.95" customHeight="1" x14ac:dyDescent="0.25">
      <c r="A31" s="1110" t="s">
        <v>1187</v>
      </c>
      <c r="I31" s="1139"/>
      <c r="M31" s="87"/>
    </row>
    <row r="32" spans="1:13" s="1110" customFormat="1" ht="15.95" customHeight="1" x14ac:dyDescent="0.25">
      <c r="A32" s="1110" t="s">
        <v>1212</v>
      </c>
      <c r="I32" s="1139"/>
      <c r="M32" s="87"/>
    </row>
    <row r="33" spans="1:13" s="1110" customFormat="1" ht="15.95" customHeight="1" x14ac:dyDescent="0.25">
      <c r="I33" s="1139"/>
      <c r="M33" s="87"/>
    </row>
    <row r="34" spans="1:13" ht="24.95" customHeight="1" thickBot="1" x14ac:dyDescent="0.25">
      <c r="A34" s="1713" t="s">
        <v>1184</v>
      </c>
      <c r="B34" s="1713"/>
      <c r="C34" s="1713"/>
      <c r="D34" s="1713"/>
      <c r="E34" s="1713"/>
      <c r="F34" s="1713"/>
      <c r="G34" s="1713"/>
    </row>
    <row r="35" spans="1:13" ht="20.100000000000001" customHeight="1" x14ac:dyDescent="0.2">
      <c r="A35" s="1700" t="s">
        <v>460</v>
      </c>
      <c r="B35" s="1693" t="s">
        <v>1122</v>
      </c>
      <c r="C35" s="1711"/>
      <c r="D35" s="1711"/>
      <c r="E35" s="1711"/>
      <c r="F35" s="1711"/>
      <c r="G35" s="1711"/>
    </row>
    <row r="36" spans="1:13" ht="20.100000000000001" customHeight="1" x14ac:dyDescent="0.2">
      <c r="A36" s="1707"/>
      <c r="B36" s="1687" t="s">
        <v>1022</v>
      </c>
      <c r="C36" s="1687"/>
      <c r="D36" s="1687" t="s">
        <v>1140</v>
      </c>
      <c r="E36" s="1687"/>
      <c r="F36" s="1687" t="s">
        <v>117</v>
      </c>
      <c r="G36" s="1714"/>
    </row>
    <row r="37" spans="1:13" ht="32.25" customHeight="1" x14ac:dyDescent="0.2">
      <c r="A37" s="1708"/>
      <c r="B37" s="1140" t="s">
        <v>1147</v>
      </c>
      <c r="C37" s="1140" t="s">
        <v>1148</v>
      </c>
      <c r="D37" s="1140" t="s">
        <v>1149</v>
      </c>
      <c r="E37" s="1140" t="s">
        <v>1148</v>
      </c>
      <c r="F37" s="1140" t="s">
        <v>1149</v>
      </c>
      <c r="G37" s="1141" t="s">
        <v>1148</v>
      </c>
    </row>
    <row r="38" spans="1:13" ht="20.100000000000001" customHeight="1" x14ac:dyDescent="0.2">
      <c r="A38" s="1142">
        <v>1999</v>
      </c>
      <c r="B38" s="1143">
        <v>650.20000000000005</v>
      </c>
      <c r="C38" s="1144">
        <v>0</v>
      </c>
      <c r="D38" s="1145">
        <v>15.1</v>
      </c>
      <c r="E38" s="1144">
        <v>0</v>
      </c>
      <c r="F38" s="1145">
        <v>5.1070000000000002</v>
      </c>
      <c r="G38" s="1144">
        <v>0</v>
      </c>
    </row>
    <row r="39" spans="1:13" ht="20.100000000000001" customHeight="1" x14ac:dyDescent="0.2">
      <c r="A39" s="1093">
        <v>2000</v>
      </c>
      <c r="B39" s="1130">
        <v>689.2</v>
      </c>
      <c r="C39" s="1146">
        <v>5.9981544140264464</v>
      </c>
      <c r="D39" s="1147">
        <v>15.2</v>
      </c>
      <c r="E39" s="1146">
        <v>0.66225165562914245</v>
      </c>
      <c r="F39" s="1147">
        <v>5.3129999999999997</v>
      </c>
      <c r="G39" s="1146">
        <v>4.0336792637556185</v>
      </c>
    </row>
    <row r="40" spans="1:13" ht="20.100000000000001" customHeight="1" x14ac:dyDescent="0.2">
      <c r="A40" s="1093">
        <v>2001</v>
      </c>
      <c r="B40" s="1130">
        <v>688.5</v>
      </c>
      <c r="C40" s="1146">
        <v>-0.10156703424261115</v>
      </c>
      <c r="D40" s="1147">
        <v>14.6</v>
      </c>
      <c r="E40" s="1146">
        <v>-3.9473684210526327</v>
      </c>
      <c r="F40" s="1147">
        <v>4.7729999999999997</v>
      </c>
      <c r="G40" s="1146">
        <v>-10.163749294184077</v>
      </c>
    </row>
    <row r="41" spans="1:13" ht="20.100000000000001" customHeight="1" x14ac:dyDescent="0.2">
      <c r="A41" s="1093">
        <v>2002</v>
      </c>
      <c r="B41" s="1130">
        <v>708.9</v>
      </c>
      <c r="C41" s="1146">
        <v>2.9629629629629672</v>
      </c>
      <c r="D41" s="1147">
        <v>12.7</v>
      </c>
      <c r="E41" s="1146">
        <v>-13.013698630136993</v>
      </c>
      <c r="F41" s="1147">
        <v>3.7850000000000001</v>
      </c>
      <c r="G41" s="1146">
        <v>-20.699769536978827</v>
      </c>
    </row>
    <row r="42" spans="1:13" ht="20.100000000000001" customHeight="1" x14ac:dyDescent="0.2">
      <c r="A42" s="1093">
        <v>2003</v>
      </c>
      <c r="B42" s="1130">
        <v>696.6</v>
      </c>
      <c r="C42" s="1146">
        <v>-1.7350825222175126</v>
      </c>
      <c r="D42" s="1147">
        <v>13.7</v>
      </c>
      <c r="E42" s="1146">
        <v>7.8740157480315043</v>
      </c>
      <c r="F42" s="1147">
        <v>4.133</v>
      </c>
      <c r="G42" s="1146">
        <v>9.1941875825627406</v>
      </c>
    </row>
    <row r="43" spans="1:13" ht="20.100000000000001" customHeight="1" x14ac:dyDescent="0.2">
      <c r="A43" s="1093">
        <v>2004</v>
      </c>
      <c r="B43" s="1130">
        <v>765.49599999999998</v>
      </c>
      <c r="C43" s="1146">
        <v>9.8903244329600959</v>
      </c>
      <c r="D43" s="1147">
        <v>16.221</v>
      </c>
      <c r="E43" s="1146">
        <v>18.4014598540146</v>
      </c>
      <c r="F43" s="1147">
        <v>4.7939999999999996</v>
      </c>
      <c r="G43" s="1146">
        <v>15.993225260101607</v>
      </c>
    </row>
    <row r="44" spans="1:13" ht="20.100000000000001" customHeight="1" x14ac:dyDescent="0.2">
      <c r="A44" s="1093">
        <v>2005</v>
      </c>
      <c r="B44" s="1130">
        <v>801.59999999999991</v>
      </c>
      <c r="C44" s="1146">
        <v>4.7164191582973469</v>
      </c>
      <c r="D44" s="1147">
        <v>18.3</v>
      </c>
      <c r="E44" s="1146">
        <v>12.816719067874981</v>
      </c>
      <c r="F44" s="1147">
        <v>5.3579999999999997</v>
      </c>
      <c r="G44" s="1146">
        <v>11.764705882352944</v>
      </c>
    </row>
    <row r="45" spans="1:13" ht="20.100000000000001" customHeight="1" x14ac:dyDescent="0.2">
      <c r="A45" s="1093">
        <v>2006</v>
      </c>
      <c r="B45" s="1130">
        <v>842</v>
      </c>
      <c r="C45" s="1146">
        <v>5.0399201596806442</v>
      </c>
      <c r="D45" s="1147">
        <v>18.8</v>
      </c>
      <c r="E45" s="1146">
        <v>2.732240437158473</v>
      </c>
      <c r="F45" s="1147">
        <v>5</v>
      </c>
      <c r="G45" s="1146">
        <v>-6.681597611048895</v>
      </c>
    </row>
    <row r="46" spans="1:13" ht="20.100000000000001" customHeight="1" x14ac:dyDescent="0.2">
      <c r="A46" s="1093">
        <v>2007</v>
      </c>
      <c r="B46" s="1130">
        <v>897.80000000000007</v>
      </c>
      <c r="C46" s="1146">
        <v>6.6270783847981019</v>
      </c>
      <c r="D46" s="1147">
        <v>21</v>
      </c>
      <c r="E46" s="1146">
        <v>11.702127659574458</v>
      </c>
      <c r="F46" s="1147">
        <v>5</v>
      </c>
      <c r="G46" s="1146">
        <v>0</v>
      </c>
    </row>
    <row r="47" spans="1:13" ht="20.100000000000001" customHeight="1" x14ac:dyDescent="0.2">
      <c r="A47" s="1093">
        <v>2008</v>
      </c>
      <c r="B47" s="1130">
        <v>916.59999999999991</v>
      </c>
      <c r="C47" s="1146">
        <v>2.0940075740699227</v>
      </c>
      <c r="D47" s="1147">
        <v>21.8</v>
      </c>
      <c r="E47" s="1146">
        <v>3.8095238095238182</v>
      </c>
      <c r="F47" s="1147">
        <v>5.0999999999999996</v>
      </c>
      <c r="G47" s="1146">
        <v>2.0000000000000018</v>
      </c>
    </row>
    <row r="48" spans="1:13" ht="20.100000000000001" customHeight="1" x14ac:dyDescent="0.2">
      <c r="A48" s="1093">
        <v>2009</v>
      </c>
      <c r="B48" s="1130">
        <v>882.1</v>
      </c>
      <c r="C48" s="1146">
        <v>-3.7639101025529031</v>
      </c>
      <c r="D48" s="1147">
        <v>21.4</v>
      </c>
      <c r="E48" s="1146">
        <v>-1.8348623853211121</v>
      </c>
      <c r="F48" s="1147">
        <v>4.8</v>
      </c>
      <c r="G48" s="1146">
        <v>-5.8823529411764719</v>
      </c>
    </row>
    <row r="49" spans="1:7" ht="20.100000000000001" customHeight="1" x14ac:dyDescent="0.2">
      <c r="A49" s="1093">
        <v>2010</v>
      </c>
      <c r="B49" s="1130">
        <v>950.1</v>
      </c>
      <c r="C49" s="1146">
        <v>7.7088765446094554</v>
      </c>
      <c r="D49" s="1147">
        <v>23.6</v>
      </c>
      <c r="E49" s="1146">
        <v>10.280373831775712</v>
      </c>
      <c r="F49" s="1147">
        <v>5.2</v>
      </c>
      <c r="G49" s="1146">
        <v>8.3333333333333481</v>
      </c>
    </row>
    <row r="50" spans="1:7" ht="20.100000000000001" customHeight="1" x14ac:dyDescent="0.2">
      <c r="A50" s="1093">
        <v>2011</v>
      </c>
      <c r="B50" s="1130">
        <v>995.99999999999989</v>
      </c>
      <c r="C50" s="1146">
        <v>4.831070413640659</v>
      </c>
      <c r="D50" s="1147">
        <v>26</v>
      </c>
      <c r="E50" s="1146">
        <v>10.169491525423723</v>
      </c>
      <c r="F50" s="1147">
        <v>5.4</v>
      </c>
      <c r="G50" s="1146">
        <v>3.8461538461538547</v>
      </c>
    </row>
    <row r="51" spans="1:7" ht="20.100000000000001" customHeight="1" x14ac:dyDescent="0.2">
      <c r="A51" s="1093">
        <v>2012</v>
      </c>
      <c r="B51" s="1130">
        <v>1035.5</v>
      </c>
      <c r="C51" s="1146">
        <v>3.9658634538152659</v>
      </c>
      <c r="D51" s="1147">
        <v>27.2</v>
      </c>
      <c r="E51" s="1146">
        <v>4.6153846153846212</v>
      </c>
      <c r="F51" s="1147">
        <v>5.7</v>
      </c>
      <c r="G51" s="1146">
        <v>5.555555555555558</v>
      </c>
    </row>
    <row r="52" spans="1:7" ht="20.100000000000001" customHeight="1" thickBot="1" x14ac:dyDescent="0.25">
      <c r="A52" s="1106">
        <v>2013</v>
      </c>
      <c r="B52" s="1148">
        <v>1086.8999999999999</v>
      </c>
      <c r="C52" s="1149">
        <v>4.9637856108160072</v>
      </c>
      <c r="D52" s="1150">
        <v>27.4</v>
      </c>
      <c r="E52" s="1149">
        <v>0.73529411764705621</v>
      </c>
      <c r="F52" s="1151">
        <v>5.8133419999999996</v>
      </c>
      <c r="G52" s="1149">
        <v>1.9884561403508583</v>
      </c>
    </row>
    <row r="53" spans="1:7" s="1110" customFormat="1" ht="15.95" customHeight="1" x14ac:dyDescent="0.25">
      <c r="A53" s="1110" t="s">
        <v>1126</v>
      </c>
    </row>
    <row r="54" spans="1:7" s="1110" customFormat="1" ht="15.95" customHeight="1" x14ac:dyDescent="0.25">
      <c r="A54" s="1110" t="s">
        <v>1173</v>
      </c>
    </row>
    <row r="55" spans="1:7" s="1110" customFormat="1" ht="15.95" customHeight="1" x14ac:dyDescent="0.25">
      <c r="A55" s="1110" t="s">
        <v>1174</v>
      </c>
      <c r="D55" s="1152"/>
      <c r="E55" s="1152"/>
    </row>
  </sheetData>
  <sortState ref="A6:F25">
    <sortCondition descending="1" ref="F6:F25"/>
  </sortState>
  <mergeCells count="8">
    <mergeCell ref="A3:A4"/>
    <mergeCell ref="B3:G3"/>
    <mergeCell ref="A34:G34"/>
    <mergeCell ref="A35:A37"/>
    <mergeCell ref="B35:G35"/>
    <mergeCell ref="B36:C36"/>
    <mergeCell ref="D36:E36"/>
    <mergeCell ref="F36:G36"/>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rowBreaks count="1" manualBreakCount="1">
    <brk id="55" max="16383" man="1"/>
  </rowBreak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48"/>
  <sheetViews>
    <sheetView showGridLines="0" zoomScaleNormal="100" zoomScaleSheetLayoutView="100" workbookViewId="0"/>
  </sheetViews>
  <sheetFormatPr defaultColWidth="8.7109375" defaultRowHeight="24" customHeight="1" x14ac:dyDescent="0.2"/>
  <cols>
    <col min="1" max="1" width="40.7109375" style="46" customWidth="1"/>
    <col min="2" max="7" width="20.7109375" style="46" customWidth="1"/>
    <col min="8" max="8" width="9.140625" style="63" customWidth="1"/>
    <col min="9" max="9" width="13" style="46" customWidth="1"/>
    <col min="10" max="10" width="8.7109375" style="46" customWidth="1"/>
    <col min="11" max="11" width="10.42578125" style="46" customWidth="1"/>
    <col min="12" max="256" width="8.7109375" style="46"/>
    <col min="257" max="257" width="40.7109375" style="46" customWidth="1"/>
    <col min="258" max="263" width="20.7109375" style="46" customWidth="1"/>
    <col min="264" max="264" width="9.140625" style="46" customWidth="1"/>
    <col min="265" max="265" width="13" style="46" customWidth="1"/>
    <col min="266" max="266" width="8.7109375" style="46" customWidth="1"/>
    <col min="267" max="267" width="10.42578125" style="46" customWidth="1"/>
    <col min="268" max="512" width="8.7109375" style="46"/>
    <col min="513" max="513" width="40.7109375" style="46" customWidth="1"/>
    <col min="514" max="519" width="20.7109375" style="46" customWidth="1"/>
    <col min="520" max="520" width="9.140625" style="46" customWidth="1"/>
    <col min="521" max="521" width="13" style="46" customWidth="1"/>
    <col min="522" max="522" width="8.7109375" style="46" customWidth="1"/>
    <col min="523" max="523" width="10.42578125" style="46" customWidth="1"/>
    <col min="524" max="768" width="8.7109375" style="46"/>
    <col min="769" max="769" width="40.7109375" style="46" customWidth="1"/>
    <col min="770" max="775" width="20.7109375" style="46" customWidth="1"/>
    <col min="776" max="776" width="9.140625" style="46" customWidth="1"/>
    <col min="777" max="777" width="13" style="46" customWidth="1"/>
    <col min="778" max="778" width="8.7109375" style="46" customWidth="1"/>
    <col min="779" max="779" width="10.42578125" style="46" customWidth="1"/>
    <col min="780" max="1024" width="8.7109375" style="46"/>
    <col min="1025" max="1025" width="40.7109375" style="46" customWidth="1"/>
    <col min="1026" max="1031" width="20.7109375" style="46" customWidth="1"/>
    <col min="1032" max="1032" width="9.140625" style="46" customWidth="1"/>
    <col min="1033" max="1033" width="13" style="46" customWidth="1"/>
    <col min="1034" max="1034" width="8.7109375" style="46" customWidth="1"/>
    <col min="1035" max="1035" width="10.42578125" style="46" customWidth="1"/>
    <col min="1036" max="1280" width="8.7109375" style="46"/>
    <col min="1281" max="1281" width="40.7109375" style="46" customWidth="1"/>
    <col min="1282" max="1287" width="20.7109375" style="46" customWidth="1"/>
    <col min="1288" max="1288" width="9.140625" style="46" customWidth="1"/>
    <col min="1289" max="1289" width="13" style="46" customWidth="1"/>
    <col min="1290" max="1290" width="8.7109375" style="46" customWidth="1"/>
    <col min="1291" max="1291" width="10.42578125" style="46" customWidth="1"/>
    <col min="1292" max="1536" width="8.7109375" style="46"/>
    <col min="1537" max="1537" width="40.7109375" style="46" customWidth="1"/>
    <col min="1538" max="1543" width="20.7109375" style="46" customWidth="1"/>
    <col min="1544" max="1544" width="9.140625" style="46" customWidth="1"/>
    <col min="1545" max="1545" width="13" style="46" customWidth="1"/>
    <col min="1546" max="1546" width="8.7109375" style="46" customWidth="1"/>
    <col min="1547" max="1547" width="10.42578125" style="46" customWidth="1"/>
    <col min="1548" max="1792" width="8.7109375" style="46"/>
    <col min="1793" max="1793" width="40.7109375" style="46" customWidth="1"/>
    <col min="1794" max="1799" width="20.7109375" style="46" customWidth="1"/>
    <col min="1800" max="1800" width="9.140625" style="46" customWidth="1"/>
    <col min="1801" max="1801" width="13" style="46" customWidth="1"/>
    <col min="1802" max="1802" width="8.7109375" style="46" customWidth="1"/>
    <col min="1803" max="1803" width="10.42578125" style="46" customWidth="1"/>
    <col min="1804" max="2048" width="8.7109375" style="46"/>
    <col min="2049" max="2049" width="40.7109375" style="46" customWidth="1"/>
    <col min="2050" max="2055" width="20.7109375" style="46" customWidth="1"/>
    <col min="2056" max="2056" width="9.140625" style="46" customWidth="1"/>
    <col min="2057" max="2057" width="13" style="46" customWidth="1"/>
    <col min="2058" max="2058" width="8.7109375" style="46" customWidth="1"/>
    <col min="2059" max="2059" width="10.42578125" style="46" customWidth="1"/>
    <col min="2060" max="2304" width="8.7109375" style="46"/>
    <col min="2305" max="2305" width="40.7109375" style="46" customWidth="1"/>
    <col min="2306" max="2311" width="20.7109375" style="46" customWidth="1"/>
    <col min="2312" max="2312" width="9.140625" style="46" customWidth="1"/>
    <col min="2313" max="2313" width="13" style="46" customWidth="1"/>
    <col min="2314" max="2314" width="8.7109375" style="46" customWidth="1"/>
    <col min="2315" max="2315" width="10.42578125" style="46" customWidth="1"/>
    <col min="2316" max="2560" width="8.7109375" style="46"/>
    <col min="2561" max="2561" width="40.7109375" style="46" customWidth="1"/>
    <col min="2562" max="2567" width="20.7109375" style="46" customWidth="1"/>
    <col min="2568" max="2568" width="9.140625" style="46" customWidth="1"/>
    <col min="2569" max="2569" width="13" style="46" customWidth="1"/>
    <col min="2570" max="2570" width="8.7109375" style="46" customWidth="1"/>
    <col min="2571" max="2571" width="10.42578125" style="46" customWidth="1"/>
    <col min="2572" max="2816" width="8.7109375" style="46"/>
    <col min="2817" max="2817" width="40.7109375" style="46" customWidth="1"/>
    <col min="2818" max="2823" width="20.7109375" style="46" customWidth="1"/>
    <col min="2824" max="2824" width="9.140625" style="46" customWidth="1"/>
    <col min="2825" max="2825" width="13" style="46" customWidth="1"/>
    <col min="2826" max="2826" width="8.7109375" style="46" customWidth="1"/>
    <col min="2827" max="2827" width="10.42578125" style="46" customWidth="1"/>
    <col min="2828" max="3072" width="8.7109375" style="46"/>
    <col min="3073" max="3073" width="40.7109375" style="46" customWidth="1"/>
    <col min="3074" max="3079" width="20.7109375" style="46" customWidth="1"/>
    <col min="3080" max="3080" width="9.140625" style="46" customWidth="1"/>
    <col min="3081" max="3081" width="13" style="46" customWidth="1"/>
    <col min="3082" max="3082" width="8.7109375" style="46" customWidth="1"/>
    <col min="3083" max="3083" width="10.42578125" style="46" customWidth="1"/>
    <col min="3084" max="3328" width="8.7109375" style="46"/>
    <col min="3329" max="3329" width="40.7109375" style="46" customWidth="1"/>
    <col min="3330" max="3335" width="20.7109375" style="46" customWidth="1"/>
    <col min="3336" max="3336" width="9.140625" style="46" customWidth="1"/>
    <col min="3337" max="3337" width="13" style="46" customWidth="1"/>
    <col min="3338" max="3338" width="8.7109375" style="46" customWidth="1"/>
    <col min="3339" max="3339" width="10.42578125" style="46" customWidth="1"/>
    <col min="3340" max="3584" width="8.7109375" style="46"/>
    <col min="3585" max="3585" width="40.7109375" style="46" customWidth="1"/>
    <col min="3586" max="3591" width="20.7109375" style="46" customWidth="1"/>
    <col min="3592" max="3592" width="9.140625" style="46" customWidth="1"/>
    <col min="3593" max="3593" width="13" style="46" customWidth="1"/>
    <col min="3594" max="3594" width="8.7109375" style="46" customWidth="1"/>
    <col min="3595" max="3595" width="10.42578125" style="46" customWidth="1"/>
    <col min="3596" max="3840" width="8.7109375" style="46"/>
    <col min="3841" max="3841" width="40.7109375" style="46" customWidth="1"/>
    <col min="3842" max="3847" width="20.7109375" style="46" customWidth="1"/>
    <col min="3848" max="3848" width="9.140625" style="46" customWidth="1"/>
    <col min="3849" max="3849" width="13" style="46" customWidth="1"/>
    <col min="3850" max="3850" width="8.7109375" style="46" customWidth="1"/>
    <col min="3851" max="3851" width="10.42578125" style="46" customWidth="1"/>
    <col min="3852" max="4096" width="8.7109375" style="46"/>
    <col min="4097" max="4097" width="40.7109375" style="46" customWidth="1"/>
    <col min="4098" max="4103" width="20.7109375" style="46" customWidth="1"/>
    <col min="4104" max="4104" width="9.140625" style="46" customWidth="1"/>
    <col min="4105" max="4105" width="13" style="46" customWidth="1"/>
    <col min="4106" max="4106" width="8.7109375" style="46" customWidth="1"/>
    <col min="4107" max="4107" width="10.42578125" style="46" customWidth="1"/>
    <col min="4108" max="4352" width="8.7109375" style="46"/>
    <col min="4353" max="4353" width="40.7109375" style="46" customWidth="1"/>
    <col min="4354" max="4359" width="20.7109375" style="46" customWidth="1"/>
    <col min="4360" max="4360" width="9.140625" style="46" customWidth="1"/>
    <col min="4361" max="4361" width="13" style="46" customWidth="1"/>
    <col min="4362" max="4362" width="8.7109375" style="46" customWidth="1"/>
    <col min="4363" max="4363" width="10.42578125" style="46" customWidth="1"/>
    <col min="4364" max="4608" width="8.7109375" style="46"/>
    <col min="4609" max="4609" width="40.7109375" style="46" customWidth="1"/>
    <col min="4610" max="4615" width="20.7109375" style="46" customWidth="1"/>
    <col min="4616" max="4616" width="9.140625" style="46" customWidth="1"/>
    <col min="4617" max="4617" width="13" style="46" customWidth="1"/>
    <col min="4618" max="4618" width="8.7109375" style="46" customWidth="1"/>
    <col min="4619" max="4619" width="10.42578125" style="46" customWidth="1"/>
    <col min="4620" max="4864" width="8.7109375" style="46"/>
    <col min="4865" max="4865" width="40.7109375" style="46" customWidth="1"/>
    <col min="4866" max="4871" width="20.7109375" style="46" customWidth="1"/>
    <col min="4872" max="4872" width="9.140625" style="46" customWidth="1"/>
    <col min="4873" max="4873" width="13" style="46" customWidth="1"/>
    <col min="4874" max="4874" width="8.7109375" style="46" customWidth="1"/>
    <col min="4875" max="4875" width="10.42578125" style="46" customWidth="1"/>
    <col min="4876" max="5120" width="8.7109375" style="46"/>
    <col min="5121" max="5121" width="40.7109375" style="46" customWidth="1"/>
    <col min="5122" max="5127" width="20.7109375" style="46" customWidth="1"/>
    <col min="5128" max="5128" width="9.140625" style="46" customWidth="1"/>
    <col min="5129" max="5129" width="13" style="46" customWidth="1"/>
    <col min="5130" max="5130" width="8.7109375" style="46" customWidth="1"/>
    <col min="5131" max="5131" width="10.42578125" style="46" customWidth="1"/>
    <col min="5132" max="5376" width="8.7109375" style="46"/>
    <col min="5377" max="5377" width="40.7109375" style="46" customWidth="1"/>
    <col min="5378" max="5383" width="20.7109375" style="46" customWidth="1"/>
    <col min="5384" max="5384" width="9.140625" style="46" customWidth="1"/>
    <col min="5385" max="5385" width="13" style="46" customWidth="1"/>
    <col min="5386" max="5386" width="8.7109375" style="46" customWidth="1"/>
    <col min="5387" max="5387" width="10.42578125" style="46" customWidth="1"/>
    <col min="5388" max="5632" width="8.7109375" style="46"/>
    <col min="5633" max="5633" width="40.7109375" style="46" customWidth="1"/>
    <col min="5634" max="5639" width="20.7109375" style="46" customWidth="1"/>
    <col min="5640" max="5640" width="9.140625" style="46" customWidth="1"/>
    <col min="5641" max="5641" width="13" style="46" customWidth="1"/>
    <col min="5642" max="5642" width="8.7109375" style="46" customWidth="1"/>
    <col min="5643" max="5643" width="10.42578125" style="46" customWidth="1"/>
    <col min="5644" max="5888" width="8.7109375" style="46"/>
    <col min="5889" max="5889" width="40.7109375" style="46" customWidth="1"/>
    <col min="5890" max="5895" width="20.7109375" style="46" customWidth="1"/>
    <col min="5896" max="5896" width="9.140625" style="46" customWidth="1"/>
    <col min="5897" max="5897" width="13" style="46" customWidth="1"/>
    <col min="5898" max="5898" width="8.7109375" style="46" customWidth="1"/>
    <col min="5899" max="5899" width="10.42578125" style="46" customWidth="1"/>
    <col min="5900" max="6144" width="8.7109375" style="46"/>
    <col min="6145" max="6145" width="40.7109375" style="46" customWidth="1"/>
    <col min="6146" max="6151" width="20.7109375" style="46" customWidth="1"/>
    <col min="6152" max="6152" width="9.140625" style="46" customWidth="1"/>
    <col min="6153" max="6153" width="13" style="46" customWidth="1"/>
    <col min="6154" max="6154" width="8.7109375" style="46" customWidth="1"/>
    <col min="6155" max="6155" width="10.42578125" style="46" customWidth="1"/>
    <col min="6156" max="6400" width="8.7109375" style="46"/>
    <col min="6401" max="6401" width="40.7109375" style="46" customWidth="1"/>
    <col min="6402" max="6407" width="20.7109375" style="46" customWidth="1"/>
    <col min="6408" max="6408" width="9.140625" style="46" customWidth="1"/>
    <col min="6409" max="6409" width="13" style="46" customWidth="1"/>
    <col min="6410" max="6410" width="8.7109375" style="46" customWidth="1"/>
    <col min="6411" max="6411" width="10.42578125" style="46" customWidth="1"/>
    <col min="6412" max="6656" width="8.7109375" style="46"/>
    <col min="6657" max="6657" width="40.7109375" style="46" customWidth="1"/>
    <col min="6658" max="6663" width="20.7109375" style="46" customWidth="1"/>
    <col min="6664" max="6664" width="9.140625" style="46" customWidth="1"/>
    <col min="6665" max="6665" width="13" style="46" customWidth="1"/>
    <col min="6666" max="6666" width="8.7109375" style="46" customWidth="1"/>
    <col min="6667" max="6667" width="10.42578125" style="46" customWidth="1"/>
    <col min="6668" max="6912" width="8.7109375" style="46"/>
    <col min="6913" max="6913" width="40.7109375" style="46" customWidth="1"/>
    <col min="6914" max="6919" width="20.7109375" style="46" customWidth="1"/>
    <col min="6920" max="6920" width="9.140625" style="46" customWidth="1"/>
    <col min="6921" max="6921" width="13" style="46" customWidth="1"/>
    <col min="6922" max="6922" width="8.7109375" style="46" customWidth="1"/>
    <col min="6923" max="6923" width="10.42578125" style="46" customWidth="1"/>
    <col min="6924" max="7168" width="8.7109375" style="46"/>
    <col min="7169" max="7169" width="40.7109375" style="46" customWidth="1"/>
    <col min="7170" max="7175" width="20.7109375" style="46" customWidth="1"/>
    <col min="7176" max="7176" width="9.140625" style="46" customWidth="1"/>
    <col min="7177" max="7177" width="13" style="46" customWidth="1"/>
    <col min="7178" max="7178" width="8.7109375" style="46" customWidth="1"/>
    <col min="7179" max="7179" width="10.42578125" style="46" customWidth="1"/>
    <col min="7180" max="7424" width="8.7109375" style="46"/>
    <col min="7425" max="7425" width="40.7109375" style="46" customWidth="1"/>
    <col min="7426" max="7431" width="20.7109375" style="46" customWidth="1"/>
    <col min="7432" max="7432" width="9.140625" style="46" customWidth="1"/>
    <col min="7433" max="7433" width="13" style="46" customWidth="1"/>
    <col min="7434" max="7434" width="8.7109375" style="46" customWidth="1"/>
    <col min="7435" max="7435" width="10.42578125" style="46" customWidth="1"/>
    <col min="7436" max="7680" width="8.7109375" style="46"/>
    <col min="7681" max="7681" width="40.7109375" style="46" customWidth="1"/>
    <col min="7682" max="7687" width="20.7109375" style="46" customWidth="1"/>
    <col min="7688" max="7688" width="9.140625" style="46" customWidth="1"/>
    <col min="7689" max="7689" width="13" style="46" customWidth="1"/>
    <col min="7690" max="7690" width="8.7109375" style="46" customWidth="1"/>
    <col min="7691" max="7691" width="10.42578125" style="46" customWidth="1"/>
    <col min="7692" max="7936" width="8.7109375" style="46"/>
    <col min="7937" max="7937" width="40.7109375" style="46" customWidth="1"/>
    <col min="7938" max="7943" width="20.7109375" style="46" customWidth="1"/>
    <col min="7944" max="7944" width="9.140625" style="46" customWidth="1"/>
    <col min="7945" max="7945" width="13" style="46" customWidth="1"/>
    <col min="7946" max="7946" width="8.7109375" style="46" customWidth="1"/>
    <col min="7947" max="7947" width="10.42578125" style="46" customWidth="1"/>
    <col min="7948" max="8192" width="8.7109375" style="46"/>
    <col min="8193" max="8193" width="40.7109375" style="46" customWidth="1"/>
    <col min="8194" max="8199" width="20.7109375" style="46" customWidth="1"/>
    <col min="8200" max="8200" width="9.140625" style="46" customWidth="1"/>
    <col min="8201" max="8201" width="13" style="46" customWidth="1"/>
    <col min="8202" max="8202" width="8.7109375" style="46" customWidth="1"/>
    <col min="8203" max="8203" width="10.42578125" style="46" customWidth="1"/>
    <col min="8204" max="8448" width="8.7109375" style="46"/>
    <col min="8449" max="8449" width="40.7109375" style="46" customWidth="1"/>
    <col min="8450" max="8455" width="20.7109375" style="46" customWidth="1"/>
    <col min="8456" max="8456" width="9.140625" style="46" customWidth="1"/>
    <col min="8457" max="8457" width="13" style="46" customWidth="1"/>
    <col min="8458" max="8458" width="8.7109375" style="46" customWidth="1"/>
    <col min="8459" max="8459" width="10.42578125" style="46" customWidth="1"/>
    <col min="8460" max="8704" width="8.7109375" style="46"/>
    <col min="8705" max="8705" width="40.7109375" style="46" customWidth="1"/>
    <col min="8706" max="8711" width="20.7109375" style="46" customWidth="1"/>
    <col min="8712" max="8712" width="9.140625" style="46" customWidth="1"/>
    <col min="8713" max="8713" width="13" style="46" customWidth="1"/>
    <col min="8714" max="8714" width="8.7109375" style="46" customWidth="1"/>
    <col min="8715" max="8715" width="10.42578125" style="46" customWidth="1"/>
    <col min="8716" max="8960" width="8.7109375" style="46"/>
    <col min="8961" max="8961" width="40.7109375" style="46" customWidth="1"/>
    <col min="8962" max="8967" width="20.7109375" style="46" customWidth="1"/>
    <col min="8968" max="8968" width="9.140625" style="46" customWidth="1"/>
    <col min="8969" max="8969" width="13" style="46" customWidth="1"/>
    <col min="8970" max="8970" width="8.7109375" style="46" customWidth="1"/>
    <col min="8971" max="8971" width="10.42578125" style="46" customWidth="1"/>
    <col min="8972" max="9216" width="8.7109375" style="46"/>
    <col min="9217" max="9217" width="40.7109375" style="46" customWidth="1"/>
    <col min="9218" max="9223" width="20.7109375" style="46" customWidth="1"/>
    <col min="9224" max="9224" width="9.140625" style="46" customWidth="1"/>
    <col min="9225" max="9225" width="13" style="46" customWidth="1"/>
    <col min="9226" max="9226" width="8.7109375" style="46" customWidth="1"/>
    <col min="9227" max="9227" width="10.42578125" style="46" customWidth="1"/>
    <col min="9228" max="9472" width="8.7109375" style="46"/>
    <col min="9473" max="9473" width="40.7109375" style="46" customWidth="1"/>
    <col min="9474" max="9479" width="20.7109375" style="46" customWidth="1"/>
    <col min="9480" max="9480" width="9.140625" style="46" customWidth="1"/>
    <col min="9481" max="9481" width="13" style="46" customWidth="1"/>
    <col min="9482" max="9482" width="8.7109375" style="46" customWidth="1"/>
    <col min="9483" max="9483" width="10.42578125" style="46" customWidth="1"/>
    <col min="9484" max="9728" width="8.7109375" style="46"/>
    <col min="9729" max="9729" width="40.7109375" style="46" customWidth="1"/>
    <col min="9730" max="9735" width="20.7109375" style="46" customWidth="1"/>
    <col min="9736" max="9736" width="9.140625" style="46" customWidth="1"/>
    <col min="9737" max="9737" width="13" style="46" customWidth="1"/>
    <col min="9738" max="9738" width="8.7109375" style="46" customWidth="1"/>
    <col min="9739" max="9739" width="10.42578125" style="46" customWidth="1"/>
    <col min="9740" max="9984" width="8.7109375" style="46"/>
    <col min="9985" max="9985" width="40.7109375" style="46" customWidth="1"/>
    <col min="9986" max="9991" width="20.7109375" style="46" customWidth="1"/>
    <col min="9992" max="9992" width="9.140625" style="46" customWidth="1"/>
    <col min="9993" max="9993" width="13" style="46" customWidth="1"/>
    <col min="9994" max="9994" width="8.7109375" style="46" customWidth="1"/>
    <col min="9995" max="9995" width="10.42578125" style="46" customWidth="1"/>
    <col min="9996" max="10240" width="8.7109375" style="46"/>
    <col min="10241" max="10241" width="40.7109375" style="46" customWidth="1"/>
    <col min="10242" max="10247" width="20.7109375" style="46" customWidth="1"/>
    <col min="10248" max="10248" width="9.140625" style="46" customWidth="1"/>
    <col min="10249" max="10249" width="13" style="46" customWidth="1"/>
    <col min="10250" max="10250" width="8.7109375" style="46" customWidth="1"/>
    <col min="10251" max="10251" width="10.42578125" style="46" customWidth="1"/>
    <col min="10252" max="10496" width="8.7109375" style="46"/>
    <col min="10497" max="10497" width="40.7109375" style="46" customWidth="1"/>
    <col min="10498" max="10503" width="20.7109375" style="46" customWidth="1"/>
    <col min="10504" max="10504" width="9.140625" style="46" customWidth="1"/>
    <col min="10505" max="10505" width="13" style="46" customWidth="1"/>
    <col min="10506" max="10506" width="8.7109375" style="46" customWidth="1"/>
    <col min="10507" max="10507" width="10.42578125" style="46" customWidth="1"/>
    <col min="10508" max="10752" width="8.7109375" style="46"/>
    <col min="10753" max="10753" width="40.7109375" style="46" customWidth="1"/>
    <col min="10754" max="10759" width="20.7109375" style="46" customWidth="1"/>
    <col min="10760" max="10760" width="9.140625" style="46" customWidth="1"/>
    <col min="10761" max="10761" width="13" style="46" customWidth="1"/>
    <col min="10762" max="10762" width="8.7109375" style="46" customWidth="1"/>
    <col min="10763" max="10763" width="10.42578125" style="46" customWidth="1"/>
    <col min="10764" max="11008" width="8.7109375" style="46"/>
    <col min="11009" max="11009" width="40.7109375" style="46" customWidth="1"/>
    <col min="11010" max="11015" width="20.7109375" style="46" customWidth="1"/>
    <col min="11016" max="11016" width="9.140625" style="46" customWidth="1"/>
    <col min="11017" max="11017" width="13" style="46" customWidth="1"/>
    <col min="11018" max="11018" width="8.7109375" style="46" customWidth="1"/>
    <col min="11019" max="11019" width="10.42578125" style="46" customWidth="1"/>
    <col min="11020" max="11264" width="8.7109375" style="46"/>
    <col min="11265" max="11265" width="40.7109375" style="46" customWidth="1"/>
    <col min="11266" max="11271" width="20.7109375" style="46" customWidth="1"/>
    <col min="11272" max="11272" width="9.140625" style="46" customWidth="1"/>
    <col min="11273" max="11273" width="13" style="46" customWidth="1"/>
    <col min="11274" max="11274" width="8.7109375" style="46" customWidth="1"/>
    <col min="11275" max="11275" width="10.42578125" style="46" customWidth="1"/>
    <col min="11276" max="11520" width="8.7109375" style="46"/>
    <col min="11521" max="11521" width="40.7109375" style="46" customWidth="1"/>
    <col min="11522" max="11527" width="20.7109375" style="46" customWidth="1"/>
    <col min="11528" max="11528" width="9.140625" style="46" customWidth="1"/>
    <col min="11529" max="11529" width="13" style="46" customWidth="1"/>
    <col min="11530" max="11530" width="8.7109375" style="46" customWidth="1"/>
    <col min="11531" max="11531" width="10.42578125" style="46" customWidth="1"/>
    <col min="11532" max="11776" width="8.7109375" style="46"/>
    <col min="11777" max="11777" width="40.7109375" style="46" customWidth="1"/>
    <col min="11778" max="11783" width="20.7109375" style="46" customWidth="1"/>
    <col min="11784" max="11784" width="9.140625" style="46" customWidth="1"/>
    <col min="11785" max="11785" width="13" style="46" customWidth="1"/>
    <col min="11786" max="11786" width="8.7109375" style="46" customWidth="1"/>
    <col min="11787" max="11787" width="10.42578125" style="46" customWidth="1"/>
    <col min="11788" max="12032" width="8.7109375" style="46"/>
    <col min="12033" max="12033" width="40.7109375" style="46" customWidth="1"/>
    <col min="12034" max="12039" width="20.7109375" style="46" customWidth="1"/>
    <col min="12040" max="12040" width="9.140625" style="46" customWidth="1"/>
    <col min="12041" max="12041" width="13" style="46" customWidth="1"/>
    <col min="12042" max="12042" width="8.7109375" style="46" customWidth="1"/>
    <col min="12043" max="12043" width="10.42578125" style="46" customWidth="1"/>
    <col min="12044" max="12288" width="8.7109375" style="46"/>
    <col min="12289" max="12289" width="40.7109375" style="46" customWidth="1"/>
    <col min="12290" max="12295" width="20.7109375" style="46" customWidth="1"/>
    <col min="12296" max="12296" width="9.140625" style="46" customWidth="1"/>
    <col min="12297" max="12297" width="13" style="46" customWidth="1"/>
    <col min="12298" max="12298" width="8.7109375" style="46" customWidth="1"/>
    <col min="12299" max="12299" width="10.42578125" style="46" customWidth="1"/>
    <col min="12300" max="12544" width="8.7109375" style="46"/>
    <col min="12545" max="12545" width="40.7109375" style="46" customWidth="1"/>
    <col min="12546" max="12551" width="20.7109375" style="46" customWidth="1"/>
    <col min="12552" max="12552" width="9.140625" style="46" customWidth="1"/>
    <col min="12553" max="12553" width="13" style="46" customWidth="1"/>
    <col min="12554" max="12554" width="8.7109375" style="46" customWidth="1"/>
    <col min="12555" max="12555" width="10.42578125" style="46" customWidth="1"/>
    <col min="12556" max="12800" width="8.7109375" style="46"/>
    <col min="12801" max="12801" width="40.7109375" style="46" customWidth="1"/>
    <col min="12802" max="12807" width="20.7109375" style="46" customWidth="1"/>
    <col min="12808" max="12808" width="9.140625" style="46" customWidth="1"/>
    <col min="12809" max="12809" width="13" style="46" customWidth="1"/>
    <col min="12810" max="12810" width="8.7109375" style="46" customWidth="1"/>
    <col min="12811" max="12811" width="10.42578125" style="46" customWidth="1"/>
    <col min="12812" max="13056" width="8.7109375" style="46"/>
    <col min="13057" max="13057" width="40.7109375" style="46" customWidth="1"/>
    <col min="13058" max="13063" width="20.7109375" style="46" customWidth="1"/>
    <col min="13064" max="13064" width="9.140625" style="46" customWidth="1"/>
    <col min="13065" max="13065" width="13" style="46" customWidth="1"/>
    <col min="13066" max="13066" width="8.7109375" style="46" customWidth="1"/>
    <col min="13067" max="13067" width="10.42578125" style="46" customWidth="1"/>
    <col min="13068" max="13312" width="8.7109375" style="46"/>
    <col min="13313" max="13313" width="40.7109375" style="46" customWidth="1"/>
    <col min="13314" max="13319" width="20.7109375" style="46" customWidth="1"/>
    <col min="13320" max="13320" width="9.140625" style="46" customWidth="1"/>
    <col min="13321" max="13321" width="13" style="46" customWidth="1"/>
    <col min="13322" max="13322" width="8.7109375" style="46" customWidth="1"/>
    <col min="13323" max="13323" width="10.42578125" style="46" customWidth="1"/>
    <col min="13324" max="13568" width="8.7109375" style="46"/>
    <col min="13569" max="13569" width="40.7109375" style="46" customWidth="1"/>
    <col min="13570" max="13575" width="20.7109375" style="46" customWidth="1"/>
    <col min="13576" max="13576" width="9.140625" style="46" customWidth="1"/>
    <col min="13577" max="13577" width="13" style="46" customWidth="1"/>
    <col min="13578" max="13578" width="8.7109375" style="46" customWidth="1"/>
    <col min="13579" max="13579" width="10.42578125" style="46" customWidth="1"/>
    <col min="13580" max="13824" width="8.7109375" style="46"/>
    <col min="13825" max="13825" width="40.7109375" style="46" customWidth="1"/>
    <col min="13826" max="13831" width="20.7109375" style="46" customWidth="1"/>
    <col min="13832" max="13832" width="9.140625" style="46" customWidth="1"/>
    <col min="13833" max="13833" width="13" style="46" customWidth="1"/>
    <col min="13834" max="13834" width="8.7109375" style="46" customWidth="1"/>
    <col min="13835" max="13835" width="10.42578125" style="46" customWidth="1"/>
    <col min="13836" max="14080" width="8.7109375" style="46"/>
    <col min="14081" max="14081" width="40.7109375" style="46" customWidth="1"/>
    <col min="14082" max="14087" width="20.7109375" style="46" customWidth="1"/>
    <col min="14088" max="14088" width="9.140625" style="46" customWidth="1"/>
    <col min="14089" max="14089" width="13" style="46" customWidth="1"/>
    <col min="14090" max="14090" width="8.7109375" style="46" customWidth="1"/>
    <col min="14091" max="14091" width="10.42578125" style="46" customWidth="1"/>
    <col min="14092" max="14336" width="8.7109375" style="46"/>
    <col min="14337" max="14337" width="40.7109375" style="46" customWidth="1"/>
    <col min="14338" max="14343" width="20.7109375" style="46" customWidth="1"/>
    <col min="14344" max="14344" width="9.140625" style="46" customWidth="1"/>
    <col min="14345" max="14345" width="13" style="46" customWidth="1"/>
    <col min="14346" max="14346" width="8.7109375" style="46" customWidth="1"/>
    <col min="14347" max="14347" width="10.42578125" style="46" customWidth="1"/>
    <col min="14348" max="14592" width="8.7109375" style="46"/>
    <col min="14593" max="14593" width="40.7109375" style="46" customWidth="1"/>
    <col min="14594" max="14599" width="20.7109375" style="46" customWidth="1"/>
    <col min="14600" max="14600" width="9.140625" style="46" customWidth="1"/>
    <col min="14601" max="14601" width="13" style="46" customWidth="1"/>
    <col min="14602" max="14602" width="8.7109375" style="46" customWidth="1"/>
    <col min="14603" max="14603" width="10.42578125" style="46" customWidth="1"/>
    <col min="14604" max="14848" width="8.7109375" style="46"/>
    <col min="14849" max="14849" width="40.7109375" style="46" customWidth="1"/>
    <col min="14850" max="14855" width="20.7109375" style="46" customWidth="1"/>
    <col min="14856" max="14856" width="9.140625" style="46" customWidth="1"/>
    <col min="14857" max="14857" width="13" style="46" customWidth="1"/>
    <col min="14858" max="14858" width="8.7109375" style="46" customWidth="1"/>
    <col min="14859" max="14859" width="10.42578125" style="46" customWidth="1"/>
    <col min="14860" max="15104" width="8.7109375" style="46"/>
    <col min="15105" max="15105" width="40.7109375" style="46" customWidth="1"/>
    <col min="15106" max="15111" width="20.7109375" style="46" customWidth="1"/>
    <col min="15112" max="15112" width="9.140625" style="46" customWidth="1"/>
    <col min="15113" max="15113" width="13" style="46" customWidth="1"/>
    <col min="15114" max="15114" width="8.7109375" style="46" customWidth="1"/>
    <col min="15115" max="15115" width="10.42578125" style="46" customWidth="1"/>
    <col min="15116" max="15360" width="8.7109375" style="46"/>
    <col min="15361" max="15361" width="40.7109375" style="46" customWidth="1"/>
    <col min="15362" max="15367" width="20.7109375" style="46" customWidth="1"/>
    <col min="15368" max="15368" width="9.140625" style="46" customWidth="1"/>
    <col min="15369" max="15369" width="13" style="46" customWidth="1"/>
    <col min="15370" max="15370" width="8.7109375" style="46" customWidth="1"/>
    <col min="15371" max="15371" width="10.42578125" style="46" customWidth="1"/>
    <col min="15372" max="15616" width="8.7109375" style="46"/>
    <col min="15617" max="15617" width="40.7109375" style="46" customWidth="1"/>
    <col min="15618" max="15623" width="20.7109375" style="46" customWidth="1"/>
    <col min="15624" max="15624" width="9.140625" style="46" customWidth="1"/>
    <col min="15625" max="15625" width="13" style="46" customWidth="1"/>
    <col min="15626" max="15626" width="8.7109375" style="46" customWidth="1"/>
    <col min="15627" max="15627" width="10.42578125" style="46" customWidth="1"/>
    <col min="15628" max="15872" width="8.7109375" style="46"/>
    <col min="15873" max="15873" width="40.7109375" style="46" customWidth="1"/>
    <col min="15874" max="15879" width="20.7109375" style="46" customWidth="1"/>
    <col min="15880" max="15880" width="9.140625" style="46" customWidth="1"/>
    <col min="15881" max="15881" width="13" style="46" customWidth="1"/>
    <col min="15882" max="15882" width="8.7109375" style="46" customWidth="1"/>
    <col min="15883" max="15883" width="10.42578125" style="46" customWidth="1"/>
    <col min="15884" max="16128" width="8.7109375" style="46"/>
    <col min="16129" max="16129" width="40.7109375" style="46" customWidth="1"/>
    <col min="16130" max="16135" width="20.7109375" style="46" customWidth="1"/>
    <col min="16136" max="16136" width="9.140625" style="46" customWidth="1"/>
    <col min="16137" max="16137" width="13" style="46" customWidth="1"/>
    <col min="16138" max="16138" width="8.7109375" style="46" customWidth="1"/>
    <col min="16139" max="16139" width="10.42578125" style="46" customWidth="1"/>
    <col min="16140" max="16384" width="8.7109375" style="46"/>
  </cols>
  <sheetData>
    <row r="1" spans="1:15" s="71" customFormat="1" ht="24.95" customHeight="1" x14ac:dyDescent="0.25">
      <c r="A1" s="1153" t="s">
        <v>1150</v>
      </c>
      <c r="B1" s="1153"/>
      <c r="C1" s="1153"/>
      <c r="D1" s="1153"/>
      <c r="E1" s="1153"/>
      <c r="F1" s="1153"/>
      <c r="G1" s="1153"/>
      <c r="H1" s="1154"/>
      <c r="I1" s="90"/>
      <c r="J1" s="1155"/>
      <c r="K1" s="1155"/>
      <c r="L1" s="1155"/>
      <c r="M1" s="1155"/>
      <c r="N1" s="1155"/>
      <c r="O1" s="1155"/>
    </row>
    <row r="2" spans="1:15" s="71" customFormat="1" ht="24.95" customHeight="1" thickBot="1" x14ac:dyDescent="0.25">
      <c r="A2" s="304" t="s">
        <v>1181</v>
      </c>
      <c r="B2" s="304"/>
      <c r="C2" s="304"/>
      <c r="D2" s="304"/>
      <c r="E2" s="304"/>
      <c r="F2" s="304"/>
      <c r="G2" s="304"/>
      <c r="H2" s="1154"/>
      <c r="I2" s="1717"/>
      <c r="J2" s="1717"/>
      <c r="K2" s="1717"/>
      <c r="L2" s="1717"/>
      <c r="M2" s="1717"/>
      <c r="N2" s="1717"/>
      <c r="O2" s="1156"/>
    </row>
    <row r="3" spans="1:15" ht="39.950000000000003" customHeight="1" x14ac:dyDescent="0.2">
      <c r="A3" s="1718" t="s">
        <v>460</v>
      </c>
      <c r="B3" s="1684" t="s">
        <v>1122</v>
      </c>
      <c r="C3" s="1684"/>
      <c r="D3" s="1684"/>
      <c r="E3" s="1684" t="s">
        <v>1151</v>
      </c>
      <c r="F3" s="1684"/>
      <c r="G3" s="1691"/>
      <c r="I3" s="1719"/>
      <c r="J3" s="1719"/>
      <c r="K3" s="1719"/>
      <c r="L3" s="1719"/>
      <c r="M3" s="1719"/>
      <c r="N3" s="1720"/>
      <c r="O3" s="1720"/>
    </row>
    <row r="4" spans="1:15" ht="39.950000000000003" customHeight="1" x14ac:dyDescent="0.2">
      <c r="A4" s="1716"/>
      <c r="B4" s="1140" t="s">
        <v>1152</v>
      </c>
      <c r="C4" s="1140" t="s">
        <v>1153</v>
      </c>
      <c r="D4" s="1140" t="s">
        <v>1154</v>
      </c>
      <c r="E4" s="1140" t="s">
        <v>1155</v>
      </c>
      <c r="F4" s="1140" t="s">
        <v>1156</v>
      </c>
      <c r="G4" s="1141" t="s">
        <v>1157</v>
      </c>
      <c r="I4" s="67"/>
      <c r="J4" s="1711"/>
      <c r="K4" s="1711"/>
      <c r="L4" s="1711"/>
      <c r="M4" s="1711"/>
      <c r="N4" s="1711"/>
      <c r="O4" s="1711"/>
    </row>
    <row r="5" spans="1:15" ht="20.100000000000001" customHeight="1" x14ac:dyDescent="0.2">
      <c r="A5" s="1093">
        <v>2000</v>
      </c>
      <c r="B5" s="1157">
        <v>689.2</v>
      </c>
      <c r="C5" s="1158">
        <v>15.2</v>
      </c>
      <c r="D5" s="1158">
        <v>5.3129999999999997</v>
      </c>
      <c r="E5" s="1159">
        <v>2.2054556006964594</v>
      </c>
      <c r="F5" s="1160">
        <v>34.953947368421048</v>
      </c>
      <c r="G5" s="1161">
        <v>0.77089378990133484</v>
      </c>
      <c r="I5" s="1093"/>
      <c r="J5" s="1162"/>
      <c r="K5" s="1163"/>
      <c r="L5" s="1163"/>
      <c r="M5" s="1098"/>
      <c r="N5" s="1164"/>
      <c r="O5" s="1165"/>
    </row>
    <row r="6" spans="1:15" ht="20.100000000000001" customHeight="1" x14ac:dyDescent="0.2">
      <c r="A6" s="1093">
        <v>2001</v>
      </c>
      <c r="B6" s="1157">
        <v>688.5</v>
      </c>
      <c r="C6" s="1158">
        <v>14.6</v>
      </c>
      <c r="D6" s="1158">
        <v>4.7729999999999997</v>
      </c>
      <c r="E6" s="1159">
        <v>2.1205519244734927</v>
      </c>
      <c r="F6" s="1160">
        <v>32.691780821917803</v>
      </c>
      <c r="G6" s="1161">
        <v>0.69324618736383437</v>
      </c>
      <c r="I6" s="1093"/>
      <c r="J6" s="1099"/>
      <c r="K6" s="1163"/>
      <c r="L6" s="1163"/>
      <c r="M6" s="1098"/>
      <c r="N6" s="1164"/>
      <c r="O6" s="1165"/>
    </row>
    <row r="7" spans="1:15" ht="20.100000000000001" customHeight="1" x14ac:dyDescent="0.2">
      <c r="A7" s="1093">
        <v>2002</v>
      </c>
      <c r="B7" s="1157">
        <v>708.9</v>
      </c>
      <c r="C7" s="1158">
        <v>12.7</v>
      </c>
      <c r="D7" s="1158">
        <v>3.7850000000000001</v>
      </c>
      <c r="E7" s="1159">
        <v>1.7915079700945125</v>
      </c>
      <c r="F7" s="1160">
        <v>29.803149606299218</v>
      </c>
      <c r="G7" s="1161">
        <v>0.53392580053604177</v>
      </c>
      <c r="I7" s="1093"/>
      <c r="J7" s="1099"/>
      <c r="K7" s="1163"/>
      <c r="L7" s="1163"/>
      <c r="M7" s="1098"/>
      <c r="N7" s="1164"/>
      <c r="O7" s="1165"/>
    </row>
    <row r="8" spans="1:15" ht="20.100000000000001" customHeight="1" x14ac:dyDescent="0.2">
      <c r="A8" s="1093">
        <v>2003</v>
      </c>
      <c r="B8" s="1157">
        <v>696.6</v>
      </c>
      <c r="C8" s="1158">
        <v>13.7</v>
      </c>
      <c r="D8" s="1158">
        <v>4.133</v>
      </c>
      <c r="E8" s="1159">
        <v>1.9666953775480907</v>
      </c>
      <c r="F8" s="1160">
        <v>30.167883211678838</v>
      </c>
      <c r="G8" s="1161">
        <v>0.59331036462819409</v>
      </c>
      <c r="I8" s="1093"/>
      <c r="J8" s="1099"/>
      <c r="K8" s="1163"/>
      <c r="L8" s="1163"/>
      <c r="M8" s="1098"/>
      <c r="N8" s="1164"/>
      <c r="O8" s="1165"/>
    </row>
    <row r="9" spans="1:15" ht="20.100000000000001" customHeight="1" x14ac:dyDescent="0.2">
      <c r="A9" s="1093">
        <v>2004</v>
      </c>
      <c r="B9" s="1157">
        <v>765.49599999999998</v>
      </c>
      <c r="C9" s="1158">
        <v>16.221</v>
      </c>
      <c r="D9" s="1158">
        <v>4.7939999999999996</v>
      </c>
      <c r="E9" s="1159">
        <v>2.1190182574435399</v>
      </c>
      <c r="F9" s="1160">
        <v>29.554281486961344</v>
      </c>
      <c r="G9" s="1161">
        <v>0.62626062056496701</v>
      </c>
      <c r="I9" s="1093"/>
      <c r="J9" s="1099"/>
      <c r="K9" s="1163"/>
      <c r="L9" s="1163"/>
      <c r="M9" s="1098"/>
      <c r="N9" s="1164"/>
      <c r="O9" s="1165"/>
    </row>
    <row r="10" spans="1:15" ht="20.100000000000001" customHeight="1" x14ac:dyDescent="0.2">
      <c r="A10" s="1093">
        <v>2005</v>
      </c>
      <c r="B10" s="1166">
        <v>801.59999999999991</v>
      </c>
      <c r="C10" s="1147">
        <v>18.3</v>
      </c>
      <c r="D10" s="1147">
        <v>5.3579999999999997</v>
      </c>
      <c r="E10" s="1159">
        <v>2.282934131736527</v>
      </c>
      <c r="F10" s="1160">
        <v>29.278688524590162</v>
      </c>
      <c r="G10" s="1161">
        <v>0.66841317365269459</v>
      </c>
      <c r="I10" s="1118"/>
      <c r="J10" s="1099"/>
      <c r="K10" s="1163"/>
      <c r="L10" s="1163"/>
      <c r="M10" s="1098"/>
      <c r="N10" s="1164"/>
      <c r="O10" s="1165"/>
    </row>
    <row r="11" spans="1:15" ht="20.100000000000001" customHeight="1" x14ac:dyDescent="0.2">
      <c r="A11" s="1093">
        <v>2006</v>
      </c>
      <c r="B11" s="1166">
        <v>842</v>
      </c>
      <c r="C11" s="1147">
        <v>18.8</v>
      </c>
      <c r="D11" s="1147">
        <v>5</v>
      </c>
      <c r="E11" s="1159">
        <v>2.2327790973871733</v>
      </c>
      <c r="F11" s="1160">
        <v>26.595744680851062</v>
      </c>
      <c r="G11" s="1161">
        <v>0.59382422802850354</v>
      </c>
      <c r="I11" s="1099"/>
      <c r="J11" s="1099"/>
      <c r="K11" s="1163"/>
      <c r="L11" s="1163"/>
      <c r="M11" s="1098"/>
      <c r="N11" s="1164"/>
      <c r="O11" s="1165"/>
    </row>
    <row r="12" spans="1:15" ht="20.100000000000001" customHeight="1" x14ac:dyDescent="0.2">
      <c r="A12" s="1093">
        <v>2007</v>
      </c>
      <c r="B12" s="1166">
        <v>897.80000000000007</v>
      </c>
      <c r="C12" s="1147">
        <v>21</v>
      </c>
      <c r="D12" s="1147">
        <v>5</v>
      </c>
      <c r="E12" s="1159">
        <v>2.3390510135887723</v>
      </c>
      <c r="F12" s="1160">
        <v>23.809523809523807</v>
      </c>
      <c r="G12" s="1161">
        <v>0.55691690799732674</v>
      </c>
      <c r="I12" s="1099"/>
      <c r="J12" s="1099"/>
      <c r="K12" s="1163"/>
      <c r="L12" s="1163"/>
      <c r="M12" s="1098"/>
      <c r="N12" s="1164"/>
      <c r="O12" s="1165"/>
    </row>
    <row r="13" spans="1:15" ht="20.100000000000001" customHeight="1" x14ac:dyDescent="0.2">
      <c r="A13" s="1093">
        <v>2008</v>
      </c>
      <c r="B13" s="1166">
        <v>916.59999999999991</v>
      </c>
      <c r="C13" s="1147">
        <v>21.8</v>
      </c>
      <c r="D13" s="1147">
        <v>5.0999999999999996</v>
      </c>
      <c r="E13" s="1159">
        <v>2.3783547894392321</v>
      </c>
      <c r="F13" s="1160">
        <v>23.394495412844034</v>
      </c>
      <c r="G13" s="1161">
        <v>0.55640410211651758</v>
      </c>
      <c r="I13" s="1099"/>
      <c r="J13" s="1103"/>
      <c r="K13" s="1163"/>
      <c r="L13" s="1163"/>
      <c r="M13" s="1098"/>
      <c r="N13" s="1164"/>
      <c r="O13" s="1165"/>
    </row>
    <row r="14" spans="1:15" ht="20.100000000000001" customHeight="1" x14ac:dyDescent="0.2">
      <c r="A14" s="1093">
        <v>2009</v>
      </c>
      <c r="B14" s="1166">
        <v>882.1</v>
      </c>
      <c r="C14" s="1147">
        <v>21.4</v>
      </c>
      <c r="D14" s="1147">
        <v>4.8</v>
      </c>
      <c r="E14" s="1159">
        <v>2.4260287949212107</v>
      </c>
      <c r="F14" s="1160">
        <v>22.429906542056074</v>
      </c>
      <c r="G14" s="1161">
        <v>0.54415599138419679</v>
      </c>
      <c r="I14" s="1099"/>
      <c r="J14" s="1103"/>
      <c r="K14" s="1163"/>
      <c r="L14" s="1163"/>
      <c r="M14" s="1098"/>
      <c r="N14" s="1164"/>
      <c r="O14" s="1165"/>
    </row>
    <row r="15" spans="1:15" ht="20.100000000000001" customHeight="1" x14ac:dyDescent="0.2">
      <c r="A15" s="1093">
        <v>2010</v>
      </c>
      <c r="B15" s="1166">
        <v>950.1</v>
      </c>
      <c r="C15" s="1147">
        <v>23.6</v>
      </c>
      <c r="D15" s="1147">
        <v>5.2</v>
      </c>
      <c r="E15" s="1159">
        <v>2.4839490579938954</v>
      </c>
      <c r="F15" s="1160">
        <v>22.033898305084744</v>
      </c>
      <c r="G15" s="1161">
        <v>0.54731080938848542</v>
      </c>
      <c r="I15" s="1099"/>
      <c r="J15" s="1103"/>
      <c r="K15" s="1163"/>
      <c r="L15" s="1163"/>
      <c r="M15" s="1098"/>
      <c r="N15" s="1164"/>
      <c r="O15" s="1165"/>
    </row>
    <row r="16" spans="1:15" ht="20.100000000000001" customHeight="1" x14ac:dyDescent="0.2">
      <c r="A16" s="1093">
        <v>2011</v>
      </c>
      <c r="B16" s="1166">
        <v>995.99999999999989</v>
      </c>
      <c r="C16" s="1147">
        <v>26</v>
      </c>
      <c r="D16" s="1147">
        <v>5.4</v>
      </c>
      <c r="E16" s="1159">
        <v>2.6104417670682731</v>
      </c>
      <c r="F16" s="1160">
        <v>20.76923076923077</v>
      </c>
      <c r="G16" s="1161">
        <v>0.54216867469879526</v>
      </c>
      <c r="I16" s="1099"/>
      <c r="J16" s="1103"/>
      <c r="K16" s="1163"/>
      <c r="L16" s="1163"/>
      <c r="M16" s="1098"/>
      <c r="N16" s="1164"/>
      <c r="O16" s="1165"/>
    </row>
    <row r="17" spans="1:15" ht="20.100000000000001" customHeight="1" x14ac:dyDescent="0.2">
      <c r="A17" s="1093">
        <v>2012</v>
      </c>
      <c r="B17" s="1166">
        <v>1035.5</v>
      </c>
      <c r="C17" s="1147">
        <v>27.2</v>
      </c>
      <c r="D17" s="1147">
        <v>5.7</v>
      </c>
      <c r="E17" s="1159">
        <v>2.6267503621438917</v>
      </c>
      <c r="F17" s="1160">
        <v>20.955882352941178</v>
      </c>
      <c r="G17" s="1161">
        <v>0.55045871559633031</v>
      </c>
      <c r="I17" s="1099"/>
      <c r="J17" s="1103"/>
      <c r="K17" s="1163"/>
      <c r="L17" s="1163"/>
      <c r="M17" s="1098"/>
      <c r="N17" s="1164"/>
      <c r="O17" s="1165"/>
    </row>
    <row r="18" spans="1:15" ht="20.100000000000001" customHeight="1" thickBot="1" x14ac:dyDescent="0.25">
      <c r="A18" s="1106">
        <v>2013</v>
      </c>
      <c r="B18" s="1167">
        <v>1086.8999999999999</v>
      </c>
      <c r="C18" s="1150">
        <v>27.4</v>
      </c>
      <c r="D18" s="1150">
        <v>5.8133419999999996</v>
      </c>
      <c r="E18" s="1168">
        <v>2.5209310884165981</v>
      </c>
      <c r="F18" s="1169">
        <v>21.216576642335767</v>
      </c>
      <c r="G18" s="1170">
        <v>0.5348552764743767</v>
      </c>
      <c r="I18" s="1099"/>
      <c r="J18" s="1103"/>
      <c r="K18" s="1163"/>
      <c r="L18" s="1163"/>
      <c r="M18" s="1098"/>
      <c r="N18" s="1164"/>
      <c r="O18" s="1165"/>
    </row>
    <row r="19" spans="1:15" s="1110" customFormat="1" ht="15.95" customHeight="1" x14ac:dyDescent="0.25">
      <c r="A19" s="1110" t="s">
        <v>1158</v>
      </c>
      <c r="H19" s="87"/>
      <c r="I19" s="33"/>
      <c r="J19" s="1128"/>
      <c r="K19" s="1171"/>
      <c r="L19" s="1171"/>
      <c r="M19" s="1172"/>
      <c r="N19" s="1173"/>
      <c r="O19" s="1173"/>
    </row>
    <row r="20" spans="1:15" s="1110" customFormat="1" ht="15.95" customHeight="1" x14ac:dyDescent="0.25">
      <c r="A20" s="1110" t="s">
        <v>1173</v>
      </c>
      <c r="H20" s="87"/>
      <c r="I20" s="87"/>
      <c r="J20" s="87"/>
      <c r="K20" s="87"/>
      <c r="L20" s="87"/>
      <c r="M20" s="87"/>
      <c r="N20" s="87"/>
      <c r="O20" s="87"/>
    </row>
    <row r="21" spans="1:15" s="1110" customFormat="1" ht="15.95" customHeight="1" x14ac:dyDescent="0.25">
      <c r="A21" s="1110" t="s">
        <v>1174</v>
      </c>
      <c r="H21" s="87"/>
      <c r="I21" s="87"/>
      <c r="J21" s="87"/>
      <c r="K21" s="87"/>
      <c r="L21" s="87"/>
      <c r="M21" s="87"/>
      <c r="N21" s="87"/>
      <c r="O21" s="87"/>
    </row>
    <row r="22" spans="1:15" s="43" customFormat="1" ht="15.95" customHeight="1" x14ac:dyDescent="0.25">
      <c r="A22" s="1110"/>
      <c r="B22" s="1174"/>
      <c r="C22" s="1174"/>
      <c r="D22" s="1174"/>
      <c r="E22" s="1174"/>
      <c r="F22" s="1174"/>
      <c r="G22" s="1174"/>
      <c r="H22" s="29"/>
      <c r="I22" s="1175"/>
      <c r="J22" s="93"/>
      <c r="K22" s="93"/>
      <c r="L22" s="93"/>
      <c r="M22" s="93"/>
      <c r="N22" s="93"/>
      <c r="O22" s="93"/>
    </row>
    <row r="23" spans="1:15" ht="24.95" customHeight="1" thickBot="1" x14ac:dyDescent="0.25">
      <c r="A23" s="1713" t="s">
        <v>1159</v>
      </c>
      <c r="B23" s="1713"/>
      <c r="C23" s="1713"/>
      <c r="D23" s="1713"/>
      <c r="E23" s="1713"/>
      <c r="F23" s="1176"/>
      <c r="G23" s="1116"/>
    </row>
    <row r="24" spans="1:15" ht="20.100000000000001" customHeight="1" x14ac:dyDescent="0.2">
      <c r="A24" s="1711" t="s">
        <v>1127</v>
      </c>
      <c r="B24" s="1715" t="s">
        <v>1123</v>
      </c>
      <c r="C24" s="1716"/>
      <c r="D24" s="1716"/>
      <c r="E24" s="1716"/>
      <c r="F24" s="1716"/>
      <c r="G24" s="1716"/>
    </row>
    <row r="25" spans="1:15" ht="20.100000000000001" customHeight="1" x14ac:dyDescent="0.2">
      <c r="A25" s="1711"/>
      <c r="B25" s="1121">
        <v>2008</v>
      </c>
      <c r="C25" s="1121">
        <v>2009</v>
      </c>
      <c r="D25" s="1121">
        <v>2010</v>
      </c>
      <c r="E25" s="1121">
        <v>2011</v>
      </c>
      <c r="F25" s="1121">
        <v>2012</v>
      </c>
      <c r="G25" s="1121">
        <v>2013</v>
      </c>
    </row>
    <row r="26" spans="1:15" ht="20.100000000000001" customHeight="1" x14ac:dyDescent="0.2">
      <c r="A26" s="1177" t="s">
        <v>1022</v>
      </c>
      <c r="B26" s="1229">
        <v>939.32700000000011</v>
      </c>
      <c r="C26" s="1229">
        <v>851.80200000000002</v>
      </c>
      <c r="D26" s="1229">
        <v>930.51699999999994</v>
      </c>
      <c r="E26" s="1229">
        <v>1042.2139999999997</v>
      </c>
      <c r="F26" s="1229">
        <v>1077.8340000000001</v>
      </c>
      <c r="G26" s="1229">
        <v>1158.848</v>
      </c>
    </row>
    <row r="27" spans="1:15" ht="20.100000000000001" customHeight="1" x14ac:dyDescent="0.2">
      <c r="A27" s="1226" t="s">
        <v>1175</v>
      </c>
      <c r="B27" s="1119">
        <v>472.04</v>
      </c>
      <c r="C27" s="1178">
        <v>411.63599999999997</v>
      </c>
      <c r="D27" s="1179">
        <v>411.36099999999999</v>
      </c>
      <c r="E27" s="1178">
        <v>464.73399999999998</v>
      </c>
      <c r="F27" s="1178">
        <v>454.04699999999997</v>
      </c>
      <c r="G27" s="1178">
        <v>489.25299999999993</v>
      </c>
    </row>
    <row r="28" spans="1:15" ht="20.100000000000001" customHeight="1" x14ac:dyDescent="0.2">
      <c r="A28" s="29" t="s">
        <v>1128</v>
      </c>
      <c r="B28" s="1123">
        <v>68.5</v>
      </c>
      <c r="C28" s="1180">
        <v>58.542999999999999</v>
      </c>
      <c r="D28" s="1180">
        <v>59.353000000000002</v>
      </c>
      <c r="E28" s="1180">
        <v>66.322999999999993</v>
      </c>
      <c r="F28" s="1180">
        <v>67.631</v>
      </c>
      <c r="G28" s="1180">
        <v>74.209999999999994</v>
      </c>
      <c r="H28" s="1124"/>
    </row>
    <row r="29" spans="1:15" ht="20.100000000000001" customHeight="1" x14ac:dyDescent="0.2">
      <c r="A29" s="29" t="s">
        <v>1129</v>
      </c>
      <c r="B29" s="1123">
        <v>162.16900000000001</v>
      </c>
      <c r="C29" s="1180">
        <v>144.41999999999999</v>
      </c>
      <c r="D29" s="1180">
        <v>144.15899999999999</v>
      </c>
      <c r="E29" s="1180">
        <v>162.88499999999999</v>
      </c>
      <c r="F29" s="1180">
        <v>157.934</v>
      </c>
      <c r="G29" s="1180">
        <v>167.86099999999999</v>
      </c>
      <c r="H29" s="1124"/>
    </row>
    <row r="30" spans="1:15" ht="20.100000000000001" customHeight="1" x14ac:dyDescent="0.2">
      <c r="A30" s="29" t="s">
        <v>1130</v>
      </c>
      <c r="B30" s="1123">
        <v>57.783999999999999</v>
      </c>
      <c r="C30" s="1180">
        <v>47.412999999999997</v>
      </c>
      <c r="D30" s="1180">
        <v>48.082000000000001</v>
      </c>
      <c r="E30" s="1180">
        <v>56.024000000000001</v>
      </c>
      <c r="F30" s="1180">
        <v>56.296999999999997</v>
      </c>
      <c r="G30" s="1180">
        <v>59.927999999999997</v>
      </c>
      <c r="H30" s="1124"/>
    </row>
    <row r="31" spans="1:15" ht="20.100000000000001" customHeight="1" x14ac:dyDescent="0.2">
      <c r="A31" s="94" t="s">
        <v>1131</v>
      </c>
      <c r="B31" s="1123">
        <v>183.58699999999999</v>
      </c>
      <c r="C31" s="1180">
        <v>161.26</v>
      </c>
      <c r="D31" s="1180">
        <v>159.767</v>
      </c>
      <c r="E31" s="1180">
        <v>179.50200000000001</v>
      </c>
      <c r="F31" s="1180">
        <v>172.185</v>
      </c>
      <c r="G31" s="1180">
        <v>187.25399999999999</v>
      </c>
    </row>
    <row r="32" spans="1:15" ht="20.100000000000001" customHeight="1" x14ac:dyDescent="0.2">
      <c r="A32" s="1225" t="s">
        <v>1132</v>
      </c>
      <c r="B32" s="1119">
        <v>208.96800000000002</v>
      </c>
      <c r="C32" s="1178">
        <v>203.81299999999999</v>
      </c>
      <c r="D32" s="1178">
        <v>255.88599999999997</v>
      </c>
      <c r="E32" s="1178">
        <v>301.51</v>
      </c>
      <c r="F32" s="1178">
        <v>329.09</v>
      </c>
      <c r="G32" s="1178">
        <v>358.92399999999998</v>
      </c>
    </row>
    <row r="33" spans="1:8" ht="20.100000000000001" customHeight="1" x14ac:dyDescent="0.2">
      <c r="A33" s="29" t="s">
        <v>1133</v>
      </c>
      <c r="B33" s="1123">
        <v>99.933000000000007</v>
      </c>
      <c r="C33" s="1180">
        <v>101.631</v>
      </c>
      <c r="D33" s="1180">
        <v>128.49299999999999</v>
      </c>
      <c r="E33" s="1180">
        <v>150.28299999999999</v>
      </c>
      <c r="F33" s="1180">
        <v>167.20599999999999</v>
      </c>
      <c r="G33" s="1180">
        <v>184.67</v>
      </c>
    </row>
    <row r="34" spans="1:8" ht="20.100000000000001" customHeight="1" x14ac:dyDescent="0.2">
      <c r="A34" s="29" t="s">
        <v>1134</v>
      </c>
      <c r="B34" s="1123">
        <v>59.771999999999998</v>
      </c>
      <c r="C34" s="1180">
        <v>53.552999999999997</v>
      </c>
      <c r="D34" s="1180">
        <v>68.777000000000001</v>
      </c>
      <c r="E34" s="1180">
        <v>85.004999999999995</v>
      </c>
      <c r="F34" s="1180">
        <v>96.013000000000005</v>
      </c>
      <c r="G34" s="1180">
        <v>107.396</v>
      </c>
    </row>
    <row r="35" spans="1:8" ht="20.100000000000001" customHeight="1" x14ac:dyDescent="0.2">
      <c r="A35" s="29" t="s">
        <v>1135</v>
      </c>
      <c r="B35" s="1123">
        <v>33.744</v>
      </c>
      <c r="C35" s="1180">
        <v>33.731999999999999</v>
      </c>
      <c r="D35" s="1180">
        <v>38.58</v>
      </c>
      <c r="E35" s="1180">
        <v>42.472000000000001</v>
      </c>
      <c r="F35" s="1180">
        <v>42.951999999999998</v>
      </c>
      <c r="G35" s="1180">
        <v>42.554000000000002</v>
      </c>
    </row>
    <row r="36" spans="1:8" ht="20.100000000000001" customHeight="1" x14ac:dyDescent="0.2">
      <c r="A36" s="29" t="s">
        <v>1136</v>
      </c>
      <c r="B36" s="1123">
        <v>15.519</v>
      </c>
      <c r="C36" s="1180">
        <v>14.897</v>
      </c>
      <c r="D36" s="1180">
        <v>20.036000000000001</v>
      </c>
      <c r="E36" s="1180">
        <v>23.75</v>
      </c>
      <c r="F36" s="1180">
        <v>22.919</v>
      </c>
      <c r="G36" s="1180">
        <v>24.303999999999998</v>
      </c>
    </row>
    <row r="37" spans="1:8" ht="20.100000000000001" customHeight="1" x14ac:dyDescent="0.2">
      <c r="A37" s="1225" t="s">
        <v>1176</v>
      </c>
      <c r="B37" s="1119">
        <v>188.45</v>
      </c>
      <c r="C37" s="1178">
        <v>165.916</v>
      </c>
      <c r="D37" s="1178">
        <v>180.86499999999998</v>
      </c>
      <c r="E37" s="1178">
        <v>198.52199999999999</v>
      </c>
      <c r="F37" s="1178">
        <v>212.91000000000003</v>
      </c>
      <c r="G37" s="1178">
        <v>229.179</v>
      </c>
    </row>
    <row r="38" spans="1:8" ht="20.100000000000001" customHeight="1" x14ac:dyDescent="0.2">
      <c r="A38" s="29" t="s">
        <v>1137</v>
      </c>
      <c r="B38" s="1123">
        <v>138.93299999999999</v>
      </c>
      <c r="C38" s="1180">
        <v>119.199</v>
      </c>
      <c r="D38" s="1180">
        <v>131.28399999999999</v>
      </c>
      <c r="E38" s="1180">
        <v>144.255</v>
      </c>
      <c r="F38" s="1180">
        <v>156.36000000000001</v>
      </c>
      <c r="G38" s="1180">
        <v>171.04400000000001</v>
      </c>
    </row>
    <row r="39" spans="1:8" ht="20.100000000000001" customHeight="1" x14ac:dyDescent="0.2">
      <c r="A39" s="29" t="s">
        <v>1138</v>
      </c>
      <c r="B39" s="1123">
        <v>23.936</v>
      </c>
      <c r="C39" s="1180">
        <v>22.442</v>
      </c>
      <c r="D39" s="1180">
        <v>22.765000000000001</v>
      </c>
      <c r="E39" s="1180">
        <v>23.408999999999999</v>
      </c>
      <c r="F39" s="1180">
        <v>24.201000000000001</v>
      </c>
      <c r="G39" s="1180">
        <v>24.827999999999999</v>
      </c>
    </row>
    <row r="40" spans="1:8" ht="20.100000000000001" customHeight="1" x14ac:dyDescent="0.2">
      <c r="A40" s="29" t="s">
        <v>1139</v>
      </c>
      <c r="B40" s="1123">
        <v>6.3579999999999997</v>
      </c>
      <c r="C40" s="1180">
        <v>6.0030000000000001</v>
      </c>
      <c r="D40" s="1180">
        <v>6.6269999999999998</v>
      </c>
      <c r="E40" s="1180">
        <v>7.7869999999999999</v>
      </c>
      <c r="F40" s="1180">
        <v>8.7230000000000008</v>
      </c>
      <c r="G40" s="1180">
        <v>9.3800000000000008</v>
      </c>
    </row>
    <row r="41" spans="1:8" ht="20.100000000000001" customHeight="1" x14ac:dyDescent="0.2">
      <c r="A41" s="29" t="s">
        <v>1140</v>
      </c>
      <c r="B41" s="1123">
        <v>19.222999999999999</v>
      </c>
      <c r="C41" s="1180">
        <v>18.271999999999998</v>
      </c>
      <c r="D41" s="1180">
        <v>20.189</v>
      </c>
      <c r="E41" s="1180">
        <v>23.071000000000002</v>
      </c>
      <c r="F41" s="1180">
        <v>23.626000000000001</v>
      </c>
      <c r="G41" s="1180">
        <v>23.927</v>
      </c>
    </row>
    <row r="42" spans="1:8" ht="20.100000000000001" customHeight="1" x14ac:dyDescent="0.2">
      <c r="A42" s="1225" t="s">
        <v>1177</v>
      </c>
      <c r="B42" s="1119">
        <v>30.216999999999999</v>
      </c>
      <c r="C42" s="1178">
        <v>28.242000000000001</v>
      </c>
      <c r="D42" s="1178">
        <v>30.389000000000003</v>
      </c>
      <c r="E42" s="1178">
        <v>32.679000000000002</v>
      </c>
      <c r="F42" s="1178">
        <v>34.325000000000003</v>
      </c>
      <c r="G42" s="1178">
        <v>34.216000000000001</v>
      </c>
    </row>
    <row r="43" spans="1:8" ht="20.100000000000001" customHeight="1" x14ac:dyDescent="0.2">
      <c r="A43" s="29" t="s">
        <v>1141</v>
      </c>
      <c r="B43" s="1123">
        <v>10.752000000000001</v>
      </c>
      <c r="C43" s="1180">
        <v>9.8960000000000008</v>
      </c>
      <c r="D43" s="1180">
        <v>9.6609999999999996</v>
      </c>
      <c r="E43" s="1180">
        <v>9.5890000000000004</v>
      </c>
      <c r="F43" s="1180">
        <v>10.018000000000001</v>
      </c>
      <c r="G43" s="1180">
        <v>10.234999999999999</v>
      </c>
    </row>
    <row r="44" spans="1:8" ht="20.100000000000001" customHeight="1" x14ac:dyDescent="0.2">
      <c r="A44" s="29" t="s">
        <v>1142</v>
      </c>
      <c r="B44" s="1123">
        <v>19.465</v>
      </c>
      <c r="C44" s="1180">
        <v>18.346</v>
      </c>
      <c r="D44" s="1180">
        <v>20.728000000000002</v>
      </c>
      <c r="E44" s="1180">
        <v>23.09</v>
      </c>
      <c r="F44" s="1180">
        <v>24.306999999999999</v>
      </c>
      <c r="G44" s="1180">
        <v>23.981000000000002</v>
      </c>
    </row>
    <row r="45" spans="1:8" ht="20.100000000000001" customHeight="1" thickBot="1" x14ac:dyDescent="0.25">
      <c r="A45" s="1224" t="s">
        <v>1178</v>
      </c>
      <c r="B45" s="1125">
        <v>39.652000000000001</v>
      </c>
      <c r="C45" s="1181">
        <v>42.195</v>
      </c>
      <c r="D45" s="1181">
        <v>52.015999999999998</v>
      </c>
      <c r="E45" s="1181">
        <v>44.768999999999998</v>
      </c>
      <c r="F45" s="1181">
        <v>47.462000000000003</v>
      </c>
      <c r="G45" s="1181">
        <v>47.276000000000003</v>
      </c>
    </row>
    <row r="46" spans="1:8" s="1110" customFormat="1" ht="15.95" customHeight="1" x14ac:dyDescent="0.25">
      <c r="A46" s="1110" t="s">
        <v>1126</v>
      </c>
      <c r="B46" s="1127"/>
      <c r="C46" s="1127"/>
      <c r="D46" s="1127"/>
      <c r="E46" s="1127"/>
      <c r="F46" s="1182"/>
      <c r="H46" s="87"/>
    </row>
    <row r="47" spans="1:8" s="1110" customFormat="1" ht="15.95" customHeight="1" x14ac:dyDescent="0.25">
      <c r="A47" s="1110" t="s">
        <v>1173</v>
      </c>
      <c r="F47" s="87"/>
      <c r="H47" s="87"/>
    </row>
    <row r="48" spans="1:8" s="1110" customFormat="1" ht="15.95" customHeight="1" x14ac:dyDescent="0.25">
      <c r="A48" s="1110" t="s">
        <v>1174</v>
      </c>
      <c r="B48" s="1152"/>
      <c r="C48" s="1152"/>
      <c r="D48" s="1152"/>
      <c r="E48" s="1152"/>
      <c r="F48" s="1152"/>
      <c r="H48" s="87"/>
    </row>
  </sheetData>
  <mergeCells count="10">
    <mergeCell ref="A23:E23"/>
    <mergeCell ref="A24:A25"/>
    <mergeCell ref="B24:G24"/>
    <mergeCell ref="I2:N2"/>
    <mergeCell ref="A3:A4"/>
    <mergeCell ref="B3:D3"/>
    <mergeCell ref="E3:G3"/>
    <mergeCell ref="I3:O3"/>
    <mergeCell ref="J4:L4"/>
    <mergeCell ref="M4:O4"/>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55"/>
  <sheetViews>
    <sheetView showGridLines="0" zoomScaleNormal="100" zoomScaleSheetLayoutView="100" workbookViewId="0"/>
  </sheetViews>
  <sheetFormatPr defaultColWidth="11.42578125" defaultRowHeight="24" customHeight="1" x14ac:dyDescent="0.25"/>
  <cols>
    <col min="1" max="1" width="40.7109375" style="41" customWidth="1"/>
    <col min="2" max="7" width="20.7109375" style="41" customWidth="1"/>
    <col min="8" max="8" width="11.42578125" style="1129" customWidth="1"/>
    <col min="9" max="256" width="11.42578125" style="41"/>
    <col min="257" max="257" width="40.7109375" style="41" customWidth="1"/>
    <col min="258" max="263" width="20.7109375" style="41" customWidth="1"/>
    <col min="264" max="264" width="11.42578125" style="41" customWidth="1"/>
    <col min="265" max="512" width="11.42578125" style="41"/>
    <col min="513" max="513" width="40.7109375" style="41" customWidth="1"/>
    <col min="514" max="519" width="20.7109375" style="41" customWidth="1"/>
    <col min="520" max="520" width="11.42578125" style="41" customWidth="1"/>
    <col min="521" max="768" width="11.42578125" style="41"/>
    <col min="769" max="769" width="40.7109375" style="41" customWidth="1"/>
    <col min="770" max="775" width="20.7109375" style="41" customWidth="1"/>
    <col min="776" max="776" width="11.42578125" style="41" customWidth="1"/>
    <col min="777" max="1024" width="11.42578125" style="41"/>
    <col min="1025" max="1025" width="40.7109375" style="41" customWidth="1"/>
    <col min="1026" max="1031" width="20.7109375" style="41" customWidth="1"/>
    <col min="1032" max="1032" width="11.42578125" style="41" customWidth="1"/>
    <col min="1033" max="1280" width="11.42578125" style="41"/>
    <col min="1281" max="1281" width="40.7109375" style="41" customWidth="1"/>
    <col min="1282" max="1287" width="20.7109375" style="41" customWidth="1"/>
    <col min="1288" max="1288" width="11.42578125" style="41" customWidth="1"/>
    <col min="1289" max="1536" width="11.42578125" style="41"/>
    <col min="1537" max="1537" width="40.7109375" style="41" customWidth="1"/>
    <col min="1538" max="1543" width="20.7109375" style="41" customWidth="1"/>
    <col min="1544" max="1544" width="11.42578125" style="41" customWidth="1"/>
    <col min="1545" max="1792" width="11.42578125" style="41"/>
    <col min="1793" max="1793" width="40.7109375" style="41" customWidth="1"/>
    <col min="1794" max="1799" width="20.7109375" style="41" customWidth="1"/>
    <col min="1800" max="1800" width="11.42578125" style="41" customWidth="1"/>
    <col min="1801" max="2048" width="11.42578125" style="41"/>
    <col min="2049" max="2049" width="40.7109375" style="41" customWidth="1"/>
    <col min="2050" max="2055" width="20.7109375" style="41" customWidth="1"/>
    <col min="2056" max="2056" width="11.42578125" style="41" customWidth="1"/>
    <col min="2057" max="2304" width="11.42578125" style="41"/>
    <col min="2305" max="2305" width="40.7109375" style="41" customWidth="1"/>
    <col min="2306" max="2311" width="20.7109375" style="41" customWidth="1"/>
    <col min="2312" max="2312" width="11.42578125" style="41" customWidth="1"/>
    <col min="2313" max="2560" width="11.42578125" style="41"/>
    <col min="2561" max="2561" width="40.7109375" style="41" customWidth="1"/>
    <col min="2562" max="2567" width="20.7109375" style="41" customWidth="1"/>
    <col min="2568" max="2568" width="11.42578125" style="41" customWidth="1"/>
    <col min="2569" max="2816" width="11.42578125" style="41"/>
    <col min="2817" max="2817" width="40.7109375" style="41" customWidth="1"/>
    <col min="2818" max="2823" width="20.7109375" style="41" customWidth="1"/>
    <col min="2824" max="2824" width="11.42578125" style="41" customWidth="1"/>
    <col min="2825" max="3072" width="11.42578125" style="41"/>
    <col min="3073" max="3073" width="40.7109375" style="41" customWidth="1"/>
    <col min="3074" max="3079" width="20.7109375" style="41" customWidth="1"/>
    <col min="3080" max="3080" width="11.42578125" style="41" customWidth="1"/>
    <col min="3081" max="3328" width="11.42578125" style="41"/>
    <col min="3329" max="3329" width="40.7109375" style="41" customWidth="1"/>
    <col min="3330" max="3335" width="20.7109375" style="41" customWidth="1"/>
    <col min="3336" max="3336" width="11.42578125" style="41" customWidth="1"/>
    <col min="3337" max="3584" width="11.42578125" style="41"/>
    <col min="3585" max="3585" width="40.7109375" style="41" customWidth="1"/>
    <col min="3586" max="3591" width="20.7109375" style="41" customWidth="1"/>
    <col min="3592" max="3592" width="11.42578125" style="41" customWidth="1"/>
    <col min="3593" max="3840" width="11.42578125" style="41"/>
    <col min="3841" max="3841" width="40.7109375" style="41" customWidth="1"/>
    <col min="3842" max="3847" width="20.7109375" style="41" customWidth="1"/>
    <col min="3848" max="3848" width="11.42578125" style="41" customWidth="1"/>
    <col min="3849" max="4096" width="11.42578125" style="41"/>
    <col min="4097" max="4097" width="40.7109375" style="41" customWidth="1"/>
    <col min="4098" max="4103" width="20.7109375" style="41" customWidth="1"/>
    <col min="4104" max="4104" width="11.42578125" style="41" customWidth="1"/>
    <col min="4105" max="4352" width="11.42578125" style="41"/>
    <col min="4353" max="4353" width="40.7109375" style="41" customWidth="1"/>
    <col min="4354" max="4359" width="20.7109375" style="41" customWidth="1"/>
    <col min="4360" max="4360" width="11.42578125" style="41" customWidth="1"/>
    <col min="4361" max="4608" width="11.42578125" style="41"/>
    <col min="4609" max="4609" width="40.7109375" style="41" customWidth="1"/>
    <col min="4610" max="4615" width="20.7109375" style="41" customWidth="1"/>
    <col min="4616" max="4616" width="11.42578125" style="41" customWidth="1"/>
    <col min="4617" max="4864" width="11.42578125" style="41"/>
    <col min="4865" max="4865" width="40.7109375" style="41" customWidth="1"/>
    <col min="4866" max="4871" width="20.7109375" style="41" customWidth="1"/>
    <col min="4872" max="4872" width="11.42578125" style="41" customWidth="1"/>
    <col min="4873" max="5120" width="11.42578125" style="41"/>
    <col min="5121" max="5121" width="40.7109375" style="41" customWidth="1"/>
    <col min="5122" max="5127" width="20.7109375" style="41" customWidth="1"/>
    <col min="5128" max="5128" width="11.42578125" style="41" customWidth="1"/>
    <col min="5129" max="5376" width="11.42578125" style="41"/>
    <col min="5377" max="5377" width="40.7109375" style="41" customWidth="1"/>
    <col min="5378" max="5383" width="20.7109375" style="41" customWidth="1"/>
    <col min="5384" max="5384" width="11.42578125" style="41" customWidth="1"/>
    <col min="5385" max="5632" width="11.42578125" style="41"/>
    <col min="5633" max="5633" width="40.7109375" style="41" customWidth="1"/>
    <col min="5634" max="5639" width="20.7109375" style="41" customWidth="1"/>
    <col min="5640" max="5640" width="11.42578125" style="41" customWidth="1"/>
    <col min="5641" max="5888" width="11.42578125" style="41"/>
    <col min="5889" max="5889" width="40.7109375" style="41" customWidth="1"/>
    <col min="5890" max="5895" width="20.7109375" style="41" customWidth="1"/>
    <col min="5896" max="5896" width="11.42578125" style="41" customWidth="1"/>
    <col min="5897" max="6144" width="11.42578125" style="41"/>
    <col min="6145" max="6145" width="40.7109375" style="41" customWidth="1"/>
    <col min="6146" max="6151" width="20.7109375" style="41" customWidth="1"/>
    <col min="6152" max="6152" width="11.42578125" style="41" customWidth="1"/>
    <col min="6153" max="6400" width="11.42578125" style="41"/>
    <col min="6401" max="6401" width="40.7109375" style="41" customWidth="1"/>
    <col min="6402" max="6407" width="20.7109375" style="41" customWidth="1"/>
    <col min="6408" max="6408" width="11.42578125" style="41" customWidth="1"/>
    <col min="6409" max="6656" width="11.42578125" style="41"/>
    <col min="6657" max="6657" width="40.7109375" style="41" customWidth="1"/>
    <col min="6658" max="6663" width="20.7109375" style="41" customWidth="1"/>
    <col min="6664" max="6664" width="11.42578125" style="41" customWidth="1"/>
    <col min="6665" max="6912" width="11.42578125" style="41"/>
    <col min="6913" max="6913" width="40.7109375" style="41" customWidth="1"/>
    <col min="6914" max="6919" width="20.7109375" style="41" customWidth="1"/>
    <col min="6920" max="6920" width="11.42578125" style="41" customWidth="1"/>
    <col min="6921" max="7168" width="11.42578125" style="41"/>
    <col min="7169" max="7169" width="40.7109375" style="41" customWidth="1"/>
    <col min="7170" max="7175" width="20.7109375" style="41" customWidth="1"/>
    <col min="7176" max="7176" width="11.42578125" style="41" customWidth="1"/>
    <col min="7177" max="7424" width="11.42578125" style="41"/>
    <col min="7425" max="7425" width="40.7109375" style="41" customWidth="1"/>
    <col min="7426" max="7431" width="20.7109375" style="41" customWidth="1"/>
    <col min="7432" max="7432" width="11.42578125" style="41" customWidth="1"/>
    <col min="7433" max="7680" width="11.42578125" style="41"/>
    <col min="7681" max="7681" width="40.7109375" style="41" customWidth="1"/>
    <col min="7682" max="7687" width="20.7109375" style="41" customWidth="1"/>
    <col min="7688" max="7688" width="11.42578125" style="41" customWidth="1"/>
    <col min="7689" max="7936" width="11.42578125" style="41"/>
    <col min="7937" max="7937" width="40.7109375" style="41" customWidth="1"/>
    <col min="7938" max="7943" width="20.7109375" style="41" customWidth="1"/>
    <col min="7944" max="7944" width="11.42578125" style="41" customWidth="1"/>
    <col min="7945" max="8192" width="11.42578125" style="41"/>
    <col min="8193" max="8193" width="40.7109375" style="41" customWidth="1"/>
    <col min="8194" max="8199" width="20.7109375" style="41" customWidth="1"/>
    <col min="8200" max="8200" width="11.42578125" style="41" customWidth="1"/>
    <col min="8201" max="8448" width="11.42578125" style="41"/>
    <col min="8449" max="8449" width="40.7109375" style="41" customWidth="1"/>
    <col min="8450" max="8455" width="20.7109375" style="41" customWidth="1"/>
    <col min="8456" max="8456" width="11.42578125" style="41" customWidth="1"/>
    <col min="8457" max="8704" width="11.42578125" style="41"/>
    <col min="8705" max="8705" width="40.7109375" style="41" customWidth="1"/>
    <col min="8706" max="8711" width="20.7109375" style="41" customWidth="1"/>
    <col min="8712" max="8712" width="11.42578125" style="41" customWidth="1"/>
    <col min="8713" max="8960" width="11.42578125" style="41"/>
    <col min="8961" max="8961" width="40.7109375" style="41" customWidth="1"/>
    <col min="8962" max="8967" width="20.7109375" style="41" customWidth="1"/>
    <col min="8968" max="8968" width="11.42578125" style="41" customWidth="1"/>
    <col min="8969" max="9216" width="11.42578125" style="41"/>
    <col min="9217" max="9217" width="40.7109375" style="41" customWidth="1"/>
    <col min="9218" max="9223" width="20.7109375" style="41" customWidth="1"/>
    <col min="9224" max="9224" width="11.42578125" style="41" customWidth="1"/>
    <col min="9225" max="9472" width="11.42578125" style="41"/>
    <col min="9473" max="9473" width="40.7109375" style="41" customWidth="1"/>
    <col min="9474" max="9479" width="20.7109375" style="41" customWidth="1"/>
    <col min="9480" max="9480" width="11.42578125" style="41" customWidth="1"/>
    <col min="9481" max="9728" width="11.42578125" style="41"/>
    <col min="9729" max="9729" width="40.7109375" style="41" customWidth="1"/>
    <col min="9730" max="9735" width="20.7109375" style="41" customWidth="1"/>
    <col min="9736" max="9736" width="11.42578125" style="41" customWidth="1"/>
    <col min="9737" max="9984" width="11.42578125" style="41"/>
    <col min="9985" max="9985" width="40.7109375" style="41" customWidth="1"/>
    <col min="9986" max="9991" width="20.7109375" style="41" customWidth="1"/>
    <col min="9992" max="9992" width="11.42578125" style="41" customWidth="1"/>
    <col min="9993" max="10240" width="11.42578125" style="41"/>
    <col min="10241" max="10241" width="40.7109375" style="41" customWidth="1"/>
    <col min="10242" max="10247" width="20.7109375" style="41" customWidth="1"/>
    <col min="10248" max="10248" width="11.42578125" style="41" customWidth="1"/>
    <col min="10249" max="10496" width="11.42578125" style="41"/>
    <col min="10497" max="10497" width="40.7109375" style="41" customWidth="1"/>
    <col min="10498" max="10503" width="20.7109375" style="41" customWidth="1"/>
    <col min="10504" max="10504" width="11.42578125" style="41" customWidth="1"/>
    <col min="10505" max="10752" width="11.42578125" style="41"/>
    <col min="10753" max="10753" width="40.7109375" style="41" customWidth="1"/>
    <col min="10754" max="10759" width="20.7109375" style="41" customWidth="1"/>
    <col min="10760" max="10760" width="11.42578125" style="41" customWidth="1"/>
    <col min="10761" max="11008" width="11.42578125" style="41"/>
    <col min="11009" max="11009" width="40.7109375" style="41" customWidth="1"/>
    <col min="11010" max="11015" width="20.7109375" style="41" customWidth="1"/>
    <col min="11016" max="11016" width="11.42578125" style="41" customWidth="1"/>
    <col min="11017" max="11264" width="11.42578125" style="41"/>
    <col min="11265" max="11265" width="40.7109375" style="41" customWidth="1"/>
    <col min="11266" max="11271" width="20.7109375" style="41" customWidth="1"/>
    <col min="11272" max="11272" width="11.42578125" style="41" customWidth="1"/>
    <col min="11273" max="11520" width="11.42578125" style="41"/>
    <col min="11521" max="11521" width="40.7109375" style="41" customWidth="1"/>
    <col min="11522" max="11527" width="20.7109375" style="41" customWidth="1"/>
    <col min="11528" max="11528" width="11.42578125" style="41" customWidth="1"/>
    <col min="11529" max="11776" width="11.42578125" style="41"/>
    <col min="11777" max="11777" width="40.7109375" style="41" customWidth="1"/>
    <col min="11778" max="11783" width="20.7109375" style="41" customWidth="1"/>
    <col min="11784" max="11784" width="11.42578125" style="41" customWidth="1"/>
    <col min="11785" max="12032" width="11.42578125" style="41"/>
    <col min="12033" max="12033" width="40.7109375" style="41" customWidth="1"/>
    <col min="12034" max="12039" width="20.7109375" style="41" customWidth="1"/>
    <col min="12040" max="12040" width="11.42578125" style="41" customWidth="1"/>
    <col min="12041" max="12288" width="11.42578125" style="41"/>
    <col min="12289" max="12289" width="40.7109375" style="41" customWidth="1"/>
    <col min="12290" max="12295" width="20.7109375" style="41" customWidth="1"/>
    <col min="12296" max="12296" width="11.42578125" style="41" customWidth="1"/>
    <col min="12297" max="12544" width="11.42578125" style="41"/>
    <col min="12545" max="12545" width="40.7109375" style="41" customWidth="1"/>
    <col min="12546" max="12551" width="20.7109375" style="41" customWidth="1"/>
    <col min="12552" max="12552" width="11.42578125" style="41" customWidth="1"/>
    <col min="12553" max="12800" width="11.42578125" style="41"/>
    <col min="12801" max="12801" width="40.7109375" style="41" customWidth="1"/>
    <col min="12802" max="12807" width="20.7109375" style="41" customWidth="1"/>
    <col min="12808" max="12808" width="11.42578125" style="41" customWidth="1"/>
    <col min="12809" max="13056" width="11.42578125" style="41"/>
    <col min="13057" max="13057" width="40.7109375" style="41" customWidth="1"/>
    <col min="13058" max="13063" width="20.7109375" style="41" customWidth="1"/>
    <col min="13064" max="13064" width="11.42578125" style="41" customWidth="1"/>
    <col min="13065" max="13312" width="11.42578125" style="41"/>
    <col min="13313" max="13313" width="40.7109375" style="41" customWidth="1"/>
    <col min="13314" max="13319" width="20.7109375" style="41" customWidth="1"/>
    <col min="13320" max="13320" width="11.42578125" style="41" customWidth="1"/>
    <col min="13321" max="13568" width="11.42578125" style="41"/>
    <col min="13569" max="13569" width="40.7109375" style="41" customWidth="1"/>
    <col min="13570" max="13575" width="20.7109375" style="41" customWidth="1"/>
    <col min="13576" max="13576" width="11.42578125" style="41" customWidth="1"/>
    <col min="13577" max="13824" width="11.42578125" style="41"/>
    <col min="13825" max="13825" width="40.7109375" style="41" customWidth="1"/>
    <col min="13826" max="13831" width="20.7109375" style="41" customWidth="1"/>
    <col min="13832" max="13832" width="11.42578125" style="41" customWidth="1"/>
    <col min="13833" max="14080" width="11.42578125" style="41"/>
    <col min="14081" max="14081" width="40.7109375" style="41" customWidth="1"/>
    <col min="14082" max="14087" width="20.7109375" style="41" customWidth="1"/>
    <col min="14088" max="14088" width="11.42578125" style="41" customWidth="1"/>
    <col min="14089" max="14336" width="11.42578125" style="41"/>
    <col min="14337" max="14337" width="40.7109375" style="41" customWidth="1"/>
    <col min="14338" max="14343" width="20.7109375" style="41" customWidth="1"/>
    <col min="14344" max="14344" width="11.42578125" style="41" customWidth="1"/>
    <col min="14345" max="14592" width="11.42578125" style="41"/>
    <col min="14593" max="14593" width="40.7109375" style="41" customWidth="1"/>
    <col min="14594" max="14599" width="20.7109375" style="41" customWidth="1"/>
    <col min="14600" max="14600" width="11.42578125" style="41" customWidth="1"/>
    <col min="14601" max="14848" width="11.42578125" style="41"/>
    <col min="14849" max="14849" width="40.7109375" style="41" customWidth="1"/>
    <col min="14850" max="14855" width="20.7109375" style="41" customWidth="1"/>
    <col min="14856" max="14856" width="11.42578125" style="41" customWidth="1"/>
    <col min="14857" max="15104" width="11.42578125" style="41"/>
    <col min="15105" max="15105" width="40.7109375" style="41" customWidth="1"/>
    <col min="15106" max="15111" width="20.7109375" style="41" customWidth="1"/>
    <col min="15112" max="15112" width="11.42578125" style="41" customWidth="1"/>
    <col min="15113" max="15360" width="11.42578125" style="41"/>
    <col min="15361" max="15361" width="40.7109375" style="41" customWidth="1"/>
    <col min="15362" max="15367" width="20.7109375" style="41" customWidth="1"/>
    <col min="15368" max="15368" width="11.42578125" style="41" customWidth="1"/>
    <col min="15369" max="15616" width="11.42578125" style="41"/>
    <col min="15617" max="15617" width="40.7109375" style="41" customWidth="1"/>
    <col min="15618" max="15623" width="20.7109375" style="41" customWidth="1"/>
    <col min="15624" max="15624" width="11.42578125" style="41" customWidth="1"/>
    <col min="15625" max="15872" width="11.42578125" style="41"/>
    <col min="15873" max="15873" width="40.7109375" style="41" customWidth="1"/>
    <col min="15874" max="15879" width="20.7109375" style="41" customWidth="1"/>
    <col min="15880" max="15880" width="11.42578125" style="41" customWidth="1"/>
    <col min="15881" max="16128" width="11.42578125" style="41"/>
    <col min="16129" max="16129" width="40.7109375" style="41" customWidth="1"/>
    <col min="16130" max="16135" width="20.7109375" style="41" customWidth="1"/>
    <col min="16136" max="16136" width="11.42578125" style="41" customWidth="1"/>
    <col min="16137" max="16384" width="11.42578125" style="41"/>
  </cols>
  <sheetData>
    <row r="1" spans="1:14" ht="24.95" customHeight="1" x14ac:dyDescent="0.25">
      <c r="A1" s="1153" t="s">
        <v>1150</v>
      </c>
      <c r="B1" s="1153"/>
      <c r="C1" s="1153"/>
      <c r="D1" s="1153"/>
      <c r="E1" s="1153"/>
      <c r="F1" s="1153"/>
      <c r="G1" s="1153"/>
      <c r="H1" s="90"/>
      <c r="I1" s="1153"/>
      <c r="J1" s="1153"/>
      <c r="K1" s="1153"/>
      <c r="L1" s="1153"/>
      <c r="M1" s="1153"/>
    </row>
    <row r="2" spans="1:14" s="1183" customFormat="1" ht="24.95" customHeight="1" thickBot="1" x14ac:dyDescent="0.3">
      <c r="A2" s="304" t="s">
        <v>1215</v>
      </c>
      <c r="B2" s="304"/>
      <c r="C2" s="304"/>
      <c r="D2" s="304"/>
      <c r="E2" s="304"/>
      <c r="F2" s="304"/>
      <c r="G2" s="304"/>
      <c r="I2" s="41"/>
      <c r="J2" s="41"/>
      <c r="K2" s="41"/>
      <c r="L2" s="41"/>
      <c r="M2" s="41"/>
      <c r="N2" s="41"/>
    </row>
    <row r="3" spans="1:14" ht="20.100000000000001" customHeight="1" x14ac:dyDescent="0.25">
      <c r="A3" s="1679" t="s">
        <v>1143</v>
      </c>
      <c r="B3" s="1691" t="s">
        <v>1123</v>
      </c>
      <c r="C3" s="1692"/>
      <c r="D3" s="1692"/>
      <c r="E3" s="1692"/>
      <c r="F3" s="1692"/>
      <c r="G3" s="1692"/>
      <c r="H3" s="41"/>
    </row>
    <row r="4" spans="1:14" ht="20.100000000000001" customHeight="1" x14ac:dyDescent="0.25">
      <c r="A4" s="1681"/>
      <c r="B4" s="1216">
        <v>2008</v>
      </c>
      <c r="C4" s="1231">
        <v>2009</v>
      </c>
      <c r="D4" s="1218">
        <v>2010</v>
      </c>
      <c r="E4" s="1218">
        <v>2011</v>
      </c>
      <c r="F4" s="1218">
        <v>2012</v>
      </c>
      <c r="G4" s="1218">
        <v>2013</v>
      </c>
      <c r="H4" s="41"/>
    </row>
    <row r="5" spans="1:14" ht="20.100000000000001" customHeight="1" x14ac:dyDescent="0.25">
      <c r="A5" s="1231" t="s">
        <v>1022</v>
      </c>
      <c r="B5" s="1232">
        <v>939.32700000000011</v>
      </c>
      <c r="C5" s="1232">
        <v>851.80200000000002</v>
      </c>
      <c r="D5" s="1232">
        <v>930.51699999999994</v>
      </c>
      <c r="E5" s="1232">
        <v>1042.2139999999997</v>
      </c>
      <c r="F5" s="1232">
        <v>1077.8340000000001</v>
      </c>
      <c r="G5" s="1232">
        <v>1158.848</v>
      </c>
      <c r="H5" s="41"/>
    </row>
    <row r="6" spans="1:14" ht="20.100000000000001" customHeight="1" x14ac:dyDescent="0.25">
      <c r="A6" s="1129" t="s">
        <v>678</v>
      </c>
      <c r="B6" s="1157">
        <v>110.4</v>
      </c>
      <c r="C6" s="1157">
        <v>94.2</v>
      </c>
      <c r="D6" s="1233">
        <v>103.48099999999999</v>
      </c>
      <c r="E6" s="1233">
        <v>115.6</v>
      </c>
      <c r="F6" s="1233">
        <v>126.2</v>
      </c>
      <c r="G6" s="1233">
        <v>139.6</v>
      </c>
      <c r="H6" s="41"/>
    </row>
    <row r="7" spans="1:14" ht="20.100000000000001" customHeight="1" x14ac:dyDescent="0.25">
      <c r="A7" s="1129" t="s">
        <v>705</v>
      </c>
      <c r="B7" s="1157">
        <v>61.6</v>
      </c>
      <c r="C7" s="1157">
        <v>53.2</v>
      </c>
      <c r="D7" s="1233">
        <v>52.524999999999999</v>
      </c>
      <c r="E7" s="1233">
        <v>60</v>
      </c>
      <c r="F7" s="1233">
        <v>56.3</v>
      </c>
      <c r="G7" s="1233">
        <v>60.4</v>
      </c>
      <c r="H7" s="41"/>
    </row>
    <row r="8" spans="1:14" ht="20.100000000000001" customHeight="1" x14ac:dyDescent="0.25">
      <c r="A8" s="1129" t="s">
        <v>707</v>
      </c>
      <c r="B8" s="1157">
        <v>56.6</v>
      </c>
      <c r="C8" s="1157">
        <v>49.5</v>
      </c>
      <c r="D8" s="1233">
        <v>47</v>
      </c>
      <c r="E8" s="1233">
        <v>54.8</v>
      </c>
      <c r="F8" s="1233">
        <v>53.6</v>
      </c>
      <c r="G8" s="1233">
        <v>56.1</v>
      </c>
      <c r="H8" s="41"/>
    </row>
    <row r="9" spans="1:14" ht="20.100000000000001" customHeight="1" x14ac:dyDescent="0.25">
      <c r="A9" s="1129" t="s">
        <v>694</v>
      </c>
      <c r="B9" s="1157">
        <v>40.799999999999997</v>
      </c>
      <c r="C9" s="1157">
        <v>39.700000000000003</v>
      </c>
      <c r="D9" s="1233">
        <v>45.8</v>
      </c>
      <c r="E9" s="1233">
        <v>48.5</v>
      </c>
      <c r="F9" s="1233">
        <v>50</v>
      </c>
      <c r="G9" s="1233">
        <v>51.7</v>
      </c>
      <c r="H9" s="41"/>
    </row>
    <row r="10" spans="1:14" ht="20.100000000000001" customHeight="1" x14ac:dyDescent="0.25">
      <c r="A10" s="1129" t="s">
        <v>1208</v>
      </c>
      <c r="B10" s="1157">
        <v>16.899999999999999</v>
      </c>
      <c r="C10" s="1157">
        <v>18.100000000000001</v>
      </c>
      <c r="D10" s="1233">
        <v>27.8</v>
      </c>
      <c r="E10" s="1233">
        <v>38.5</v>
      </c>
      <c r="F10" s="1233">
        <v>43.7</v>
      </c>
      <c r="G10" s="1233">
        <v>51.6</v>
      </c>
      <c r="H10" s="41"/>
    </row>
    <row r="11" spans="1:14" ht="20.100000000000001" customHeight="1" x14ac:dyDescent="0.25">
      <c r="A11" s="1129" t="s">
        <v>713</v>
      </c>
      <c r="B11" s="1157">
        <v>45.7</v>
      </c>
      <c r="C11" s="1157">
        <v>40.200000000000003</v>
      </c>
      <c r="D11" s="1233">
        <v>38.799999999999997</v>
      </c>
      <c r="E11" s="1233">
        <v>43</v>
      </c>
      <c r="F11" s="1233">
        <v>41.2</v>
      </c>
      <c r="G11" s="1233">
        <v>43.9</v>
      </c>
      <c r="H11" s="41"/>
    </row>
    <row r="12" spans="1:14" ht="20.100000000000001" customHeight="1" x14ac:dyDescent="0.25">
      <c r="A12" s="1129" t="s">
        <v>1028</v>
      </c>
      <c r="B12" s="1157">
        <v>18.2</v>
      </c>
      <c r="C12" s="1157">
        <v>15.7</v>
      </c>
      <c r="D12" s="1233">
        <v>20.100000000000001</v>
      </c>
      <c r="E12" s="1233">
        <v>27.2</v>
      </c>
      <c r="F12" s="1233">
        <v>33.799999999999997</v>
      </c>
      <c r="G12" s="1233">
        <v>42.1</v>
      </c>
      <c r="H12" s="41"/>
    </row>
    <row r="13" spans="1:14" ht="20.100000000000001" customHeight="1" x14ac:dyDescent="0.25">
      <c r="A13" s="1129" t="s">
        <v>701</v>
      </c>
      <c r="B13" s="1157">
        <v>39.9</v>
      </c>
      <c r="C13" s="1157">
        <v>34.6</v>
      </c>
      <c r="D13" s="1233">
        <v>34.700000000000003</v>
      </c>
      <c r="E13" s="1233">
        <v>38.9</v>
      </c>
      <c r="F13" s="1233">
        <v>38.1</v>
      </c>
      <c r="G13" s="1233">
        <v>41.2</v>
      </c>
      <c r="H13" s="41"/>
    </row>
    <row r="14" spans="1:14" ht="20.100000000000001" customHeight="1" x14ac:dyDescent="0.25">
      <c r="A14" s="1129" t="s">
        <v>1023</v>
      </c>
      <c r="B14" s="1157">
        <v>36</v>
      </c>
      <c r="C14" s="1157">
        <v>30.1</v>
      </c>
      <c r="D14" s="1233">
        <v>32.4</v>
      </c>
      <c r="E14" s="1233">
        <v>35.1</v>
      </c>
      <c r="F14" s="1233">
        <v>36.200000000000003</v>
      </c>
      <c r="G14" s="1233">
        <v>40.6</v>
      </c>
      <c r="H14" s="41"/>
    </row>
    <row r="15" spans="1:14" ht="20.100000000000001" customHeight="1" x14ac:dyDescent="0.25">
      <c r="A15" s="1129" t="s">
        <v>1144</v>
      </c>
      <c r="B15" s="1157">
        <v>15.3</v>
      </c>
      <c r="C15" s="1157">
        <v>16.399999999999999</v>
      </c>
      <c r="D15" s="1233">
        <v>22.2</v>
      </c>
      <c r="E15" s="1233">
        <v>28.5</v>
      </c>
      <c r="F15" s="1233">
        <v>33.1</v>
      </c>
      <c r="G15" s="1233">
        <v>38.9</v>
      </c>
      <c r="H15" s="41"/>
    </row>
    <row r="16" spans="1:14" ht="20.100000000000001" customHeight="1" x14ac:dyDescent="0.25">
      <c r="A16" s="1129" t="s">
        <v>723</v>
      </c>
      <c r="B16" s="1157">
        <v>24.7</v>
      </c>
      <c r="C16" s="1157">
        <v>25.4</v>
      </c>
      <c r="D16" s="1233">
        <v>28.4</v>
      </c>
      <c r="E16" s="1233">
        <v>31.3</v>
      </c>
      <c r="F16" s="1233">
        <v>31.7</v>
      </c>
      <c r="G16" s="1233">
        <v>31</v>
      </c>
      <c r="H16" s="41"/>
    </row>
    <row r="17" spans="1:14" ht="20.100000000000001" customHeight="1" x14ac:dyDescent="0.25">
      <c r="A17" s="1129" t="s">
        <v>1025</v>
      </c>
      <c r="B17" s="1157">
        <v>22</v>
      </c>
      <c r="C17" s="1157">
        <v>21.3</v>
      </c>
      <c r="D17" s="1233">
        <v>22.6</v>
      </c>
      <c r="E17" s="1233">
        <v>25.1</v>
      </c>
      <c r="F17" s="1233">
        <v>25.3</v>
      </c>
      <c r="G17" s="1233">
        <v>28</v>
      </c>
      <c r="H17" s="1184"/>
    </row>
    <row r="18" spans="1:14" ht="20.100000000000001" customHeight="1" x14ac:dyDescent="0.25">
      <c r="A18" s="1129" t="s">
        <v>1030</v>
      </c>
      <c r="B18" s="1157">
        <v>15.3</v>
      </c>
      <c r="C18" s="1157">
        <v>15.8</v>
      </c>
      <c r="D18" s="1233">
        <v>18.100000000000001</v>
      </c>
      <c r="E18" s="1233">
        <v>19.7</v>
      </c>
      <c r="F18" s="1233">
        <v>20.2</v>
      </c>
      <c r="G18" s="1233">
        <v>21</v>
      </c>
      <c r="H18" s="41"/>
    </row>
    <row r="19" spans="1:14" ht="20.100000000000001" customHeight="1" x14ac:dyDescent="0.25">
      <c r="A19" s="1129" t="s">
        <v>702</v>
      </c>
      <c r="B19" s="1157">
        <v>21.6</v>
      </c>
      <c r="C19" s="1157">
        <v>19.399999999999999</v>
      </c>
      <c r="D19" s="1233">
        <v>18.600000000000001</v>
      </c>
      <c r="E19" s="1233">
        <v>19.899999999999999</v>
      </c>
      <c r="F19" s="1233">
        <v>18.899999999999999</v>
      </c>
      <c r="G19" s="1233">
        <v>20.100000000000001</v>
      </c>
      <c r="H19" s="41"/>
    </row>
    <row r="20" spans="1:14" ht="20.100000000000001" customHeight="1" x14ac:dyDescent="0.25">
      <c r="A20" s="1129" t="s">
        <v>1213</v>
      </c>
      <c r="B20" s="1157">
        <v>10.7</v>
      </c>
      <c r="C20" s="1157">
        <v>9.4</v>
      </c>
      <c r="D20" s="1233">
        <v>14.2</v>
      </c>
      <c r="E20" s="1233">
        <v>18.100000000000001</v>
      </c>
      <c r="F20" s="1233">
        <v>19</v>
      </c>
      <c r="G20" s="1233">
        <v>19</v>
      </c>
      <c r="H20" s="41"/>
    </row>
    <row r="21" spans="1:14" ht="20.100000000000001" customHeight="1" x14ac:dyDescent="0.25">
      <c r="A21" s="1129" t="s">
        <v>695</v>
      </c>
      <c r="B21" s="1157">
        <v>11.8</v>
      </c>
      <c r="C21" s="1157">
        <v>11.1</v>
      </c>
      <c r="D21" s="1233">
        <v>14.5</v>
      </c>
      <c r="E21" s="1233">
        <v>17.7</v>
      </c>
      <c r="F21" s="1233">
        <v>18</v>
      </c>
      <c r="G21" s="1233">
        <v>18.399999999999999</v>
      </c>
      <c r="H21" s="41"/>
    </row>
    <row r="22" spans="1:14" ht="20.100000000000001" customHeight="1" x14ac:dyDescent="0.25">
      <c r="A22" s="1129" t="s">
        <v>677</v>
      </c>
      <c r="B22" s="1157">
        <v>15.7</v>
      </c>
      <c r="C22" s="1157">
        <v>13.7</v>
      </c>
      <c r="D22" s="1233">
        <v>15.8</v>
      </c>
      <c r="E22" s="1233">
        <v>16.8</v>
      </c>
      <c r="F22" s="1233">
        <v>17.399999999999999</v>
      </c>
      <c r="G22" s="1233">
        <v>17.7</v>
      </c>
      <c r="H22" s="41"/>
    </row>
    <row r="23" spans="1:14" ht="20.100000000000001" customHeight="1" x14ac:dyDescent="0.25">
      <c r="A23" s="1129" t="s">
        <v>1160</v>
      </c>
      <c r="B23" s="1157">
        <v>14.4</v>
      </c>
      <c r="C23" s="1157">
        <v>14.1</v>
      </c>
      <c r="D23" s="1233">
        <v>14.7</v>
      </c>
      <c r="E23" s="1233">
        <v>17.100000000000001</v>
      </c>
      <c r="F23" s="1233">
        <v>16</v>
      </c>
      <c r="G23" s="1233">
        <v>16.5</v>
      </c>
      <c r="H23" s="41"/>
    </row>
    <row r="24" spans="1:14" ht="20.100000000000001" customHeight="1" x14ac:dyDescent="0.25">
      <c r="A24" s="1129" t="s">
        <v>708</v>
      </c>
      <c r="B24" s="1157">
        <v>17.100000000000001</v>
      </c>
      <c r="C24" s="1157">
        <v>14.5</v>
      </c>
      <c r="D24" s="1233">
        <v>12.7</v>
      </c>
      <c r="E24" s="1233">
        <v>14.6</v>
      </c>
      <c r="F24" s="1233">
        <v>13.4</v>
      </c>
      <c r="G24" s="1233">
        <v>15.9</v>
      </c>
      <c r="H24" s="41"/>
    </row>
    <row r="25" spans="1:14" ht="20.100000000000001" customHeight="1" x14ac:dyDescent="0.25">
      <c r="A25" s="1129" t="s">
        <v>709</v>
      </c>
      <c r="B25" s="1157">
        <v>13.3</v>
      </c>
      <c r="C25" s="1157">
        <v>12.4</v>
      </c>
      <c r="D25" s="1233">
        <v>12.9</v>
      </c>
      <c r="E25" s="1233">
        <v>14.3</v>
      </c>
      <c r="F25" s="1233">
        <v>13.7</v>
      </c>
      <c r="G25" s="1233">
        <v>15.6</v>
      </c>
      <c r="H25" s="41"/>
      <c r="K25" s="1185"/>
    </row>
    <row r="26" spans="1:14" ht="20.100000000000001" customHeight="1" x14ac:dyDescent="0.25">
      <c r="A26" s="1234" t="s">
        <v>1146</v>
      </c>
      <c r="B26" s="1235"/>
      <c r="C26" s="1235"/>
      <c r="D26" s="1235"/>
      <c r="E26" s="1235"/>
      <c r="F26" s="1235"/>
      <c r="G26" s="1235"/>
      <c r="H26" s="41"/>
      <c r="K26" s="1185"/>
    </row>
    <row r="27" spans="1:14" ht="20.100000000000001" customHeight="1" x14ac:dyDescent="0.25">
      <c r="A27" s="1129" t="s">
        <v>117</v>
      </c>
      <c r="B27" s="1166">
        <v>5.8</v>
      </c>
      <c r="C27" s="1166">
        <v>5.3049999999999997</v>
      </c>
      <c r="D27" s="1233">
        <v>5.7</v>
      </c>
      <c r="E27" s="1233">
        <v>6.6</v>
      </c>
      <c r="F27" s="1233">
        <v>6.6</v>
      </c>
      <c r="G27" s="1233">
        <v>6.7</v>
      </c>
      <c r="H27" s="41"/>
      <c r="K27" s="1185"/>
    </row>
    <row r="28" spans="1:14" ht="20.100000000000001" customHeight="1" thickBot="1" x14ac:dyDescent="0.3">
      <c r="A28" s="1133" t="s">
        <v>1017</v>
      </c>
      <c r="B28" s="1167">
        <v>325.52700000000027</v>
      </c>
      <c r="C28" s="1167">
        <v>297.69700000000012</v>
      </c>
      <c r="D28" s="1167">
        <v>327.51099999999985</v>
      </c>
      <c r="E28" s="1167">
        <v>350.91399999999965</v>
      </c>
      <c r="F28" s="1167">
        <v>365.43399999999997</v>
      </c>
      <c r="G28" s="1167">
        <v>382.84799999999984</v>
      </c>
      <c r="H28" s="41"/>
    </row>
    <row r="29" spans="1:14" s="1183" customFormat="1" ht="15.95" customHeight="1" x14ac:dyDescent="0.25">
      <c r="A29" s="1110" t="s">
        <v>1161</v>
      </c>
      <c r="B29" s="1236"/>
      <c r="C29" s="1236"/>
      <c r="D29" s="1236"/>
      <c r="E29" s="1236"/>
      <c r="F29" s="1236"/>
      <c r="G29" s="41"/>
      <c r="I29" s="41"/>
      <c r="J29" s="41"/>
      <c r="K29" s="41"/>
      <c r="L29" s="41"/>
      <c r="M29" s="41"/>
      <c r="N29" s="41"/>
    </row>
    <row r="30" spans="1:14" s="1183" customFormat="1" ht="15.95" customHeight="1" x14ac:dyDescent="0.25">
      <c r="A30" s="1110" t="s">
        <v>1214</v>
      </c>
      <c r="B30" s="1237"/>
      <c r="C30" s="1237"/>
      <c r="D30" s="1237"/>
      <c r="E30" s="1237"/>
      <c r="F30" s="1237"/>
      <c r="G30" s="41"/>
      <c r="I30" s="41"/>
      <c r="J30" s="41"/>
      <c r="K30" s="41"/>
      <c r="L30" s="41"/>
      <c r="M30" s="41"/>
      <c r="N30" s="41"/>
    </row>
    <row r="31" spans="1:14" s="1183" customFormat="1" ht="15.95" customHeight="1" x14ac:dyDescent="0.25">
      <c r="A31" s="1110" t="s">
        <v>1174</v>
      </c>
      <c r="B31" s="1186"/>
      <c r="C31" s="1186"/>
      <c r="D31" s="1186"/>
      <c r="E31" s="1186"/>
      <c r="F31" s="1186"/>
      <c r="G31" s="41"/>
    </row>
    <row r="32" spans="1:14" s="1183" customFormat="1" ht="15.95" customHeight="1" x14ac:dyDescent="0.25">
      <c r="B32" s="1186"/>
      <c r="C32" s="1186"/>
      <c r="D32" s="1186"/>
      <c r="E32" s="1186"/>
      <c r="F32" s="1186"/>
      <c r="G32" s="41"/>
    </row>
    <row r="33" spans="1:15" ht="24.95" customHeight="1" thickBot="1" x14ac:dyDescent="0.3">
      <c r="A33" s="304" t="s">
        <v>1216</v>
      </c>
      <c r="B33" s="304"/>
      <c r="C33" s="304"/>
      <c r="D33" s="304"/>
      <c r="E33" s="304"/>
      <c r="F33" s="304"/>
      <c r="G33" s="304"/>
      <c r="H33" s="41"/>
    </row>
    <row r="34" spans="1:15" ht="20.100000000000001" customHeight="1" x14ac:dyDescent="0.25">
      <c r="A34" s="1711" t="s">
        <v>460</v>
      </c>
      <c r="B34" s="1715" t="s">
        <v>1162</v>
      </c>
      <c r="C34" s="1716"/>
      <c r="D34" s="1716"/>
      <c r="E34" s="1716"/>
      <c r="F34" s="1716"/>
      <c r="G34" s="1716"/>
      <c r="H34" s="41"/>
    </row>
    <row r="35" spans="1:15" ht="20.100000000000001" customHeight="1" x14ac:dyDescent="0.25">
      <c r="A35" s="1711"/>
      <c r="B35" s="1687" t="s">
        <v>1022</v>
      </c>
      <c r="C35" s="1687"/>
      <c r="D35" s="1687" t="s">
        <v>1140</v>
      </c>
      <c r="E35" s="1687"/>
      <c r="F35" s="1687" t="s">
        <v>117</v>
      </c>
      <c r="G35" s="1714"/>
      <c r="H35" s="41"/>
    </row>
    <row r="36" spans="1:15" ht="36" customHeight="1" x14ac:dyDescent="0.25">
      <c r="A36" s="1692"/>
      <c r="B36" s="1140" t="s">
        <v>1147</v>
      </c>
      <c r="C36" s="1140" t="s">
        <v>1148</v>
      </c>
      <c r="D36" s="1140" t="s">
        <v>1149</v>
      </c>
      <c r="E36" s="1140" t="s">
        <v>1148</v>
      </c>
      <c r="F36" s="1140" t="s">
        <v>1149</v>
      </c>
      <c r="G36" s="1141" t="s">
        <v>1148</v>
      </c>
      <c r="H36" s="41"/>
    </row>
    <row r="37" spans="1:15" s="45" customFormat="1" ht="20.100000000000001" customHeight="1" x14ac:dyDescent="0.25">
      <c r="A37" s="1093">
        <v>1999</v>
      </c>
      <c r="B37" s="1187">
        <v>445</v>
      </c>
      <c r="C37" s="1188">
        <v>0</v>
      </c>
      <c r="D37" s="1189">
        <v>11.6</v>
      </c>
      <c r="E37" s="1188">
        <v>0</v>
      </c>
      <c r="F37" s="1189">
        <v>1.6279999999999999</v>
      </c>
      <c r="G37" s="1188">
        <v>0</v>
      </c>
      <c r="H37" s="1190"/>
      <c r="I37" s="41"/>
      <c r="J37" s="41"/>
      <c r="K37" s="41"/>
      <c r="L37" s="41"/>
      <c r="M37" s="41"/>
      <c r="N37" s="41"/>
      <c r="O37" s="41"/>
    </row>
    <row r="38" spans="1:15" s="45" customFormat="1" ht="20.100000000000001" customHeight="1" x14ac:dyDescent="0.25">
      <c r="A38" s="1093">
        <v>2000</v>
      </c>
      <c r="B38" s="1187">
        <v>475</v>
      </c>
      <c r="C38" s="1100">
        <v>6.7415730337078594</v>
      </c>
      <c r="D38" s="1189">
        <v>9.2159999999999993</v>
      </c>
      <c r="E38" s="1100">
        <v>-20.551724137931039</v>
      </c>
      <c r="F38" s="1189">
        <v>1.80985</v>
      </c>
      <c r="G38" s="1100">
        <v>11.170147420147437</v>
      </c>
      <c r="H38" s="1190"/>
      <c r="I38" s="41"/>
      <c r="J38" s="41"/>
      <c r="K38" s="41"/>
      <c r="L38" s="41"/>
      <c r="M38" s="41"/>
      <c r="N38" s="41"/>
      <c r="O38" s="41"/>
    </row>
    <row r="39" spans="1:15" ht="20.100000000000001" customHeight="1" x14ac:dyDescent="0.25">
      <c r="A39" s="1093">
        <v>2001</v>
      </c>
      <c r="B39" s="1187">
        <v>472</v>
      </c>
      <c r="C39" s="1100">
        <v>-0.63157894736841635</v>
      </c>
      <c r="D39" s="1189">
        <v>11.3</v>
      </c>
      <c r="E39" s="1100">
        <v>22.612847222222232</v>
      </c>
      <c r="F39" s="1189">
        <v>1.7305860000000004</v>
      </c>
      <c r="G39" s="1100">
        <v>-4.3795894687404751</v>
      </c>
    </row>
    <row r="40" spans="1:15" ht="20.100000000000001" customHeight="1" x14ac:dyDescent="0.25">
      <c r="A40" s="1093">
        <v>2002</v>
      </c>
      <c r="B40" s="1187">
        <v>474</v>
      </c>
      <c r="C40" s="1100">
        <v>0.4237288135593209</v>
      </c>
      <c r="D40" s="1189">
        <v>9.1999999999999993</v>
      </c>
      <c r="E40" s="1100">
        <v>-18.584070796460182</v>
      </c>
      <c r="F40" s="1189">
        <v>1.9979660000000001</v>
      </c>
      <c r="G40" s="1100">
        <v>15.450257889524099</v>
      </c>
    </row>
    <row r="41" spans="1:15" ht="20.100000000000001" customHeight="1" x14ac:dyDescent="0.25">
      <c r="A41" s="1093">
        <v>2003</v>
      </c>
      <c r="B41" s="1187">
        <v>525</v>
      </c>
      <c r="C41" s="1100">
        <v>10.759493670886066</v>
      </c>
      <c r="D41" s="1189">
        <v>8.6</v>
      </c>
      <c r="E41" s="1100">
        <v>-6.5217391304347778</v>
      </c>
      <c r="F41" s="1189">
        <v>2.4786680000000003</v>
      </c>
      <c r="G41" s="1100">
        <v>24.059568581247138</v>
      </c>
    </row>
    <row r="42" spans="1:15" ht="20.100000000000001" customHeight="1" x14ac:dyDescent="0.25">
      <c r="A42" s="1093">
        <v>2004</v>
      </c>
      <c r="B42" s="1187">
        <v>633</v>
      </c>
      <c r="C42" s="1100">
        <v>20.571428571428573</v>
      </c>
      <c r="D42" s="1189">
        <v>10.9</v>
      </c>
      <c r="E42" s="1100">
        <v>26.744186046511629</v>
      </c>
      <c r="F42" s="1189">
        <v>3.2220540000000004</v>
      </c>
      <c r="G42" s="1100">
        <v>29.991350192926202</v>
      </c>
    </row>
    <row r="43" spans="1:15" ht="20.100000000000001" customHeight="1" x14ac:dyDescent="0.25">
      <c r="A43" s="1093">
        <v>2005</v>
      </c>
      <c r="B43" s="1187">
        <v>680</v>
      </c>
      <c r="C43" s="1100">
        <v>7.4249605055292323</v>
      </c>
      <c r="D43" s="1189">
        <v>12.4</v>
      </c>
      <c r="E43" s="1100">
        <v>13.761467889908264</v>
      </c>
      <c r="F43" s="1189">
        <v>3.8614370000000005</v>
      </c>
      <c r="G43" s="1100">
        <v>19.843956681048791</v>
      </c>
      <c r="H43" s="1101"/>
    </row>
    <row r="44" spans="1:15" ht="20.100000000000001" customHeight="1" x14ac:dyDescent="0.25">
      <c r="A44" s="1093">
        <v>2006</v>
      </c>
      <c r="B44" s="1187">
        <v>745</v>
      </c>
      <c r="C44" s="1100">
        <v>9.5588235294117752</v>
      </c>
      <c r="D44" s="1189">
        <v>14.4</v>
      </c>
      <c r="E44" s="1100">
        <v>16.129032258064523</v>
      </c>
      <c r="F44" s="1189">
        <v>4.3158850000000006</v>
      </c>
      <c r="G44" s="1100">
        <v>11.7688829314061</v>
      </c>
      <c r="H44" s="1101"/>
    </row>
    <row r="45" spans="1:15" ht="20.100000000000001" customHeight="1" x14ac:dyDescent="0.25">
      <c r="A45" s="1093">
        <v>2007</v>
      </c>
      <c r="B45" s="1187">
        <v>860</v>
      </c>
      <c r="C45" s="1100">
        <v>15.436241610738266</v>
      </c>
      <c r="D45" s="1189">
        <v>16.899999999999999</v>
      </c>
      <c r="E45" s="1100">
        <v>17.361111111111093</v>
      </c>
      <c r="F45" s="1189">
        <v>4.9529650000000007</v>
      </c>
      <c r="G45" s="1100">
        <v>14.761283027698834</v>
      </c>
      <c r="H45" s="1101"/>
    </row>
    <row r="46" spans="1:15" ht="20.100000000000001" customHeight="1" x14ac:dyDescent="0.25">
      <c r="A46" s="1093">
        <v>2008</v>
      </c>
      <c r="B46" s="1187">
        <v>939.32700000000011</v>
      </c>
      <c r="C46" s="1100">
        <v>9.224069767441879</v>
      </c>
      <c r="D46" s="1189">
        <v>19.222999999999999</v>
      </c>
      <c r="E46" s="1100">
        <v>13.745562130177525</v>
      </c>
      <c r="F46" s="1189">
        <v>5.8</v>
      </c>
      <c r="G46" s="1100">
        <v>17.101574511428996</v>
      </c>
      <c r="H46" s="1104"/>
    </row>
    <row r="47" spans="1:15" ht="20.100000000000001" customHeight="1" x14ac:dyDescent="0.25">
      <c r="A47" s="1093">
        <v>2009</v>
      </c>
      <c r="B47" s="1187">
        <v>851.80200000000002</v>
      </c>
      <c r="C47" s="1100">
        <v>-9.3178413906978115</v>
      </c>
      <c r="D47" s="1189">
        <v>18.271999999999998</v>
      </c>
      <c r="E47" s="1100">
        <v>-4.9471986682619757</v>
      </c>
      <c r="F47" s="1189">
        <v>5.3049999999999997</v>
      </c>
      <c r="G47" s="1100">
        <v>-8.5344827586206868</v>
      </c>
      <c r="H47" s="1104"/>
    </row>
    <row r="48" spans="1:15" ht="20.100000000000001" customHeight="1" x14ac:dyDescent="0.25">
      <c r="A48" s="1093">
        <v>2010</v>
      </c>
      <c r="B48" s="1187">
        <v>930.51699999999994</v>
      </c>
      <c r="C48" s="1100">
        <v>9.2409973209736549</v>
      </c>
      <c r="D48" s="1189">
        <v>20.189</v>
      </c>
      <c r="E48" s="1100">
        <v>10.491462346760084</v>
      </c>
      <c r="F48" s="1189">
        <v>5.7</v>
      </c>
      <c r="G48" s="1100">
        <v>7.4458058435438401</v>
      </c>
      <c r="H48" s="1104"/>
    </row>
    <row r="49" spans="1:15" ht="20.100000000000001" customHeight="1" x14ac:dyDescent="0.25">
      <c r="A49" s="1093">
        <v>2011</v>
      </c>
      <c r="B49" s="1187">
        <v>1042.2139999999997</v>
      </c>
      <c r="C49" s="1100">
        <v>12.003757051187659</v>
      </c>
      <c r="D49" s="1189">
        <v>23.071000000000002</v>
      </c>
      <c r="E49" s="1100">
        <v>14.27510030214474</v>
      </c>
      <c r="F49" s="1189">
        <v>6.6</v>
      </c>
      <c r="G49" s="1100">
        <v>15.78947368421051</v>
      </c>
      <c r="H49" s="1104"/>
    </row>
    <row r="50" spans="1:15" ht="20.100000000000001" customHeight="1" x14ac:dyDescent="0.25">
      <c r="A50" s="1093">
        <v>2012</v>
      </c>
      <c r="B50" s="1187">
        <v>1077.8340000000001</v>
      </c>
      <c r="C50" s="1100">
        <v>3.4177241910011036</v>
      </c>
      <c r="D50" s="1189">
        <v>23.626000000000001</v>
      </c>
      <c r="E50" s="1100">
        <v>2.4056174418100706</v>
      </c>
      <c r="F50" s="1189">
        <v>6.6</v>
      </c>
      <c r="G50" s="1100">
        <v>0</v>
      </c>
      <c r="H50" s="1104"/>
    </row>
    <row r="51" spans="1:15" ht="20.100000000000001" customHeight="1" thickBot="1" x14ac:dyDescent="0.3">
      <c r="A51" s="1106">
        <v>2013</v>
      </c>
      <c r="B51" s="1191">
        <v>1158.848</v>
      </c>
      <c r="C51" s="1108">
        <v>7.5163707955028247</v>
      </c>
      <c r="D51" s="1192">
        <v>23.927</v>
      </c>
      <c r="E51" s="1108">
        <v>1.2740201472953405</v>
      </c>
      <c r="F51" s="1192">
        <v>6.7</v>
      </c>
      <c r="G51" s="1108">
        <v>1.5151515151515138</v>
      </c>
      <c r="H51" s="1104"/>
    </row>
    <row r="52" spans="1:15" s="356" customFormat="1" ht="15.95" customHeight="1" x14ac:dyDescent="0.25">
      <c r="A52" s="1110" t="s">
        <v>1126</v>
      </c>
      <c r="B52" s="1193"/>
      <c r="C52" s="1194"/>
      <c r="D52" s="1195"/>
      <c r="E52" s="1194"/>
      <c r="F52" s="1195"/>
      <c r="G52" s="1194"/>
      <c r="H52" s="1196"/>
    </row>
    <row r="53" spans="1:15" s="356" customFormat="1" ht="15.95" customHeight="1" x14ac:dyDescent="0.25">
      <c r="A53" s="1110" t="s">
        <v>1173</v>
      </c>
      <c r="H53" s="1197"/>
    </row>
    <row r="54" spans="1:15" s="1183" customFormat="1" ht="15.95" customHeight="1" x14ac:dyDescent="0.25">
      <c r="A54" s="1110" t="s">
        <v>1174</v>
      </c>
      <c r="B54" s="1186"/>
      <c r="C54" s="1186"/>
      <c r="D54" s="1186"/>
      <c r="E54" s="1186"/>
      <c r="F54" s="1186"/>
      <c r="G54" s="41"/>
    </row>
    <row r="55" spans="1:15" ht="15.95" customHeight="1" x14ac:dyDescent="0.25">
      <c r="B55" s="39"/>
      <c r="C55" s="39"/>
      <c r="D55" s="39"/>
      <c r="E55" s="39"/>
      <c r="F55" s="39"/>
      <c r="G55" s="39"/>
      <c r="I55" s="1198"/>
      <c r="J55" s="1198"/>
      <c r="K55" s="1198"/>
      <c r="L55" s="1198"/>
      <c r="M55" s="1198"/>
      <c r="N55" s="1153"/>
      <c r="O55" s="1153"/>
    </row>
  </sheetData>
  <mergeCells count="7">
    <mergeCell ref="A3:A4"/>
    <mergeCell ref="B3:G3"/>
    <mergeCell ref="A34:A36"/>
    <mergeCell ref="B34:G34"/>
    <mergeCell ref="B35:C35"/>
    <mergeCell ref="D35:E35"/>
    <mergeCell ref="F35:G35"/>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50"/>
  <sheetViews>
    <sheetView showGridLines="0" zoomScaleNormal="100" zoomScaleSheetLayoutView="85" workbookViewId="0"/>
  </sheetViews>
  <sheetFormatPr defaultColWidth="11.42578125" defaultRowHeight="24" customHeight="1" x14ac:dyDescent="0.2"/>
  <cols>
    <col min="1" max="1" width="26.28515625" style="71" customWidth="1"/>
    <col min="2" max="7" width="23.140625" style="71" customWidth="1"/>
    <col min="8" max="8" width="11.42578125" style="1154" customWidth="1"/>
    <col min="9" max="256" width="11.42578125" style="71"/>
    <col min="257" max="257" width="26.28515625" style="71" customWidth="1"/>
    <col min="258" max="263" width="23.140625" style="71" customWidth="1"/>
    <col min="264" max="264" width="11.42578125" style="71" customWidth="1"/>
    <col min="265" max="512" width="11.42578125" style="71"/>
    <col min="513" max="513" width="26.28515625" style="71" customWidth="1"/>
    <col min="514" max="519" width="23.140625" style="71" customWidth="1"/>
    <col min="520" max="520" width="11.42578125" style="71" customWidth="1"/>
    <col min="521" max="768" width="11.42578125" style="71"/>
    <col min="769" max="769" width="26.28515625" style="71" customWidth="1"/>
    <col min="770" max="775" width="23.140625" style="71" customWidth="1"/>
    <col min="776" max="776" width="11.42578125" style="71" customWidth="1"/>
    <col min="777" max="1024" width="11.42578125" style="71"/>
    <col min="1025" max="1025" width="26.28515625" style="71" customWidth="1"/>
    <col min="1026" max="1031" width="23.140625" style="71" customWidth="1"/>
    <col min="1032" max="1032" width="11.42578125" style="71" customWidth="1"/>
    <col min="1033" max="1280" width="11.42578125" style="71"/>
    <col min="1281" max="1281" width="26.28515625" style="71" customWidth="1"/>
    <col min="1282" max="1287" width="23.140625" style="71" customWidth="1"/>
    <col min="1288" max="1288" width="11.42578125" style="71" customWidth="1"/>
    <col min="1289" max="1536" width="11.42578125" style="71"/>
    <col min="1537" max="1537" width="26.28515625" style="71" customWidth="1"/>
    <col min="1538" max="1543" width="23.140625" style="71" customWidth="1"/>
    <col min="1544" max="1544" width="11.42578125" style="71" customWidth="1"/>
    <col min="1545" max="1792" width="11.42578125" style="71"/>
    <col min="1793" max="1793" width="26.28515625" style="71" customWidth="1"/>
    <col min="1794" max="1799" width="23.140625" style="71" customWidth="1"/>
    <col min="1800" max="1800" width="11.42578125" style="71" customWidth="1"/>
    <col min="1801" max="2048" width="11.42578125" style="71"/>
    <col min="2049" max="2049" width="26.28515625" style="71" customWidth="1"/>
    <col min="2050" max="2055" width="23.140625" style="71" customWidth="1"/>
    <col min="2056" max="2056" width="11.42578125" style="71" customWidth="1"/>
    <col min="2057" max="2304" width="11.42578125" style="71"/>
    <col min="2305" max="2305" width="26.28515625" style="71" customWidth="1"/>
    <col min="2306" max="2311" width="23.140625" style="71" customWidth="1"/>
    <col min="2312" max="2312" width="11.42578125" style="71" customWidth="1"/>
    <col min="2313" max="2560" width="11.42578125" style="71"/>
    <col min="2561" max="2561" width="26.28515625" style="71" customWidth="1"/>
    <col min="2562" max="2567" width="23.140625" style="71" customWidth="1"/>
    <col min="2568" max="2568" width="11.42578125" style="71" customWidth="1"/>
    <col min="2569" max="2816" width="11.42578125" style="71"/>
    <col min="2817" max="2817" width="26.28515625" style="71" customWidth="1"/>
    <col min="2818" max="2823" width="23.140625" style="71" customWidth="1"/>
    <col min="2824" max="2824" width="11.42578125" style="71" customWidth="1"/>
    <col min="2825" max="3072" width="11.42578125" style="71"/>
    <col min="3073" max="3073" width="26.28515625" style="71" customWidth="1"/>
    <col min="3074" max="3079" width="23.140625" style="71" customWidth="1"/>
    <col min="3080" max="3080" width="11.42578125" style="71" customWidth="1"/>
    <col min="3081" max="3328" width="11.42578125" style="71"/>
    <col min="3329" max="3329" width="26.28515625" style="71" customWidth="1"/>
    <col min="3330" max="3335" width="23.140625" style="71" customWidth="1"/>
    <col min="3336" max="3336" width="11.42578125" style="71" customWidth="1"/>
    <col min="3337" max="3584" width="11.42578125" style="71"/>
    <col min="3585" max="3585" width="26.28515625" style="71" customWidth="1"/>
    <col min="3586" max="3591" width="23.140625" style="71" customWidth="1"/>
    <col min="3592" max="3592" width="11.42578125" style="71" customWidth="1"/>
    <col min="3593" max="3840" width="11.42578125" style="71"/>
    <col min="3841" max="3841" width="26.28515625" style="71" customWidth="1"/>
    <col min="3842" max="3847" width="23.140625" style="71" customWidth="1"/>
    <col min="3848" max="3848" width="11.42578125" style="71" customWidth="1"/>
    <col min="3849" max="4096" width="11.42578125" style="71"/>
    <col min="4097" max="4097" width="26.28515625" style="71" customWidth="1"/>
    <col min="4098" max="4103" width="23.140625" style="71" customWidth="1"/>
    <col min="4104" max="4104" width="11.42578125" style="71" customWidth="1"/>
    <col min="4105" max="4352" width="11.42578125" style="71"/>
    <col min="4353" max="4353" width="26.28515625" style="71" customWidth="1"/>
    <col min="4354" max="4359" width="23.140625" style="71" customWidth="1"/>
    <col min="4360" max="4360" width="11.42578125" style="71" customWidth="1"/>
    <col min="4361" max="4608" width="11.42578125" style="71"/>
    <col min="4609" max="4609" width="26.28515625" style="71" customWidth="1"/>
    <col min="4610" max="4615" width="23.140625" style="71" customWidth="1"/>
    <col min="4616" max="4616" width="11.42578125" style="71" customWidth="1"/>
    <col min="4617" max="4864" width="11.42578125" style="71"/>
    <col min="4865" max="4865" width="26.28515625" style="71" customWidth="1"/>
    <col min="4866" max="4871" width="23.140625" style="71" customWidth="1"/>
    <col min="4872" max="4872" width="11.42578125" style="71" customWidth="1"/>
    <col min="4873" max="5120" width="11.42578125" style="71"/>
    <col min="5121" max="5121" width="26.28515625" style="71" customWidth="1"/>
    <col min="5122" max="5127" width="23.140625" style="71" customWidth="1"/>
    <col min="5128" max="5128" width="11.42578125" style="71" customWidth="1"/>
    <col min="5129" max="5376" width="11.42578125" style="71"/>
    <col min="5377" max="5377" width="26.28515625" style="71" customWidth="1"/>
    <col min="5378" max="5383" width="23.140625" style="71" customWidth="1"/>
    <col min="5384" max="5384" width="11.42578125" style="71" customWidth="1"/>
    <col min="5385" max="5632" width="11.42578125" style="71"/>
    <col min="5633" max="5633" width="26.28515625" style="71" customWidth="1"/>
    <col min="5634" max="5639" width="23.140625" style="71" customWidth="1"/>
    <col min="5640" max="5640" width="11.42578125" style="71" customWidth="1"/>
    <col min="5641" max="5888" width="11.42578125" style="71"/>
    <col min="5889" max="5889" width="26.28515625" style="71" customWidth="1"/>
    <col min="5890" max="5895" width="23.140625" style="71" customWidth="1"/>
    <col min="5896" max="5896" width="11.42578125" style="71" customWidth="1"/>
    <col min="5897" max="6144" width="11.42578125" style="71"/>
    <col min="6145" max="6145" width="26.28515625" style="71" customWidth="1"/>
    <col min="6146" max="6151" width="23.140625" style="71" customWidth="1"/>
    <col min="6152" max="6152" width="11.42578125" style="71" customWidth="1"/>
    <col min="6153" max="6400" width="11.42578125" style="71"/>
    <col min="6401" max="6401" width="26.28515625" style="71" customWidth="1"/>
    <col min="6402" max="6407" width="23.140625" style="71" customWidth="1"/>
    <col min="6408" max="6408" width="11.42578125" style="71" customWidth="1"/>
    <col min="6409" max="6656" width="11.42578125" style="71"/>
    <col min="6657" max="6657" width="26.28515625" style="71" customWidth="1"/>
    <col min="6658" max="6663" width="23.140625" style="71" customWidth="1"/>
    <col min="6664" max="6664" width="11.42578125" style="71" customWidth="1"/>
    <col min="6665" max="6912" width="11.42578125" style="71"/>
    <col min="6913" max="6913" width="26.28515625" style="71" customWidth="1"/>
    <col min="6914" max="6919" width="23.140625" style="71" customWidth="1"/>
    <col min="6920" max="6920" width="11.42578125" style="71" customWidth="1"/>
    <col min="6921" max="7168" width="11.42578125" style="71"/>
    <col min="7169" max="7169" width="26.28515625" style="71" customWidth="1"/>
    <col min="7170" max="7175" width="23.140625" style="71" customWidth="1"/>
    <col min="7176" max="7176" width="11.42578125" style="71" customWidth="1"/>
    <col min="7177" max="7424" width="11.42578125" style="71"/>
    <col min="7425" max="7425" width="26.28515625" style="71" customWidth="1"/>
    <col min="7426" max="7431" width="23.140625" style="71" customWidth="1"/>
    <col min="7432" max="7432" width="11.42578125" style="71" customWidth="1"/>
    <col min="7433" max="7680" width="11.42578125" style="71"/>
    <col min="7681" max="7681" width="26.28515625" style="71" customWidth="1"/>
    <col min="7682" max="7687" width="23.140625" style="71" customWidth="1"/>
    <col min="7688" max="7688" width="11.42578125" style="71" customWidth="1"/>
    <col min="7689" max="7936" width="11.42578125" style="71"/>
    <col min="7937" max="7937" width="26.28515625" style="71" customWidth="1"/>
    <col min="7938" max="7943" width="23.140625" style="71" customWidth="1"/>
    <col min="7944" max="7944" width="11.42578125" style="71" customWidth="1"/>
    <col min="7945" max="8192" width="11.42578125" style="71"/>
    <col min="8193" max="8193" width="26.28515625" style="71" customWidth="1"/>
    <col min="8194" max="8199" width="23.140625" style="71" customWidth="1"/>
    <col min="8200" max="8200" width="11.42578125" style="71" customWidth="1"/>
    <col min="8201" max="8448" width="11.42578125" style="71"/>
    <col min="8449" max="8449" width="26.28515625" style="71" customWidth="1"/>
    <col min="8450" max="8455" width="23.140625" style="71" customWidth="1"/>
    <col min="8456" max="8456" width="11.42578125" style="71" customWidth="1"/>
    <col min="8457" max="8704" width="11.42578125" style="71"/>
    <col min="8705" max="8705" width="26.28515625" style="71" customWidth="1"/>
    <col min="8706" max="8711" width="23.140625" style="71" customWidth="1"/>
    <col min="8712" max="8712" width="11.42578125" style="71" customWidth="1"/>
    <col min="8713" max="8960" width="11.42578125" style="71"/>
    <col min="8961" max="8961" width="26.28515625" style="71" customWidth="1"/>
    <col min="8962" max="8967" width="23.140625" style="71" customWidth="1"/>
    <col min="8968" max="8968" width="11.42578125" style="71" customWidth="1"/>
    <col min="8969" max="9216" width="11.42578125" style="71"/>
    <col min="9217" max="9217" width="26.28515625" style="71" customWidth="1"/>
    <col min="9218" max="9223" width="23.140625" style="71" customWidth="1"/>
    <col min="9224" max="9224" width="11.42578125" style="71" customWidth="1"/>
    <col min="9225" max="9472" width="11.42578125" style="71"/>
    <col min="9473" max="9473" width="26.28515625" style="71" customWidth="1"/>
    <col min="9474" max="9479" width="23.140625" style="71" customWidth="1"/>
    <col min="9480" max="9480" width="11.42578125" style="71" customWidth="1"/>
    <col min="9481" max="9728" width="11.42578125" style="71"/>
    <col min="9729" max="9729" width="26.28515625" style="71" customWidth="1"/>
    <col min="9730" max="9735" width="23.140625" style="71" customWidth="1"/>
    <col min="9736" max="9736" width="11.42578125" style="71" customWidth="1"/>
    <col min="9737" max="9984" width="11.42578125" style="71"/>
    <col min="9985" max="9985" width="26.28515625" style="71" customWidth="1"/>
    <col min="9986" max="9991" width="23.140625" style="71" customWidth="1"/>
    <col min="9992" max="9992" width="11.42578125" style="71" customWidth="1"/>
    <col min="9993" max="10240" width="11.42578125" style="71"/>
    <col min="10241" max="10241" width="26.28515625" style="71" customWidth="1"/>
    <col min="10242" max="10247" width="23.140625" style="71" customWidth="1"/>
    <col min="10248" max="10248" width="11.42578125" style="71" customWidth="1"/>
    <col min="10249" max="10496" width="11.42578125" style="71"/>
    <col min="10497" max="10497" width="26.28515625" style="71" customWidth="1"/>
    <col min="10498" max="10503" width="23.140625" style="71" customWidth="1"/>
    <col min="10504" max="10504" width="11.42578125" style="71" customWidth="1"/>
    <col min="10505" max="10752" width="11.42578125" style="71"/>
    <col min="10753" max="10753" width="26.28515625" style="71" customWidth="1"/>
    <col min="10754" max="10759" width="23.140625" style="71" customWidth="1"/>
    <col min="10760" max="10760" width="11.42578125" style="71" customWidth="1"/>
    <col min="10761" max="11008" width="11.42578125" style="71"/>
    <col min="11009" max="11009" width="26.28515625" style="71" customWidth="1"/>
    <col min="11010" max="11015" width="23.140625" style="71" customWidth="1"/>
    <col min="11016" max="11016" width="11.42578125" style="71" customWidth="1"/>
    <col min="11017" max="11264" width="11.42578125" style="71"/>
    <col min="11265" max="11265" width="26.28515625" style="71" customWidth="1"/>
    <col min="11266" max="11271" width="23.140625" style="71" customWidth="1"/>
    <col min="11272" max="11272" width="11.42578125" style="71" customWidth="1"/>
    <col min="11273" max="11520" width="11.42578125" style="71"/>
    <col min="11521" max="11521" width="26.28515625" style="71" customWidth="1"/>
    <col min="11522" max="11527" width="23.140625" style="71" customWidth="1"/>
    <col min="11528" max="11528" width="11.42578125" style="71" customWidth="1"/>
    <col min="11529" max="11776" width="11.42578125" style="71"/>
    <col min="11777" max="11777" width="26.28515625" style="71" customWidth="1"/>
    <col min="11778" max="11783" width="23.140625" style="71" customWidth="1"/>
    <col min="11784" max="11784" width="11.42578125" style="71" customWidth="1"/>
    <col min="11785" max="12032" width="11.42578125" style="71"/>
    <col min="12033" max="12033" width="26.28515625" style="71" customWidth="1"/>
    <col min="12034" max="12039" width="23.140625" style="71" customWidth="1"/>
    <col min="12040" max="12040" width="11.42578125" style="71" customWidth="1"/>
    <col min="12041" max="12288" width="11.42578125" style="71"/>
    <col min="12289" max="12289" width="26.28515625" style="71" customWidth="1"/>
    <col min="12290" max="12295" width="23.140625" style="71" customWidth="1"/>
    <col min="12296" max="12296" width="11.42578125" style="71" customWidth="1"/>
    <col min="12297" max="12544" width="11.42578125" style="71"/>
    <col min="12545" max="12545" width="26.28515625" style="71" customWidth="1"/>
    <col min="12546" max="12551" width="23.140625" style="71" customWidth="1"/>
    <col min="12552" max="12552" width="11.42578125" style="71" customWidth="1"/>
    <col min="12553" max="12800" width="11.42578125" style="71"/>
    <col min="12801" max="12801" width="26.28515625" style="71" customWidth="1"/>
    <col min="12802" max="12807" width="23.140625" style="71" customWidth="1"/>
    <col min="12808" max="12808" width="11.42578125" style="71" customWidth="1"/>
    <col min="12809" max="13056" width="11.42578125" style="71"/>
    <col min="13057" max="13057" width="26.28515625" style="71" customWidth="1"/>
    <col min="13058" max="13063" width="23.140625" style="71" customWidth="1"/>
    <col min="13064" max="13064" width="11.42578125" style="71" customWidth="1"/>
    <col min="13065" max="13312" width="11.42578125" style="71"/>
    <col min="13313" max="13313" width="26.28515625" style="71" customWidth="1"/>
    <col min="13314" max="13319" width="23.140625" style="71" customWidth="1"/>
    <col min="13320" max="13320" width="11.42578125" style="71" customWidth="1"/>
    <col min="13321" max="13568" width="11.42578125" style="71"/>
    <col min="13569" max="13569" width="26.28515625" style="71" customWidth="1"/>
    <col min="13570" max="13575" width="23.140625" style="71" customWidth="1"/>
    <col min="13576" max="13576" width="11.42578125" style="71" customWidth="1"/>
    <col min="13577" max="13824" width="11.42578125" style="71"/>
    <col min="13825" max="13825" width="26.28515625" style="71" customWidth="1"/>
    <col min="13826" max="13831" width="23.140625" style="71" customWidth="1"/>
    <col min="13832" max="13832" width="11.42578125" style="71" customWidth="1"/>
    <col min="13833" max="14080" width="11.42578125" style="71"/>
    <col min="14081" max="14081" width="26.28515625" style="71" customWidth="1"/>
    <col min="14082" max="14087" width="23.140625" style="71" customWidth="1"/>
    <col min="14088" max="14088" width="11.42578125" style="71" customWidth="1"/>
    <col min="14089" max="14336" width="11.42578125" style="71"/>
    <col min="14337" max="14337" width="26.28515625" style="71" customWidth="1"/>
    <col min="14338" max="14343" width="23.140625" style="71" customWidth="1"/>
    <col min="14344" max="14344" width="11.42578125" style="71" customWidth="1"/>
    <col min="14345" max="14592" width="11.42578125" style="71"/>
    <col min="14593" max="14593" width="26.28515625" style="71" customWidth="1"/>
    <col min="14594" max="14599" width="23.140625" style="71" customWidth="1"/>
    <col min="14600" max="14600" width="11.42578125" style="71" customWidth="1"/>
    <col min="14601" max="14848" width="11.42578125" style="71"/>
    <col min="14849" max="14849" width="26.28515625" style="71" customWidth="1"/>
    <col min="14850" max="14855" width="23.140625" style="71" customWidth="1"/>
    <col min="14856" max="14856" width="11.42578125" style="71" customWidth="1"/>
    <col min="14857" max="15104" width="11.42578125" style="71"/>
    <col min="15105" max="15105" width="26.28515625" style="71" customWidth="1"/>
    <col min="15106" max="15111" width="23.140625" style="71" customWidth="1"/>
    <col min="15112" max="15112" width="11.42578125" style="71" customWidth="1"/>
    <col min="15113" max="15360" width="11.42578125" style="71"/>
    <col min="15361" max="15361" width="26.28515625" style="71" customWidth="1"/>
    <col min="15362" max="15367" width="23.140625" style="71" customWidth="1"/>
    <col min="15368" max="15368" width="11.42578125" style="71" customWidth="1"/>
    <col min="15369" max="15616" width="11.42578125" style="71"/>
    <col min="15617" max="15617" width="26.28515625" style="71" customWidth="1"/>
    <col min="15618" max="15623" width="23.140625" style="71" customWidth="1"/>
    <col min="15624" max="15624" width="11.42578125" style="71" customWidth="1"/>
    <col min="15625" max="15872" width="11.42578125" style="71"/>
    <col min="15873" max="15873" width="26.28515625" style="71" customWidth="1"/>
    <col min="15874" max="15879" width="23.140625" style="71" customWidth="1"/>
    <col min="15880" max="15880" width="11.42578125" style="71" customWidth="1"/>
    <col min="15881" max="16128" width="11.42578125" style="71"/>
    <col min="16129" max="16129" width="26.28515625" style="71" customWidth="1"/>
    <col min="16130" max="16135" width="23.140625" style="71" customWidth="1"/>
    <col min="16136" max="16136" width="11.42578125" style="71" customWidth="1"/>
    <col min="16137" max="16384" width="11.42578125" style="71"/>
  </cols>
  <sheetData>
    <row r="1" spans="1:15" s="1199" customFormat="1" ht="24.95" customHeight="1" x14ac:dyDescent="0.25">
      <c r="A1" s="1153" t="s">
        <v>1150</v>
      </c>
      <c r="B1" s="1153"/>
      <c r="C1" s="1153"/>
      <c r="D1" s="1153"/>
      <c r="E1" s="1153"/>
      <c r="F1" s="1153"/>
      <c r="G1" s="1153"/>
      <c r="H1" s="90"/>
      <c r="I1" s="1155"/>
      <c r="J1" s="1155"/>
      <c r="K1" s="1155"/>
      <c r="L1" s="1155"/>
      <c r="M1" s="1155"/>
    </row>
    <row r="2" spans="1:15" ht="24.95" customHeight="1" thickBot="1" x14ac:dyDescent="0.25">
      <c r="A2" s="304" t="s">
        <v>1183</v>
      </c>
      <c r="B2" s="304"/>
      <c r="C2" s="304"/>
      <c r="D2" s="304"/>
      <c r="E2" s="304"/>
      <c r="F2" s="304"/>
      <c r="G2" s="304"/>
    </row>
    <row r="3" spans="1:15" s="54" customFormat="1" ht="39.950000000000003" customHeight="1" x14ac:dyDescent="0.2">
      <c r="A3" s="1711" t="s">
        <v>460</v>
      </c>
      <c r="B3" s="1684" t="s">
        <v>1123</v>
      </c>
      <c r="C3" s="1684"/>
      <c r="D3" s="1684"/>
      <c r="E3" s="1685" t="s">
        <v>1151</v>
      </c>
      <c r="F3" s="1686"/>
      <c r="G3" s="1686"/>
      <c r="H3" s="1200"/>
    </row>
    <row r="4" spans="1:15" s="54" customFormat="1" ht="39.950000000000003" customHeight="1" x14ac:dyDescent="0.2">
      <c r="A4" s="1692"/>
      <c r="B4" s="1140" t="s">
        <v>1164</v>
      </c>
      <c r="C4" s="1140" t="s">
        <v>1165</v>
      </c>
      <c r="D4" s="1140" t="s">
        <v>1154</v>
      </c>
      <c r="E4" s="1140" t="s">
        <v>1155</v>
      </c>
      <c r="F4" s="1140" t="s">
        <v>1156</v>
      </c>
      <c r="G4" s="1141" t="s">
        <v>1157</v>
      </c>
      <c r="H4" s="1200"/>
    </row>
    <row r="5" spans="1:15" ht="20.100000000000001" customHeight="1" x14ac:dyDescent="0.2">
      <c r="A5" s="1201">
        <v>1999</v>
      </c>
      <c r="B5" s="1202">
        <v>445</v>
      </c>
      <c r="C5" s="1203">
        <v>11.6</v>
      </c>
      <c r="D5" s="1203">
        <v>1.6279999999999999</v>
      </c>
      <c r="E5" s="1204">
        <f>C5/B5*100</f>
        <v>2.606741573033708</v>
      </c>
      <c r="F5" s="1204">
        <f>D5/C5*100</f>
        <v>14.034482758620689</v>
      </c>
      <c r="G5" s="1204">
        <f>D5/B5*100</f>
        <v>0.36584269662921348</v>
      </c>
    </row>
    <row r="6" spans="1:15" ht="20.100000000000001" customHeight="1" x14ac:dyDescent="0.2">
      <c r="A6" s="1117">
        <v>2000</v>
      </c>
      <c r="B6" s="1205">
        <v>475</v>
      </c>
      <c r="C6" s="1166">
        <v>9.2159999999999993</v>
      </c>
      <c r="D6" s="1166">
        <v>1.80985</v>
      </c>
      <c r="E6" s="1206">
        <f t="shared" ref="E6:F19" si="0">C6/B6*100</f>
        <v>1.9402105263157894</v>
      </c>
      <c r="F6" s="1206">
        <f t="shared" si="0"/>
        <v>19.638129340277779</v>
      </c>
      <c r="G6" s="1206">
        <f t="shared" ref="G6:G19" si="1">D6/B6*100</f>
        <v>0.38102105263157893</v>
      </c>
      <c r="I6" s="1117"/>
      <c r="J6" s="1099"/>
      <c r="K6" s="1099"/>
      <c r="L6" s="1099"/>
      <c r="M6" s="1207"/>
      <c r="N6" s="1207"/>
      <c r="O6" s="1207"/>
    </row>
    <row r="7" spans="1:15" ht="20.100000000000001" customHeight="1" x14ac:dyDescent="0.2">
      <c r="A7" s="1117">
        <v>2001</v>
      </c>
      <c r="B7" s="1205">
        <v>472</v>
      </c>
      <c r="C7" s="1166">
        <v>11.3</v>
      </c>
      <c r="D7" s="1166">
        <v>1.7305860000000004</v>
      </c>
      <c r="E7" s="1206">
        <f t="shared" si="0"/>
        <v>2.3940677966101696</v>
      </c>
      <c r="F7" s="1206">
        <f t="shared" si="0"/>
        <v>15.314920353982304</v>
      </c>
      <c r="G7" s="1206">
        <f t="shared" si="1"/>
        <v>0.36664957627118649</v>
      </c>
      <c r="I7" s="1117"/>
      <c r="J7" s="1099"/>
      <c r="K7" s="1099"/>
      <c r="L7" s="1099"/>
      <c r="M7" s="1207"/>
      <c r="N7" s="1207"/>
      <c r="O7" s="1207"/>
    </row>
    <row r="8" spans="1:15" ht="20.100000000000001" customHeight="1" x14ac:dyDescent="0.2">
      <c r="A8" s="1117">
        <v>2002</v>
      </c>
      <c r="B8" s="1205">
        <v>474</v>
      </c>
      <c r="C8" s="1166">
        <v>9.1999999999999993</v>
      </c>
      <c r="D8" s="1166">
        <v>1.9979660000000001</v>
      </c>
      <c r="E8" s="1206">
        <f t="shared" si="0"/>
        <v>1.9409282700421939</v>
      </c>
      <c r="F8" s="1206">
        <f t="shared" si="0"/>
        <v>21.717021739130438</v>
      </c>
      <c r="G8" s="1206">
        <f t="shared" si="1"/>
        <v>0.42151181434599161</v>
      </c>
      <c r="I8" s="1117"/>
      <c r="J8" s="1099"/>
      <c r="K8" s="1099"/>
      <c r="L8" s="1099"/>
      <c r="M8" s="1207"/>
      <c r="N8" s="1207"/>
      <c r="O8" s="1207"/>
    </row>
    <row r="9" spans="1:15" ht="20.100000000000001" customHeight="1" x14ac:dyDescent="0.2">
      <c r="A9" s="1117">
        <v>2003</v>
      </c>
      <c r="B9" s="1205">
        <v>525</v>
      </c>
      <c r="C9" s="1166">
        <v>8.6</v>
      </c>
      <c r="D9" s="1166">
        <v>2.4786680000000003</v>
      </c>
      <c r="E9" s="1206">
        <f t="shared" si="0"/>
        <v>1.638095238095238</v>
      </c>
      <c r="F9" s="1206">
        <f t="shared" si="0"/>
        <v>28.821720930232566</v>
      </c>
      <c r="G9" s="1206">
        <f t="shared" si="1"/>
        <v>0.47212723809523821</v>
      </c>
      <c r="I9" s="1117"/>
      <c r="J9" s="1099"/>
      <c r="K9" s="1099"/>
      <c r="L9" s="1099"/>
      <c r="M9" s="1207"/>
      <c r="N9" s="1207"/>
      <c r="O9" s="1207"/>
    </row>
    <row r="10" spans="1:15" ht="20.100000000000001" customHeight="1" x14ac:dyDescent="0.2">
      <c r="A10" s="1117">
        <v>2004</v>
      </c>
      <c r="B10" s="1205">
        <v>633</v>
      </c>
      <c r="C10" s="1166">
        <v>10.9</v>
      </c>
      <c r="D10" s="1166">
        <v>3.2220540000000004</v>
      </c>
      <c r="E10" s="1206">
        <f t="shared" si="0"/>
        <v>1.7219589257503949</v>
      </c>
      <c r="F10" s="1206">
        <f t="shared" si="0"/>
        <v>29.560128440366974</v>
      </c>
      <c r="G10" s="1206">
        <f t="shared" si="1"/>
        <v>0.50901327014218012</v>
      </c>
      <c r="H10" s="1208"/>
      <c r="J10" s="1099"/>
      <c r="K10" s="1099"/>
      <c r="L10" s="1099"/>
      <c r="M10" s="1207"/>
      <c r="N10" s="1207"/>
      <c r="O10" s="1207"/>
    </row>
    <row r="11" spans="1:15" ht="20.100000000000001" customHeight="1" x14ac:dyDescent="0.2">
      <c r="A11" s="1117">
        <v>2005</v>
      </c>
      <c r="B11" s="1205">
        <v>680</v>
      </c>
      <c r="C11" s="1166">
        <v>12.4</v>
      </c>
      <c r="D11" s="1166">
        <v>3.8614370000000005</v>
      </c>
      <c r="E11" s="1206">
        <f t="shared" si="0"/>
        <v>1.8235294117647058</v>
      </c>
      <c r="F11" s="1206">
        <f t="shared" si="0"/>
        <v>31.140620967741938</v>
      </c>
      <c r="G11" s="1206">
        <f t="shared" si="1"/>
        <v>0.56785838235294128</v>
      </c>
      <c r="H11" s="1208"/>
      <c r="J11" s="1099"/>
      <c r="K11" s="1099"/>
      <c r="L11" s="1208"/>
      <c r="M11" s="1207"/>
      <c r="N11" s="1207"/>
      <c r="O11" s="1207"/>
    </row>
    <row r="12" spans="1:15" ht="20.100000000000001" customHeight="1" x14ac:dyDescent="0.2">
      <c r="A12" s="1117">
        <v>2006</v>
      </c>
      <c r="B12" s="1205">
        <v>745</v>
      </c>
      <c r="C12" s="1166">
        <v>14.4</v>
      </c>
      <c r="D12" s="1166">
        <v>4.3158850000000006</v>
      </c>
      <c r="E12" s="1206">
        <f t="shared" si="0"/>
        <v>1.9328859060402688</v>
      </c>
      <c r="F12" s="1206">
        <f t="shared" si="0"/>
        <v>29.971423611111113</v>
      </c>
      <c r="G12" s="1206">
        <f t="shared" si="1"/>
        <v>0.57931342281879206</v>
      </c>
      <c r="H12" s="1208"/>
      <c r="J12" s="1099"/>
      <c r="K12" s="1099"/>
      <c r="L12" s="1099"/>
      <c r="M12" s="1099"/>
      <c r="N12" s="1099"/>
      <c r="O12" s="1099"/>
    </row>
    <row r="13" spans="1:15" ht="20.100000000000001" customHeight="1" x14ac:dyDescent="0.2">
      <c r="A13" s="1117">
        <v>2007</v>
      </c>
      <c r="B13" s="1205">
        <v>860</v>
      </c>
      <c r="C13" s="1166">
        <v>16.899999999999999</v>
      </c>
      <c r="D13" s="1166">
        <v>4.9529650000000007</v>
      </c>
      <c r="E13" s="1206">
        <f t="shared" si="0"/>
        <v>1.9651162790697674</v>
      </c>
      <c r="F13" s="1206">
        <f t="shared" si="0"/>
        <v>29.307485207100598</v>
      </c>
      <c r="G13" s="1206">
        <f t="shared" si="1"/>
        <v>0.57592616279069775</v>
      </c>
      <c r="H13" s="1104"/>
      <c r="J13" s="1099"/>
      <c r="K13" s="1099"/>
      <c r="L13" s="1099"/>
      <c r="M13" s="1099"/>
      <c r="N13" s="1099"/>
      <c r="O13" s="1099"/>
    </row>
    <row r="14" spans="1:15" ht="20.100000000000001" customHeight="1" x14ac:dyDescent="0.2">
      <c r="A14" s="1117">
        <v>2008</v>
      </c>
      <c r="B14" s="1205">
        <v>939.32700000000011</v>
      </c>
      <c r="C14" s="1166">
        <v>19.222999999999999</v>
      </c>
      <c r="D14" s="1166">
        <v>5.8</v>
      </c>
      <c r="E14" s="1206">
        <f t="shared" si="0"/>
        <v>2.0464651819866773</v>
      </c>
      <c r="F14" s="1206">
        <f t="shared" si="0"/>
        <v>30.172189564584095</v>
      </c>
      <c r="G14" s="1206">
        <f t="shared" si="1"/>
        <v>0.61746335408223108</v>
      </c>
      <c r="H14" s="1104"/>
      <c r="J14" s="1099"/>
      <c r="K14" s="1099"/>
      <c r="L14" s="1099"/>
      <c r="M14" s="1099"/>
      <c r="N14" s="1099"/>
      <c r="O14" s="1099"/>
    </row>
    <row r="15" spans="1:15" ht="20.100000000000001" customHeight="1" x14ac:dyDescent="0.2">
      <c r="A15" s="1117">
        <v>2009</v>
      </c>
      <c r="B15" s="1205">
        <v>851.80200000000002</v>
      </c>
      <c r="C15" s="1166">
        <v>18.271999999999998</v>
      </c>
      <c r="D15" s="1166">
        <v>5.3049999999999997</v>
      </c>
      <c r="E15" s="1206">
        <f t="shared" si="0"/>
        <v>2.1450994479937822</v>
      </c>
      <c r="F15" s="1206">
        <f t="shared" si="0"/>
        <v>29.033493870402804</v>
      </c>
      <c r="G15" s="1206">
        <f t="shared" si="1"/>
        <v>0.6227973167473192</v>
      </c>
      <c r="H15" s="1104"/>
      <c r="I15" s="1209"/>
      <c r="J15" s="1099"/>
      <c r="K15" s="1099"/>
      <c r="L15" s="1099"/>
      <c r="M15" s="1099"/>
      <c r="N15" s="1099"/>
      <c r="O15" s="1099"/>
    </row>
    <row r="16" spans="1:15" ht="20.100000000000001" customHeight="1" x14ac:dyDescent="0.2">
      <c r="A16" s="1117">
        <v>2010</v>
      </c>
      <c r="B16" s="1205">
        <v>930.51699999999994</v>
      </c>
      <c r="C16" s="1166">
        <v>20.189</v>
      </c>
      <c r="D16" s="1166">
        <v>5.7</v>
      </c>
      <c r="E16" s="1206">
        <f t="shared" si="0"/>
        <v>2.169654074025515</v>
      </c>
      <c r="F16" s="1206">
        <f t="shared" si="0"/>
        <v>28.233196295012135</v>
      </c>
      <c r="G16" s="1206">
        <f t="shared" si="1"/>
        <v>0.6125626936423515</v>
      </c>
      <c r="H16" s="1104"/>
      <c r="I16" s="1209"/>
      <c r="J16" s="1099"/>
      <c r="K16" s="1099"/>
      <c r="L16" s="1099"/>
      <c r="M16" s="1099"/>
      <c r="N16" s="1099"/>
      <c r="O16" s="1099"/>
    </row>
    <row r="17" spans="1:15" ht="20.100000000000001" customHeight="1" x14ac:dyDescent="0.2">
      <c r="A17" s="1117">
        <v>2011</v>
      </c>
      <c r="B17" s="1205">
        <v>1042.2139999999997</v>
      </c>
      <c r="C17" s="1166">
        <v>23.071000000000002</v>
      </c>
      <c r="D17" s="1166">
        <v>6.6</v>
      </c>
      <c r="E17" s="1206">
        <f t="shared" si="0"/>
        <v>2.213652858242166</v>
      </c>
      <c r="F17" s="1206">
        <f t="shared" si="0"/>
        <v>28.607342551254817</v>
      </c>
      <c r="G17" s="1206">
        <f t="shared" si="1"/>
        <v>0.63326725605297962</v>
      </c>
      <c r="H17" s="1104"/>
      <c r="I17" s="1209"/>
      <c r="J17" s="1099"/>
      <c r="K17" s="1099"/>
      <c r="L17" s="1099"/>
      <c r="M17" s="1099"/>
      <c r="N17" s="1099"/>
      <c r="O17" s="1099"/>
    </row>
    <row r="18" spans="1:15" ht="20.100000000000001" customHeight="1" x14ac:dyDescent="0.2">
      <c r="A18" s="1117">
        <v>2012</v>
      </c>
      <c r="B18" s="1205">
        <v>1077.8340000000001</v>
      </c>
      <c r="C18" s="1166">
        <v>23.626000000000001</v>
      </c>
      <c r="D18" s="1166">
        <v>6.6</v>
      </c>
      <c r="E18" s="1206">
        <f t="shared" si="0"/>
        <v>2.1919887478034652</v>
      </c>
      <c r="F18" s="1206">
        <f t="shared" si="0"/>
        <v>27.935325488868195</v>
      </c>
      <c r="G18" s="1206">
        <f t="shared" si="1"/>
        <v>0.61233919137826409</v>
      </c>
      <c r="H18" s="1104"/>
      <c r="J18" s="1099"/>
      <c r="K18" s="1099"/>
      <c r="L18" s="1099"/>
      <c r="M18" s="1099"/>
      <c r="N18" s="1099"/>
      <c r="O18" s="1099"/>
    </row>
    <row r="19" spans="1:15" ht="20.100000000000001" customHeight="1" thickBot="1" x14ac:dyDescent="0.25">
      <c r="A19" s="1210">
        <v>2013</v>
      </c>
      <c r="B19" s="1057">
        <v>1158.848</v>
      </c>
      <c r="C19" s="1167">
        <v>23.927</v>
      </c>
      <c r="D19" s="1167">
        <v>6.7</v>
      </c>
      <c r="E19" s="1211">
        <f t="shared" si="0"/>
        <v>2.0647228972220688</v>
      </c>
      <c r="F19" s="1211">
        <f t="shared" si="0"/>
        <v>28.001838926735488</v>
      </c>
      <c r="G19" s="1211">
        <f t="shared" si="1"/>
        <v>0.57816037996355008</v>
      </c>
      <c r="H19" s="1104"/>
      <c r="I19" s="1209"/>
      <c r="J19" s="1099"/>
      <c r="K19" s="1099"/>
      <c r="L19" s="1099"/>
      <c r="M19" s="1099"/>
      <c r="N19" s="1099"/>
      <c r="O19" s="1099"/>
    </row>
    <row r="20" spans="1:15" s="1110" customFormat="1" ht="15.95" customHeight="1" x14ac:dyDescent="0.25">
      <c r="A20" s="1110" t="s">
        <v>1163</v>
      </c>
      <c r="B20" s="1128"/>
      <c r="C20" s="1128"/>
      <c r="D20" s="1128"/>
      <c r="E20" s="1128"/>
      <c r="F20" s="1128"/>
      <c r="G20" s="1128"/>
      <c r="H20" s="87"/>
      <c r="I20" s="87"/>
      <c r="J20" s="1128"/>
      <c r="K20" s="1128"/>
      <c r="L20" s="1128"/>
      <c r="M20" s="1128"/>
      <c r="N20" s="1128"/>
      <c r="O20" s="1128"/>
    </row>
    <row r="21" spans="1:15" s="1110" customFormat="1" ht="15.95" customHeight="1" x14ac:dyDescent="0.25">
      <c r="A21" s="320" t="s">
        <v>1214</v>
      </c>
      <c r="H21" s="87"/>
    </row>
    <row r="22" spans="1:15" s="1110" customFormat="1" ht="15.95" customHeight="1" x14ac:dyDescent="0.25">
      <c r="A22" s="320" t="s">
        <v>1174</v>
      </c>
      <c r="H22" s="87"/>
      <c r="I22" s="1114"/>
      <c r="J22" s="1114"/>
      <c r="K22" s="1114"/>
      <c r="L22" s="1114"/>
      <c r="M22" s="1114"/>
      <c r="N22" s="1114"/>
      <c r="O22" s="1114"/>
    </row>
    <row r="23" spans="1:15" s="1110" customFormat="1" ht="15.95" customHeight="1" x14ac:dyDescent="0.25">
      <c r="H23" s="87"/>
      <c r="I23" s="1114"/>
      <c r="J23" s="1114"/>
      <c r="K23" s="1114"/>
      <c r="L23" s="1114"/>
      <c r="M23" s="1114"/>
      <c r="N23" s="1114"/>
      <c r="O23" s="1114"/>
    </row>
    <row r="24" spans="1:15" s="1214" customFormat="1" ht="24.95" customHeight="1" thickBot="1" x14ac:dyDescent="0.25">
      <c r="A24" s="304" t="s">
        <v>1188</v>
      </c>
      <c r="B24" s="304"/>
      <c r="C24" s="304"/>
      <c r="D24" s="304"/>
      <c r="E24" s="304"/>
      <c r="F24" s="304"/>
      <c r="G24" s="1212"/>
      <c r="H24" s="1213"/>
    </row>
    <row r="25" spans="1:15" s="323" customFormat="1" ht="20.100000000000001" customHeight="1" x14ac:dyDescent="0.2">
      <c r="A25" s="1718" t="s">
        <v>460</v>
      </c>
      <c r="B25" s="1721" t="s">
        <v>1166</v>
      </c>
      <c r="C25" s="1721"/>
      <c r="D25" s="1721"/>
      <c r="E25" s="1721"/>
      <c r="F25" s="1715"/>
      <c r="G25" s="351"/>
      <c r="H25" s="1215"/>
    </row>
    <row r="26" spans="1:15" s="1217" customFormat="1" ht="20.100000000000001" customHeight="1" x14ac:dyDescent="0.2">
      <c r="A26" s="1718"/>
      <c r="B26" s="1722" t="s">
        <v>1167</v>
      </c>
      <c r="C26" s="1722"/>
      <c r="D26" s="1722" t="s">
        <v>277</v>
      </c>
      <c r="E26" s="1722"/>
      <c r="F26" s="1714" t="s">
        <v>1168</v>
      </c>
      <c r="G26" s="1215"/>
      <c r="H26" s="1215"/>
    </row>
    <row r="27" spans="1:15" ht="20.100000000000001" customHeight="1" x14ac:dyDescent="0.2">
      <c r="A27" s="1716"/>
      <c r="B27" s="1120" t="s">
        <v>1169</v>
      </c>
      <c r="C27" s="1120" t="s">
        <v>1125</v>
      </c>
      <c r="D27" s="1120" t="s">
        <v>1170</v>
      </c>
      <c r="E27" s="1120" t="s">
        <v>1125</v>
      </c>
      <c r="F27" s="1723"/>
      <c r="G27" s="1154"/>
    </row>
    <row r="28" spans="1:15" ht="20.100000000000001" customHeight="1" x14ac:dyDescent="0.2">
      <c r="A28" s="1117">
        <v>2005</v>
      </c>
      <c r="B28" s="1205">
        <v>12961</v>
      </c>
      <c r="C28" s="1219" t="s">
        <v>1171</v>
      </c>
      <c r="D28" s="1220">
        <v>680</v>
      </c>
      <c r="E28" s="1219" t="s">
        <v>1171</v>
      </c>
      <c r="F28" s="1219">
        <v>5.2465087570403517</v>
      </c>
      <c r="H28" s="1208"/>
      <c r="I28" s="1227"/>
      <c r="J28" s="1227"/>
    </row>
    <row r="29" spans="1:15" ht="20.100000000000001" customHeight="1" x14ac:dyDescent="0.2">
      <c r="A29" s="1222">
        <v>2006</v>
      </c>
      <c r="B29" s="1205">
        <v>14891</v>
      </c>
      <c r="C29" s="1221">
        <v>14.890826325129236</v>
      </c>
      <c r="D29" s="1220">
        <v>745</v>
      </c>
      <c r="E29" s="1221">
        <v>9.5588235294117752</v>
      </c>
      <c r="F29" s="1221">
        <v>5.0030219595728971</v>
      </c>
      <c r="H29" s="1208"/>
      <c r="I29" s="1227"/>
      <c r="J29" s="1227"/>
    </row>
    <row r="30" spans="1:15" ht="20.100000000000001" customHeight="1" x14ac:dyDescent="0.2">
      <c r="A30" s="1222">
        <v>2007</v>
      </c>
      <c r="B30" s="1205">
        <v>17336</v>
      </c>
      <c r="C30" s="1221">
        <v>16.419313679403658</v>
      </c>
      <c r="D30" s="1220">
        <v>860</v>
      </c>
      <c r="E30" s="1221">
        <v>15.436241610738266</v>
      </c>
      <c r="F30" s="1221">
        <v>4.9607752653437931</v>
      </c>
      <c r="H30" s="1104"/>
      <c r="I30" s="1227"/>
      <c r="J30" s="1227"/>
    </row>
    <row r="31" spans="1:15" ht="20.100000000000001" customHeight="1" x14ac:dyDescent="0.2">
      <c r="A31" s="1222">
        <v>2008</v>
      </c>
      <c r="B31" s="1205">
        <v>19830</v>
      </c>
      <c r="C31" s="1221">
        <v>14.386248269496992</v>
      </c>
      <c r="D31" s="1220">
        <v>944</v>
      </c>
      <c r="E31" s="1221">
        <v>9.7674418604651194</v>
      </c>
      <c r="F31" s="1221">
        <v>4.7604639435199196</v>
      </c>
      <c r="H31" s="1104"/>
      <c r="I31" s="1227"/>
      <c r="J31" s="1227"/>
    </row>
    <row r="32" spans="1:15" ht="20.100000000000001" customHeight="1" x14ac:dyDescent="0.2">
      <c r="A32" s="1222">
        <v>2009</v>
      </c>
      <c r="B32" s="1205">
        <v>15880</v>
      </c>
      <c r="C32" s="1100">
        <v>-19.919314170448811</v>
      </c>
      <c r="D32" s="1220">
        <v>855</v>
      </c>
      <c r="E32" s="1100">
        <v>-9.427966101694917</v>
      </c>
      <c r="F32" s="1100">
        <v>5.3841309823677586</v>
      </c>
      <c r="H32" s="1104"/>
      <c r="I32" s="1227"/>
      <c r="J32" s="1227"/>
    </row>
    <row r="33" spans="1:10" ht="20.100000000000001" customHeight="1" x14ac:dyDescent="0.2">
      <c r="A33" s="1222">
        <v>2010</v>
      </c>
      <c r="B33" s="1205">
        <v>18916</v>
      </c>
      <c r="C33" s="1100">
        <v>19.1183879093199</v>
      </c>
      <c r="D33" s="1220">
        <v>930.51699999999994</v>
      </c>
      <c r="E33" s="1100">
        <v>8.8323976608187138</v>
      </c>
      <c r="F33" s="1100">
        <v>4.9192059632057514</v>
      </c>
      <c r="H33" s="1104"/>
      <c r="I33" s="1227"/>
      <c r="J33" s="1227"/>
    </row>
    <row r="34" spans="1:10" ht="20.100000000000001" customHeight="1" x14ac:dyDescent="0.2">
      <c r="A34" s="1222">
        <v>2011</v>
      </c>
      <c r="B34" s="1205">
        <v>22317</v>
      </c>
      <c r="C34" s="1221">
        <v>17.979488263903566</v>
      </c>
      <c r="D34" s="1220">
        <v>1042.2139999999997</v>
      </c>
      <c r="E34" s="1221">
        <v>12.003757051187659</v>
      </c>
      <c r="F34" s="1221">
        <v>4.6700452569789839</v>
      </c>
      <c r="H34" s="1104"/>
      <c r="I34" s="1227"/>
      <c r="J34" s="1227"/>
    </row>
    <row r="35" spans="1:10" ht="20.100000000000001" customHeight="1" x14ac:dyDescent="0.2">
      <c r="A35" s="1222">
        <v>2012</v>
      </c>
      <c r="B35" s="1205">
        <v>22535</v>
      </c>
      <c r="C35" s="1221">
        <v>0.97683380382667107</v>
      </c>
      <c r="D35" s="1220">
        <v>1077.8340000000001</v>
      </c>
      <c r="E35" s="1221">
        <v>3.4177241910011036</v>
      </c>
      <c r="F35" s="1221">
        <v>4.7829332149988906</v>
      </c>
      <c r="H35" s="1104"/>
      <c r="I35" s="1227"/>
      <c r="J35" s="1227"/>
    </row>
    <row r="36" spans="1:10" ht="20.100000000000001" customHeight="1" thickBot="1" x14ac:dyDescent="0.25">
      <c r="A36" s="1223">
        <v>2013</v>
      </c>
      <c r="B36" s="1057">
        <v>23083</v>
      </c>
      <c r="C36" s="1169">
        <v>2.431772797869991</v>
      </c>
      <c r="D36" s="1057">
        <v>1158.848</v>
      </c>
      <c r="E36" s="1169">
        <v>7.5163707955028247</v>
      </c>
      <c r="F36" s="1169">
        <v>5.0203526404713417</v>
      </c>
      <c r="H36" s="1104"/>
    </row>
    <row r="37" spans="1:10" s="1110" customFormat="1" ht="15.95" customHeight="1" x14ac:dyDescent="0.25">
      <c r="A37" s="320" t="s">
        <v>1172</v>
      </c>
      <c r="B37" s="1111"/>
      <c r="H37" s="87"/>
    </row>
    <row r="38" spans="1:10" s="1110" customFormat="1" ht="15.95" customHeight="1" x14ac:dyDescent="0.25">
      <c r="A38" s="320" t="s">
        <v>1186</v>
      </c>
      <c r="H38" s="87"/>
    </row>
    <row r="39" spans="1:10" s="1110" customFormat="1" ht="15.95" customHeight="1" x14ac:dyDescent="0.25">
      <c r="A39" s="320" t="s">
        <v>1187</v>
      </c>
      <c r="H39" s="87"/>
    </row>
    <row r="40" spans="1:10" s="1110" customFormat="1" ht="15.95" customHeight="1" x14ac:dyDescent="0.25">
      <c r="A40" s="1651" t="s">
        <v>1189</v>
      </c>
      <c r="B40" s="1651"/>
      <c r="C40" s="1651"/>
      <c r="D40" s="1651"/>
      <c r="E40" s="1651"/>
      <c r="F40" s="1651"/>
      <c r="H40" s="87"/>
    </row>
    <row r="41" spans="1:10" ht="15.95" customHeight="1" x14ac:dyDescent="0.2">
      <c r="A41" s="1651"/>
      <c r="B41" s="1651"/>
      <c r="C41" s="1651"/>
      <c r="D41" s="1651"/>
      <c r="E41" s="1651"/>
      <c r="F41" s="1651"/>
      <c r="H41" s="71"/>
    </row>
    <row r="42" spans="1:10" ht="24" customHeight="1" x14ac:dyDescent="0.2">
      <c r="H42" s="71"/>
    </row>
    <row r="43" spans="1:10" ht="24" customHeight="1" x14ac:dyDescent="0.2">
      <c r="H43" s="71"/>
    </row>
    <row r="44" spans="1:10" ht="24" customHeight="1" x14ac:dyDescent="0.2">
      <c r="H44" s="71"/>
    </row>
    <row r="45" spans="1:10" ht="24" customHeight="1" x14ac:dyDescent="0.2">
      <c r="H45" s="71"/>
    </row>
    <row r="46" spans="1:10" ht="24" customHeight="1" x14ac:dyDescent="0.2">
      <c r="H46" s="71"/>
    </row>
    <row r="47" spans="1:10" ht="24" customHeight="1" x14ac:dyDescent="0.2">
      <c r="H47" s="71"/>
    </row>
    <row r="48" spans="1:10" ht="24" customHeight="1" x14ac:dyDescent="0.2">
      <c r="H48" s="71"/>
    </row>
    <row r="49" spans="8:8" ht="24" customHeight="1" x14ac:dyDescent="0.2">
      <c r="H49" s="71"/>
    </row>
    <row r="50" spans="8:8" ht="24" customHeight="1" x14ac:dyDescent="0.2">
      <c r="H50" s="71"/>
    </row>
  </sheetData>
  <mergeCells count="9">
    <mergeCell ref="A40:F41"/>
    <mergeCell ref="A3:A4"/>
    <mergeCell ref="B3:D3"/>
    <mergeCell ref="E3:G3"/>
    <mergeCell ref="A25:A27"/>
    <mergeCell ref="B25:F25"/>
    <mergeCell ref="B26:C26"/>
    <mergeCell ref="D26:E26"/>
    <mergeCell ref="F26:F27"/>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119"/>
  <sheetViews>
    <sheetView showGridLines="0" zoomScaleNormal="100" zoomScaleSheetLayoutView="70" workbookViewId="0"/>
  </sheetViews>
  <sheetFormatPr defaultColWidth="11.42578125" defaultRowHeight="24" customHeight="1" x14ac:dyDescent="0.2"/>
  <cols>
    <col min="1" max="1" width="40.7109375" style="1072" customWidth="1"/>
    <col min="2" max="11" width="13.7109375" style="1044" customWidth="1"/>
    <col min="12" max="256" width="11.42578125" style="1044"/>
    <col min="257" max="257" width="45.7109375" style="1044" customWidth="1"/>
    <col min="258" max="266" width="18.7109375" style="1044" customWidth="1"/>
    <col min="267" max="512" width="11.42578125" style="1044"/>
    <col min="513" max="513" width="45.7109375" style="1044" customWidth="1"/>
    <col min="514" max="522" width="18.7109375" style="1044" customWidth="1"/>
    <col min="523" max="768" width="11.42578125" style="1044"/>
    <col min="769" max="769" width="45.7109375" style="1044" customWidth="1"/>
    <col min="770" max="778" width="18.7109375" style="1044" customWidth="1"/>
    <col min="779" max="1024" width="11.42578125" style="1044"/>
    <col min="1025" max="1025" width="45.7109375" style="1044" customWidth="1"/>
    <col min="1026" max="1034" width="18.7109375" style="1044" customWidth="1"/>
    <col min="1035" max="1280" width="11.42578125" style="1044"/>
    <col min="1281" max="1281" width="45.7109375" style="1044" customWidth="1"/>
    <col min="1282" max="1290" width="18.7109375" style="1044" customWidth="1"/>
    <col min="1291" max="1536" width="11.42578125" style="1044"/>
    <col min="1537" max="1537" width="45.7109375" style="1044" customWidth="1"/>
    <col min="1538" max="1546" width="18.7109375" style="1044" customWidth="1"/>
    <col min="1547" max="1792" width="11.42578125" style="1044"/>
    <col min="1793" max="1793" width="45.7109375" style="1044" customWidth="1"/>
    <col min="1794" max="1802" width="18.7109375" style="1044" customWidth="1"/>
    <col min="1803" max="2048" width="11.42578125" style="1044"/>
    <col min="2049" max="2049" width="45.7109375" style="1044" customWidth="1"/>
    <col min="2050" max="2058" width="18.7109375" style="1044" customWidth="1"/>
    <col min="2059" max="2304" width="11.42578125" style="1044"/>
    <col min="2305" max="2305" width="45.7109375" style="1044" customWidth="1"/>
    <col min="2306" max="2314" width="18.7109375" style="1044" customWidth="1"/>
    <col min="2315" max="2560" width="11.42578125" style="1044"/>
    <col min="2561" max="2561" width="45.7109375" style="1044" customWidth="1"/>
    <col min="2562" max="2570" width="18.7109375" style="1044" customWidth="1"/>
    <col min="2571" max="2816" width="11.42578125" style="1044"/>
    <col min="2817" max="2817" width="45.7109375" style="1044" customWidth="1"/>
    <col min="2818" max="2826" width="18.7109375" style="1044" customWidth="1"/>
    <col min="2827" max="3072" width="11.42578125" style="1044"/>
    <col min="3073" max="3073" width="45.7109375" style="1044" customWidth="1"/>
    <col min="3074" max="3082" width="18.7109375" style="1044" customWidth="1"/>
    <col min="3083" max="3328" width="11.42578125" style="1044"/>
    <col min="3329" max="3329" width="45.7109375" style="1044" customWidth="1"/>
    <col min="3330" max="3338" width="18.7109375" style="1044" customWidth="1"/>
    <col min="3339" max="3584" width="11.42578125" style="1044"/>
    <col min="3585" max="3585" width="45.7109375" style="1044" customWidth="1"/>
    <col min="3586" max="3594" width="18.7109375" style="1044" customWidth="1"/>
    <col min="3595" max="3840" width="11.42578125" style="1044"/>
    <col min="3841" max="3841" width="45.7109375" style="1044" customWidth="1"/>
    <col min="3842" max="3850" width="18.7109375" style="1044" customWidth="1"/>
    <col min="3851" max="4096" width="11.42578125" style="1044"/>
    <col min="4097" max="4097" width="45.7109375" style="1044" customWidth="1"/>
    <col min="4098" max="4106" width="18.7109375" style="1044" customWidth="1"/>
    <col min="4107" max="4352" width="11.42578125" style="1044"/>
    <col min="4353" max="4353" width="45.7109375" style="1044" customWidth="1"/>
    <col min="4354" max="4362" width="18.7109375" style="1044" customWidth="1"/>
    <col min="4363" max="4608" width="11.42578125" style="1044"/>
    <col min="4609" max="4609" width="45.7109375" style="1044" customWidth="1"/>
    <col min="4610" max="4618" width="18.7109375" style="1044" customWidth="1"/>
    <col min="4619" max="4864" width="11.42578125" style="1044"/>
    <col min="4865" max="4865" width="45.7109375" style="1044" customWidth="1"/>
    <col min="4866" max="4874" width="18.7109375" style="1044" customWidth="1"/>
    <col min="4875" max="5120" width="11.42578125" style="1044"/>
    <col min="5121" max="5121" width="45.7109375" style="1044" customWidth="1"/>
    <col min="5122" max="5130" width="18.7109375" style="1044" customWidth="1"/>
    <col min="5131" max="5376" width="11.42578125" style="1044"/>
    <col min="5377" max="5377" width="45.7109375" style="1044" customWidth="1"/>
    <col min="5378" max="5386" width="18.7109375" style="1044" customWidth="1"/>
    <col min="5387" max="5632" width="11.42578125" style="1044"/>
    <col min="5633" max="5633" width="45.7109375" style="1044" customWidth="1"/>
    <col min="5634" max="5642" width="18.7109375" style="1044" customWidth="1"/>
    <col min="5643" max="5888" width="11.42578125" style="1044"/>
    <col min="5889" max="5889" width="45.7109375" style="1044" customWidth="1"/>
    <col min="5890" max="5898" width="18.7109375" style="1044" customWidth="1"/>
    <col min="5899" max="6144" width="11.42578125" style="1044"/>
    <col min="6145" max="6145" width="45.7109375" style="1044" customWidth="1"/>
    <col min="6146" max="6154" width="18.7109375" style="1044" customWidth="1"/>
    <col min="6155" max="6400" width="11.42578125" style="1044"/>
    <col min="6401" max="6401" width="45.7109375" style="1044" customWidth="1"/>
    <col min="6402" max="6410" width="18.7109375" style="1044" customWidth="1"/>
    <col min="6411" max="6656" width="11.42578125" style="1044"/>
    <col min="6657" max="6657" width="45.7109375" style="1044" customWidth="1"/>
    <col min="6658" max="6666" width="18.7109375" style="1044" customWidth="1"/>
    <col min="6667" max="6912" width="11.42578125" style="1044"/>
    <col min="6913" max="6913" width="45.7109375" style="1044" customWidth="1"/>
    <col min="6914" max="6922" width="18.7109375" style="1044" customWidth="1"/>
    <col min="6923" max="7168" width="11.42578125" style="1044"/>
    <col min="7169" max="7169" width="45.7109375" style="1044" customWidth="1"/>
    <col min="7170" max="7178" width="18.7109375" style="1044" customWidth="1"/>
    <col min="7179" max="7424" width="11.42578125" style="1044"/>
    <col min="7425" max="7425" width="45.7109375" style="1044" customWidth="1"/>
    <col min="7426" max="7434" width="18.7109375" style="1044" customWidth="1"/>
    <col min="7435" max="7680" width="11.42578125" style="1044"/>
    <col min="7681" max="7681" width="45.7109375" style="1044" customWidth="1"/>
    <col min="7682" max="7690" width="18.7109375" style="1044" customWidth="1"/>
    <col min="7691" max="7936" width="11.42578125" style="1044"/>
    <col min="7937" max="7937" width="45.7109375" style="1044" customWidth="1"/>
    <col min="7938" max="7946" width="18.7109375" style="1044" customWidth="1"/>
    <col min="7947" max="8192" width="11.42578125" style="1044"/>
    <col min="8193" max="8193" width="45.7109375" style="1044" customWidth="1"/>
    <col min="8194" max="8202" width="18.7109375" style="1044" customWidth="1"/>
    <col min="8203" max="8448" width="11.42578125" style="1044"/>
    <col min="8449" max="8449" width="45.7109375" style="1044" customWidth="1"/>
    <col min="8450" max="8458" width="18.7109375" style="1044" customWidth="1"/>
    <col min="8459" max="8704" width="11.42578125" style="1044"/>
    <col min="8705" max="8705" width="45.7109375" style="1044" customWidth="1"/>
    <col min="8706" max="8714" width="18.7109375" style="1044" customWidth="1"/>
    <col min="8715" max="8960" width="11.42578125" style="1044"/>
    <col min="8961" max="8961" width="45.7109375" style="1044" customWidth="1"/>
    <col min="8962" max="8970" width="18.7109375" style="1044" customWidth="1"/>
    <col min="8971" max="9216" width="11.42578125" style="1044"/>
    <col min="9217" max="9217" width="45.7109375" style="1044" customWidth="1"/>
    <col min="9218" max="9226" width="18.7109375" style="1044" customWidth="1"/>
    <col min="9227" max="9472" width="11.42578125" style="1044"/>
    <col min="9473" max="9473" width="45.7109375" style="1044" customWidth="1"/>
    <col min="9474" max="9482" width="18.7109375" style="1044" customWidth="1"/>
    <col min="9483" max="9728" width="11.42578125" style="1044"/>
    <col min="9729" max="9729" width="45.7109375" style="1044" customWidth="1"/>
    <col min="9730" max="9738" width="18.7109375" style="1044" customWidth="1"/>
    <col min="9739" max="9984" width="11.42578125" style="1044"/>
    <col min="9985" max="9985" width="45.7109375" style="1044" customWidth="1"/>
    <col min="9986" max="9994" width="18.7109375" style="1044" customWidth="1"/>
    <col min="9995" max="10240" width="11.42578125" style="1044"/>
    <col min="10241" max="10241" width="45.7109375" style="1044" customWidth="1"/>
    <col min="10242" max="10250" width="18.7109375" style="1044" customWidth="1"/>
    <col min="10251" max="10496" width="11.42578125" style="1044"/>
    <col min="10497" max="10497" width="45.7109375" style="1044" customWidth="1"/>
    <col min="10498" max="10506" width="18.7109375" style="1044" customWidth="1"/>
    <col min="10507" max="10752" width="11.42578125" style="1044"/>
    <col min="10753" max="10753" width="45.7109375" style="1044" customWidth="1"/>
    <col min="10754" max="10762" width="18.7109375" style="1044" customWidth="1"/>
    <col min="10763" max="11008" width="11.42578125" style="1044"/>
    <col min="11009" max="11009" width="45.7109375" style="1044" customWidth="1"/>
    <col min="11010" max="11018" width="18.7109375" style="1044" customWidth="1"/>
    <col min="11019" max="11264" width="11.42578125" style="1044"/>
    <col min="11265" max="11265" width="45.7109375" style="1044" customWidth="1"/>
    <col min="11266" max="11274" width="18.7109375" style="1044" customWidth="1"/>
    <col min="11275" max="11520" width="11.42578125" style="1044"/>
    <col min="11521" max="11521" width="45.7109375" style="1044" customWidth="1"/>
    <col min="11522" max="11530" width="18.7109375" style="1044" customWidth="1"/>
    <col min="11531" max="11776" width="11.42578125" style="1044"/>
    <col min="11777" max="11777" width="45.7109375" style="1044" customWidth="1"/>
    <col min="11778" max="11786" width="18.7109375" style="1044" customWidth="1"/>
    <col min="11787" max="12032" width="11.42578125" style="1044"/>
    <col min="12033" max="12033" width="45.7109375" style="1044" customWidth="1"/>
    <col min="12034" max="12042" width="18.7109375" style="1044" customWidth="1"/>
    <col min="12043" max="12288" width="11.42578125" style="1044"/>
    <col min="12289" max="12289" width="45.7109375" style="1044" customWidth="1"/>
    <col min="12290" max="12298" width="18.7109375" style="1044" customWidth="1"/>
    <col min="12299" max="12544" width="11.42578125" style="1044"/>
    <col min="12545" max="12545" width="45.7109375" style="1044" customWidth="1"/>
    <col min="12546" max="12554" width="18.7109375" style="1044" customWidth="1"/>
    <col min="12555" max="12800" width="11.42578125" style="1044"/>
    <col min="12801" max="12801" width="45.7109375" style="1044" customWidth="1"/>
    <col min="12802" max="12810" width="18.7109375" style="1044" customWidth="1"/>
    <col min="12811" max="13056" width="11.42578125" style="1044"/>
    <col min="13057" max="13057" width="45.7109375" style="1044" customWidth="1"/>
    <col min="13058" max="13066" width="18.7109375" style="1044" customWidth="1"/>
    <col min="13067" max="13312" width="11.42578125" style="1044"/>
    <col min="13313" max="13313" width="45.7109375" style="1044" customWidth="1"/>
    <col min="13314" max="13322" width="18.7109375" style="1044" customWidth="1"/>
    <col min="13323" max="13568" width="11.42578125" style="1044"/>
    <col min="13569" max="13569" width="45.7109375" style="1044" customWidth="1"/>
    <col min="13570" max="13578" width="18.7109375" style="1044" customWidth="1"/>
    <col min="13579" max="13824" width="11.42578125" style="1044"/>
    <col min="13825" max="13825" width="45.7109375" style="1044" customWidth="1"/>
    <col min="13826" max="13834" width="18.7109375" style="1044" customWidth="1"/>
    <col min="13835" max="14080" width="11.42578125" style="1044"/>
    <col min="14081" max="14081" width="45.7109375" style="1044" customWidth="1"/>
    <col min="14082" max="14090" width="18.7109375" style="1044" customWidth="1"/>
    <col min="14091" max="14336" width="11.42578125" style="1044"/>
    <col min="14337" max="14337" width="45.7109375" style="1044" customWidth="1"/>
    <col min="14338" max="14346" width="18.7109375" style="1044" customWidth="1"/>
    <col min="14347" max="14592" width="11.42578125" style="1044"/>
    <col min="14593" max="14593" width="45.7109375" style="1044" customWidth="1"/>
    <col min="14594" max="14602" width="18.7109375" style="1044" customWidth="1"/>
    <col min="14603" max="14848" width="11.42578125" style="1044"/>
    <col min="14849" max="14849" width="45.7109375" style="1044" customWidth="1"/>
    <col min="14850" max="14858" width="18.7109375" style="1044" customWidth="1"/>
    <col min="14859" max="15104" width="11.42578125" style="1044"/>
    <col min="15105" max="15105" width="45.7109375" style="1044" customWidth="1"/>
    <col min="15106" max="15114" width="18.7109375" style="1044" customWidth="1"/>
    <col min="15115" max="15360" width="11.42578125" style="1044"/>
    <col min="15361" max="15361" width="45.7109375" style="1044" customWidth="1"/>
    <col min="15362" max="15370" width="18.7109375" style="1044" customWidth="1"/>
    <col min="15371" max="15616" width="11.42578125" style="1044"/>
    <col min="15617" max="15617" width="45.7109375" style="1044" customWidth="1"/>
    <col min="15618" max="15626" width="18.7109375" style="1044" customWidth="1"/>
    <col min="15627" max="15872" width="11.42578125" style="1044"/>
    <col min="15873" max="15873" width="45.7109375" style="1044" customWidth="1"/>
    <col min="15874" max="15882" width="18.7109375" style="1044" customWidth="1"/>
    <col min="15883" max="16128" width="11.42578125" style="1044"/>
    <col min="16129" max="16129" width="45.7109375" style="1044" customWidth="1"/>
    <col min="16130" max="16138" width="18.7109375" style="1044" customWidth="1"/>
    <col min="16139" max="16384" width="11.42578125" style="1044"/>
  </cols>
  <sheetData>
    <row r="1" spans="1:13" ht="24.95" customHeight="1" x14ac:dyDescent="0.2">
      <c r="A1" s="1064" t="s">
        <v>1020</v>
      </c>
      <c r="B1" s="253"/>
      <c r="C1" s="253"/>
      <c r="D1" s="1043"/>
      <c r="E1" s="1043"/>
      <c r="F1" s="253"/>
      <c r="G1" s="253"/>
      <c r="M1" s="1045"/>
    </row>
    <row r="2" spans="1:13" ht="24.95" customHeight="1" thickBot="1" x14ac:dyDescent="0.25">
      <c r="A2" s="1065" t="s">
        <v>1092</v>
      </c>
      <c r="B2" s="1046"/>
      <c r="C2" s="1046"/>
      <c r="D2" s="1046"/>
      <c r="E2" s="1047"/>
      <c r="F2" s="1048"/>
      <c r="G2" s="1047"/>
      <c r="H2" s="1047"/>
      <c r="I2" s="1047"/>
      <c r="J2" s="1047"/>
      <c r="K2" s="1047"/>
      <c r="M2" s="1045"/>
    </row>
    <row r="3" spans="1:13" ht="20.100000000000001" customHeight="1" x14ac:dyDescent="0.2">
      <c r="A3" s="1725" t="s">
        <v>1021</v>
      </c>
      <c r="B3" s="1562" t="s">
        <v>985</v>
      </c>
      <c r="C3" s="1581"/>
      <c r="D3" s="1581"/>
      <c r="E3" s="1581"/>
      <c r="F3" s="1581"/>
      <c r="G3" s="1581"/>
      <c r="H3" s="1581"/>
      <c r="I3" s="1581"/>
      <c r="J3" s="1581"/>
      <c r="K3" s="1581"/>
      <c r="M3" s="1045"/>
    </row>
    <row r="4" spans="1:13" ht="20.100000000000001" customHeight="1" x14ac:dyDescent="0.2">
      <c r="A4" s="1726"/>
      <c r="B4" s="1021">
        <v>2004</v>
      </c>
      <c r="C4" s="1021">
        <v>2005</v>
      </c>
      <c r="D4" s="1049">
        <v>2006</v>
      </c>
      <c r="E4" s="1049">
        <v>2007</v>
      </c>
      <c r="F4" s="1050">
        <v>2008</v>
      </c>
      <c r="G4" s="1050">
        <v>2009</v>
      </c>
      <c r="H4" s="1050">
        <v>2010</v>
      </c>
      <c r="I4" s="1050">
        <v>2011</v>
      </c>
      <c r="J4" s="1050">
        <v>2012</v>
      </c>
      <c r="K4" s="1050">
        <v>2013</v>
      </c>
      <c r="M4" s="1045"/>
    </row>
    <row r="5" spans="1:13" ht="20.100000000000001" customHeight="1" x14ac:dyDescent="0.2">
      <c r="A5" s="1066" t="s">
        <v>1022</v>
      </c>
      <c r="B5" s="253">
        <v>5497</v>
      </c>
      <c r="C5" s="253">
        <v>5315</v>
      </c>
      <c r="D5" s="253">
        <v>5838</v>
      </c>
      <c r="E5" s="253">
        <v>6681</v>
      </c>
      <c r="F5" s="253">
        <v>7475</v>
      </c>
      <c r="G5" s="253">
        <v>8294</v>
      </c>
      <c r="H5" s="1051">
        <v>9120</v>
      </c>
      <c r="I5" s="1051">
        <v>10070</v>
      </c>
      <c r="J5" s="1051">
        <v>11156</v>
      </c>
      <c r="K5" s="1051">
        <v>11685</v>
      </c>
      <c r="M5" s="1045"/>
    </row>
    <row r="6" spans="1:13" ht="20.100000000000001" customHeight="1" x14ac:dyDescent="0.2">
      <c r="A6" s="1061" t="s">
        <v>678</v>
      </c>
      <c r="B6" s="1053">
        <v>435</v>
      </c>
      <c r="C6" s="1053">
        <v>376</v>
      </c>
      <c r="D6" s="1052">
        <v>414</v>
      </c>
      <c r="E6" s="1052">
        <v>467</v>
      </c>
      <c r="F6" s="1052">
        <v>507</v>
      </c>
      <c r="G6" s="1052">
        <v>595</v>
      </c>
      <c r="H6" s="1052">
        <v>623</v>
      </c>
      <c r="I6" s="1052">
        <v>759</v>
      </c>
      <c r="J6" s="1052">
        <v>833</v>
      </c>
      <c r="K6" s="1052">
        <v>829</v>
      </c>
      <c r="M6" s="1045"/>
    </row>
    <row r="7" spans="1:13" ht="20.100000000000001" customHeight="1" x14ac:dyDescent="0.2">
      <c r="A7" s="1061" t="s">
        <v>701</v>
      </c>
      <c r="B7" s="1053">
        <v>323</v>
      </c>
      <c r="C7" s="1053">
        <v>320</v>
      </c>
      <c r="D7" s="1052">
        <v>334</v>
      </c>
      <c r="E7" s="1052">
        <v>430</v>
      </c>
      <c r="F7" s="1052">
        <v>402</v>
      </c>
      <c r="G7" s="1052">
        <v>458</v>
      </c>
      <c r="H7" s="1052">
        <v>542</v>
      </c>
      <c r="I7" s="1052">
        <v>577</v>
      </c>
      <c r="J7" s="1052">
        <v>649</v>
      </c>
      <c r="K7" s="1052">
        <v>722</v>
      </c>
      <c r="M7" s="1045"/>
    </row>
    <row r="8" spans="1:13" ht="20.100000000000001" customHeight="1" x14ac:dyDescent="0.2">
      <c r="A8" s="1061" t="s">
        <v>705</v>
      </c>
      <c r="B8" s="1053">
        <v>304</v>
      </c>
      <c r="C8" s="1053">
        <v>275</v>
      </c>
      <c r="D8" s="1052">
        <v>266</v>
      </c>
      <c r="E8" s="1052">
        <v>307</v>
      </c>
      <c r="F8" s="1052">
        <v>347</v>
      </c>
      <c r="G8" s="1052">
        <v>360</v>
      </c>
      <c r="H8" s="1052">
        <v>451</v>
      </c>
      <c r="I8" s="1052">
        <v>463</v>
      </c>
      <c r="J8" s="1052">
        <v>550</v>
      </c>
      <c r="K8" s="1052">
        <v>562</v>
      </c>
      <c r="M8" s="1045"/>
    </row>
    <row r="9" spans="1:13" ht="20.100000000000001" customHeight="1" x14ac:dyDescent="0.2">
      <c r="A9" s="1061" t="s">
        <v>707</v>
      </c>
      <c r="B9" s="1053">
        <v>267</v>
      </c>
      <c r="C9" s="1053">
        <v>240</v>
      </c>
      <c r="D9" s="1052">
        <v>269</v>
      </c>
      <c r="E9" s="1052">
        <v>255</v>
      </c>
      <c r="F9" s="1052">
        <v>334</v>
      </c>
      <c r="G9" s="1052">
        <v>341</v>
      </c>
      <c r="H9" s="1052">
        <v>371</v>
      </c>
      <c r="I9" s="1052">
        <v>428</v>
      </c>
      <c r="J9" s="1052">
        <v>469</v>
      </c>
      <c r="K9" s="1052">
        <v>527</v>
      </c>
      <c r="M9" s="1045"/>
    </row>
    <row r="10" spans="1:13" ht="20.100000000000001" customHeight="1" x14ac:dyDescent="0.2">
      <c r="A10" s="1061" t="s">
        <v>1023</v>
      </c>
      <c r="B10" s="1053">
        <v>242</v>
      </c>
      <c r="C10" s="1053">
        <v>270</v>
      </c>
      <c r="D10" s="1052">
        <v>279</v>
      </c>
      <c r="E10" s="1052">
        <v>282</v>
      </c>
      <c r="F10" s="1052">
        <v>322</v>
      </c>
      <c r="G10" s="1052">
        <v>345</v>
      </c>
      <c r="H10" s="1052">
        <v>399</v>
      </c>
      <c r="I10" s="1052">
        <v>434</v>
      </c>
      <c r="J10" s="1052">
        <v>477</v>
      </c>
      <c r="K10" s="1052">
        <v>525</v>
      </c>
      <c r="M10" s="1045"/>
    </row>
    <row r="11" spans="1:13" ht="20.100000000000001" customHeight="1" x14ac:dyDescent="0.2">
      <c r="A11" s="1061" t="s">
        <v>713</v>
      </c>
      <c r="B11" s="1053">
        <v>224</v>
      </c>
      <c r="C11" s="1053">
        <v>196</v>
      </c>
      <c r="D11" s="1052">
        <v>209</v>
      </c>
      <c r="E11" s="1052">
        <v>250</v>
      </c>
      <c r="F11" s="1052">
        <v>296</v>
      </c>
      <c r="G11" s="1052">
        <v>350</v>
      </c>
      <c r="H11" s="1052">
        <v>341</v>
      </c>
      <c r="I11" s="1052">
        <v>363</v>
      </c>
      <c r="J11" s="1052">
        <v>390</v>
      </c>
      <c r="K11" s="1052">
        <v>447</v>
      </c>
      <c r="M11" s="1045"/>
    </row>
    <row r="12" spans="1:13" ht="20.100000000000001" customHeight="1" x14ac:dyDescent="0.2">
      <c r="A12" s="1062" t="s">
        <v>697</v>
      </c>
      <c r="B12" s="1053">
        <v>147</v>
      </c>
      <c r="C12" s="1053">
        <v>142</v>
      </c>
      <c r="D12" s="1052">
        <v>157</v>
      </c>
      <c r="E12" s="1052">
        <v>215</v>
      </c>
      <c r="F12" s="1052">
        <v>247</v>
      </c>
      <c r="G12" s="1052">
        <v>257</v>
      </c>
      <c r="H12" s="1052">
        <v>305</v>
      </c>
      <c r="I12" s="1052">
        <v>233</v>
      </c>
      <c r="J12" s="1052">
        <v>341</v>
      </c>
      <c r="K12" s="1052">
        <v>342</v>
      </c>
      <c r="M12" s="1045"/>
    </row>
    <row r="13" spans="1:13" ht="20.100000000000001" customHeight="1" x14ac:dyDescent="0.2">
      <c r="A13" s="1062" t="s">
        <v>694</v>
      </c>
      <c r="B13" s="1053">
        <v>145</v>
      </c>
      <c r="C13" s="1053">
        <v>129</v>
      </c>
      <c r="D13" s="1052">
        <v>153</v>
      </c>
      <c r="E13" s="1052">
        <v>195</v>
      </c>
      <c r="F13" s="1052">
        <v>223</v>
      </c>
      <c r="G13" s="1052">
        <v>245</v>
      </c>
      <c r="H13" s="1052">
        <v>282</v>
      </c>
      <c r="I13" s="1052">
        <v>302</v>
      </c>
      <c r="J13" s="1052">
        <v>311</v>
      </c>
      <c r="K13" s="1052">
        <v>340</v>
      </c>
      <c r="M13" s="1045"/>
    </row>
    <row r="14" spans="1:13" ht="20.100000000000001" customHeight="1" x14ac:dyDescent="0.2">
      <c r="A14" s="1062" t="s">
        <v>117</v>
      </c>
      <c r="B14" s="1053">
        <v>114</v>
      </c>
      <c r="C14" s="1053">
        <v>145</v>
      </c>
      <c r="D14" s="1052">
        <v>207</v>
      </c>
      <c r="E14" s="1052">
        <v>209</v>
      </c>
      <c r="F14" s="1052">
        <v>254</v>
      </c>
      <c r="G14" s="1052">
        <v>293</v>
      </c>
      <c r="H14" s="1052">
        <v>275</v>
      </c>
      <c r="I14" s="1052">
        <v>304</v>
      </c>
      <c r="J14" s="1052">
        <v>360</v>
      </c>
      <c r="K14" s="1052">
        <v>315</v>
      </c>
      <c r="M14" s="1045"/>
    </row>
    <row r="15" spans="1:13" ht="20.100000000000001" customHeight="1" x14ac:dyDescent="0.2">
      <c r="A15" s="1062" t="s">
        <v>709</v>
      </c>
      <c r="B15" s="1053">
        <v>208</v>
      </c>
      <c r="C15" s="1053">
        <v>197</v>
      </c>
      <c r="D15" s="1052">
        <v>187</v>
      </c>
      <c r="E15" s="1052">
        <v>195</v>
      </c>
      <c r="F15" s="1052">
        <v>227</v>
      </c>
      <c r="G15" s="1052">
        <v>236</v>
      </c>
      <c r="H15" s="1052">
        <v>219</v>
      </c>
      <c r="I15" s="1052">
        <v>291</v>
      </c>
      <c r="J15" s="1052">
        <v>315</v>
      </c>
      <c r="K15" s="1052">
        <v>302</v>
      </c>
      <c r="M15" s="1045"/>
    </row>
    <row r="16" spans="1:13" ht="20.100000000000001" customHeight="1" x14ac:dyDescent="0.2">
      <c r="A16" s="1062" t="s">
        <v>677</v>
      </c>
      <c r="B16" s="1053">
        <v>144</v>
      </c>
      <c r="C16" s="1053">
        <v>123</v>
      </c>
      <c r="D16" s="1052">
        <v>154</v>
      </c>
      <c r="E16" s="1052">
        <v>197</v>
      </c>
      <c r="F16" s="1052">
        <v>231</v>
      </c>
      <c r="G16" s="1052">
        <v>213</v>
      </c>
      <c r="H16" s="1052">
        <v>229</v>
      </c>
      <c r="I16" s="1052">
        <v>255</v>
      </c>
      <c r="J16" s="1052">
        <v>273</v>
      </c>
      <c r="K16" s="1052">
        <v>290</v>
      </c>
      <c r="M16" s="1045"/>
    </row>
    <row r="17" spans="1:13" ht="20.100000000000001" customHeight="1" x14ac:dyDescent="0.2">
      <c r="A17" s="1062" t="s">
        <v>1024</v>
      </c>
      <c r="B17" s="1053">
        <v>118</v>
      </c>
      <c r="C17" s="1053">
        <v>108</v>
      </c>
      <c r="D17" s="1052">
        <v>123</v>
      </c>
      <c r="E17" s="1052">
        <v>120</v>
      </c>
      <c r="F17" s="1052">
        <v>169</v>
      </c>
      <c r="G17" s="1052">
        <v>176</v>
      </c>
      <c r="H17" s="1052">
        <v>186</v>
      </c>
      <c r="I17" s="1052">
        <v>207</v>
      </c>
      <c r="J17" s="1052">
        <v>229</v>
      </c>
      <c r="K17" s="1052">
        <v>260</v>
      </c>
      <c r="M17" s="1045"/>
    </row>
    <row r="18" spans="1:13" ht="20.100000000000001" customHeight="1" x14ac:dyDescent="0.2">
      <c r="A18" s="1062" t="s">
        <v>716</v>
      </c>
      <c r="B18" s="1053">
        <v>116</v>
      </c>
      <c r="C18" s="1053">
        <v>105</v>
      </c>
      <c r="D18" s="1052">
        <v>118</v>
      </c>
      <c r="E18" s="1052">
        <v>153</v>
      </c>
      <c r="F18" s="1052">
        <v>177</v>
      </c>
      <c r="G18" s="1052">
        <v>168</v>
      </c>
      <c r="H18" s="1052">
        <v>194</v>
      </c>
      <c r="I18" s="1052">
        <v>228</v>
      </c>
      <c r="J18" s="1052">
        <v>213</v>
      </c>
      <c r="K18" s="1052">
        <v>249</v>
      </c>
      <c r="M18" s="1045"/>
    </row>
    <row r="19" spans="1:13" ht="20.100000000000001" customHeight="1" x14ac:dyDescent="0.2">
      <c r="A19" s="1062" t="s">
        <v>702</v>
      </c>
      <c r="B19" s="1053">
        <v>145</v>
      </c>
      <c r="C19" s="1053">
        <v>157</v>
      </c>
      <c r="D19" s="1052">
        <v>204</v>
      </c>
      <c r="E19" s="1052">
        <v>204</v>
      </c>
      <c r="F19" s="1052">
        <v>196</v>
      </c>
      <c r="G19" s="1052">
        <v>236</v>
      </c>
      <c r="H19" s="1052">
        <v>212</v>
      </c>
      <c r="I19" s="1052">
        <v>267</v>
      </c>
      <c r="J19" s="1052">
        <v>278</v>
      </c>
      <c r="K19" s="1052">
        <v>244</v>
      </c>
      <c r="M19" s="1045"/>
    </row>
    <row r="20" spans="1:13" ht="20.100000000000001" customHeight="1" x14ac:dyDescent="0.2">
      <c r="A20" s="1062" t="s">
        <v>719</v>
      </c>
      <c r="B20" s="1053">
        <v>143</v>
      </c>
      <c r="C20" s="1053">
        <v>134</v>
      </c>
      <c r="D20" s="1052">
        <v>139</v>
      </c>
      <c r="E20" s="1052">
        <v>137</v>
      </c>
      <c r="F20" s="1052">
        <v>163</v>
      </c>
      <c r="G20" s="1052">
        <v>184</v>
      </c>
      <c r="H20" s="1052">
        <v>192</v>
      </c>
      <c r="I20" s="1052">
        <v>195</v>
      </c>
      <c r="J20" s="1052">
        <v>233</v>
      </c>
      <c r="K20" s="1052">
        <v>238</v>
      </c>
      <c r="M20" s="1045"/>
    </row>
    <row r="21" spans="1:13" ht="20.100000000000001" customHeight="1" x14ac:dyDescent="0.2">
      <c r="A21" s="1062" t="s">
        <v>723</v>
      </c>
      <c r="B21" s="1053">
        <v>160</v>
      </c>
      <c r="C21" s="1053">
        <v>164</v>
      </c>
      <c r="D21" s="1052">
        <v>190</v>
      </c>
      <c r="E21" s="1052">
        <v>194</v>
      </c>
      <c r="F21" s="1052">
        <v>182</v>
      </c>
      <c r="G21" s="1052">
        <v>169</v>
      </c>
      <c r="H21" s="1052">
        <v>239</v>
      </c>
      <c r="I21" s="1052">
        <v>204</v>
      </c>
      <c r="J21" s="1052">
        <v>253</v>
      </c>
      <c r="K21" s="1052">
        <v>231</v>
      </c>
      <c r="M21" s="1045"/>
    </row>
    <row r="22" spans="1:13" ht="20.100000000000001" customHeight="1" x14ac:dyDescent="0.2">
      <c r="A22" s="1062" t="s">
        <v>681</v>
      </c>
      <c r="B22" s="1053">
        <v>40</v>
      </c>
      <c r="C22" s="1053">
        <v>37</v>
      </c>
      <c r="D22" s="1052">
        <v>38</v>
      </c>
      <c r="E22" s="1052">
        <v>60</v>
      </c>
      <c r="F22" s="1052">
        <v>115</v>
      </c>
      <c r="G22" s="1052">
        <v>145</v>
      </c>
      <c r="H22" s="1052">
        <v>172</v>
      </c>
      <c r="I22" s="1052">
        <v>186</v>
      </c>
      <c r="J22" s="1052">
        <v>202</v>
      </c>
      <c r="K22" s="1052">
        <v>223</v>
      </c>
      <c r="M22" s="1045"/>
    </row>
    <row r="23" spans="1:13" ht="20.100000000000001" customHeight="1" x14ac:dyDescent="0.2">
      <c r="A23" s="1062" t="s">
        <v>1025</v>
      </c>
      <c r="B23" s="1053">
        <v>59</v>
      </c>
      <c r="C23" s="1053">
        <v>68</v>
      </c>
      <c r="D23" s="1052">
        <v>72</v>
      </c>
      <c r="E23" s="1052">
        <v>95</v>
      </c>
      <c r="F23" s="1052">
        <v>98</v>
      </c>
      <c r="G23" s="1052">
        <v>118</v>
      </c>
      <c r="H23" s="1052">
        <v>160</v>
      </c>
      <c r="I23" s="1052">
        <v>159</v>
      </c>
      <c r="J23" s="1052">
        <v>179</v>
      </c>
      <c r="K23" s="1052">
        <v>221</v>
      </c>
      <c r="M23" s="1045"/>
    </row>
    <row r="24" spans="1:13" ht="20.100000000000001" customHeight="1" x14ac:dyDescent="0.2">
      <c r="A24" s="1062" t="s">
        <v>703</v>
      </c>
      <c r="B24" s="1053">
        <v>99</v>
      </c>
      <c r="C24" s="1053">
        <v>92</v>
      </c>
      <c r="D24" s="1052">
        <v>95</v>
      </c>
      <c r="E24" s="1052">
        <v>124</v>
      </c>
      <c r="F24" s="1052">
        <v>122</v>
      </c>
      <c r="G24" s="1052">
        <v>130</v>
      </c>
      <c r="H24" s="1052">
        <v>164</v>
      </c>
      <c r="I24" s="1052">
        <v>179</v>
      </c>
      <c r="J24" s="1052">
        <v>194</v>
      </c>
      <c r="K24" s="1052">
        <v>214</v>
      </c>
      <c r="M24" s="1045"/>
    </row>
    <row r="25" spans="1:13" ht="20.100000000000001" customHeight="1" x14ac:dyDescent="0.2">
      <c r="A25" s="1062" t="s">
        <v>720</v>
      </c>
      <c r="B25" s="1053">
        <v>134</v>
      </c>
      <c r="C25" s="1053">
        <v>151</v>
      </c>
      <c r="D25" s="1052">
        <v>166</v>
      </c>
      <c r="E25" s="1052">
        <v>175</v>
      </c>
      <c r="F25" s="1052">
        <v>194</v>
      </c>
      <c r="G25" s="1052">
        <v>214</v>
      </c>
      <c r="H25" s="1052">
        <v>244</v>
      </c>
      <c r="I25" s="1052">
        <v>240</v>
      </c>
      <c r="J25" s="1052">
        <v>241</v>
      </c>
      <c r="K25" s="1052">
        <v>205</v>
      </c>
      <c r="M25" s="1045"/>
    </row>
    <row r="26" spans="1:13" ht="20.100000000000001" customHeight="1" x14ac:dyDescent="0.2">
      <c r="A26" s="1062" t="s">
        <v>1026</v>
      </c>
      <c r="B26" s="1053">
        <v>105</v>
      </c>
      <c r="C26" s="1053">
        <v>125</v>
      </c>
      <c r="D26" s="1052">
        <v>128</v>
      </c>
      <c r="E26" s="1052">
        <v>120</v>
      </c>
      <c r="F26" s="1052">
        <v>118</v>
      </c>
      <c r="G26" s="1052">
        <v>119</v>
      </c>
      <c r="H26" s="1052">
        <v>136</v>
      </c>
      <c r="I26" s="1052">
        <v>142</v>
      </c>
      <c r="J26" s="1052">
        <v>150</v>
      </c>
      <c r="K26" s="1052">
        <v>175</v>
      </c>
      <c r="M26" s="1045"/>
    </row>
    <row r="27" spans="1:13" ht="20.100000000000001" customHeight="1" x14ac:dyDescent="0.2">
      <c r="A27" s="1062" t="s">
        <v>706</v>
      </c>
      <c r="B27" s="1053">
        <v>113</v>
      </c>
      <c r="C27" s="1053">
        <v>103</v>
      </c>
      <c r="D27" s="1052">
        <v>100</v>
      </c>
      <c r="E27" s="1052">
        <v>121</v>
      </c>
      <c r="F27" s="1052">
        <v>142</v>
      </c>
      <c r="G27" s="1052">
        <v>124</v>
      </c>
      <c r="H27" s="1052">
        <v>150</v>
      </c>
      <c r="I27" s="1052">
        <v>163</v>
      </c>
      <c r="J27" s="1052">
        <v>174</v>
      </c>
      <c r="K27" s="1052">
        <v>171</v>
      </c>
      <c r="M27" s="1045"/>
    </row>
    <row r="28" spans="1:13" ht="20.100000000000001" customHeight="1" x14ac:dyDescent="0.2">
      <c r="A28" s="1062" t="s">
        <v>715</v>
      </c>
      <c r="B28" s="1053">
        <v>71</v>
      </c>
      <c r="C28" s="1053">
        <v>73</v>
      </c>
      <c r="D28" s="1052">
        <v>82</v>
      </c>
      <c r="E28" s="1052">
        <v>89</v>
      </c>
      <c r="F28" s="1052">
        <v>101</v>
      </c>
      <c r="G28" s="1052">
        <v>103</v>
      </c>
      <c r="H28" s="1052">
        <v>98</v>
      </c>
      <c r="I28" s="1052">
        <v>165</v>
      </c>
      <c r="J28" s="1052">
        <v>150</v>
      </c>
      <c r="K28" s="1052">
        <v>170</v>
      </c>
      <c r="M28" s="1045"/>
    </row>
    <row r="29" spans="1:13" ht="20.100000000000001" customHeight="1" x14ac:dyDescent="0.2">
      <c r="A29" s="1062" t="s">
        <v>704</v>
      </c>
      <c r="B29" s="1053">
        <v>96</v>
      </c>
      <c r="C29" s="1053">
        <v>82</v>
      </c>
      <c r="D29" s="1052">
        <v>89</v>
      </c>
      <c r="E29" s="1052">
        <v>100</v>
      </c>
      <c r="F29" s="1052">
        <v>113</v>
      </c>
      <c r="G29" s="1052">
        <v>151</v>
      </c>
      <c r="H29" s="1052">
        <v>136</v>
      </c>
      <c r="I29" s="1052">
        <v>140</v>
      </c>
      <c r="J29" s="1052">
        <v>185</v>
      </c>
      <c r="K29" s="1052">
        <v>161</v>
      </c>
      <c r="M29" s="1045"/>
    </row>
    <row r="30" spans="1:13" ht="20.100000000000001" customHeight="1" x14ac:dyDescent="0.2">
      <c r="A30" s="1062" t="s">
        <v>679</v>
      </c>
      <c r="B30" s="1053">
        <v>74</v>
      </c>
      <c r="C30" s="1053">
        <v>65</v>
      </c>
      <c r="D30" s="1052">
        <v>81</v>
      </c>
      <c r="E30" s="1052">
        <v>100</v>
      </c>
      <c r="F30" s="1052">
        <v>112</v>
      </c>
      <c r="G30" s="1052">
        <v>107</v>
      </c>
      <c r="H30" s="1052">
        <v>140</v>
      </c>
      <c r="I30" s="1052">
        <v>175</v>
      </c>
      <c r="J30" s="1052">
        <v>163</v>
      </c>
      <c r="K30" s="1052">
        <v>158</v>
      </c>
      <c r="M30" s="1045"/>
    </row>
    <row r="31" spans="1:13" ht="20.100000000000001" customHeight="1" x14ac:dyDescent="0.2">
      <c r="A31" s="1062" t="s">
        <v>717</v>
      </c>
      <c r="B31" s="1053">
        <v>76</v>
      </c>
      <c r="C31" s="1053">
        <v>74</v>
      </c>
      <c r="D31" s="1052">
        <v>89</v>
      </c>
      <c r="E31" s="1052">
        <v>82</v>
      </c>
      <c r="F31" s="1052">
        <v>92</v>
      </c>
      <c r="G31" s="1052">
        <v>104</v>
      </c>
      <c r="H31" s="1052">
        <v>103</v>
      </c>
      <c r="I31" s="1052">
        <v>122</v>
      </c>
      <c r="J31" s="1052">
        <v>131</v>
      </c>
      <c r="K31" s="1052">
        <v>145</v>
      </c>
      <c r="M31" s="1045"/>
    </row>
    <row r="32" spans="1:13" ht="20.100000000000001" customHeight="1" x14ac:dyDescent="0.2">
      <c r="A32" s="1062" t="s">
        <v>1027</v>
      </c>
      <c r="B32" s="1053">
        <v>47</v>
      </c>
      <c r="C32" s="1053">
        <v>47</v>
      </c>
      <c r="D32" s="1052">
        <v>53</v>
      </c>
      <c r="E32" s="1052">
        <v>79</v>
      </c>
      <c r="F32" s="1052">
        <v>92</v>
      </c>
      <c r="G32" s="1052">
        <v>91</v>
      </c>
      <c r="H32" s="1052">
        <v>100</v>
      </c>
      <c r="I32" s="1052">
        <v>105</v>
      </c>
      <c r="J32" s="1052">
        <v>150</v>
      </c>
      <c r="K32" s="1052">
        <v>142</v>
      </c>
      <c r="M32" s="1045"/>
    </row>
    <row r="33" spans="1:13" ht="20.100000000000001" customHeight="1" x14ac:dyDescent="0.2">
      <c r="A33" s="1062" t="s">
        <v>684</v>
      </c>
      <c r="B33" s="1053">
        <v>9</v>
      </c>
      <c r="C33" s="1053">
        <v>17</v>
      </c>
      <c r="D33" s="1052">
        <v>20</v>
      </c>
      <c r="E33" s="1052">
        <v>34</v>
      </c>
      <c r="F33" s="1052">
        <v>45</v>
      </c>
      <c r="G33" s="1052">
        <v>71</v>
      </c>
      <c r="H33" s="1052">
        <v>95</v>
      </c>
      <c r="I33" s="1052">
        <v>112</v>
      </c>
      <c r="J33" s="1052">
        <v>138</v>
      </c>
      <c r="K33" s="1052">
        <v>139</v>
      </c>
      <c r="M33" s="1045"/>
    </row>
    <row r="34" spans="1:13" ht="20.100000000000001" customHeight="1" x14ac:dyDescent="0.2">
      <c r="A34" s="1062" t="s">
        <v>714</v>
      </c>
      <c r="B34" s="1053">
        <v>81</v>
      </c>
      <c r="C34" s="1053">
        <v>68</v>
      </c>
      <c r="D34" s="1052">
        <v>71</v>
      </c>
      <c r="E34" s="1052">
        <v>93</v>
      </c>
      <c r="F34" s="1052">
        <v>107</v>
      </c>
      <c r="G34" s="1052">
        <v>120</v>
      </c>
      <c r="H34" s="1052">
        <v>125</v>
      </c>
      <c r="I34" s="1052">
        <v>138</v>
      </c>
      <c r="J34" s="1052">
        <v>161</v>
      </c>
      <c r="K34" s="1052">
        <v>136</v>
      </c>
      <c r="M34" s="1045"/>
    </row>
    <row r="35" spans="1:13" ht="20.100000000000001" customHeight="1" x14ac:dyDescent="0.2">
      <c r="A35" s="1062" t="s">
        <v>1028</v>
      </c>
      <c r="B35" s="1053">
        <v>85</v>
      </c>
      <c r="C35" s="1053">
        <v>82</v>
      </c>
      <c r="D35" s="1052">
        <v>72</v>
      </c>
      <c r="E35" s="1052">
        <v>92</v>
      </c>
      <c r="F35" s="1052">
        <v>95</v>
      </c>
      <c r="G35" s="1052">
        <v>103</v>
      </c>
      <c r="H35" s="1052">
        <v>88</v>
      </c>
      <c r="I35" s="1052">
        <v>101</v>
      </c>
      <c r="J35" s="1052">
        <v>150</v>
      </c>
      <c r="K35" s="1052">
        <v>136</v>
      </c>
      <c r="M35" s="1045"/>
    </row>
    <row r="36" spans="1:13" ht="20.100000000000001" customHeight="1" x14ac:dyDescent="0.2">
      <c r="A36" s="1062" t="s">
        <v>712</v>
      </c>
      <c r="B36" s="1053">
        <v>60</v>
      </c>
      <c r="C36" s="1053">
        <v>67</v>
      </c>
      <c r="D36" s="1052">
        <v>54</v>
      </c>
      <c r="E36" s="1052">
        <v>83</v>
      </c>
      <c r="F36" s="1052">
        <v>87</v>
      </c>
      <c r="G36" s="1052">
        <v>77</v>
      </c>
      <c r="H36" s="1052">
        <v>83</v>
      </c>
      <c r="I36" s="1052">
        <v>105</v>
      </c>
      <c r="J36" s="1052">
        <v>134</v>
      </c>
      <c r="K36" s="1052">
        <v>136</v>
      </c>
      <c r="M36" s="1045"/>
    </row>
    <row r="37" spans="1:13" ht="20.100000000000001" customHeight="1" x14ac:dyDescent="0.2">
      <c r="A37" s="1062" t="s">
        <v>710</v>
      </c>
      <c r="B37" s="1053">
        <v>94</v>
      </c>
      <c r="C37" s="1053">
        <v>97</v>
      </c>
      <c r="D37" s="1052">
        <v>106</v>
      </c>
      <c r="E37" s="1052">
        <v>112</v>
      </c>
      <c r="F37" s="1052">
        <v>111</v>
      </c>
      <c r="G37" s="1052">
        <v>112</v>
      </c>
      <c r="H37" s="1052">
        <v>124</v>
      </c>
      <c r="I37" s="1052">
        <v>125</v>
      </c>
      <c r="J37" s="1052">
        <v>124</v>
      </c>
      <c r="K37" s="1052">
        <v>132</v>
      </c>
      <c r="M37" s="1045"/>
    </row>
    <row r="38" spans="1:13" ht="20.100000000000001" customHeight="1" x14ac:dyDescent="0.2">
      <c r="A38" s="1062" t="s">
        <v>1029</v>
      </c>
      <c r="B38" s="1053">
        <v>52</v>
      </c>
      <c r="C38" s="1053">
        <v>50</v>
      </c>
      <c r="D38" s="1052">
        <v>47</v>
      </c>
      <c r="E38" s="1052">
        <v>90</v>
      </c>
      <c r="F38" s="1052">
        <v>79</v>
      </c>
      <c r="G38" s="1052">
        <v>91</v>
      </c>
      <c r="H38" s="1052">
        <v>138</v>
      </c>
      <c r="I38" s="1052">
        <v>131</v>
      </c>
      <c r="J38" s="1052">
        <v>117</v>
      </c>
      <c r="K38" s="1052">
        <v>122</v>
      </c>
      <c r="M38" s="1045"/>
    </row>
    <row r="39" spans="1:13" ht="20.100000000000001" customHeight="1" x14ac:dyDescent="0.2">
      <c r="A39" s="1062" t="s">
        <v>665</v>
      </c>
      <c r="B39" s="1053">
        <v>64</v>
      </c>
      <c r="C39" s="1053">
        <v>56</v>
      </c>
      <c r="D39" s="1052">
        <v>64</v>
      </c>
      <c r="E39" s="1052">
        <v>67</v>
      </c>
      <c r="F39" s="1052">
        <v>82</v>
      </c>
      <c r="G39" s="1052">
        <v>90</v>
      </c>
      <c r="H39" s="1052">
        <v>86</v>
      </c>
      <c r="I39" s="1052">
        <v>84</v>
      </c>
      <c r="J39" s="1052">
        <v>97</v>
      </c>
      <c r="K39" s="1052">
        <v>118</v>
      </c>
      <c r="M39" s="1045"/>
    </row>
    <row r="40" spans="1:13" ht="20.100000000000001" customHeight="1" x14ac:dyDescent="0.2">
      <c r="A40" s="1062" t="s">
        <v>1030</v>
      </c>
      <c r="B40" s="1053">
        <v>82</v>
      </c>
      <c r="C40" s="1053">
        <v>52</v>
      </c>
      <c r="D40" s="1052">
        <v>91</v>
      </c>
      <c r="E40" s="1052">
        <v>92</v>
      </c>
      <c r="F40" s="1052">
        <v>87</v>
      </c>
      <c r="G40" s="1052">
        <v>96</v>
      </c>
      <c r="H40" s="1052">
        <v>119</v>
      </c>
      <c r="I40" s="1052">
        <v>126</v>
      </c>
      <c r="J40" s="1052">
        <v>109</v>
      </c>
      <c r="K40" s="1052">
        <v>117</v>
      </c>
      <c r="M40" s="1045"/>
    </row>
    <row r="41" spans="1:13" ht="20.100000000000001" customHeight="1" x14ac:dyDescent="0.2">
      <c r="A41" s="1062" t="s">
        <v>683</v>
      </c>
      <c r="B41" s="1053">
        <v>42</v>
      </c>
      <c r="C41" s="1053">
        <v>48</v>
      </c>
      <c r="D41" s="1052">
        <v>49</v>
      </c>
      <c r="E41" s="1052">
        <v>48</v>
      </c>
      <c r="F41" s="1052">
        <v>63</v>
      </c>
      <c r="G41" s="1052">
        <v>74</v>
      </c>
      <c r="H41" s="1052">
        <v>97</v>
      </c>
      <c r="I41" s="1052">
        <v>87</v>
      </c>
      <c r="J41" s="1052">
        <v>101</v>
      </c>
      <c r="K41" s="1052">
        <v>110</v>
      </c>
      <c r="M41" s="1045"/>
    </row>
    <row r="42" spans="1:13" ht="20.100000000000001" customHeight="1" x14ac:dyDescent="0.2">
      <c r="A42" s="1062" t="s">
        <v>1033</v>
      </c>
      <c r="B42" s="1053">
        <v>22</v>
      </c>
      <c r="C42" s="1053">
        <v>31</v>
      </c>
      <c r="D42" s="1052">
        <v>25</v>
      </c>
      <c r="E42" s="1052">
        <v>36</v>
      </c>
      <c r="F42" s="1052">
        <v>33</v>
      </c>
      <c r="G42" s="1052">
        <v>31</v>
      </c>
      <c r="H42" s="1052">
        <v>64</v>
      </c>
      <c r="I42" s="1052">
        <v>51</v>
      </c>
      <c r="J42" s="1052">
        <v>73</v>
      </c>
      <c r="K42" s="1052">
        <v>106</v>
      </c>
      <c r="M42" s="1045"/>
    </row>
    <row r="43" spans="1:13" ht="20.100000000000001" customHeight="1" x14ac:dyDescent="0.2">
      <c r="A43" s="1062" t="s">
        <v>708</v>
      </c>
      <c r="B43" s="1053">
        <v>99</v>
      </c>
      <c r="C43" s="1053">
        <v>94</v>
      </c>
      <c r="D43" s="1052">
        <v>111</v>
      </c>
      <c r="E43" s="1052">
        <v>117</v>
      </c>
      <c r="F43" s="1052">
        <v>123</v>
      </c>
      <c r="G43" s="1052">
        <v>128</v>
      </c>
      <c r="H43" s="1052">
        <v>119</v>
      </c>
      <c r="I43" s="1052">
        <v>127</v>
      </c>
      <c r="J43" s="1052">
        <v>114</v>
      </c>
      <c r="K43" s="1052">
        <v>100</v>
      </c>
      <c r="M43" s="1045"/>
    </row>
    <row r="44" spans="1:13" ht="20.100000000000001" customHeight="1" x14ac:dyDescent="0.2">
      <c r="A44" s="1062" t="s">
        <v>1031</v>
      </c>
      <c r="B44" s="1053">
        <v>89</v>
      </c>
      <c r="C44" s="1053">
        <v>95</v>
      </c>
      <c r="D44" s="1052">
        <v>58</v>
      </c>
      <c r="E44" s="1052">
        <v>72</v>
      </c>
      <c r="F44" s="1052">
        <v>66</v>
      </c>
      <c r="G44" s="1052">
        <v>67</v>
      </c>
      <c r="H44" s="1052">
        <v>82</v>
      </c>
      <c r="I44" s="1052">
        <v>79</v>
      </c>
      <c r="J44" s="1052">
        <v>96</v>
      </c>
      <c r="K44" s="1052">
        <v>89</v>
      </c>
      <c r="M44" s="1045"/>
    </row>
    <row r="45" spans="1:13" ht="20.100000000000001" customHeight="1" x14ac:dyDescent="0.2">
      <c r="A45" s="1062" t="s">
        <v>718</v>
      </c>
      <c r="B45" s="1053">
        <v>31</v>
      </c>
      <c r="C45" s="1053">
        <v>27</v>
      </c>
      <c r="D45" s="1052">
        <v>30</v>
      </c>
      <c r="E45" s="1052">
        <v>41</v>
      </c>
      <c r="F45" s="1052">
        <v>44</v>
      </c>
      <c r="G45" s="1052">
        <v>48</v>
      </c>
      <c r="H45" s="1052">
        <v>48</v>
      </c>
      <c r="I45" s="1052">
        <v>69</v>
      </c>
      <c r="J45" s="1052">
        <v>94</v>
      </c>
      <c r="K45" s="1052">
        <v>83</v>
      </c>
      <c r="M45" s="1045"/>
    </row>
    <row r="46" spans="1:13" ht="20.100000000000001" customHeight="1" x14ac:dyDescent="0.2">
      <c r="A46" s="1062" t="s">
        <v>1032</v>
      </c>
      <c r="B46" s="1053">
        <v>29</v>
      </c>
      <c r="C46" s="1053">
        <v>22</v>
      </c>
      <c r="D46" s="1052">
        <v>26</v>
      </c>
      <c r="E46" s="1052">
        <v>35</v>
      </c>
      <c r="F46" s="1052">
        <v>38</v>
      </c>
      <c r="G46" s="1052">
        <v>38</v>
      </c>
      <c r="H46" s="1052">
        <v>50</v>
      </c>
      <c r="I46" s="1052">
        <v>72</v>
      </c>
      <c r="J46" s="1052">
        <v>74</v>
      </c>
      <c r="K46" s="1052">
        <v>69</v>
      </c>
      <c r="M46" s="1045"/>
    </row>
    <row r="47" spans="1:13" ht="20.100000000000001" customHeight="1" x14ac:dyDescent="0.2">
      <c r="A47" s="1062" t="s">
        <v>1079</v>
      </c>
      <c r="B47" s="1053">
        <v>12</v>
      </c>
      <c r="C47" s="1053">
        <v>10</v>
      </c>
      <c r="D47" s="1052">
        <v>6</v>
      </c>
      <c r="E47" s="1052">
        <v>11</v>
      </c>
      <c r="F47" s="1052">
        <v>20</v>
      </c>
      <c r="G47" s="1052">
        <v>30</v>
      </c>
      <c r="H47" s="1052">
        <v>46</v>
      </c>
      <c r="I47" s="1052">
        <v>55</v>
      </c>
      <c r="J47" s="1052">
        <v>52</v>
      </c>
      <c r="K47" s="1052">
        <v>66</v>
      </c>
      <c r="M47" s="1045"/>
    </row>
    <row r="48" spans="1:13" ht="20.100000000000001" customHeight="1" x14ac:dyDescent="0.2">
      <c r="A48" s="1062" t="s">
        <v>688</v>
      </c>
      <c r="B48" s="1053">
        <v>11</v>
      </c>
      <c r="C48" s="1053">
        <v>9</v>
      </c>
      <c r="D48" s="1052">
        <v>15</v>
      </c>
      <c r="E48" s="1052">
        <v>18</v>
      </c>
      <c r="F48" s="1052">
        <v>23</v>
      </c>
      <c r="G48" s="1052">
        <v>41</v>
      </c>
      <c r="H48" s="1052">
        <v>44</v>
      </c>
      <c r="I48" s="1052">
        <v>55</v>
      </c>
      <c r="J48" s="1052">
        <v>51</v>
      </c>
      <c r="K48" s="1052">
        <v>64</v>
      </c>
      <c r="M48" s="1045"/>
    </row>
    <row r="49" spans="1:13" ht="20.100000000000001" customHeight="1" x14ac:dyDescent="0.2">
      <c r="A49" s="1062" t="s">
        <v>1034</v>
      </c>
      <c r="B49" s="1053">
        <v>12</v>
      </c>
      <c r="C49" s="1053">
        <v>11</v>
      </c>
      <c r="D49" s="1052">
        <v>14</v>
      </c>
      <c r="E49" s="1052">
        <v>19</v>
      </c>
      <c r="F49" s="1052">
        <v>30</v>
      </c>
      <c r="G49" s="1052">
        <v>37</v>
      </c>
      <c r="H49" s="1052">
        <v>48</v>
      </c>
      <c r="I49" s="1052">
        <v>43</v>
      </c>
      <c r="J49" s="1052">
        <v>63</v>
      </c>
      <c r="K49" s="1052">
        <v>62</v>
      </c>
      <c r="M49" s="1045"/>
    </row>
    <row r="50" spans="1:13" ht="20.100000000000001" customHeight="1" x14ac:dyDescent="0.2">
      <c r="A50" s="1062" t="s">
        <v>691</v>
      </c>
      <c r="B50" s="1053">
        <v>10</v>
      </c>
      <c r="C50" s="1053">
        <v>34</v>
      </c>
      <c r="D50" s="1052">
        <v>31</v>
      </c>
      <c r="E50" s="1052">
        <v>34</v>
      </c>
      <c r="F50" s="1052">
        <v>34</v>
      </c>
      <c r="G50" s="1052">
        <v>42</v>
      </c>
      <c r="H50" s="1052">
        <v>42</v>
      </c>
      <c r="I50" s="1052">
        <v>46</v>
      </c>
      <c r="J50" s="1052">
        <v>56</v>
      </c>
      <c r="K50" s="1052">
        <v>62</v>
      </c>
      <c r="M50" s="1045"/>
    </row>
    <row r="51" spans="1:13" ht="20.100000000000001" customHeight="1" x14ac:dyDescent="0.2">
      <c r="A51" s="1062" t="s">
        <v>674</v>
      </c>
      <c r="B51" s="1053">
        <v>4</v>
      </c>
      <c r="C51" s="1053">
        <v>9</v>
      </c>
      <c r="D51" s="1052">
        <v>15</v>
      </c>
      <c r="E51" s="1052">
        <v>14</v>
      </c>
      <c r="F51" s="1052">
        <v>15</v>
      </c>
      <c r="G51" s="1052">
        <v>16</v>
      </c>
      <c r="H51" s="1052">
        <v>16</v>
      </c>
      <c r="I51" s="1052">
        <v>32</v>
      </c>
      <c r="J51" s="1052">
        <v>39</v>
      </c>
      <c r="K51" s="1052">
        <v>61</v>
      </c>
      <c r="M51" s="1045"/>
    </row>
    <row r="52" spans="1:13" ht="20.100000000000001" customHeight="1" x14ac:dyDescent="0.2">
      <c r="A52" s="1062" t="s">
        <v>1080</v>
      </c>
      <c r="B52" s="1053">
        <v>9</v>
      </c>
      <c r="C52" s="1053">
        <v>9</v>
      </c>
      <c r="D52" s="1052">
        <v>14</v>
      </c>
      <c r="E52" s="1052">
        <v>18</v>
      </c>
      <c r="F52" s="1052">
        <v>25</v>
      </c>
      <c r="G52" s="1052">
        <v>35</v>
      </c>
      <c r="H52" s="1052">
        <v>38</v>
      </c>
      <c r="I52" s="1052">
        <v>36</v>
      </c>
      <c r="J52" s="1052">
        <v>41</v>
      </c>
      <c r="K52" s="1052">
        <v>57</v>
      </c>
      <c r="M52" s="1045"/>
    </row>
    <row r="53" spans="1:13" ht="20.100000000000001" customHeight="1" x14ac:dyDescent="0.2">
      <c r="A53" s="1062" t="s">
        <v>1081</v>
      </c>
      <c r="B53" s="1053">
        <v>33</v>
      </c>
      <c r="C53" s="1053">
        <v>29</v>
      </c>
      <c r="D53" s="1052">
        <v>35</v>
      </c>
      <c r="E53" s="1052">
        <v>45</v>
      </c>
      <c r="F53" s="1052">
        <v>43</v>
      </c>
      <c r="G53" s="1052">
        <v>42</v>
      </c>
      <c r="H53" s="1052">
        <v>44</v>
      </c>
      <c r="I53" s="1052">
        <v>54</v>
      </c>
      <c r="J53" s="1052">
        <v>51</v>
      </c>
      <c r="K53" s="1052">
        <v>57</v>
      </c>
      <c r="M53" s="1045"/>
    </row>
    <row r="54" spans="1:13" ht="20.100000000000001" customHeight="1" x14ac:dyDescent="0.2">
      <c r="A54" s="1062" t="s">
        <v>1082</v>
      </c>
      <c r="B54" s="1053">
        <v>21</v>
      </c>
      <c r="C54" s="1053">
        <v>23</v>
      </c>
      <c r="D54" s="1052">
        <v>29</v>
      </c>
      <c r="E54" s="1052">
        <v>26</v>
      </c>
      <c r="F54" s="1052">
        <v>35</v>
      </c>
      <c r="G54" s="1052">
        <v>30</v>
      </c>
      <c r="H54" s="1052">
        <v>27</v>
      </c>
      <c r="I54" s="1052">
        <v>33</v>
      </c>
      <c r="J54" s="1052">
        <v>48</v>
      </c>
      <c r="K54" s="1052">
        <v>53</v>
      </c>
      <c r="M54" s="1045"/>
    </row>
    <row r="55" spans="1:13" ht="20.100000000000001" customHeight="1" x14ac:dyDescent="0.2">
      <c r="A55" s="1062" t="s">
        <v>1083</v>
      </c>
      <c r="B55" s="1053">
        <v>13</v>
      </c>
      <c r="C55" s="1053">
        <v>15</v>
      </c>
      <c r="D55" s="1052">
        <v>12</v>
      </c>
      <c r="E55" s="1052">
        <v>26</v>
      </c>
      <c r="F55" s="1052">
        <v>22</v>
      </c>
      <c r="G55" s="1052">
        <v>27</v>
      </c>
      <c r="H55" s="1052">
        <v>29</v>
      </c>
      <c r="I55" s="1052">
        <v>29</v>
      </c>
      <c r="J55" s="1052">
        <v>35</v>
      </c>
      <c r="K55" s="1052">
        <v>52</v>
      </c>
      <c r="M55" s="1045"/>
    </row>
    <row r="56" spans="1:13" ht="20.100000000000001" customHeight="1" thickBot="1" x14ac:dyDescent="0.25">
      <c r="A56" s="1063" t="s">
        <v>1017</v>
      </c>
      <c r="B56" s="1060">
        <v>384</v>
      </c>
      <c r="C56" s="1060">
        <v>362</v>
      </c>
      <c r="D56" s="1060">
        <v>447</v>
      </c>
      <c r="E56" s="1060">
        <v>503</v>
      </c>
      <c r="F56" s="1060">
        <v>592</v>
      </c>
      <c r="G56" s="1060">
        <v>816</v>
      </c>
      <c r="H56" s="1060">
        <v>805</v>
      </c>
      <c r="I56" s="1060">
        <v>994</v>
      </c>
      <c r="J56" s="1060">
        <v>1045</v>
      </c>
      <c r="K56" s="1060">
        <v>1150</v>
      </c>
    </row>
    <row r="57" spans="1:13" s="1087" customFormat="1" ht="15.95" customHeight="1" x14ac:dyDescent="0.25">
      <c r="A57" s="1727" t="s">
        <v>1035</v>
      </c>
      <c r="B57" s="1727"/>
      <c r="C57" s="1727"/>
      <c r="D57" s="1727"/>
      <c r="E57" s="1727"/>
      <c r="F57" s="1727"/>
      <c r="G57" s="1727"/>
      <c r="H57" s="1727"/>
      <c r="I57" s="1727"/>
      <c r="J57" s="1727"/>
      <c r="K57" s="1727"/>
    </row>
    <row r="58" spans="1:13" s="1087" customFormat="1" ht="15.95" customHeight="1" x14ac:dyDescent="0.25">
      <c r="A58" s="1576" t="s">
        <v>1091</v>
      </c>
      <c r="B58" s="1576"/>
      <c r="C58" s="1576"/>
      <c r="D58" s="1576"/>
      <c r="E58" s="1576"/>
      <c r="F58" s="1576"/>
      <c r="G58" s="1576"/>
      <c r="H58" s="1576"/>
      <c r="I58" s="1576"/>
      <c r="J58" s="1576"/>
      <c r="K58" s="1576"/>
    </row>
    <row r="59" spans="1:13" ht="24.95" customHeight="1" x14ac:dyDescent="0.2">
      <c r="A59" s="1064" t="s">
        <v>1020</v>
      </c>
      <c r="B59" s="253"/>
      <c r="C59" s="253"/>
      <c r="D59" s="1043"/>
      <c r="E59" s="1043"/>
      <c r="F59" s="253"/>
      <c r="G59" s="253"/>
      <c r="M59" s="1045"/>
    </row>
    <row r="60" spans="1:13" ht="24.95" customHeight="1" thickBot="1" x14ac:dyDescent="0.25">
      <c r="A60" s="1067" t="s">
        <v>1093</v>
      </c>
      <c r="B60" s="1046"/>
      <c r="C60" s="1046"/>
      <c r="D60" s="1056"/>
      <c r="E60" s="1048"/>
      <c r="F60" s="1047"/>
      <c r="G60" s="1047"/>
      <c r="H60" s="1047"/>
      <c r="I60" s="1047"/>
      <c r="J60" s="1047"/>
      <c r="K60" s="1047"/>
    </row>
    <row r="61" spans="1:13" ht="20.100000000000001" customHeight="1" x14ac:dyDescent="0.2">
      <c r="A61" s="1725" t="s">
        <v>1021</v>
      </c>
      <c r="B61" s="1562" t="s">
        <v>985</v>
      </c>
      <c r="C61" s="1581"/>
      <c r="D61" s="1581"/>
      <c r="E61" s="1581"/>
      <c r="F61" s="1581"/>
      <c r="G61" s="1581"/>
      <c r="H61" s="1581"/>
      <c r="I61" s="1581"/>
      <c r="J61" s="1581"/>
      <c r="K61" s="1581"/>
    </row>
    <row r="62" spans="1:13" ht="20.100000000000001" customHeight="1" x14ac:dyDescent="0.2">
      <c r="A62" s="1726"/>
      <c r="B62" s="1021">
        <v>2004</v>
      </c>
      <c r="C62" s="1021">
        <v>2005</v>
      </c>
      <c r="D62" s="1049">
        <v>2006</v>
      </c>
      <c r="E62" s="1049">
        <v>2007</v>
      </c>
      <c r="F62" s="1050">
        <v>2008</v>
      </c>
      <c r="G62" s="1050">
        <v>2009</v>
      </c>
      <c r="H62" s="1050">
        <v>2010</v>
      </c>
      <c r="I62" s="1050">
        <v>2011</v>
      </c>
      <c r="J62" s="1050">
        <v>2012</v>
      </c>
      <c r="K62" s="1050">
        <v>2013</v>
      </c>
    </row>
    <row r="63" spans="1:13" ht="20.100000000000001" customHeight="1" x14ac:dyDescent="0.2">
      <c r="A63" s="1066" t="s">
        <v>1036</v>
      </c>
      <c r="B63" s="253">
        <v>5497</v>
      </c>
      <c r="C63" s="253">
        <v>5315</v>
      </c>
      <c r="D63" s="253">
        <v>5838</v>
      </c>
      <c r="E63" s="253">
        <v>6681</v>
      </c>
      <c r="F63" s="253">
        <v>7475</v>
      </c>
      <c r="G63" s="253">
        <v>8315</v>
      </c>
      <c r="H63" s="253">
        <v>9170</v>
      </c>
      <c r="I63" s="253">
        <v>10119</v>
      </c>
      <c r="J63" s="253">
        <v>11219</v>
      </c>
      <c r="K63" s="253">
        <v>11718</v>
      </c>
    </row>
    <row r="64" spans="1:13" ht="20.100000000000001" customHeight="1" x14ac:dyDescent="0.2">
      <c r="A64" s="1068" t="s">
        <v>1038</v>
      </c>
      <c r="B64" s="1053">
        <v>101</v>
      </c>
      <c r="C64" s="1053">
        <v>91</v>
      </c>
      <c r="D64" s="1052">
        <v>130</v>
      </c>
      <c r="E64" s="1052">
        <v>115</v>
      </c>
      <c r="F64" s="1052">
        <v>139</v>
      </c>
      <c r="G64" s="1052">
        <v>131</v>
      </c>
      <c r="H64" s="1052">
        <v>147</v>
      </c>
      <c r="I64" s="1052">
        <v>174</v>
      </c>
      <c r="J64" s="1052">
        <v>181</v>
      </c>
      <c r="K64" s="1052">
        <v>204</v>
      </c>
    </row>
    <row r="65" spans="1:11" ht="20.100000000000001" customHeight="1" x14ac:dyDescent="0.2">
      <c r="A65" s="1068" t="s">
        <v>1040</v>
      </c>
      <c r="B65" s="1053">
        <v>55</v>
      </c>
      <c r="C65" s="1053">
        <v>52</v>
      </c>
      <c r="D65" s="1052">
        <v>52</v>
      </c>
      <c r="E65" s="1052">
        <v>77</v>
      </c>
      <c r="F65" s="1052">
        <v>65</v>
      </c>
      <c r="G65" s="1052">
        <v>87</v>
      </c>
      <c r="H65" s="1052">
        <v>114</v>
      </c>
      <c r="I65" s="1052">
        <v>130</v>
      </c>
      <c r="J65" s="1052">
        <v>164</v>
      </c>
      <c r="K65" s="1052">
        <v>186</v>
      </c>
    </row>
    <row r="66" spans="1:11" ht="20.100000000000001" customHeight="1" x14ac:dyDescent="0.2">
      <c r="A66" s="1068" t="s">
        <v>1037</v>
      </c>
      <c r="B66" s="1053">
        <v>108</v>
      </c>
      <c r="C66" s="1053">
        <v>129</v>
      </c>
      <c r="D66" s="1052">
        <v>147</v>
      </c>
      <c r="E66" s="1052">
        <v>154</v>
      </c>
      <c r="F66" s="1052">
        <v>139</v>
      </c>
      <c r="G66" s="1052">
        <v>160</v>
      </c>
      <c r="H66" s="1052">
        <v>154</v>
      </c>
      <c r="I66" s="1052">
        <v>181</v>
      </c>
      <c r="J66" s="1052">
        <v>195</v>
      </c>
      <c r="K66" s="1052">
        <v>182</v>
      </c>
    </row>
    <row r="67" spans="1:11" ht="20.100000000000001" customHeight="1" x14ac:dyDescent="0.2">
      <c r="A67" s="1068" t="s">
        <v>1041</v>
      </c>
      <c r="B67" s="1053">
        <v>114</v>
      </c>
      <c r="C67" s="1053">
        <v>116</v>
      </c>
      <c r="D67" s="1052">
        <v>103</v>
      </c>
      <c r="E67" s="1052">
        <v>106</v>
      </c>
      <c r="F67" s="1052">
        <v>136</v>
      </c>
      <c r="G67" s="1052">
        <v>135</v>
      </c>
      <c r="H67" s="1052">
        <v>148</v>
      </c>
      <c r="I67" s="1052">
        <v>150</v>
      </c>
      <c r="J67" s="1052">
        <v>154</v>
      </c>
      <c r="K67" s="1052">
        <v>179</v>
      </c>
    </row>
    <row r="68" spans="1:11" ht="20.100000000000001" customHeight="1" x14ac:dyDescent="0.2">
      <c r="A68" s="1068" t="s">
        <v>1039</v>
      </c>
      <c r="B68" s="1053">
        <v>105</v>
      </c>
      <c r="C68" s="1053">
        <v>100</v>
      </c>
      <c r="D68" s="1052">
        <v>91</v>
      </c>
      <c r="E68" s="1052">
        <v>123</v>
      </c>
      <c r="F68" s="1052">
        <v>100</v>
      </c>
      <c r="G68" s="1052">
        <v>129</v>
      </c>
      <c r="H68" s="1052">
        <v>138</v>
      </c>
      <c r="I68" s="1052">
        <v>147</v>
      </c>
      <c r="J68" s="1052">
        <v>172</v>
      </c>
      <c r="K68" s="1052">
        <v>178</v>
      </c>
    </row>
    <row r="69" spans="1:11" ht="20.100000000000001" customHeight="1" x14ac:dyDescent="0.2">
      <c r="A69" s="1068" t="s">
        <v>1026</v>
      </c>
      <c r="B69" s="1053">
        <v>105</v>
      </c>
      <c r="C69" s="1053">
        <v>125</v>
      </c>
      <c r="D69" s="1052">
        <v>127</v>
      </c>
      <c r="E69" s="1052">
        <v>120</v>
      </c>
      <c r="F69" s="1052">
        <v>118</v>
      </c>
      <c r="G69" s="1052">
        <v>119</v>
      </c>
      <c r="H69" s="1052">
        <v>136</v>
      </c>
      <c r="I69" s="1052">
        <v>142</v>
      </c>
      <c r="J69" s="1052">
        <v>150</v>
      </c>
      <c r="K69" s="1052">
        <v>175</v>
      </c>
    </row>
    <row r="70" spans="1:11" ht="20.100000000000001" customHeight="1" x14ac:dyDescent="0.2">
      <c r="A70" s="1068" t="s">
        <v>1042</v>
      </c>
      <c r="B70" s="1053">
        <v>61</v>
      </c>
      <c r="C70" s="1053">
        <v>62</v>
      </c>
      <c r="D70" s="1052">
        <v>68</v>
      </c>
      <c r="E70" s="1052">
        <v>69</v>
      </c>
      <c r="F70" s="1052">
        <v>68</v>
      </c>
      <c r="G70" s="1052">
        <v>83</v>
      </c>
      <c r="H70" s="1052">
        <v>97</v>
      </c>
      <c r="I70" s="1052">
        <v>115</v>
      </c>
      <c r="J70" s="1052">
        <v>150</v>
      </c>
      <c r="K70" s="1052">
        <v>166</v>
      </c>
    </row>
    <row r="71" spans="1:11" ht="20.100000000000001" customHeight="1" x14ac:dyDescent="0.2">
      <c r="A71" s="1068" t="s">
        <v>1044</v>
      </c>
      <c r="B71" s="1053">
        <v>41</v>
      </c>
      <c r="C71" s="1053">
        <v>44</v>
      </c>
      <c r="D71" s="1052">
        <v>55</v>
      </c>
      <c r="E71" s="1052">
        <v>66</v>
      </c>
      <c r="F71" s="1052">
        <v>72</v>
      </c>
      <c r="G71" s="1052">
        <v>80</v>
      </c>
      <c r="H71" s="1052">
        <v>109</v>
      </c>
      <c r="I71" s="1052">
        <v>113</v>
      </c>
      <c r="J71" s="1052">
        <v>128</v>
      </c>
      <c r="K71" s="1052">
        <v>146</v>
      </c>
    </row>
    <row r="72" spans="1:11" ht="20.100000000000001" customHeight="1" x14ac:dyDescent="0.2">
      <c r="A72" s="1068" t="s">
        <v>1050</v>
      </c>
      <c r="B72" s="1053">
        <v>73</v>
      </c>
      <c r="C72" s="1053">
        <v>66</v>
      </c>
      <c r="D72" s="1052">
        <v>69</v>
      </c>
      <c r="E72" s="1052">
        <v>90</v>
      </c>
      <c r="F72" s="1052">
        <v>83</v>
      </c>
      <c r="G72" s="1052">
        <v>98</v>
      </c>
      <c r="H72" s="1052">
        <v>106</v>
      </c>
      <c r="I72" s="1052">
        <v>107</v>
      </c>
      <c r="J72" s="1052">
        <v>106</v>
      </c>
      <c r="K72" s="1052">
        <v>125</v>
      </c>
    </row>
    <row r="73" spans="1:11" ht="20.100000000000001" customHeight="1" x14ac:dyDescent="0.2">
      <c r="A73" s="1068" t="s">
        <v>1052</v>
      </c>
      <c r="B73" s="1053">
        <v>71</v>
      </c>
      <c r="C73" s="1053">
        <v>77</v>
      </c>
      <c r="D73" s="1052">
        <v>85</v>
      </c>
      <c r="E73" s="1052">
        <v>70</v>
      </c>
      <c r="F73" s="1052">
        <v>84</v>
      </c>
      <c r="G73" s="1052">
        <v>90</v>
      </c>
      <c r="H73" s="1052">
        <v>91</v>
      </c>
      <c r="I73" s="1052">
        <v>99</v>
      </c>
      <c r="J73" s="1052">
        <v>100</v>
      </c>
      <c r="K73" s="1052">
        <v>125</v>
      </c>
    </row>
    <row r="74" spans="1:11" ht="20.100000000000001" customHeight="1" x14ac:dyDescent="0.2">
      <c r="A74" s="1068" t="s">
        <v>1046</v>
      </c>
      <c r="B74" s="1053">
        <v>68</v>
      </c>
      <c r="C74" s="1053">
        <v>61</v>
      </c>
      <c r="D74" s="1052">
        <v>82</v>
      </c>
      <c r="E74" s="1052">
        <v>72</v>
      </c>
      <c r="F74" s="1052">
        <v>74</v>
      </c>
      <c r="G74" s="1052">
        <v>86</v>
      </c>
      <c r="H74" s="1052">
        <v>85</v>
      </c>
      <c r="I74" s="1052">
        <v>98</v>
      </c>
      <c r="J74" s="1052">
        <v>112</v>
      </c>
      <c r="K74" s="1052">
        <v>121</v>
      </c>
    </row>
    <row r="75" spans="1:11" ht="20.100000000000001" customHeight="1" x14ac:dyDescent="0.2">
      <c r="A75" s="1068" t="s">
        <v>1045</v>
      </c>
      <c r="B75" s="1053">
        <v>67</v>
      </c>
      <c r="C75" s="1053">
        <v>82</v>
      </c>
      <c r="D75" s="1052">
        <v>67</v>
      </c>
      <c r="E75" s="1052">
        <v>82</v>
      </c>
      <c r="F75" s="1052">
        <v>89</v>
      </c>
      <c r="G75" s="1052">
        <v>98</v>
      </c>
      <c r="H75" s="1052">
        <v>104</v>
      </c>
      <c r="I75" s="1052">
        <v>114</v>
      </c>
      <c r="J75" s="1052">
        <v>122</v>
      </c>
      <c r="K75" s="1052">
        <v>120</v>
      </c>
    </row>
    <row r="76" spans="1:11" ht="20.100000000000001" customHeight="1" x14ac:dyDescent="0.2">
      <c r="A76" s="1068" t="s">
        <v>1057</v>
      </c>
      <c r="B76" s="1053">
        <v>45</v>
      </c>
      <c r="C76" s="1053">
        <v>50</v>
      </c>
      <c r="D76" s="1052">
        <v>38</v>
      </c>
      <c r="E76" s="1052">
        <v>59</v>
      </c>
      <c r="F76" s="1052">
        <v>57</v>
      </c>
      <c r="G76" s="1052">
        <v>51</v>
      </c>
      <c r="H76" s="1052">
        <v>60</v>
      </c>
      <c r="I76" s="1052">
        <v>76</v>
      </c>
      <c r="J76" s="1052">
        <v>97</v>
      </c>
      <c r="K76" s="1052">
        <v>114</v>
      </c>
    </row>
    <row r="77" spans="1:11" ht="20.100000000000001" customHeight="1" x14ac:dyDescent="0.2">
      <c r="A77" s="1068" t="s">
        <v>1054</v>
      </c>
      <c r="B77" s="1053">
        <v>35</v>
      </c>
      <c r="C77" s="1053">
        <v>22</v>
      </c>
      <c r="D77" s="1052">
        <v>31</v>
      </c>
      <c r="E77" s="1052">
        <v>44</v>
      </c>
      <c r="F77" s="1052">
        <v>72</v>
      </c>
      <c r="G77" s="1052">
        <v>90</v>
      </c>
      <c r="H77" s="1052">
        <v>98</v>
      </c>
      <c r="I77" s="1052">
        <v>94</v>
      </c>
      <c r="J77" s="1052">
        <v>99</v>
      </c>
      <c r="K77" s="1052">
        <v>113</v>
      </c>
    </row>
    <row r="78" spans="1:11" ht="20.100000000000001" customHeight="1" x14ac:dyDescent="0.2">
      <c r="A78" s="1068" t="s">
        <v>1049</v>
      </c>
      <c r="B78" s="1053">
        <v>47</v>
      </c>
      <c r="C78" s="1053">
        <v>52</v>
      </c>
      <c r="D78" s="1052">
        <v>51</v>
      </c>
      <c r="E78" s="1052">
        <v>66</v>
      </c>
      <c r="F78" s="1052">
        <v>65</v>
      </c>
      <c r="G78" s="1052">
        <v>73</v>
      </c>
      <c r="H78" s="1052">
        <v>80</v>
      </c>
      <c r="I78" s="1052">
        <v>93</v>
      </c>
      <c r="J78" s="1052">
        <v>107</v>
      </c>
      <c r="K78" s="1052">
        <v>111</v>
      </c>
    </row>
    <row r="79" spans="1:11" ht="20.100000000000001" customHeight="1" x14ac:dyDescent="0.2">
      <c r="A79" s="1068" t="s">
        <v>1043</v>
      </c>
      <c r="B79" s="1053">
        <v>72</v>
      </c>
      <c r="C79" s="1053">
        <v>66</v>
      </c>
      <c r="D79" s="1052">
        <v>69</v>
      </c>
      <c r="E79" s="1052">
        <v>76</v>
      </c>
      <c r="F79" s="1052">
        <v>82</v>
      </c>
      <c r="G79" s="1052">
        <v>103</v>
      </c>
      <c r="H79" s="1052">
        <v>92</v>
      </c>
      <c r="I79" s="1052">
        <v>98</v>
      </c>
      <c r="J79" s="1052">
        <v>137</v>
      </c>
      <c r="K79" s="1052">
        <v>109</v>
      </c>
    </row>
    <row r="80" spans="1:11" ht="20.100000000000001" customHeight="1" x14ac:dyDescent="0.2">
      <c r="A80" s="1068" t="s">
        <v>1055</v>
      </c>
      <c r="B80" s="1053">
        <v>78</v>
      </c>
      <c r="C80" s="1053">
        <v>77</v>
      </c>
      <c r="D80" s="1052">
        <v>86</v>
      </c>
      <c r="E80" s="1052">
        <v>90</v>
      </c>
      <c r="F80" s="1052">
        <v>95</v>
      </c>
      <c r="G80" s="1052">
        <v>87</v>
      </c>
      <c r="H80" s="1052">
        <v>87</v>
      </c>
      <c r="I80" s="1052">
        <v>108</v>
      </c>
      <c r="J80" s="1052">
        <v>98</v>
      </c>
      <c r="K80" s="1052">
        <v>106</v>
      </c>
    </row>
    <row r="81" spans="1:11" ht="20.100000000000001" customHeight="1" x14ac:dyDescent="0.2">
      <c r="A81" s="1068" t="s">
        <v>1048</v>
      </c>
      <c r="B81" s="1053">
        <v>76</v>
      </c>
      <c r="C81" s="1053">
        <v>61</v>
      </c>
      <c r="D81" s="1052">
        <v>65</v>
      </c>
      <c r="E81" s="1052">
        <v>87</v>
      </c>
      <c r="F81" s="1052">
        <v>73</v>
      </c>
      <c r="G81" s="1052">
        <v>96</v>
      </c>
      <c r="H81" s="1052">
        <v>98</v>
      </c>
      <c r="I81" s="1052">
        <v>111</v>
      </c>
      <c r="J81" s="1052">
        <v>109</v>
      </c>
      <c r="K81" s="1052">
        <v>105</v>
      </c>
    </row>
    <row r="82" spans="1:11" ht="20.100000000000001" customHeight="1" x14ac:dyDescent="0.2">
      <c r="A82" s="1068" t="s">
        <v>1056</v>
      </c>
      <c r="B82" s="1053">
        <v>52</v>
      </c>
      <c r="C82" s="1053">
        <v>43</v>
      </c>
      <c r="D82" s="1052">
        <v>31</v>
      </c>
      <c r="E82" s="1052">
        <v>44</v>
      </c>
      <c r="F82" s="1052">
        <v>63</v>
      </c>
      <c r="G82" s="1052">
        <v>69</v>
      </c>
      <c r="H82" s="1052">
        <v>72</v>
      </c>
      <c r="I82" s="1052">
        <v>92</v>
      </c>
      <c r="J82" s="1052">
        <v>98</v>
      </c>
      <c r="K82" s="1052">
        <v>99</v>
      </c>
    </row>
    <row r="83" spans="1:11" ht="20.100000000000001" customHeight="1" x14ac:dyDescent="0.2">
      <c r="A83" s="1068" t="s">
        <v>1047</v>
      </c>
      <c r="B83" s="1053">
        <v>68</v>
      </c>
      <c r="C83" s="1053">
        <v>72</v>
      </c>
      <c r="D83" s="1052">
        <v>65</v>
      </c>
      <c r="E83" s="1052">
        <v>70</v>
      </c>
      <c r="F83" s="1052">
        <v>87</v>
      </c>
      <c r="G83" s="1052">
        <v>102</v>
      </c>
      <c r="H83" s="1052">
        <v>89</v>
      </c>
      <c r="I83" s="1052">
        <v>93</v>
      </c>
      <c r="J83" s="1052">
        <v>110</v>
      </c>
      <c r="K83" s="1052">
        <v>93</v>
      </c>
    </row>
    <row r="84" spans="1:11" ht="20.100000000000001" customHeight="1" x14ac:dyDescent="0.2">
      <c r="A84" s="1068" t="s">
        <v>1051</v>
      </c>
      <c r="B84" s="1053">
        <v>60</v>
      </c>
      <c r="C84" s="1053">
        <v>56</v>
      </c>
      <c r="D84" s="1052">
        <v>51</v>
      </c>
      <c r="E84" s="1052">
        <v>70</v>
      </c>
      <c r="F84" s="1052">
        <v>71</v>
      </c>
      <c r="G84" s="1052">
        <v>76</v>
      </c>
      <c r="H84" s="1052">
        <v>55</v>
      </c>
      <c r="I84" s="1052">
        <v>70</v>
      </c>
      <c r="J84" s="1052">
        <v>105</v>
      </c>
      <c r="K84" s="1052">
        <v>93</v>
      </c>
    </row>
    <row r="85" spans="1:11" ht="20.100000000000001" customHeight="1" x14ac:dyDescent="0.2">
      <c r="A85" s="1068" t="s">
        <v>1058</v>
      </c>
      <c r="B85" s="1053">
        <v>34</v>
      </c>
      <c r="C85" s="1053">
        <v>52</v>
      </c>
      <c r="D85" s="1052">
        <v>51</v>
      </c>
      <c r="E85" s="1052">
        <v>65</v>
      </c>
      <c r="F85" s="1052">
        <v>64</v>
      </c>
      <c r="G85" s="1052">
        <v>61</v>
      </c>
      <c r="H85" s="1052">
        <v>102</v>
      </c>
      <c r="I85" s="1052">
        <v>57</v>
      </c>
      <c r="J85" s="1052">
        <v>86</v>
      </c>
      <c r="K85" s="1052">
        <v>93</v>
      </c>
    </row>
    <row r="86" spans="1:11" ht="20.100000000000001" customHeight="1" x14ac:dyDescent="0.2">
      <c r="A86" s="1068" t="s">
        <v>1031</v>
      </c>
      <c r="B86" s="1053">
        <v>89</v>
      </c>
      <c r="C86" s="1053">
        <v>95</v>
      </c>
      <c r="D86" s="1052">
        <v>57</v>
      </c>
      <c r="E86" s="1052">
        <v>72</v>
      </c>
      <c r="F86" s="1052">
        <v>66</v>
      </c>
      <c r="G86" s="1052">
        <v>67</v>
      </c>
      <c r="H86" s="1052">
        <v>82</v>
      </c>
      <c r="I86" s="1052">
        <v>77</v>
      </c>
      <c r="J86" s="1052">
        <v>96</v>
      </c>
      <c r="K86" s="1052">
        <v>89</v>
      </c>
    </row>
    <row r="87" spans="1:11" ht="20.100000000000001" customHeight="1" x14ac:dyDescent="0.2">
      <c r="A87" s="1068" t="s">
        <v>1053</v>
      </c>
      <c r="B87" s="1053">
        <v>47</v>
      </c>
      <c r="C87" s="1053">
        <v>34</v>
      </c>
      <c r="D87" s="1052">
        <v>40</v>
      </c>
      <c r="E87" s="1052">
        <v>43</v>
      </c>
      <c r="F87" s="1052">
        <v>62</v>
      </c>
      <c r="G87" s="1052">
        <v>56</v>
      </c>
      <c r="H87" s="1052">
        <v>67</v>
      </c>
      <c r="I87" s="1052">
        <v>71</v>
      </c>
      <c r="J87" s="1052">
        <v>100</v>
      </c>
      <c r="K87" s="1052">
        <v>85</v>
      </c>
    </row>
    <row r="88" spans="1:11" ht="20.100000000000001" customHeight="1" x14ac:dyDescent="0.2">
      <c r="A88" s="1068" t="s">
        <v>1061</v>
      </c>
      <c r="B88" s="1053">
        <v>32</v>
      </c>
      <c r="C88" s="1053">
        <v>50</v>
      </c>
      <c r="D88" s="1052">
        <v>28</v>
      </c>
      <c r="E88" s="1052">
        <v>45</v>
      </c>
      <c r="F88" s="1052">
        <v>41</v>
      </c>
      <c r="G88" s="1052">
        <v>46</v>
      </c>
      <c r="H88" s="1052">
        <v>66</v>
      </c>
      <c r="I88" s="1052">
        <v>55</v>
      </c>
      <c r="J88" s="1052">
        <v>78</v>
      </c>
      <c r="K88" s="1052">
        <v>82</v>
      </c>
    </row>
    <row r="89" spans="1:11" ht="20.100000000000001" customHeight="1" x14ac:dyDescent="0.2">
      <c r="A89" s="1068" t="s">
        <v>1059</v>
      </c>
      <c r="B89" s="1053">
        <v>36</v>
      </c>
      <c r="C89" s="1053">
        <v>39</v>
      </c>
      <c r="D89" s="1052">
        <v>48</v>
      </c>
      <c r="E89" s="1052">
        <v>37</v>
      </c>
      <c r="F89" s="1052">
        <v>41</v>
      </c>
      <c r="G89" s="1052">
        <v>62</v>
      </c>
      <c r="H89" s="1052">
        <v>62</v>
      </c>
      <c r="I89" s="1052">
        <v>69</v>
      </c>
      <c r="J89" s="1052">
        <v>83</v>
      </c>
      <c r="K89" s="1052">
        <v>79</v>
      </c>
    </row>
    <row r="90" spans="1:11" ht="20.100000000000001" customHeight="1" x14ac:dyDescent="0.2">
      <c r="A90" s="1068" t="s">
        <v>1066</v>
      </c>
      <c r="B90" s="1053">
        <v>28</v>
      </c>
      <c r="C90" s="1053">
        <v>40</v>
      </c>
      <c r="D90" s="1052">
        <v>32</v>
      </c>
      <c r="E90" s="1052">
        <v>47</v>
      </c>
      <c r="F90" s="1052">
        <v>68</v>
      </c>
      <c r="G90" s="1052">
        <v>58</v>
      </c>
      <c r="H90" s="1052">
        <v>68</v>
      </c>
      <c r="I90" s="1052">
        <v>50</v>
      </c>
      <c r="J90" s="1052">
        <v>69</v>
      </c>
      <c r="K90" s="1052">
        <v>79</v>
      </c>
    </row>
    <row r="91" spans="1:11" ht="20.100000000000001" customHeight="1" x14ac:dyDescent="0.2">
      <c r="A91" s="1068" t="s">
        <v>1060</v>
      </c>
      <c r="B91" s="1053">
        <v>43</v>
      </c>
      <c r="C91" s="1053">
        <v>42</v>
      </c>
      <c r="D91" s="1052">
        <v>29</v>
      </c>
      <c r="E91" s="1052">
        <v>67</v>
      </c>
      <c r="F91" s="1052">
        <v>52</v>
      </c>
      <c r="G91" s="1052">
        <v>64</v>
      </c>
      <c r="H91" s="1052">
        <v>99</v>
      </c>
      <c r="I91" s="1052">
        <v>83</v>
      </c>
      <c r="J91" s="1052">
        <v>80</v>
      </c>
      <c r="K91" s="1052">
        <v>78</v>
      </c>
    </row>
    <row r="92" spans="1:11" ht="20.100000000000001" customHeight="1" x14ac:dyDescent="0.2">
      <c r="A92" s="1068" t="s">
        <v>1069</v>
      </c>
      <c r="B92" s="1053">
        <v>33</v>
      </c>
      <c r="C92" s="1053">
        <v>29</v>
      </c>
      <c r="D92" s="1052">
        <v>39</v>
      </c>
      <c r="E92" s="1052">
        <v>45</v>
      </c>
      <c r="F92" s="1052">
        <v>57</v>
      </c>
      <c r="G92" s="1052">
        <v>58</v>
      </c>
      <c r="H92" s="1052">
        <v>81</v>
      </c>
      <c r="I92" s="1052">
        <v>72</v>
      </c>
      <c r="J92" s="1052">
        <v>64</v>
      </c>
      <c r="K92" s="1052">
        <v>72</v>
      </c>
    </row>
    <row r="93" spans="1:11" ht="20.100000000000001" customHeight="1" x14ac:dyDescent="0.2">
      <c r="A93" s="1068" t="s">
        <v>1068</v>
      </c>
      <c r="B93" s="1053">
        <v>35</v>
      </c>
      <c r="C93" s="1053">
        <v>33</v>
      </c>
      <c r="D93" s="1052">
        <v>27</v>
      </c>
      <c r="E93" s="1052">
        <v>48</v>
      </c>
      <c r="F93" s="1052">
        <v>45</v>
      </c>
      <c r="G93" s="1052">
        <v>57</v>
      </c>
      <c r="H93" s="1052">
        <v>57</v>
      </c>
      <c r="I93" s="1052">
        <v>50</v>
      </c>
      <c r="J93" s="1052">
        <v>67</v>
      </c>
      <c r="K93" s="1052">
        <v>71</v>
      </c>
    </row>
    <row r="94" spans="1:11" ht="20.100000000000001" customHeight="1" x14ac:dyDescent="0.2">
      <c r="A94" s="1068" t="s">
        <v>1062</v>
      </c>
      <c r="B94" s="1053">
        <v>21</v>
      </c>
      <c r="C94" s="1053">
        <v>29</v>
      </c>
      <c r="D94" s="1052">
        <v>54</v>
      </c>
      <c r="E94" s="1052">
        <v>61</v>
      </c>
      <c r="F94" s="1052">
        <v>75</v>
      </c>
      <c r="G94" s="1052">
        <v>79</v>
      </c>
      <c r="H94" s="1052">
        <v>75</v>
      </c>
      <c r="I94" s="1052">
        <v>60</v>
      </c>
      <c r="J94" s="1052">
        <v>77</v>
      </c>
      <c r="K94" s="1052">
        <v>70</v>
      </c>
    </row>
    <row r="95" spans="1:11" ht="20.100000000000001" customHeight="1" x14ac:dyDescent="0.2">
      <c r="A95" s="1068" t="s">
        <v>1072</v>
      </c>
      <c r="B95" s="1053">
        <v>26</v>
      </c>
      <c r="C95" s="1053">
        <v>21</v>
      </c>
      <c r="D95" s="1052">
        <v>23</v>
      </c>
      <c r="E95" s="1052">
        <v>36</v>
      </c>
      <c r="F95" s="1052">
        <v>35</v>
      </c>
      <c r="G95" s="1052">
        <v>36</v>
      </c>
      <c r="H95" s="1052">
        <v>44</v>
      </c>
      <c r="I95" s="1052">
        <v>44</v>
      </c>
      <c r="J95" s="1052">
        <v>60</v>
      </c>
      <c r="K95" s="1052">
        <v>69</v>
      </c>
    </row>
    <row r="96" spans="1:11" ht="20.100000000000001" customHeight="1" x14ac:dyDescent="0.2">
      <c r="A96" s="1068" t="s">
        <v>1065</v>
      </c>
      <c r="B96" s="1053">
        <v>54</v>
      </c>
      <c r="C96" s="1053">
        <v>38</v>
      </c>
      <c r="D96" s="1052">
        <v>63</v>
      </c>
      <c r="E96" s="1052">
        <v>66</v>
      </c>
      <c r="F96" s="1052">
        <v>61</v>
      </c>
      <c r="G96" s="1052">
        <v>72</v>
      </c>
      <c r="H96" s="1052">
        <v>79</v>
      </c>
      <c r="I96" s="1052">
        <v>78</v>
      </c>
      <c r="J96" s="1052">
        <v>69</v>
      </c>
      <c r="K96" s="1052">
        <v>68</v>
      </c>
    </row>
    <row r="97" spans="1:11" ht="20.100000000000001" customHeight="1" x14ac:dyDescent="0.2">
      <c r="A97" s="1068" t="s">
        <v>1084</v>
      </c>
      <c r="B97" s="1053">
        <v>20</v>
      </c>
      <c r="C97" s="1053">
        <v>22</v>
      </c>
      <c r="D97" s="1052">
        <v>26</v>
      </c>
      <c r="E97" s="1052">
        <v>36</v>
      </c>
      <c r="F97" s="1052">
        <v>38</v>
      </c>
      <c r="G97" s="1052">
        <v>32</v>
      </c>
      <c r="H97" s="1052">
        <v>28</v>
      </c>
      <c r="I97" s="1052">
        <v>65</v>
      </c>
      <c r="J97" s="1052">
        <v>46</v>
      </c>
      <c r="K97" s="1052">
        <v>65</v>
      </c>
    </row>
    <row r="98" spans="1:11" ht="20.100000000000001" customHeight="1" x14ac:dyDescent="0.2">
      <c r="A98" s="1068" t="s">
        <v>1063</v>
      </c>
      <c r="B98" s="1053">
        <v>39</v>
      </c>
      <c r="C98" s="1053">
        <v>22</v>
      </c>
      <c r="D98" s="1052">
        <v>25</v>
      </c>
      <c r="E98" s="1052">
        <v>45</v>
      </c>
      <c r="F98" s="1052">
        <v>37</v>
      </c>
      <c r="G98" s="1052">
        <v>50</v>
      </c>
      <c r="H98" s="1052">
        <v>49</v>
      </c>
      <c r="I98" s="1052">
        <v>61</v>
      </c>
      <c r="J98" s="1052">
        <v>74</v>
      </c>
      <c r="K98" s="1052">
        <v>62</v>
      </c>
    </row>
    <row r="99" spans="1:11" ht="20.100000000000001" customHeight="1" x14ac:dyDescent="0.2">
      <c r="A99" s="1068" t="s">
        <v>1085</v>
      </c>
      <c r="B99" s="1053">
        <v>0</v>
      </c>
      <c r="C99" s="1053">
        <v>0</v>
      </c>
      <c r="D99" s="1053">
        <v>15</v>
      </c>
      <c r="E99" s="1053">
        <v>14</v>
      </c>
      <c r="F99" s="1053">
        <v>14</v>
      </c>
      <c r="G99" s="1053">
        <v>16</v>
      </c>
      <c r="H99" s="1052">
        <v>16</v>
      </c>
      <c r="I99" s="1052">
        <v>31</v>
      </c>
      <c r="J99" s="1052">
        <v>36</v>
      </c>
      <c r="K99" s="1052">
        <v>60</v>
      </c>
    </row>
    <row r="100" spans="1:11" ht="20.100000000000001" customHeight="1" x14ac:dyDescent="0.2">
      <c r="A100" s="1069" t="s">
        <v>1070</v>
      </c>
      <c r="B100" s="1053">
        <v>28</v>
      </c>
      <c r="C100" s="1053">
        <v>38</v>
      </c>
      <c r="D100" s="1053">
        <v>36</v>
      </c>
      <c r="E100" s="1053">
        <v>28</v>
      </c>
      <c r="F100" s="1053">
        <v>39</v>
      </c>
      <c r="G100" s="1053">
        <v>41</v>
      </c>
      <c r="H100" s="1052">
        <v>58</v>
      </c>
      <c r="I100" s="1052">
        <v>49</v>
      </c>
      <c r="J100" s="1052">
        <v>61</v>
      </c>
      <c r="K100" s="1052">
        <v>58</v>
      </c>
    </row>
    <row r="101" spans="1:11" ht="20.100000000000001" customHeight="1" x14ac:dyDescent="0.2">
      <c r="A101" s="1068" t="s">
        <v>1077</v>
      </c>
      <c r="B101" s="1053">
        <v>34</v>
      </c>
      <c r="C101" s="1053">
        <v>28</v>
      </c>
      <c r="D101" s="1053">
        <v>50</v>
      </c>
      <c r="E101" s="1053">
        <v>49</v>
      </c>
      <c r="F101" s="1053">
        <v>54</v>
      </c>
      <c r="G101" s="1053">
        <v>46</v>
      </c>
      <c r="H101" s="1052">
        <v>58</v>
      </c>
      <c r="I101" s="1052">
        <v>55</v>
      </c>
      <c r="J101" s="1052">
        <v>49</v>
      </c>
      <c r="K101" s="1052">
        <v>57</v>
      </c>
    </row>
    <row r="102" spans="1:11" ht="20.100000000000001" customHeight="1" x14ac:dyDescent="0.2">
      <c r="A102" s="1068" t="s">
        <v>1086</v>
      </c>
      <c r="B102" s="1053">
        <v>19</v>
      </c>
      <c r="C102" s="1053">
        <v>13</v>
      </c>
      <c r="D102" s="1052">
        <v>27</v>
      </c>
      <c r="E102" s="1052">
        <v>22</v>
      </c>
      <c r="F102" s="1052">
        <v>34</v>
      </c>
      <c r="G102" s="1052">
        <v>35</v>
      </c>
      <c r="H102" s="1052">
        <v>43</v>
      </c>
      <c r="I102" s="1052">
        <v>44</v>
      </c>
      <c r="J102" s="1052">
        <v>46</v>
      </c>
      <c r="K102" s="1052">
        <v>56</v>
      </c>
    </row>
    <row r="103" spans="1:11" ht="20.100000000000001" customHeight="1" x14ac:dyDescent="0.2">
      <c r="A103" s="1068" t="s">
        <v>1087</v>
      </c>
      <c r="B103" s="1053">
        <v>9</v>
      </c>
      <c r="C103" s="1053">
        <v>18</v>
      </c>
      <c r="D103" s="1052">
        <v>9</v>
      </c>
      <c r="E103" s="1052">
        <v>18</v>
      </c>
      <c r="F103" s="1052">
        <v>11</v>
      </c>
      <c r="G103" s="1052">
        <v>18</v>
      </c>
      <c r="H103" s="1052">
        <v>27</v>
      </c>
      <c r="I103" s="1052">
        <v>23</v>
      </c>
      <c r="J103" s="1052">
        <v>47</v>
      </c>
      <c r="K103" s="1052">
        <v>55</v>
      </c>
    </row>
    <row r="104" spans="1:11" ht="20.100000000000001" customHeight="1" x14ac:dyDescent="0.2">
      <c r="A104" s="1068" t="s">
        <v>1067</v>
      </c>
      <c r="B104" s="1053">
        <v>37</v>
      </c>
      <c r="C104" s="1053">
        <v>47</v>
      </c>
      <c r="D104" s="1052">
        <v>46</v>
      </c>
      <c r="E104" s="1052">
        <v>41</v>
      </c>
      <c r="F104" s="1052">
        <v>57</v>
      </c>
      <c r="G104" s="1052">
        <v>46</v>
      </c>
      <c r="H104" s="1052">
        <v>66</v>
      </c>
      <c r="I104" s="1052">
        <v>52</v>
      </c>
      <c r="J104" s="1052">
        <v>67</v>
      </c>
      <c r="K104" s="1052">
        <v>55</v>
      </c>
    </row>
    <row r="105" spans="1:11" ht="20.100000000000001" customHeight="1" x14ac:dyDescent="0.2">
      <c r="A105" s="1068" t="s">
        <v>1088</v>
      </c>
      <c r="B105" s="1053">
        <v>0</v>
      </c>
      <c r="C105" s="1053">
        <v>0</v>
      </c>
      <c r="D105" s="1052">
        <v>13</v>
      </c>
      <c r="E105" s="1052">
        <v>11</v>
      </c>
      <c r="F105" s="1052">
        <v>19</v>
      </c>
      <c r="G105" s="1052">
        <v>34</v>
      </c>
      <c r="H105" s="1052">
        <v>37</v>
      </c>
      <c r="I105" s="1052">
        <v>44</v>
      </c>
      <c r="J105" s="1052">
        <v>43</v>
      </c>
      <c r="K105" s="1052">
        <v>54</v>
      </c>
    </row>
    <row r="106" spans="1:11" ht="20.100000000000001" customHeight="1" x14ac:dyDescent="0.2">
      <c r="A106" s="1068" t="s">
        <v>1089</v>
      </c>
      <c r="B106" s="1053">
        <v>22</v>
      </c>
      <c r="C106" s="1053">
        <v>15</v>
      </c>
      <c r="D106" s="1052">
        <v>19</v>
      </c>
      <c r="E106" s="1052">
        <v>19</v>
      </c>
      <c r="F106" s="1052">
        <v>28</v>
      </c>
      <c r="G106" s="1052">
        <v>31</v>
      </c>
      <c r="H106" s="1052">
        <v>36</v>
      </c>
      <c r="I106" s="1052">
        <v>51</v>
      </c>
      <c r="J106" s="1052">
        <v>48</v>
      </c>
      <c r="K106" s="1052">
        <v>53</v>
      </c>
    </row>
    <row r="107" spans="1:11" ht="20.100000000000001" customHeight="1" x14ac:dyDescent="0.2">
      <c r="A107" s="1068" t="s">
        <v>1090</v>
      </c>
      <c r="B107" s="1053">
        <v>0</v>
      </c>
      <c r="C107" s="1053">
        <v>0</v>
      </c>
      <c r="D107" s="1052">
        <v>5</v>
      </c>
      <c r="E107" s="1052">
        <v>8</v>
      </c>
      <c r="F107" s="1052">
        <v>13</v>
      </c>
      <c r="G107" s="1052">
        <v>25</v>
      </c>
      <c r="H107" s="1052">
        <v>33</v>
      </c>
      <c r="I107" s="1052">
        <v>42</v>
      </c>
      <c r="J107" s="1052">
        <v>38</v>
      </c>
      <c r="K107" s="1052">
        <v>52</v>
      </c>
    </row>
    <row r="108" spans="1:11" ht="20.100000000000001" customHeight="1" x14ac:dyDescent="0.2">
      <c r="A108" s="1068" t="s">
        <v>1073</v>
      </c>
      <c r="B108" s="1053">
        <v>34</v>
      </c>
      <c r="C108" s="1053">
        <v>48</v>
      </c>
      <c r="D108" s="1052">
        <v>50</v>
      </c>
      <c r="E108" s="1052">
        <v>36</v>
      </c>
      <c r="F108" s="1052">
        <v>38</v>
      </c>
      <c r="G108" s="1052">
        <v>30</v>
      </c>
      <c r="H108" s="1052">
        <v>49</v>
      </c>
      <c r="I108" s="1052">
        <v>62</v>
      </c>
      <c r="J108" s="1052">
        <v>54</v>
      </c>
      <c r="K108" s="1052">
        <v>52</v>
      </c>
    </row>
    <row r="109" spans="1:11" ht="20.100000000000001" customHeight="1" x14ac:dyDescent="0.2">
      <c r="A109" s="1068" t="s">
        <v>1074</v>
      </c>
      <c r="B109" s="1053">
        <v>49</v>
      </c>
      <c r="C109" s="1053">
        <v>44</v>
      </c>
      <c r="D109" s="1053">
        <v>51</v>
      </c>
      <c r="E109" s="1053">
        <v>54</v>
      </c>
      <c r="F109" s="1053">
        <v>72</v>
      </c>
      <c r="G109" s="1053">
        <v>75</v>
      </c>
      <c r="H109" s="1052">
        <v>69</v>
      </c>
      <c r="I109" s="1052">
        <v>55</v>
      </c>
      <c r="J109" s="1052">
        <v>52</v>
      </c>
      <c r="K109" s="1052">
        <v>49</v>
      </c>
    </row>
    <row r="110" spans="1:11" ht="20.100000000000001" customHeight="1" x14ac:dyDescent="0.2">
      <c r="A110" s="1069" t="s">
        <v>1076</v>
      </c>
      <c r="B110" s="1053">
        <v>0</v>
      </c>
      <c r="C110" s="1053">
        <v>0</v>
      </c>
      <c r="D110" s="1053">
        <v>9</v>
      </c>
      <c r="E110" s="1053">
        <v>12</v>
      </c>
      <c r="F110" s="1053">
        <v>15</v>
      </c>
      <c r="G110" s="1053">
        <v>21</v>
      </c>
      <c r="H110" s="1052">
        <v>38</v>
      </c>
      <c r="I110" s="1052">
        <v>44</v>
      </c>
      <c r="J110" s="1052">
        <v>50</v>
      </c>
      <c r="K110" s="1052">
        <v>47</v>
      </c>
    </row>
    <row r="111" spans="1:11" ht="20.100000000000001" customHeight="1" x14ac:dyDescent="0.2">
      <c r="A111" s="1068" t="s">
        <v>1064</v>
      </c>
      <c r="B111" s="1053">
        <v>15</v>
      </c>
      <c r="C111" s="1053">
        <v>23</v>
      </c>
      <c r="D111" s="1053">
        <v>35</v>
      </c>
      <c r="E111" s="1053">
        <v>40</v>
      </c>
      <c r="F111" s="1053">
        <v>35</v>
      </c>
      <c r="G111" s="1053">
        <v>57</v>
      </c>
      <c r="H111" s="1052">
        <v>56</v>
      </c>
      <c r="I111" s="1052">
        <v>63</v>
      </c>
      <c r="J111" s="1052">
        <v>70</v>
      </c>
      <c r="K111" s="1052">
        <v>44</v>
      </c>
    </row>
    <row r="112" spans="1:11" ht="20.100000000000001" customHeight="1" x14ac:dyDescent="0.2">
      <c r="A112" s="1068" t="s">
        <v>1071</v>
      </c>
      <c r="B112" s="1053">
        <v>22</v>
      </c>
      <c r="C112" s="1053">
        <v>15</v>
      </c>
      <c r="D112" s="1052">
        <v>18</v>
      </c>
      <c r="E112" s="1052">
        <v>31</v>
      </c>
      <c r="F112" s="1052">
        <v>28</v>
      </c>
      <c r="G112" s="1052">
        <v>37</v>
      </c>
      <c r="H112" s="1052">
        <v>42</v>
      </c>
      <c r="I112" s="1052">
        <v>29</v>
      </c>
      <c r="J112" s="1052">
        <v>61</v>
      </c>
      <c r="K112" s="1052">
        <v>43</v>
      </c>
    </row>
    <row r="113" spans="1:11" ht="20.100000000000001" customHeight="1" x14ac:dyDescent="0.2">
      <c r="A113" s="1069" t="s">
        <v>1075</v>
      </c>
      <c r="B113" s="1053">
        <v>21</v>
      </c>
      <c r="C113" s="1053">
        <v>16</v>
      </c>
      <c r="D113" s="1053">
        <v>29</v>
      </c>
      <c r="E113" s="1053">
        <v>22</v>
      </c>
      <c r="F113" s="1053">
        <v>27</v>
      </c>
      <c r="G113" s="1053">
        <v>33</v>
      </c>
      <c r="H113" s="1052">
        <v>43</v>
      </c>
      <c r="I113" s="1052">
        <v>51</v>
      </c>
      <c r="J113" s="1052">
        <v>52</v>
      </c>
      <c r="K113" s="1052">
        <v>42</v>
      </c>
    </row>
    <row r="114" spans="1:11" ht="20.100000000000001" customHeight="1" thickBot="1" x14ac:dyDescent="0.25">
      <c r="A114" s="1070" t="s">
        <v>1017</v>
      </c>
      <c r="B114" s="1057">
        <v>3168</v>
      </c>
      <c r="C114" s="1057">
        <v>2960</v>
      </c>
      <c r="D114" s="1057">
        <v>3321</v>
      </c>
      <c r="E114" s="1057">
        <v>3813</v>
      </c>
      <c r="F114" s="1057">
        <v>4417</v>
      </c>
      <c r="G114" s="1057">
        <v>4929</v>
      </c>
      <c r="H114" s="1054">
        <v>5380</v>
      </c>
      <c r="I114" s="1054">
        <v>6127</v>
      </c>
      <c r="J114" s="1054">
        <v>6702</v>
      </c>
      <c r="K114" s="1054">
        <v>7029</v>
      </c>
    </row>
    <row r="115" spans="1:11" s="1055" customFormat="1" ht="15.95" customHeight="1" x14ac:dyDescent="0.25">
      <c r="A115" s="1728" t="s">
        <v>1018</v>
      </c>
      <c r="B115" s="1728"/>
      <c r="C115" s="1728"/>
      <c r="D115" s="1728"/>
      <c r="E115" s="1728"/>
      <c r="F115" s="1728"/>
      <c r="G115" s="1728"/>
      <c r="H115" s="1728"/>
      <c r="I115" s="1728"/>
      <c r="J115" s="1728"/>
      <c r="K115" s="1728"/>
    </row>
    <row r="116" spans="1:11" s="1055" customFormat="1" ht="15.95" customHeight="1" x14ac:dyDescent="0.25">
      <c r="A116" s="1724" t="s">
        <v>1091</v>
      </c>
      <c r="B116" s="1724"/>
      <c r="C116" s="1724"/>
      <c r="D116" s="1724"/>
      <c r="E116" s="1724"/>
      <c r="F116" s="1724"/>
      <c r="G116" s="1724"/>
      <c r="H116" s="1724"/>
      <c r="I116" s="1724"/>
      <c r="J116" s="1724"/>
      <c r="K116" s="1724"/>
    </row>
    <row r="117" spans="1:11" s="1058" customFormat="1" ht="15.95" customHeight="1" x14ac:dyDescent="0.2">
      <c r="A117" s="1576" t="s">
        <v>1078</v>
      </c>
      <c r="B117" s="1576"/>
      <c r="C117" s="1576"/>
      <c r="D117" s="1576"/>
      <c r="E117" s="1576"/>
      <c r="F117" s="1576"/>
      <c r="G117" s="1576"/>
      <c r="H117" s="1576"/>
      <c r="I117" s="1576"/>
      <c r="J117" s="1576"/>
      <c r="K117" s="1576"/>
    </row>
    <row r="118" spans="1:11" ht="24" customHeight="1" x14ac:dyDescent="0.2">
      <c r="A118" s="1071"/>
    </row>
    <row r="119" spans="1:11" ht="24" customHeight="1" x14ac:dyDescent="0.2">
      <c r="G119" s="1059"/>
    </row>
  </sheetData>
  <mergeCells count="9">
    <mergeCell ref="A116:K116"/>
    <mergeCell ref="A117:K117"/>
    <mergeCell ref="A3:A4"/>
    <mergeCell ref="A61:A62"/>
    <mergeCell ref="B3:K3"/>
    <mergeCell ref="A57:K57"/>
    <mergeCell ref="A58:K58"/>
    <mergeCell ref="B61:K61"/>
    <mergeCell ref="A115:K115"/>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rowBreaks count="1" manualBreakCount="1">
    <brk id="58" max="9" man="1"/>
  </rowBreaks>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workbookViewId="0"/>
  </sheetViews>
  <sheetFormatPr defaultColWidth="9.7109375" defaultRowHeight="39.950000000000003" customHeight="1" x14ac:dyDescent="0.2"/>
  <cols>
    <col min="1" max="16384" width="9.7109375" style="54"/>
  </cols>
  <sheetData>
    <row r="9" spans="1:10" ht="39.950000000000003" customHeight="1" x14ac:dyDescent="0.2">
      <c r="A9" s="1577" t="s">
        <v>173</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20" spans="1:6" ht="39.950000000000003" customHeight="1" x14ac:dyDescent="0.2">
      <c r="B20" s="55"/>
      <c r="C20" s="55"/>
      <c r="D20" s="56"/>
      <c r="E20" s="56"/>
      <c r="F20" s="56"/>
    </row>
    <row r="21" spans="1:6" ht="39.950000000000003" customHeight="1" x14ac:dyDescent="0.2">
      <c r="A21" s="56"/>
      <c r="B21" s="56"/>
      <c r="C21" s="56"/>
      <c r="D21" s="56"/>
      <c r="E21" s="56"/>
      <c r="F21" s="56"/>
    </row>
    <row r="22" spans="1:6" ht="39.950000000000003" customHeight="1" x14ac:dyDescent="0.2">
      <c r="A22" s="56"/>
      <c r="B22" s="56"/>
      <c r="C22" s="56"/>
      <c r="D22" s="56"/>
      <c r="E22" s="56"/>
      <c r="F22" s="5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C31"/>
  <sheetViews>
    <sheetView showGridLines="0" zoomScaleNormal="100" workbookViewId="0"/>
  </sheetViews>
  <sheetFormatPr defaultColWidth="17" defaultRowHeight="20.100000000000001" customHeight="1" x14ac:dyDescent="0.25"/>
  <cols>
    <col min="1" max="1" width="8.7109375" style="39" customWidth="1"/>
    <col min="2" max="2" width="145.7109375" style="39" customWidth="1"/>
    <col min="3" max="256" width="17" style="39"/>
    <col min="257" max="257" width="10" style="39" customWidth="1"/>
    <col min="258" max="258" width="100.140625" style="39" customWidth="1"/>
    <col min="259" max="512" width="17" style="39"/>
    <col min="513" max="513" width="10" style="39" customWidth="1"/>
    <col min="514" max="514" width="100.140625" style="39" customWidth="1"/>
    <col min="515" max="768" width="17" style="39"/>
    <col min="769" max="769" width="10" style="39" customWidth="1"/>
    <col min="770" max="770" width="100.140625" style="39" customWidth="1"/>
    <col min="771" max="1024" width="17" style="39"/>
    <col min="1025" max="1025" width="10" style="39" customWidth="1"/>
    <col min="1026" max="1026" width="100.140625" style="39" customWidth="1"/>
    <col min="1027" max="1280" width="17" style="39"/>
    <col min="1281" max="1281" width="10" style="39" customWidth="1"/>
    <col min="1282" max="1282" width="100.140625" style="39" customWidth="1"/>
    <col min="1283" max="1536" width="17" style="39"/>
    <col min="1537" max="1537" width="10" style="39" customWidth="1"/>
    <col min="1538" max="1538" width="100.140625" style="39" customWidth="1"/>
    <col min="1539" max="1792" width="17" style="39"/>
    <col min="1793" max="1793" width="10" style="39" customWidth="1"/>
    <col min="1794" max="1794" width="100.140625" style="39" customWidth="1"/>
    <col min="1795" max="2048" width="17" style="39"/>
    <col min="2049" max="2049" width="10" style="39" customWidth="1"/>
    <col min="2050" max="2050" width="100.140625" style="39" customWidth="1"/>
    <col min="2051" max="2304" width="17" style="39"/>
    <col min="2305" max="2305" width="10" style="39" customWidth="1"/>
    <col min="2306" max="2306" width="100.140625" style="39" customWidth="1"/>
    <col min="2307" max="2560" width="17" style="39"/>
    <col min="2561" max="2561" width="10" style="39" customWidth="1"/>
    <col min="2562" max="2562" width="100.140625" style="39" customWidth="1"/>
    <col min="2563" max="2816" width="17" style="39"/>
    <col min="2817" max="2817" width="10" style="39" customWidth="1"/>
    <col min="2818" max="2818" width="100.140625" style="39" customWidth="1"/>
    <col min="2819" max="3072" width="17" style="39"/>
    <col min="3073" max="3073" width="10" style="39" customWidth="1"/>
    <col min="3074" max="3074" width="100.140625" style="39" customWidth="1"/>
    <col min="3075" max="3328" width="17" style="39"/>
    <col min="3329" max="3329" width="10" style="39" customWidth="1"/>
    <col min="3330" max="3330" width="100.140625" style="39" customWidth="1"/>
    <col min="3331" max="3584" width="17" style="39"/>
    <col min="3585" max="3585" width="10" style="39" customWidth="1"/>
    <col min="3586" max="3586" width="100.140625" style="39" customWidth="1"/>
    <col min="3587" max="3840" width="17" style="39"/>
    <col min="3841" max="3841" width="10" style="39" customWidth="1"/>
    <col min="3842" max="3842" width="100.140625" style="39" customWidth="1"/>
    <col min="3843" max="4096" width="17" style="39"/>
    <col min="4097" max="4097" width="10" style="39" customWidth="1"/>
    <col min="4098" max="4098" width="100.140625" style="39" customWidth="1"/>
    <col min="4099" max="4352" width="17" style="39"/>
    <col min="4353" max="4353" width="10" style="39" customWidth="1"/>
    <col min="4354" max="4354" width="100.140625" style="39" customWidth="1"/>
    <col min="4355" max="4608" width="17" style="39"/>
    <col min="4609" max="4609" width="10" style="39" customWidth="1"/>
    <col min="4610" max="4610" width="100.140625" style="39" customWidth="1"/>
    <col min="4611" max="4864" width="17" style="39"/>
    <col min="4865" max="4865" width="10" style="39" customWidth="1"/>
    <col min="4866" max="4866" width="100.140625" style="39" customWidth="1"/>
    <col min="4867" max="5120" width="17" style="39"/>
    <col min="5121" max="5121" width="10" style="39" customWidth="1"/>
    <col min="5122" max="5122" width="100.140625" style="39" customWidth="1"/>
    <col min="5123" max="5376" width="17" style="39"/>
    <col min="5377" max="5377" width="10" style="39" customWidth="1"/>
    <col min="5378" max="5378" width="100.140625" style="39" customWidth="1"/>
    <col min="5379" max="5632" width="17" style="39"/>
    <col min="5633" max="5633" width="10" style="39" customWidth="1"/>
    <col min="5634" max="5634" width="100.140625" style="39" customWidth="1"/>
    <col min="5635" max="5888" width="17" style="39"/>
    <col min="5889" max="5889" width="10" style="39" customWidth="1"/>
    <col min="5890" max="5890" width="100.140625" style="39" customWidth="1"/>
    <col min="5891" max="6144" width="17" style="39"/>
    <col min="6145" max="6145" width="10" style="39" customWidth="1"/>
    <col min="6146" max="6146" width="100.140625" style="39" customWidth="1"/>
    <col min="6147" max="6400" width="17" style="39"/>
    <col min="6401" max="6401" width="10" style="39" customWidth="1"/>
    <col min="6402" max="6402" width="100.140625" style="39" customWidth="1"/>
    <col min="6403" max="6656" width="17" style="39"/>
    <col min="6657" max="6657" width="10" style="39" customWidth="1"/>
    <col min="6658" max="6658" width="100.140625" style="39" customWidth="1"/>
    <col min="6659" max="6912" width="17" style="39"/>
    <col min="6913" max="6913" width="10" style="39" customWidth="1"/>
    <col min="6914" max="6914" width="100.140625" style="39" customWidth="1"/>
    <col min="6915" max="7168" width="17" style="39"/>
    <col min="7169" max="7169" width="10" style="39" customWidth="1"/>
    <col min="7170" max="7170" width="100.140625" style="39" customWidth="1"/>
    <col min="7171" max="7424" width="17" style="39"/>
    <col min="7425" max="7425" width="10" style="39" customWidth="1"/>
    <col min="7426" max="7426" width="100.140625" style="39" customWidth="1"/>
    <col min="7427" max="7680" width="17" style="39"/>
    <col min="7681" max="7681" width="10" style="39" customWidth="1"/>
    <col min="7682" max="7682" width="100.140625" style="39" customWidth="1"/>
    <col min="7683" max="7936" width="17" style="39"/>
    <col min="7937" max="7937" width="10" style="39" customWidth="1"/>
    <col min="7938" max="7938" width="100.140625" style="39" customWidth="1"/>
    <col min="7939" max="8192" width="17" style="39"/>
    <col min="8193" max="8193" width="10" style="39" customWidth="1"/>
    <col min="8194" max="8194" width="100.140625" style="39" customWidth="1"/>
    <col min="8195" max="8448" width="17" style="39"/>
    <col min="8449" max="8449" width="10" style="39" customWidth="1"/>
    <col min="8450" max="8450" width="100.140625" style="39" customWidth="1"/>
    <col min="8451" max="8704" width="17" style="39"/>
    <col min="8705" max="8705" width="10" style="39" customWidth="1"/>
    <col min="8706" max="8706" width="100.140625" style="39" customWidth="1"/>
    <col min="8707" max="8960" width="17" style="39"/>
    <col min="8961" max="8961" width="10" style="39" customWidth="1"/>
    <col min="8962" max="8962" width="100.140625" style="39" customWidth="1"/>
    <col min="8963" max="9216" width="17" style="39"/>
    <col min="9217" max="9217" width="10" style="39" customWidth="1"/>
    <col min="9218" max="9218" width="100.140625" style="39" customWidth="1"/>
    <col min="9219" max="9472" width="17" style="39"/>
    <col min="9473" max="9473" width="10" style="39" customWidth="1"/>
    <col min="9474" max="9474" width="100.140625" style="39" customWidth="1"/>
    <col min="9475" max="9728" width="17" style="39"/>
    <col min="9729" max="9729" width="10" style="39" customWidth="1"/>
    <col min="9730" max="9730" width="100.140625" style="39" customWidth="1"/>
    <col min="9731" max="9984" width="17" style="39"/>
    <col min="9985" max="9985" width="10" style="39" customWidth="1"/>
    <col min="9986" max="9986" width="100.140625" style="39" customWidth="1"/>
    <col min="9987" max="10240" width="17" style="39"/>
    <col min="10241" max="10241" width="10" style="39" customWidth="1"/>
    <col min="10242" max="10242" width="100.140625" style="39" customWidth="1"/>
    <col min="10243" max="10496" width="17" style="39"/>
    <col min="10497" max="10497" width="10" style="39" customWidth="1"/>
    <col min="10498" max="10498" width="100.140625" style="39" customWidth="1"/>
    <col min="10499" max="10752" width="17" style="39"/>
    <col min="10753" max="10753" width="10" style="39" customWidth="1"/>
    <col min="10754" max="10754" width="100.140625" style="39" customWidth="1"/>
    <col min="10755" max="11008" width="17" style="39"/>
    <col min="11009" max="11009" width="10" style="39" customWidth="1"/>
    <col min="11010" max="11010" width="100.140625" style="39" customWidth="1"/>
    <col min="11011" max="11264" width="17" style="39"/>
    <col min="11265" max="11265" width="10" style="39" customWidth="1"/>
    <col min="11266" max="11266" width="100.140625" style="39" customWidth="1"/>
    <col min="11267" max="11520" width="17" style="39"/>
    <col min="11521" max="11521" width="10" style="39" customWidth="1"/>
    <col min="11522" max="11522" width="100.140625" style="39" customWidth="1"/>
    <col min="11523" max="11776" width="17" style="39"/>
    <col min="11777" max="11777" width="10" style="39" customWidth="1"/>
    <col min="11778" max="11778" width="100.140625" style="39" customWidth="1"/>
    <col min="11779" max="12032" width="17" style="39"/>
    <col min="12033" max="12033" width="10" style="39" customWidth="1"/>
    <col min="12034" max="12034" width="100.140625" style="39" customWidth="1"/>
    <col min="12035" max="12288" width="17" style="39"/>
    <col min="12289" max="12289" width="10" style="39" customWidth="1"/>
    <col min="12290" max="12290" width="100.140625" style="39" customWidth="1"/>
    <col min="12291" max="12544" width="17" style="39"/>
    <col min="12545" max="12545" width="10" style="39" customWidth="1"/>
    <col min="12546" max="12546" width="100.140625" style="39" customWidth="1"/>
    <col min="12547" max="12800" width="17" style="39"/>
    <col min="12801" max="12801" width="10" style="39" customWidth="1"/>
    <col min="12802" max="12802" width="100.140625" style="39" customWidth="1"/>
    <col min="12803" max="13056" width="17" style="39"/>
    <col min="13057" max="13057" width="10" style="39" customWidth="1"/>
    <col min="13058" max="13058" width="100.140625" style="39" customWidth="1"/>
    <col min="13059" max="13312" width="17" style="39"/>
    <col min="13313" max="13313" width="10" style="39" customWidth="1"/>
    <col min="13314" max="13314" width="100.140625" style="39" customWidth="1"/>
    <col min="13315" max="13568" width="17" style="39"/>
    <col min="13569" max="13569" width="10" style="39" customWidth="1"/>
    <col min="13570" max="13570" width="100.140625" style="39" customWidth="1"/>
    <col min="13571" max="13824" width="17" style="39"/>
    <col min="13825" max="13825" width="10" style="39" customWidth="1"/>
    <col min="13826" max="13826" width="100.140625" style="39" customWidth="1"/>
    <col min="13827" max="14080" width="17" style="39"/>
    <col min="14081" max="14081" width="10" style="39" customWidth="1"/>
    <col min="14082" max="14082" width="100.140625" style="39" customWidth="1"/>
    <col min="14083" max="14336" width="17" style="39"/>
    <col min="14337" max="14337" width="10" style="39" customWidth="1"/>
    <col min="14338" max="14338" width="100.140625" style="39" customWidth="1"/>
    <col min="14339" max="14592" width="17" style="39"/>
    <col min="14593" max="14593" width="10" style="39" customWidth="1"/>
    <col min="14594" max="14594" width="100.140625" style="39" customWidth="1"/>
    <col min="14595" max="14848" width="17" style="39"/>
    <col min="14849" max="14849" width="10" style="39" customWidth="1"/>
    <col min="14850" max="14850" width="100.140625" style="39" customWidth="1"/>
    <col min="14851" max="15104" width="17" style="39"/>
    <col min="15105" max="15105" width="10" style="39" customWidth="1"/>
    <col min="15106" max="15106" width="100.140625" style="39" customWidth="1"/>
    <col min="15107" max="15360" width="17" style="39"/>
    <col min="15361" max="15361" width="10" style="39" customWidth="1"/>
    <col min="15362" max="15362" width="100.140625" style="39" customWidth="1"/>
    <col min="15363" max="15616" width="17" style="39"/>
    <col min="15617" max="15617" width="10" style="39" customWidth="1"/>
    <col min="15618" max="15618" width="100.140625" style="39" customWidth="1"/>
    <col min="15619" max="15872" width="17" style="39"/>
    <col min="15873" max="15873" width="10" style="39" customWidth="1"/>
    <col min="15874" max="15874" width="100.140625" style="39" customWidth="1"/>
    <col min="15875" max="16128" width="17" style="39"/>
    <col min="16129" max="16129" width="10" style="39" customWidth="1"/>
    <col min="16130" max="16130" width="100.140625" style="39" customWidth="1"/>
    <col min="16131" max="16384" width="17" style="39"/>
  </cols>
  <sheetData>
    <row r="1" spans="2:2" ht="24.95" customHeight="1" x14ac:dyDescent="0.25">
      <c r="B1" s="38" t="s">
        <v>173</v>
      </c>
    </row>
    <row r="2" spans="2:2" s="41" customFormat="1" ht="20.100000000000001" customHeight="1" x14ac:dyDescent="0.25">
      <c r="B2" s="40"/>
    </row>
    <row r="3" spans="2:2" s="41" customFormat="1" ht="20.100000000000001" customHeight="1" x14ac:dyDescent="0.25">
      <c r="B3" s="42" t="s">
        <v>179</v>
      </c>
    </row>
    <row r="4" spans="2:2" s="41" customFormat="1" ht="20.100000000000001" customHeight="1" x14ac:dyDescent="0.25">
      <c r="B4" s="40" t="s">
        <v>180</v>
      </c>
    </row>
    <row r="5" spans="2:2" s="41" customFormat="1" ht="20.100000000000001" customHeight="1" x14ac:dyDescent="0.25">
      <c r="B5" s="40"/>
    </row>
    <row r="6" spans="2:2" s="41" customFormat="1" ht="20.100000000000001" customHeight="1" x14ac:dyDescent="0.25">
      <c r="B6" s="42" t="s">
        <v>181</v>
      </c>
    </row>
    <row r="7" spans="2:2" s="41" customFormat="1" ht="20.100000000000001" customHeight="1" x14ac:dyDescent="0.25">
      <c r="B7" s="41" t="s">
        <v>182</v>
      </c>
    </row>
    <row r="8" spans="2:2" s="41" customFormat="1" ht="20.100000000000001" customHeight="1" x14ac:dyDescent="0.25">
      <c r="B8" s="43" t="s">
        <v>119</v>
      </c>
    </row>
    <row r="9" spans="2:2" s="41" customFormat="1" ht="20.100000000000001" customHeight="1" x14ac:dyDescent="0.25">
      <c r="B9" s="42" t="s">
        <v>183</v>
      </c>
    </row>
    <row r="10" spans="2:2" s="41" customFormat="1" ht="20.100000000000001" customHeight="1" x14ac:dyDescent="0.25">
      <c r="B10" s="40" t="s">
        <v>184</v>
      </c>
    </row>
    <row r="11" spans="2:2" s="41" customFormat="1" ht="20.100000000000001" customHeight="1" x14ac:dyDescent="0.25"/>
    <row r="12" spans="2:2" s="41" customFormat="1" ht="20.100000000000001" customHeight="1" x14ac:dyDescent="0.25">
      <c r="B12" s="42" t="s">
        <v>185</v>
      </c>
    </row>
    <row r="13" spans="2:2" s="41" customFormat="1" ht="20.100000000000001" customHeight="1" x14ac:dyDescent="0.25">
      <c r="B13" s="40" t="s">
        <v>186</v>
      </c>
    </row>
    <row r="14" spans="2:2" s="41" customFormat="1" ht="20.100000000000001" customHeight="1" x14ac:dyDescent="0.25">
      <c r="B14" s="40"/>
    </row>
    <row r="15" spans="2:2" s="41" customFormat="1" ht="20.100000000000001" customHeight="1" x14ac:dyDescent="0.25">
      <c r="B15" s="42" t="s">
        <v>187</v>
      </c>
    </row>
    <row r="16" spans="2:2" s="41" customFormat="1" ht="20.100000000000001" customHeight="1" x14ac:dyDescent="0.25">
      <c r="B16" s="40" t="s">
        <v>188</v>
      </c>
    </row>
    <row r="17" spans="2:3" s="41" customFormat="1" ht="20.100000000000001" customHeight="1" x14ac:dyDescent="0.25">
      <c r="B17" s="40"/>
    </row>
    <row r="18" spans="2:3" s="41" customFormat="1" ht="20.100000000000001" customHeight="1" x14ac:dyDescent="0.25">
      <c r="B18" s="42" t="s">
        <v>189</v>
      </c>
    </row>
    <row r="19" spans="2:3" s="41" customFormat="1" ht="20.100000000000001" customHeight="1" x14ac:dyDescent="0.2">
      <c r="B19" s="41" t="s">
        <v>190</v>
      </c>
      <c r="C19" s="44"/>
    </row>
    <row r="20" spans="2:3" s="41" customFormat="1" ht="20.100000000000001" customHeight="1" x14ac:dyDescent="0.25"/>
    <row r="21" spans="2:3" s="41" customFormat="1" ht="20.100000000000001" customHeight="1" x14ac:dyDescent="0.25">
      <c r="B21" s="45" t="s">
        <v>191</v>
      </c>
    </row>
    <row r="22" spans="2:3" s="41" customFormat="1" ht="20.100000000000001" customHeight="1" x14ac:dyDescent="0.25">
      <c r="B22" s="40" t="s">
        <v>192</v>
      </c>
    </row>
    <row r="23" spans="2:3" s="41" customFormat="1" ht="20.100000000000001" customHeight="1" x14ac:dyDescent="0.25">
      <c r="B23" s="40"/>
    </row>
    <row r="24" spans="2:3" s="41" customFormat="1" ht="20.100000000000001" customHeight="1" x14ac:dyDescent="0.25">
      <c r="B24" s="42" t="s">
        <v>193</v>
      </c>
    </row>
    <row r="25" spans="2:3" s="41" customFormat="1" ht="20.100000000000001" customHeight="1" x14ac:dyDescent="0.25">
      <c r="B25" s="40" t="s">
        <v>194</v>
      </c>
    </row>
    <row r="26" spans="2:3" s="41" customFormat="1" ht="20.100000000000001" customHeight="1" x14ac:dyDescent="0.25">
      <c r="B26" s="40"/>
    </row>
    <row r="27" spans="2:3" s="41" customFormat="1" ht="20.100000000000001" customHeight="1" x14ac:dyDescent="0.25">
      <c r="B27" s="42" t="s">
        <v>195</v>
      </c>
    </row>
    <row r="28" spans="2:3" s="41" customFormat="1" ht="20.100000000000001" customHeight="1" x14ac:dyDescent="0.25">
      <c r="B28" s="40" t="s">
        <v>192</v>
      </c>
    </row>
    <row r="29" spans="2:3" s="41" customFormat="1" ht="20.100000000000001" customHeight="1" x14ac:dyDescent="0.25">
      <c r="B29" s="40"/>
    </row>
    <row r="30" spans="2:3" s="41" customFormat="1" ht="20.100000000000001" customHeight="1" x14ac:dyDescent="0.25">
      <c r="B30" s="42" t="s">
        <v>196</v>
      </c>
    </row>
    <row r="31" spans="2:3" s="41" customFormat="1" ht="20.100000000000001" customHeight="1" x14ac:dyDescent="0.25">
      <c r="B31" s="40" t="s">
        <v>197</v>
      </c>
    </row>
  </sheetData>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100" workbookViewId="0"/>
  </sheetViews>
  <sheetFormatPr defaultColWidth="9.7109375" defaultRowHeight="39.950000000000003" customHeight="1" x14ac:dyDescent="0.2"/>
  <cols>
    <col min="1" max="16384" width="9.7109375" style="54"/>
  </cols>
  <sheetData>
    <row r="9" spans="1:10" ht="39.950000000000003" customHeight="1" x14ac:dyDescent="0.2">
      <c r="A9" s="1577" t="s">
        <v>174</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20" spans="1:6" ht="39.950000000000003" customHeight="1" x14ac:dyDescent="0.2">
      <c r="B20" s="55"/>
      <c r="C20" s="55"/>
      <c r="D20" s="56"/>
      <c r="E20" s="56"/>
      <c r="F20" s="56"/>
    </row>
    <row r="21" spans="1:6" ht="39.950000000000003" customHeight="1" x14ac:dyDescent="0.2">
      <c r="A21" s="56"/>
      <c r="B21" s="56"/>
      <c r="C21" s="56"/>
      <c r="D21" s="56"/>
      <c r="E21" s="56"/>
      <c r="F21" s="56"/>
    </row>
    <row r="22" spans="1:6" ht="39.950000000000003" customHeight="1" x14ac:dyDescent="0.2">
      <c r="A22" s="56"/>
      <c r="B22" s="56"/>
      <c r="C22" s="56"/>
      <c r="D22" s="56"/>
      <c r="E22" s="56"/>
      <c r="F22" s="5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202"/>
  <sheetViews>
    <sheetView showGridLines="0" zoomScaleNormal="100" zoomScaleSheetLayoutView="280" workbookViewId="0"/>
  </sheetViews>
  <sheetFormatPr defaultColWidth="8.7109375" defaultRowHeight="20.100000000000001" customHeight="1" x14ac:dyDescent="0.25"/>
  <cols>
    <col min="1" max="1" width="8.7109375" style="47" customWidth="1"/>
    <col min="2" max="2" width="145.7109375" style="47" customWidth="1"/>
    <col min="3" max="3" width="19.140625" style="39" customWidth="1"/>
    <col min="4" max="256" width="8.7109375" style="39"/>
    <col min="257" max="257" width="7" style="39" customWidth="1"/>
    <col min="258" max="258" width="154.7109375" style="39" customWidth="1"/>
    <col min="259" max="259" width="19.140625" style="39" customWidth="1"/>
    <col min="260" max="512" width="8.7109375" style="39"/>
    <col min="513" max="513" width="7" style="39" customWidth="1"/>
    <col min="514" max="514" width="154.7109375" style="39" customWidth="1"/>
    <col min="515" max="515" width="19.140625" style="39" customWidth="1"/>
    <col min="516" max="768" width="8.7109375" style="39"/>
    <col min="769" max="769" width="7" style="39" customWidth="1"/>
    <col min="770" max="770" width="154.7109375" style="39" customWidth="1"/>
    <col min="771" max="771" width="19.140625" style="39" customWidth="1"/>
    <col min="772" max="1024" width="8.7109375" style="39"/>
    <col min="1025" max="1025" width="7" style="39" customWidth="1"/>
    <col min="1026" max="1026" width="154.7109375" style="39" customWidth="1"/>
    <col min="1027" max="1027" width="19.140625" style="39" customWidth="1"/>
    <col min="1028" max="1280" width="8.7109375" style="39"/>
    <col min="1281" max="1281" width="7" style="39" customWidth="1"/>
    <col min="1282" max="1282" width="154.7109375" style="39" customWidth="1"/>
    <col min="1283" max="1283" width="19.140625" style="39" customWidth="1"/>
    <col min="1284" max="1536" width="8.7109375" style="39"/>
    <col min="1537" max="1537" width="7" style="39" customWidth="1"/>
    <col min="1538" max="1538" width="154.7109375" style="39" customWidth="1"/>
    <col min="1539" max="1539" width="19.140625" style="39" customWidth="1"/>
    <col min="1540" max="1792" width="8.7109375" style="39"/>
    <col min="1793" max="1793" width="7" style="39" customWidth="1"/>
    <col min="1794" max="1794" width="154.7109375" style="39" customWidth="1"/>
    <col min="1795" max="1795" width="19.140625" style="39" customWidth="1"/>
    <col min="1796" max="2048" width="8.7109375" style="39"/>
    <col min="2049" max="2049" width="7" style="39" customWidth="1"/>
    <col min="2050" max="2050" width="154.7109375" style="39" customWidth="1"/>
    <col min="2051" max="2051" width="19.140625" style="39" customWidth="1"/>
    <col min="2052" max="2304" width="8.7109375" style="39"/>
    <col min="2305" max="2305" width="7" style="39" customWidth="1"/>
    <col min="2306" max="2306" width="154.7109375" style="39" customWidth="1"/>
    <col min="2307" max="2307" width="19.140625" style="39" customWidth="1"/>
    <col min="2308" max="2560" width="8.7109375" style="39"/>
    <col min="2561" max="2561" width="7" style="39" customWidth="1"/>
    <col min="2562" max="2562" width="154.7109375" style="39" customWidth="1"/>
    <col min="2563" max="2563" width="19.140625" style="39" customWidth="1"/>
    <col min="2564" max="2816" width="8.7109375" style="39"/>
    <col min="2817" max="2817" width="7" style="39" customWidth="1"/>
    <col min="2818" max="2818" width="154.7109375" style="39" customWidth="1"/>
    <col min="2819" max="2819" width="19.140625" style="39" customWidth="1"/>
    <col min="2820" max="3072" width="8.7109375" style="39"/>
    <col min="3073" max="3073" width="7" style="39" customWidth="1"/>
    <col min="3074" max="3074" width="154.7109375" style="39" customWidth="1"/>
    <col min="3075" max="3075" width="19.140625" style="39" customWidth="1"/>
    <col min="3076" max="3328" width="8.7109375" style="39"/>
    <col min="3329" max="3329" width="7" style="39" customWidth="1"/>
    <col min="3330" max="3330" width="154.7109375" style="39" customWidth="1"/>
    <col min="3331" max="3331" width="19.140625" style="39" customWidth="1"/>
    <col min="3332" max="3584" width="8.7109375" style="39"/>
    <col min="3585" max="3585" width="7" style="39" customWidth="1"/>
    <col min="3586" max="3586" width="154.7109375" style="39" customWidth="1"/>
    <col min="3587" max="3587" width="19.140625" style="39" customWidth="1"/>
    <col min="3588" max="3840" width="8.7109375" style="39"/>
    <col min="3841" max="3841" width="7" style="39" customWidth="1"/>
    <col min="3842" max="3842" width="154.7109375" style="39" customWidth="1"/>
    <col min="3843" max="3843" width="19.140625" style="39" customWidth="1"/>
    <col min="3844" max="4096" width="8.7109375" style="39"/>
    <col min="4097" max="4097" width="7" style="39" customWidth="1"/>
    <col min="4098" max="4098" width="154.7109375" style="39" customWidth="1"/>
    <col min="4099" max="4099" width="19.140625" style="39" customWidth="1"/>
    <col min="4100" max="4352" width="8.7109375" style="39"/>
    <col min="4353" max="4353" width="7" style="39" customWidth="1"/>
    <col min="4354" max="4354" width="154.7109375" style="39" customWidth="1"/>
    <col min="4355" max="4355" width="19.140625" style="39" customWidth="1"/>
    <col min="4356" max="4608" width="8.7109375" style="39"/>
    <col min="4609" max="4609" width="7" style="39" customWidth="1"/>
    <col min="4610" max="4610" width="154.7109375" style="39" customWidth="1"/>
    <col min="4611" max="4611" width="19.140625" style="39" customWidth="1"/>
    <col min="4612" max="4864" width="8.7109375" style="39"/>
    <col min="4865" max="4865" width="7" style="39" customWidth="1"/>
    <col min="4866" max="4866" width="154.7109375" style="39" customWidth="1"/>
    <col min="4867" max="4867" width="19.140625" style="39" customWidth="1"/>
    <col min="4868" max="5120" width="8.7109375" style="39"/>
    <col min="5121" max="5121" width="7" style="39" customWidth="1"/>
    <col min="5122" max="5122" width="154.7109375" style="39" customWidth="1"/>
    <col min="5123" max="5123" width="19.140625" style="39" customWidth="1"/>
    <col min="5124" max="5376" width="8.7109375" style="39"/>
    <col min="5377" max="5377" width="7" style="39" customWidth="1"/>
    <col min="5378" max="5378" width="154.7109375" style="39" customWidth="1"/>
    <col min="5379" max="5379" width="19.140625" style="39" customWidth="1"/>
    <col min="5380" max="5632" width="8.7109375" style="39"/>
    <col min="5633" max="5633" width="7" style="39" customWidth="1"/>
    <col min="5634" max="5634" width="154.7109375" style="39" customWidth="1"/>
    <col min="5635" max="5635" width="19.140625" style="39" customWidth="1"/>
    <col min="5636" max="5888" width="8.7109375" style="39"/>
    <col min="5889" max="5889" width="7" style="39" customWidth="1"/>
    <col min="5890" max="5890" width="154.7109375" style="39" customWidth="1"/>
    <col min="5891" max="5891" width="19.140625" style="39" customWidth="1"/>
    <col min="5892" max="6144" width="8.7109375" style="39"/>
    <col min="6145" max="6145" width="7" style="39" customWidth="1"/>
    <col min="6146" max="6146" width="154.7109375" style="39" customWidth="1"/>
    <col min="6147" max="6147" width="19.140625" style="39" customWidth="1"/>
    <col min="6148" max="6400" width="8.7109375" style="39"/>
    <col min="6401" max="6401" width="7" style="39" customWidth="1"/>
    <col min="6402" max="6402" width="154.7109375" style="39" customWidth="1"/>
    <col min="6403" max="6403" width="19.140625" style="39" customWidth="1"/>
    <col min="6404" max="6656" width="8.7109375" style="39"/>
    <col min="6657" max="6657" width="7" style="39" customWidth="1"/>
    <col min="6658" max="6658" width="154.7109375" style="39" customWidth="1"/>
    <col min="6659" max="6659" width="19.140625" style="39" customWidth="1"/>
    <col min="6660" max="6912" width="8.7109375" style="39"/>
    <col min="6913" max="6913" width="7" style="39" customWidth="1"/>
    <col min="6914" max="6914" width="154.7109375" style="39" customWidth="1"/>
    <col min="6915" max="6915" width="19.140625" style="39" customWidth="1"/>
    <col min="6916" max="7168" width="8.7109375" style="39"/>
    <col min="7169" max="7169" width="7" style="39" customWidth="1"/>
    <col min="7170" max="7170" width="154.7109375" style="39" customWidth="1"/>
    <col min="7171" max="7171" width="19.140625" style="39" customWidth="1"/>
    <col min="7172" max="7424" width="8.7109375" style="39"/>
    <col min="7425" max="7425" width="7" style="39" customWidth="1"/>
    <col min="7426" max="7426" width="154.7109375" style="39" customWidth="1"/>
    <col min="7427" max="7427" width="19.140625" style="39" customWidth="1"/>
    <col min="7428" max="7680" width="8.7109375" style="39"/>
    <col min="7681" max="7681" width="7" style="39" customWidth="1"/>
    <col min="7682" max="7682" width="154.7109375" style="39" customWidth="1"/>
    <col min="7683" max="7683" width="19.140625" style="39" customWidth="1"/>
    <col min="7684" max="7936" width="8.7109375" style="39"/>
    <col min="7937" max="7937" width="7" style="39" customWidth="1"/>
    <col min="7938" max="7938" width="154.7109375" style="39" customWidth="1"/>
    <col min="7939" max="7939" width="19.140625" style="39" customWidth="1"/>
    <col min="7940" max="8192" width="8.7109375" style="39"/>
    <col min="8193" max="8193" width="7" style="39" customWidth="1"/>
    <col min="8194" max="8194" width="154.7109375" style="39" customWidth="1"/>
    <col min="8195" max="8195" width="19.140625" style="39" customWidth="1"/>
    <col min="8196" max="8448" width="8.7109375" style="39"/>
    <col min="8449" max="8449" width="7" style="39" customWidth="1"/>
    <col min="8450" max="8450" width="154.7109375" style="39" customWidth="1"/>
    <col min="8451" max="8451" width="19.140625" style="39" customWidth="1"/>
    <col min="8452" max="8704" width="8.7109375" style="39"/>
    <col min="8705" max="8705" width="7" style="39" customWidth="1"/>
    <col min="8706" max="8706" width="154.7109375" style="39" customWidth="1"/>
    <col min="8707" max="8707" width="19.140625" style="39" customWidth="1"/>
    <col min="8708" max="8960" width="8.7109375" style="39"/>
    <col min="8961" max="8961" width="7" style="39" customWidth="1"/>
    <col min="8962" max="8962" width="154.7109375" style="39" customWidth="1"/>
    <col min="8963" max="8963" width="19.140625" style="39" customWidth="1"/>
    <col min="8964" max="9216" width="8.7109375" style="39"/>
    <col min="9217" max="9217" width="7" style="39" customWidth="1"/>
    <col min="9218" max="9218" width="154.7109375" style="39" customWidth="1"/>
    <col min="9219" max="9219" width="19.140625" style="39" customWidth="1"/>
    <col min="9220" max="9472" width="8.7109375" style="39"/>
    <col min="9473" max="9473" width="7" style="39" customWidth="1"/>
    <col min="9474" max="9474" width="154.7109375" style="39" customWidth="1"/>
    <col min="9475" max="9475" width="19.140625" style="39" customWidth="1"/>
    <col min="9476" max="9728" width="8.7109375" style="39"/>
    <col min="9729" max="9729" width="7" style="39" customWidth="1"/>
    <col min="9730" max="9730" width="154.7109375" style="39" customWidth="1"/>
    <col min="9731" max="9731" width="19.140625" style="39" customWidth="1"/>
    <col min="9732" max="9984" width="8.7109375" style="39"/>
    <col min="9985" max="9985" width="7" style="39" customWidth="1"/>
    <col min="9986" max="9986" width="154.7109375" style="39" customWidth="1"/>
    <col min="9987" max="9987" width="19.140625" style="39" customWidth="1"/>
    <col min="9988" max="10240" width="8.7109375" style="39"/>
    <col min="10241" max="10241" width="7" style="39" customWidth="1"/>
    <col min="10242" max="10242" width="154.7109375" style="39" customWidth="1"/>
    <col min="10243" max="10243" width="19.140625" style="39" customWidth="1"/>
    <col min="10244" max="10496" width="8.7109375" style="39"/>
    <col min="10497" max="10497" width="7" style="39" customWidth="1"/>
    <col min="10498" max="10498" width="154.7109375" style="39" customWidth="1"/>
    <col min="10499" max="10499" width="19.140625" style="39" customWidth="1"/>
    <col min="10500" max="10752" width="8.7109375" style="39"/>
    <col min="10753" max="10753" width="7" style="39" customWidth="1"/>
    <col min="10754" max="10754" width="154.7109375" style="39" customWidth="1"/>
    <col min="10755" max="10755" width="19.140625" style="39" customWidth="1"/>
    <col min="10756" max="11008" width="8.7109375" style="39"/>
    <col min="11009" max="11009" width="7" style="39" customWidth="1"/>
    <col min="11010" max="11010" width="154.7109375" style="39" customWidth="1"/>
    <col min="11011" max="11011" width="19.140625" style="39" customWidth="1"/>
    <col min="11012" max="11264" width="8.7109375" style="39"/>
    <col min="11265" max="11265" width="7" style="39" customWidth="1"/>
    <col min="11266" max="11266" width="154.7109375" style="39" customWidth="1"/>
    <col min="11267" max="11267" width="19.140625" style="39" customWidth="1"/>
    <col min="11268" max="11520" width="8.7109375" style="39"/>
    <col min="11521" max="11521" width="7" style="39" customWidth="1"/>
    <col min="11522" max="11522" width="154.7109375" style="39" customWidth="1"/>
    <col min="11523" max="11523" width="19.140625" style="39" customWidth="1"/>
    <col min="11524" max="11776" width="8.7109375" style="39"/>
    <col min="11777" max="11777" width="7" style="39" customWidth="1"/>
    <col min="11778" max="11778" width="154.7109375" style="39" customWidth="1"/>
    <col min="11779" max="11779" width="19.140625" style="39" customWidth="1"/>
    <col min="11780" max="12032" width="8.7109375" style="39"/>
    <col min="12033" max="12033" width="7" style="39" customWidth="1"/>
    <col min="12034" max="12034" width="154.7109375" style="39" customWidth="1"/>
    <col min="12035" max="12035" width="19.140625" style="39" customWidth="1"/>
    <col min="12036" max="12288" width="8.7109375" style="39"/>
    <col min="12289" max="12289" width="7" style="39" customWidth="1"/>
    <col min="12290" max="12290" width="154.7109375" style="39" customWidth="1"/>
    <col min="12291" max="12291" width="19.140625" style="39" customWidth="1"/>
    <col min="12292" max="12544" width="8.7109375" style="39"/>
    <col min="12545" max="12545" width="7" style="39" customWidth="1"/>
    <col min="12546" max="12546" width="154.7109375" style="39" customWidth="1"/>
    <col min="12547" max="12547" width="19.140625" style="39" customWidth="1"/>
    <col min="12548" max="12800" width="8.7109375" style="39"/>
    <col min="12801" max="12801" width="7" style="39" customWidth="1"/>
    <col min="12802" max="12802" width="154.7109375" style="39" customWidth="1"/>
    <col min="12803" max="12803" width="19.140625" style="39" customWidth="1"/>
    <col min="12804" max="13056" width="8.7109375" style="39"/>
    <col min="13057" max="13057" width="7" style="39" customWidth="1"/>
    <col min="13058" max="13058" width="154.7109375" style="39" customWidth="1"/>
    <col min="13059" max="13059" width="19.140625" style="39" customWidth="1"/>
    <col min="13060" max="13312" width="8.7109375" style="39"/>
    <col min="13313" max="13313" width="7" style="39" customWidth="1"/>
    <col min="13314" max="13314" width="154.7109375" style="39" customWidth="1"/>
    <col min="13315" max="13315" width="19.140625" style="39" customWidth="1"/>
    <col min="13316" max="13568" width="8.7109375" style="39"/>
    <col min="13569" max="13569" width="7" style="39" customWidth="1"/>
    <col min="13570" max="13570" width="154.7109375" style="39" customWidth="1"/>
    <col min="13571" max="13571" width="19.140625" style="39" customWidth="1"/>
    <col min="13572" max="13824" width="8.7109375" style="39"/>
    <col min="13825" max="13825" width="7" style="39" customWidth="1"/>
    <col min="13826" max="13826" width="154.7109375" style="39" customWidth="1"/>
    <col min="13827" max="13827" width="19.140625" style="39" customWidth="1"/>
    <col min="13828" max="14080" width="8.7109375" style="39"/>
    <col min="14081" max="14081" width="7" style="39" customWidth="1"/>
    <col min="14082" max="14082" width="154.7109375" style="39" customWidth="1"/>
    <col min="14083" max="14083" width="19.140625" style="39" customWidth="1"/>
    <col min="14084" max="14336" width="8.7109375" style="39"/>
    <col min="14337" max="14337" width="7" style="39" customWidth="1"/>
    <col min="14338" max="14338" width="154.7109375" style="39" customWidth="1"/>
    <col min="14339" max="14339" width="19.140625" style="39" customWidth="1"/>
    <col min="14340" max="14592" width="8.7109375" style="39"/>
    <col min="14593" max="14593" width="7" style="39" customWidth="1"/>
    <col min="14594" max="14594" width="154.7109375" style="39" customWidth="1"/>
    <col min="14595" max="14595" width="19.140625" style="39" customWidth="1"/>
    <col min="14596" max="14848" width="8.7109375" style="39"/>
    <col min="14849" max="14849" width="7" style="39" customWidth="1"/>
    <col min="14850" max="14850" width="154.7109375" style="39" customWidth="1"/>
    <col min="14851" max="14851" width="19.140625" style="39" customWidth="1"/>
    <col min="14852" max="15104" width="8.7109375" style="39"/>
    <col min="15105" max="15105" width="7" style="39" customWidth="1"/>
    <col min="15106" max="15106" width="154.7109375" style="39" customWidth="1"/>
    <col min="15107" max="15107" width="19.140625" style="39" customWidth="1"/>
    <col min="15108" max="15360" width="8.7109375" style="39"/>
    <col min="15361" max="15361" width="7" style="39" customWidth="1"/>
    <col min="15362" max="15362" width="154.7109375" style="39" customWidth="1"/>
    <col min="15363" max="15363" width="19.140625" style="39" customWidth="1"/>
    <col min="15364" max="15616" width="8.7109375" style="39"/>
    <col min="15617" max="15617" width="7" style="39" customWidth="1"/>
    <col min="15618" max="15618" width="154.7109375" style="39" customWidth="1"/>
    <col min="15619" max="15619" width="19.140625" style="39" customWidth="1"/>
    <col min="15620" max="15872" width="8.7109375" style="39"/>
    <col min="15873" max="15873" width="7" style="39" customWidth="1"/>
    <col min="15874" max="15874" width="154.7109375" style="39" customWidth="1"/>
    <col min="15875" max="15875" width="19.140625" style="39" customWidth="1"/>
    <col min="15876" max="16128" width="8.7109375" style="39"/>
    <col min="16129" max="16129" width="7" style="39" customWidth="1"/>
    <col min="16130" max="16130" width="154.7109375" style="39" customWidth="1"/>
    <col min="16131" max="16131" width="19.140625" style="39" customWidth="1"/>
    <col min="16132" max="16384" width="8.7109375" style="39"/>
  </cols>
  <sheetData>
    <row r="1" spans="1:2" ht="20.100000000000001" customHeight="1" x14ac:dyDescent="0.25">
      <c r="B1" s="48" t="s">
        <v>174</v>
      </c>
    </row>
    <row r="2" spans="1:2" ht="20.100000000000001" customHeight="1" x14ac:dyDescent="0.25">
      <c r="A2" s="39"/>
      <c r="B2" s="39"/>
    </row>
    <row r="3" spans="1:2" s="41" customFormat="1" ht="20.100000000000001" customHeight="1" x14ac:dyDescent="0.25">
      <c r="A3" s="37"/>
      <c r="B3" s="49" t="s">
        <v>198</v>
      </c>
    </row>
    <row r="4" spans="1:2" s="41" customFormat="1" ht="20.100000000000001" customHeight="1" x14ac:dyDescent="0.25">
      <c r="A4" s="37"/>
      <c r="B4" s="1730" t="s">
        <v>199</v>
      </c>
    </row>
    <row r="5" spans="1:2" s="41" customFormat="1" ht="19.5" customHeight="1" x14ac:dyDescent="0.25">
      <c r="A5" s="37"/>
      <c r="B5" s="1730"/>
    </row>
    <row r="6" spans="1:2" s="41" customFormat="1" ht="20.100000000000001" customHeight="1" x14ac:dyDescent="0.25">
      <c r="A6" s="37"/>
      <c r="B6" s="50"/>
    </row>
    <row r="7" spans="1:2" s="41" customFormat="1" ht="20.100000000000001" customHeight="1" x14ac:dyDescent="0.25">
      <c r="A7" s="37"/>
      <c r="B7" s="49" t="s">
        <v>200</v>
      </c>
    </row>
    <row r="8" spans="1:2" s="41" customFormat="1" ht="20.100000000000001" customHeight="1" x14ac:dyDescent="0.25">
      <c r="A8" s="37"/>
      <c r="B8" s="1730" t="s">
        <v>201</v>
      </c>
    </row>
    <row r="9" spans="1:2" s="41" customFormat="1" ht="20.100000000000001" customHeight="1" x14ac:dyDescent="0.25">
      <c r="A9" s="37"/>
      <c r="B9" s="1730"/>
    </row>
    <row r="10" spans="1:2" s="41" customFormat="1" ht="20.100000000000001" customHeight="1" x14ac:dyDescent="0.25">
      <c r="A10" s="1018"/>
      <c r="B10" s="51" t="s">
        <v>961</v>
      </c>
    </row>
    <row r="11" spans="1:2" s="41" customFormat="1" ht="20.100000000000001" customHeight="1" x14ac:dyDescent="0.25">
      <c r="A11" s="1018"/>
      <c r="B11" s="1018" t="s">
        <v>964</v>
      </c>
    </row>
    <row r="12" spans="1:2" s="41" customFormat="1" ht="20.100000000000001" customHeight="1" x14ac:dyDescent="0.25">
      <c r="A12" s="1018"/>
      <c r="B12" s="1018"/>
    </row>
    <row r="13" spans="1:2" s="41" customFormat="1" ht="20.100000000000001" customHeight="1" x14ac:dyDescent="0.25">
      <c r="A13" s="37"/>
      <c r="B13" s="51" t="s">
        <v>202</v>
      </c>
    </row>
    <row r="14" spans="1:2" s="41" customFormat="1" ht="20.100000000000001" customHeight="1" x14ac:dyDescent="0.25">
      <c r="A14" s="37"/>
      <c r="B14" s="37" t="s">
        <v>203</v>
      </c>
    </row>
    <row r="15" spans="1:2" s="41" customFormat="1" ht="20.100000000000001" customHeight="1" x14ac:dyDescent="0.25">
      <c r="A15" s="37"/>
      <c r="B15" s="37"/>
    </row>
    <row r="16" spans="1:2" s="41" customFormat="1" ht="20.100000000000001" customHeight="1" x14ac:dyDescent="0.25">
      <c r="A16" s="37"/>
      <c r="B16" s="51" t="s">
        <v>204</v>
      </c>
    </row>
    <row r="17" spans="1:2" s="41" customFormat="1" ht="20.100000000000001" customHeight="1" x14ac:dyDescent="0.25">
      <c r="A17" s="37"/>
      <c r="B17" s="37" t="s">
        <v>205</v>
      </c>
    </row>
    <row r="18" spans="1:2" s="41" customFormat="1" ht="20.100000000000001" customHeight="1" x14ac:dyDescent="0.25">
      <c r="A18" s="37"/>
      <c r="B18" s="37"/>
    </row>
    <row r="19" spans="1:2" s="41" customFormat="1" ht="20.100000000000001" customHeight="1" x14ac:dyDescent="0.25">
      <c r="A19" s="37"/>
      <c r="B19" s="49" t="s">
        <v>206</v>
      </c>
    </row>
    <row r="20" spans="1:2" s="41" customFormat="1" ht="20.100000000000001" customHeight="1" x14ac:dyDescent="0.25">
      <c r="A20" s="37"/>
      <c r="B20" s="37" t="s">
        <v>207</v>
      </c>
    </row>
    <row r="21" spans="1:2" s="41" customFormat="1" ht="20.100000000000001" customHeight="1" x14ac:dyDescent="0.25">
      <c r="A21" s="37"/>
      <c r="B21" s="52"/>
    </row>
    <row r="22" spans="1:2" s="41" customFormat="1" ht="20.100000000000001" customHeight="1" x14ac:dyDescent="0.25">
      <c r="A22" s="37"/>
      <c r="B22" s="53" t="s">
        <v>208</v>
      </c>
    </row>
    <row r="23" spans="1:2" s="41" customFormat="1" ht="20.100000000000001" customHeight="1" x14ac:dyDescent="0.25">
      <c r="A23" s="37"/>
      <c r="B23" s="1730" t="s">
        <v>209</v>
      </c>
    </row>
    <row r="24" spans="1:2" s="41" customFormat="1" ht="20.100000000000001" customHeight="1" x14ac:dyDescent="0.25">
      <c r="A24" s="37"/>
      <c r="B24" s="1730"/>
    </row>
    <row r="25" spans="1:2" s="41" customFormat="1" ht="20.100000000000001" customHeight="1" x14ac:dyDescent="0.25">
      <c r="A25" s="37"/>
      <c r="B25" s="1730"/>
    </row>
    <row r="26" spans="1:2" s="41" customFormat="1" ht="20.100000000000001" customHeight="1" x14ac:dyDescent="0.25">
      <c r="A26" s="37"/>
      <c r="B26" s="50"/>
    </row>
    <row r="27" spans="1:2" s="41" customFormat="1" ht="20.100000000000001" customHeight="1" x14ac:dyDescent="0.25">
      <c r="A27" s="37"/>
      <c r="B27" s="49" t="s">
        <v>210</v>
      </c>
    </row>
    <row r="28" spans="1:2" s="41" customFormat="1" ht="20.100000000000001" customHeight="1" x14ac:dyDescent="0.25">
      <c r="A28" s="37"/>
      <c r="B28" s="50" t="s">
        <v>211</v>
      </c>
    </row>
    <row r="29" spans="1:2" s="41" customFormat="1" ht="20.100000000000001" customHeight="1" x14ac:dyDescent="0.25">
      <c r="A29" s="37"/>
      <c r="B29" s="52"/>
    </row>
    <row r="30" spans="1:2" s="41" customFormat="1" ht="20.100000000000001" customHeight="1" x14ac:dyDescent="0.25">
      <c r="A30" s="37"/>
      <c r="B30" s="53" t="s">
        <v>212</v>
      </c>
    </row>
    <row r="31" spans="1:2" s="41" customFormat="1" ht="20.100000000000001" customHeight="1" x14ac:dyDescent="0.25">
      <c r="A31" s="37"/>
      <c r="B31" s="52" t="s">
        <v>213</v>
      </c>
    </row>
    <row r="32" spans="1:2" s="41" customFormat="1" ht="20.100000000000001" customHeight="1" x14ac:dyDescent="0.25">
      <c r="A32" s="37"/>
      <c r="B32" s="37"/>
    </row>
    <row r="33" spans="1:2" s="41" customFormat="1" ht="20.100000000000001" customHeight="1" x14ac:dyDescent="0.25">
      <c r="A33" s="37"/>
      <c r="B33" s="51" t="s">
        <v>214</v>
      </c>
    </row>
    <row r="34" spans="1:2" s="41" customFormat="1" ht="20.100000000000001" customHeight="1" x14ac:dyDescent="0.25">
      <c r="A34" s="37"/>
      <c r="B34" s="37" t="s">
        <v>215</v>
      </c>
    </row>
    <row r="35" spans="1:2" s="41" customFormat="1" ht="20.100000000000001" customHeight="1" x14ac:dyDescent="0.25">
      <c r="A35" s="37"/>
      <c r="B35" s="37"/>
    </row>
    <row r="36" spans="1:2" s="41" customFormat="1" ht="20.100000000000001" customHeight="1" x14ac:dyDescent="0.25">
      <c r="A36" s="37"/>
      <c r="B36" s="51" t="s">
        <v>122</v>
      </c>
    </row>
    <row r="37" spans="1:2" s="41" customFormat="1" ht="20.100000000000001" customHeight="1" x14ac:dyDescent="0.25">
      <c r="A37" s="37"/>
      <c r="B37" s="37" t="s">
        <v>216</v>
      </c>
    </row>
    <row r="38" spans="1:2" s="41" customFormat="1" ht="20.100000000000001" customHeight="1" x14ac:dyDescent="0.25">
      <c r="A38" s="37"/>
      <c r="B38" s="37"/>
    </row>
    <row r="39" spans="1:2" s="41" customFormat="1" ht="20.100000000000001" customHeight="1" x14ac:dyDescent="0.25">
      <c r="A39" s="37"/>
      <c r="B39" s="51" t="s">
        <v>217</v>
      </c>
    </row>
    <row r="40" spans="1:2" s="41" customFormat="1" ht="20.100000000000001" customHeight="1" x14ac:dyDescent="0.25">
      <c r="A40" s="37"/>
      <c r="B40" s="1729" t="s">
        <v>218</v>
      </c>
    </row>
    <row r="41" spans="1:2" s="41" customFormat="1" ht="20.100000000000001" customHeight="1" x14ac:dyDescent="0.25">
      <c r="A41" s="37"/>
      <c r="B41" s="1729"/>
    </row>
    <row r="42" spans="1:2" s="41" customFormat="1" ht="20.100000000000001" customHeight="1" x14ac:dyDescent="0.25">
      <c r="A42" s="37"/>
      <c r="B42" s="52"/>
    </row>
    <row r="43" spans="1:2" s="41" customFormat="1" ht="20.100000000000001" customHeight="1" x14ac:dyDescent="0.25">
      <c r="A43" s="37"/>
      <c r="B43" s="53" t="s">
        <v>219</v>
      </c>
    </row>
    <row r="44" spans="1:2" s="41" customFormat="1" ht="20.100000000000001" customHeight="1" x14ac:dyDescent="0.25">
      <c r="A44" s="37"/>
      <c r="B44" s="52" t="s">
        <v>220</v>
      </c>
    </row>
    <row r="45" spans="1:2" s="41" customFormat="1" ht="20.100000000000001" customHeight="1" x14ac:dyDescent="0.25">
      <c r="A45" s="37"/>
      <c r="B45" s="52"/>
    </row>
    <row r="46" spans="1:2" s="41" customFormat="1" ht="20.100000000000001" customHeight="1" x14ac:dyDescent="0.25">
      <c r="A46" s="37"/>
      <c r="B46" s="53" t="s">
        <v>221</v>
      </c>
    </row>
    <row r="47" spans="1:2" s="41" customFormat="1" ht="20.100000000000001" customHeight="1" x14ac:dyDescent="0.25">
      <c r="A47" s="37"/>
      <c r="B47" s="1729" t="s">
        <v>222</v>
      </c>
    </row>
    <row r="48" spans="1:2" s="41" customFormat="1" ht="20.100000000000001" customHeight="1" x14ac:dyDescent="0.25">
      <c r="A48" s="37"/>
      <c r="B48" s="1729"/>
    </row>
    <row r="49" spans="1:2" s="41" customFormat="1" ht="20.100000000000001" customHeight="1" x14ac:dyDescent="0.25">
      <c r="A49" s="37"/>
      <c r="B49" s="37"/>
    </row>
    <row r="50" spans="1:2" s="41" customFormat="1" ht="20.100000000000001" customHeight="1" x14ac:dyDescent="0.25">
      <c r="A50" s="37"/>
      <c r="B50" s="53" t="s">
        <v>223</v>
      </c>
    </row>
    <row r="51" spans="1:2" s="41" customFormat="1" ht="20.100000000000001" customHeight="1" x14ac:dyDescent="0.25">
      <c r="A51" s="37"/>
      <c r="B51" s="1451" t="s">
        <v>224</v>
      </c>
    </row>
    <row r="52" spans="1:2" s="41" customFormat="1" ht="20.100000000000001" customHeight="1" x14ac:dyDescent="0.25">
      <c r="A52" s="37"/>
      <c r="B52" s="1451"/>
    </row>
    <row r="53" spans="1:2" s="41" customFormat="1" ht="20.100000000000001" customHeight="1" x14ac:dyDescent="0.25">
      <c r="A53" s="37"/>
      <c r="B53" s="1451"/>
    </row>
    <row r="54" spans="1:2" s="41" customFormat="1" ht="20.100000000000001" customHeight="1" x14ac:dyDescent="0.25">
      <c r="A54" s="37"/>
      <c r="B54" s="52"/>
    </row>
    <row r="55" spans="1:2" s="41" customFormat="1" ht="20.100000000000001" customHeight="1" x14ac:dyDescent="0.25">
      <c r="A55" s="37"/>
      <c r="B55" s="53" t="s">
        <v>225</v>
      </c>
    </row>
    <row r="56" spans="1:2" s="41" customFormat="1" ht="20.100000000000001" customHeight="1" x14ac:dyDescent="0.25">
      <c r="A56" s="37"/>
      <c r="B56" s="52" t="s">
        <v>226</v>
      </c>
    </row>
    <row r="57" spans="1:2" s="41" customFormat="1" ht="20.100000000000001" customHeight="1" x14ac:dyDescent="0.25">
      <c r="A57" s="37"/>
      <c r="B57" s="52"/>
    </row>
    <row r="58" spans="1:2" s="41" customFormat="1" ht="20.100000000000001" customHeight="1" x14ac:dyDescent="0.25">
      <c r="A58" s="37"/>
      <c r="B58" s="51" t="s">
        <v>227</v>
      </c>
    </row>
    <row r="59" spans="1:2" s="41" customFormat="1" ht="20.100000000000001" customHeight="1" x14ac:dyDescent="0.25">
      <c r="A59" s="37"/>
      <c r="B59" s="1451" t="s">
        <v>228</v>
      </c>
    </row>
    <row r="60" spans="1:2" s="41" customFormat="1" ht="20.100000000000001" customHeight="1" x14ac:dyDescent="0.25">
      <c r="A60" s="37"/>
      <c r="B60" s="1451"/>
    </row>
    <row r="61" spans="1:2" s="41" customFormat="1" ht="20.100000000000001" customHeight="1" x14ac:dyDescent="0.25">
      <c r="A61" s="37"/>
      <c r="B61" s="52"/>
    </row>
    <row r="62" spans="1:2" s="41" customFormat="1" ht="20.100000000000001" customHeight="1" x14ac:dyDescent="0.25">
      <c r="A62" s="37"/>
      <c r="B62" s="53" t="s">
        <v>229</v>
      </c>
    </row>
    <row r="63" spans="1:2" s="41" customFormat="1" ht="20.100000000000001" customHeight="1" x14ac:dyDescent="0.25">
      <c r="A63" s="37"/>
      <c r="B63" s="37" t="s">
        <v>230</v>
      </c>
    </row>
    <row r="64" spans="1:2" s="41" customFormat="1" ht="20.100000000000001" customHeight="1" x14ac:dyDescent="0.25">
      <c r="A64" s="37"/>
      <c r="B64" s="52"/>
    </row>
    <row r="65" spans="1:2" s="41" customFormat="1" ht="20.100000000000001" customHeight="1" x14ac:dyDescent="0.25">
      <c r="A65" s="37"/>
      <c r="B65" s="53" t="s">
        <v>231</v>
      </c>
    </row>
    <row r="66" spans="1:2" s="41" customFormat="1" ht="20.100000000000001" customHeight="1" x14ac:dyDescent="0.25">
      <c r="A66" s="37"/>
      <c r="B66" s="52" t="s">
        <v>232</v>
      </c>
    </row>
    <row r="67" spans="1:2" s="41" customFormat="1" ht="20.100000000000001" customHeight="1" x14ac:dyDescent="0.25">
      <c r="A67" s="37"/>
      <c r="B67" s="37"/>
    </row>
    <row r="68" spans="1:2" s="41" customFormat="1" ht="20.100000000000001" customHeight="1" x14ac:dyDescent="0.25">
      <c r="A68" s="37"/>
      <c r="B68" s="51" t="s">
        <v>233</v>
      </c>
    </row>
    <row r="69" spans="1:2" s="41" customFormat="1" ht="20.100000000000001" customHeight="1" x14ac:dyDescent="0.25">
      <c r="A69" s="37"/>
      <c r="B69" s="52" t="s">
        <v>234</v>
      </c>
    </row>
    <row r="70" spans="1:2" s="41" customFormat="1" ht="20.100000000000001" customHeight="1" x14ac:dyDescent="0.25">
      <c r="A70" s="37"/>
      <c r="B70" s="52"/>
    </row>
    <row r="71" spans="1:2" s="41" customFormat="1" ht="20.100000000000001" customHeight="1" x14ac:dyDescent="0.25">
      <c r="A71" s="37"/>
      <c r="B71" s="53" t="s">
        <v>235</v>
      </c>
    </row>
    <row r="72" spans="1:2" s="41" customFormat="1" ht="20.100000000000001" customHeight="1" x14ac:dyDescent="0.25">
      <c r="A72" s="37"/>
      <c r="B72" s="1451" t="s">
        <v>236</v>
      </c>
    </row>
    <row r="73" spans="1:2" s="41" customFormat="1" ht="20.100000000000001" customHeight="1" x14ac:dyDescent="0.25">
      <c r="A73" s="37"/>
      <c r="B73" s="1451"/>
    </row>
    <row r="74" spans="1:2" s="41" customFormat="1" ht="20.100000000000001" customHeight="1" x14ac:dyDescent="0.25">
      <c r="A74" s="37"/>
      <c r="B74" s="52"/>
    </row>
    <row r="75" spans="1:2" s="41" customFormat="1" ht="20.100000000000001" customHeight="1" x14ac:dyDescent="0.25">
      <c r="A75" s="37"/>
      <c r="B75" s="51" t="s">
        <v>237</v>
      </c>
    </row>
    <row r="76" spans="1:2" s="41" customFormat="1" ht="20.100000000000001" customHeight="1" x14ac:dyDescent="0.25">
      <c r="A76" s="37"/>
      <c r="B76" s="37" t="s">
        <v>238</v>
      </c>
    </row>
    <row r="77" spans="1:2" s="41" customFormat="1" ht="20.100000000000001" customHeight="1" x14ac:dyDescent="0.25">
      <c r="A77" s="37"/>
      <c r="B77" s="37"/>
    </row>
    <row r="78" spans="1:2" s="41" customFormat="1" ht="20.100000000000001" customHeight="1" x14ac:dyDescent="0.25">
      <c r="A78" s="37"/>
      <c r="B78" s="51" t="s">
        <v>239</v>
      </c>
    </row>
    <row r="79" spans="1:2" s="41" customFormat="1" ht="20.100000000000001" customHeight="1" x14ac:dyDescent="0.25">
      <c r="A79" s="37"/>
      <c r="B79" s="1729" t="s">
        <v>240</v>
      </c>
    </row>
    <row r="80" spans="1:2" s="41" customFormat="1" ht="20.100000000000001" customHeight="1" x14ac:dyDescent="0.25">
      <c r="A80" s="37"/>
      <c r="B80" s="1729"/>
    </row>
    <row r="81" spans="1:2" s="41" customFormat="1" ht="20.100000000000001" customHeight="1" x14ac:dyDescent="0.25">
      <c r="A81" s="37"/>
      <c r="B81" s="37"/>
    </row>
    <row r="82" spans="1:2" s="41" customFormat="1" ht="20.100000000000001" customHeight="1" x14ac:dyDescent="0.25">
      <c r="A82" s="37"/>
      <c r="B82" s="53" t="s">
        <v>241</v>
      </c>
    </row>
    <row r="83" spans="1:2" s="41" customFormat="1" ht="20.100000000000001" customHeight="1" x14ac:dyDescent="0.25">
      <c r="A83" s="37"/>
      <c r="B83" s="52" t="s">
        <v>242</v>
      </c>
    </row>
    <row r="84" spans="1:2" s="41" customFormat="1" ht="20.100000000000001" customHeight="1" x14ac:dyDescent="0.25">
      <c r="A84" s="37"/>
      <c r="B84" s="52"/>
    </row>
    <row r="85" spans="1:2" s="41" customFormat="1" ht="20.100000000000001" customHeight="1" x14ac:dyDescent="0.25">
      <c r="A85" s="37"/>
      <c r="B85" s="51" t="s">
        <v>243</v>
      </c>
    </row>
    <row r="86" spans="1:2" s="41" customFormat="1" ht="20.100000000000001" customHeight="1" x14ac:dyDescent="0.25">
      <c r="A86" s="37"/>
      <c r="B86" s="1729" t="s">
        <v>244</v>
      </c>
    </row>
    <row r="87" spans="1:2" s="41" customFormat="1" ht="20.100000000000001" customHeight="1" x14ac:dyDescent="0.25">
      <c r="A87" s="37"/>
      <c r="B87" s="1729"/>
    </row>
    <row r="88" spans="1:2" s="41" customFormat="1" ht="20.100000000000001" customHeight="1" x14ac:dyDescent="0.25">
      <c r="A88" s="37"/>
      <c r="B88" s="37"/>
    </row>
    <row r="89" spans="1:2" s="41" customFormat="1" ht="20.100000000000001" customHeight="1" x14ac:dyDescent="0.25">
      <c r="A89" s="37"/>
      <c r="B89" s="51" t="s">
        <v>245</v>
      </c>
    </row>
    <row r="90" spans="1:2" s="41" customFormat="1" ht="20.100000000000001" customHeight="1" x14ac:dyDescent="0.25">
      <c r="A90" s="37"/>
      <c r="B90" s="1729" t="s">
        <v>246</v>
      </c>
    </row>
    <row r="91" spans="1:2" s="41" customFormat="1" ht="20.100000000000001" customHeight="1" x14ac:dyDescent="0.25">
      <c r="A91" s="37"/>
      <c r="B91" s="1729"/>
    </row>
    <row r="92" spans="1:2" s="41" customFormat="1" ht="20.100000000000001" customHeight="1" x14ac:dyDescent="0.25">
      <c r="A92" s="37"/>
      <c r="B92" s="1729"/>
    </row>
    <row r="93" spans="1:2" s="41" customFormat="1" ht="20.100000000000001" customHeight="1" x14ac:dyDescent="0.25">
      <c r="A93" s="37"/>
      <c r="B93" s="37"/>
    </row>
    <row r="94" spans="1:2" s="41" customFormat="1" ht="20.100000000000001" customHeight="1" x14ac:dyDescent="0.25">
      <c r="A94" s="37"/>
      <c r="B94" s="51" t="s">
        <v>247</v>
      </c>
    </row>
    <row r="95" spans="1:2" s="41" customFormat="1" ht="20.100000000000001" customHeight="1" x14ac:dyDescent="0.25">
      <c r="A95" s="37"/>
      <c r="B95" s="1729" t="s">
        <v>248</v>
      </c>
    </row>
    <row r="96" spans="1:2" s="41" customFormat="1" ht="20.100000000000001" customHeight="1" x14ac:dyDescent="0.25">
      <c r="A96" s="37"/>
      <c r="B96" s="1729"/>
    </row>
    <row r="97" spans="1:2" s="41" customFormat="1" ht="20.100000000000001" customHeight="1" x14ac:dyDescent="0.25">
      <c r="A97" s="37"/>
      <c r="B97" s="37"/>
    </row>
    <row r="98" spans="1:2" s="41" customFormat="1" ht="20.100000000000001" customHeight="1" x14ac:dyDescent="0.25">
      <c r="A98" s="37"/>
      <c r="B98" s="51" t="s">
        <v>249</v>
      </c>
    </row>
    <row r="99" spans="1:2" s="41" customFormat="1" ht="20.100000000000001" customHeight="1" x14ac:dyDescent="0.25">
      <c r="A99" s="37"/>
      <c r="B99" s="37" t="s">
        <v>250</v>
      </c>
    </row>
    <row r="100" spans="1:2" s="41" customFormat="1" ht="20.100000000000001" customHeight="1" x14ac:dyDescent="0.25">
      <c r="A100" s="37"/>
      <c r="B100" s="37"/>
    </row>
    <row r="101" spans="1:2" s="41" customFormat="1" ht="20.100000000000001" customHeight="1" x14ac:dyDescent="0.25">
      <c r="A101" s="37"/>
      <c r="B101" s="53" t="s">
        <v>251</v>
      </c>
    </row>
    <row r="102" spans="1:2" s="41" customFormat="1" ht="20.100000000000001" customHeight="1" x14ac:dyDescent="0.25">
      <c r="A102" s="37"/>
      <c r="B102" s="52" t="s">
        <v>252</v>
      </c>
    </row>
    <row r="103" spans="1:2" s="41" customFormat="1" ht="20.100000000000001" customHeight="1" x14ac:dyDescent="0.25">
      <c r="A103" s="37"/>
      <c r="B103" s="37"/>
    </row>
    <row r="104" spans="1:2" s="41" customFormat="1" ht="20.100000000000001" customHeight="1" x14ac:dyDescent="0.25">
      <c r="A104" s="37"/>
      <c r="B104" s="51" t="s">
        <v>253</v>
      </c>
    </row>
    <row r="105" spans="1:2" s="41" customFormat="1" ht="20.100000000000001" customHeight="1" x14ac:dyDescent="0.25">
      <c r="A105" s="37"/>
      <c r="B105" s="1729" t="s">
        <v>254</v>
      </c>
    </row>
    <row r="106" spans="1:2" s="41" customFormat="1" ht="20.100000000000001" customHeight="1" x14ac:dyDescent="0.25">
      <c r="A106" s="37"/>
      <c r="B106" s="1729"/>
    </row>
    <row r="107" spans="1:2" s="41" customFormat="1" ht="20.100000000000001" customHeight="1" x14ac:dyDescent="0.25">
      <c r="A107" s="37"/>
      <c r="B107" s="1729"/>
    </row>
    <row r="108" spans="1:2" s="41" customFormat="1" ht="20.100000000000001" customHeight="1" x14ac:dyDescent="0.25">
      <c r="A108" s="37"/>
      <c r="B108" s="37"/>
    </row>
    <row r="109" spans="1:2" s="41" customFormat="1" ht="20.100000000000001" customHeight="1" x14ac:dyDescent="0.25">
      <c r="A109" s="37"/>
      <c r="B109" s="51" t="s">
        <v>255</v>
      </c>
    </row>
    <row r="110" spans="1:2" s="41" customFormat="1" ht="20.100000000000001" customHeight="1" x14ac:dyDescent="0.25">
      <c r="A110" s="37"/>
      <c r="B110" s="37" t="s">
        <v>256</v>
      </c>
    </row>
    <row r="111" spans="1:2" s="41" customFormat="1" ht="20.100000000000001" customHeight="1" x14ac:dyDescent="0.25">
      <c r="A111" s="37"/>
      <c r="B111" s="37"/>
    </row>
    <row r="112" spans="1:2" s="41" customFormat="1" ht="20.100000000000001" customHeight="1" x14ac:dyDescent="0.25">
      <c r="A112" s="37"/>
      <c r="B112" s="51" t="s">
        <v>257</v>
      </c>
    </row>
    <row r="113" spans="1:2" s="41" customFormat="1" ht="20.100000000000001" customHeight="1" x14ac:dyDescent="0.25">
      <c r="A113" s="37"/>
      <c r="B113" s="1729" t="s">
        <v>258</v>
      </c>
    </row>
    <row r="114" spans="1:2" s="41" customFormat="1" ht="20.100000000000001" customHeight="1" x14ac:dyDescent="0.25">
      <c r="A114" s="37"/>
      <c r="B114" s="1729"/>
    </row>
    <row r="115" spans="1:2" s="41" customFormat="1" ht="20.100000000000001" customHeight="1" x14ac:dyDescent="0.25">
      <c r="A115" s="37"/>
      <c r="B115" s="37"/>
    </row>
    <row r="116" spans="1:2" s="41" customFormat="1" ht="20.100000000000001" customHeight="1" x14ac:dyDescent="0.25">
      <c r="A116" s="37"/>
      <c r="B116" s="51" t="s">
        <v>259</v>
      </c>
    </row>
    <row r="117" spans="1:2" s="41" customFormat="1" ht="20.100000000000001" customHeight="1" x14ac:dyDescent="0.25">
      <c r="A117" s="37"/>
      <c r="B117" s="37" t="s">
        <v>260</v>
      </c>
    </row>
    <row r="118" spans="1:2" s="41" customFormat="1" ht="20.100000000000001" customHeight="1" x14ac:dyDescent="0.25">
      <c r="A118" s="37"/>
      <c r="B118" s="37"/>
    </row>
    <row r="119" spans="1:2" s="41" customFormat="1" ht="20.100000000000001" customHeight="1" x14ac:dyDescent="0.25">
      <c r="A119" s="37"/>
      <c r="B119" s="51" t="s">
        <v>261</v>
      </c>
    </row>
    <row r="120" spans="1:2" s="41" customFormat="1" ht="20.100000000000001" customHeight="1" x14ac:dyDescent="0.25">
      <c r="A120" s="37"/>
      <c r="B120" s="37" t="s">
        <v>262</v>
      </c>
    </row>
    <row r="121" spans="1:2" s="41" customFormat="1" ht="20.100000000000001" customHeight="1" x14ac:dyDescent="0.25">
      <c r="A121" s="37"/>
      <c r="B121" s="37"/>
    </row>
    <row r="122" spans="1:2" s="41" customFormat="1" ht="20.100000000000001" customHeight="1" x14ac:dyDescent="0.25">
      <c r="A122" s="37"/>
      <c r="B122" s="51" t="s">
        <v>263</v>
      </c>
    </row>
    <row r="123" spans="1:2" s="41" customFormat="1" ht="20.100000000000001" customHeight="1" x14ac:dyDescent="0.25">
      <c r="A123" s="37"/>
      <c r="B123" s="37" t="s">
        <v>264</v>
      </c>
    </row>
    <row r="124" spans="1:2" s="41" customFormat="1" ht="20.100000000000001" customHeight="1" x14ac:dyDescent="0.25">
      <c r="A124" s="37"/>
      <c r="B124" s="37"/>
    </row>
    <row r="125" spans="1:2" s="41" customFormat="1" ht="20.100000000000001" customHeight="1" x14ac:dyDescent="0.25">
      <c r="A125" s="37"/>
      <c r="B125" s="51" t="s">
        <v>265</v>
      </c>
    </row>
    <row r="126" spans="1:2" s="41" customFormat="1" ht="20.100000000000001" customHeight="1" x14ac:dyDescent="0.25">
      <c r="A126" s="37"/>
      <c r="B126" s="37" t="s">
        <v>266</v>
      </c>
    </row>
    <row r="127" spans="1:2" s="41" customFormat="1" ht="20.100000000000001" customHeight="1" x14ac:dyDescent="0.25">
      <c r="A127" s="37"/>
      <c r="B127" s="37"/>
    </row>
    <row r="128" spans="1:2" s="41" customFormat="1" ht="20.100000000000001" customHeight="1" x14ac:dyDescent="0.25">
      <c r="A128" s="37"/>
      <c r="B128" s="51" t="s">
        <v>267</v>
      </c>
    </row>
    <row r="129" spans="1:2" s="41" customFormat="1" ht="20.100000000000001" customHeight="1" x14ac:dyDescent="0.25">
      <c r="A129" s="37"/>
      <c r="B129" s="37" t="s">
        <v>268</v>
      </c>
    </row>
    <row r="130" spans="1:2" s="41" customFormat="1" ht="20.100000000000001" customHeight="1" x14ac:dyDescent="0.25">
      <c r="A130" s="37"/>
      <c r="B130" s="37"/>
    </row>
    <row r="131" spans="1:2" s="41" customFormat="1" ht="20.100000000000001" customHeight="1" x14ac:dyDescent="0.25">
      <c r="A131" s="37"/>
      <c r="B131" s="49" t="s">
        <v>269</v>
      </c>
    </row>
    <row r="132" spans="1:2" s="41" customFormat="1" ht="20.100000000000001" customHeight="1" x14ac:dyDescent="0.25">
      <c r="A132" s="37"/>
      <c r="B132" s="50" t="s">
        <v>270</v>
      </c>
    </row>
    <row r="133" spans="1:2" s="41" customFormat="1" ht="20.100000000000001" customHeight="1" x14ac:dyDescent="0.25">
      <c r="A133" s="37"/>
      <c r="B133" s="50"/>
    </row>
    <row r="134" spans="1:2" s="41" customFormat="1" ht="20.100000000000001" customHeight="1" x14ac:dyDescent="0.25">
      <c r="A134" s="37"/>
      <c r="B134" s="51" t="s">
        <v>271</v>
      </c>
    </row>
    <row r="135" spans="1:2" s="41" customFormat="1" ht="20.100000000000001" customHeight="1" x14ac:dyDescent="0.25">
      <c r="A135" s="37"/>
      <c r="B135" s="1729" t="s">
        <v>272</v>
      </c>
    </row>
    <row r="136" spans="1:2" s="41" customFormat="1" ht="20.100000000000001" customHeight="1" x14ac:dyDescent="0.25">
      <c r="A136" s="37"/>
      <c r="B136" s="1729"/>
    </row>
    <row r="137" spans="1:2" s="41" customFormat="1" ht="20.100000000000001" customHeight="1" x14ac:dyDescent="0.25">
      <c r="A137" s="37"/>
      <c r="B137" s="37"/>
    </row>
    <row r="138" spans="1:2" s="41" customFormat="1" ht="20.100000000000001" customHeight="1" x14ac:dyDescent="0.25">
      <c r="A138" s="37"/>
      <c r="B138" s="51" t="s">
        <v>273</v>
      </c>
    </row>
    <row r="139" spans="1:2" s="41" customFormat="1" ht="20.100000000000001" customHeight="1" x14ac:dyDescent="0.25">
      <c r="A139" s="37"/>
      <c r="B139" s="37" t="s">
        <v>274</v>
      </c>
    </row>
    <row r="140" spans="1:2" s="41" customFormat="1" ht="20.100000000000001" customHeight="1" x14ac:dyDescent="0.25">
      <c r="A140" s="37"/>
      <c r="B140" s="37"/>
    </row>
    <row r="141" spans="1:2" s="41" customFormat="1" ht="20.100000000000001" customHeight="1" x14ac:dyDescent="0.25">
      <c r="A141" s="37"/>
      <c r="B141" s="51" t="s">
        <v>275</v>
      </c>
    </row>
    <row r="142" spans="1:2" s="41" customFormat="1" ht="20.100000000000001" customHeight="1" x14ac:dyDescent="0.25">
      <c r="A142" s="37"/>
      <c r="B142" s="1729" t="s">
        <v>276</v>
      </c>
    </row>
    <row r="143" spans="1:2" s="41" customFormat="1" ht="20.100000000000001" customHeight="1" x14ac:dyDescent="0.25">
      <c r="A143" s="37"/>
      <c r="B143" s="1729"/>
    </row>
    <row r="144" spans="1:2" s="41" customFormat="1" ht="20.100000000000001" customHeight="1" x14ac:dyDescent="0.25">
      <c r="A144" s="37"/>
      <c r="B144" s="37"/>
    </row>
    <row r="145" spans="1:2" s="41" customFormat="1" ht="20.100000000000001" customHeight="1" x14ac:dyDescent="0.25">
      <c r="A145" s="37"/>
      <c r="B145" s="51" t="s">
        <v>277</v>
      </c>
    </row>
    <row r="146" spans="1:2" s="41" customFormat="1" ht="20.100000000000001" customHeight="1" x14ac:dyDescent="0.25">
      <c r="A146" s="37"/>
      <c r="B146" s="1729" t="s">
        <v>278</v>
      </c>
    </row>
    <row r="147" spans="1:2" s="41" customFormat="1" ht="20.100000000000001" customHeight="1" x14ac:dyDescent="0.25">
      <c r="A147" s="37"/>
      <c r="B147" s="1729"/>
    </row>
    <row r="148" spans="1:2" s="41" customFormat="1" ht="20.100000000000001" customHeight="1" x14ac:dyDescent="0.25">
      <c r="A148" s="37"/>
      <c r="B148" s="37"/>
    </row>
    <row r="149" spans="1:2" s="41" customFormat="1" ht="20.100000000000001" customHeight="1" x14ac:dyDescent="0.25">
      <c r="A149" s="37"/>
      <c r="B149" s="51" t="s">
        <v>279</v>
      </c>
    </row>
    <row r="150" spans="1:2" s="41" customFormat="1" ht="20.100000000000001" customHeight="1" x14ac:dyDescent="0.25">
      <c r="A150" s="37"/>
      <c r="B150" s="37" t="s">
        <v>280</v>
      </c>
    </row>
    <row r="151" spans="1:2" s="41" customFormat="1" ht="20.100000000000001" customHeight="1" x14ac:dyDescent="0.25">
      <c r="A151" s="37"/>
      <c r="B151" s="37"/>
    </row>
    <row r="152" spans="1:2" s="41" customFormat="1" ht="20.100000000000001" customHeight="1" x14ac:dyDescent="0.25">
      <c r="A152" s="37"/>
      <c r="B152" s="51" t="s">
        <v>281</v>
      </c>
    </row>
    <row r="153" spans="1:2" s="41" customFormat="1" ht="20.100000000000001" customHeight="1" x14ac:dyDescent="0.25">
      <c r="A153" s="37"/>
      <c r="B153" s="1729" t="s">
        <v>282</v>
      </c>
    </row>
    <row r="154" spans="1:2" s="41" customFormat="1" ht="20.100000000000001" customHeight="1" x14ac:dyDescent="0.25">
      <c r="A154" s="37"/>
      <c r="B154" s="1729"/>
    </row>
    <row r="155" spans="1:2" s="41" customFormat="1" ht="20.100000000000001" customHeight="1" x14ac:dyDescent="0.25">
      <c r="A155" s="37"/>
      <c r="B155" s="37"/>
    </row>
    <row r="156" spans="1:2" s="41" customFormat="1" ht="20.100000000000001" customHeight="1" x14ac:dyDescent="0.25">
      <c r="A156" s="37"/>
      <c r="B156" s="51" t="s">
        <v>144</v>
      </c>
    </row>
    <row r="157" spans="1:2" s="41" customFormat="1" ht="20.100000000000001" customHeight="1" x14ac:dyDescent="0.25">
      <c r="A157" s="37"/>
      <c r="B157" s="1729" t="s">
        <v>283</v>
      </c>
    </row>
    <row r="158" spans="1:2" s="41" customFormat="1" ht="20.100000000000001" customHeight="1" x14ac:dyDescent="0.25">
      <c r="A158" s="37"/>
      <c r="B158" s="1729"/>
    </row>
    <row r="159" spans="1:2" s="41" customFormat="1" ht="20.100000000000001" customHeight="1" x14ac:dyDescent="0.25">
      <c r="A159" s="37"/>
      <c r="B159" s="37"/>
    </row>
    <row r="160" spans="1:2" s="41" customFormat="1" ht="20.100000000000001" customHeight="1" x14ac:dyDescent="0.25">
      <c r="A160" s="37"/>
      <c r="B160" s="51" t="s">
        <v>4</v>
      </c>
    </row>
    <row r="161" spans="1:2" s="41" customFormat="1" ht="20.100000000000001" customHeight="1" x14ac:dyDescent="0.25">
      <c r="A161" s="37"/>
      <c r="B161" s="1729" t="s">
        <v>284</v>
      </c>
    </row>
    <row r="162" spans="1:2" s="41" customFormat="1" ht="20.100000000000001" customHeight="1" x14ac:dyDescent="0.25">
      <c r="A162" s="37"/>
      <c r="B162" s="1729"/>
    </row>
    <row r="163" spans="1:2" s="41" customFormat="1" ht="20.100000000000001" customHeight="1" x14ac:dyDescent="0.25">
      <c r="A163" s="37"/>
      <c r="B163" s="37"/>
    </row>
    <row r="164" spans="1:2" s="41" customFormat="1" ht="20.100000000000001" customHeight="1" x14ac:dyDescent="0.25">
      <c r="A164" s="37"/>
      <c r="B164" s="45" t="s">
        <v>285</v>
      </c>
    </row>
    <row r="165" spans="1:2" s="41" customFormat="1" ht="20.100000000000001" customHeight="1" x14ac:dyDescent="0.25">
      <c r="A165" s="37"/>
      <c r="B165" s="1729" t="s">
        <v>286</v>
      </c>
    </row>
    <row r="166" spans="1:2" s="41" customFormat="1" ht="20.100000000000001" customHeight="1" x14ac:dyDescent="0.25">
      <c r="A166" s="37"/>
      <c r="B166" s="1729"/>
    </row>
    <row r="167" spans="1:2" s="41" customFormat="1" ht="20.100000000000001" customHeight="1" x14ac:dyDescent="0.25">
      <c r="A167" s="37"/>
      <c r="B167" s="37"/>
    </row>
    <row r="168" spans="1:2" s="41" customFormat="1" ht="20.100000000000001" customHeight="1" x14ac:dyDescent="0.25">
      <c r="A168" s="37"/>
      <c r="B168" s="51" t="s">
        <v>287</v>
      </c>
    </row>
    <row r="169" spans="1:2" s="41" customFormat="1" ht="20.100000000000001" customHeight="1" x14ac:dyDescent="0.25">
      <c r="A169" s="37"/>
      <c r="B169" s="1729" t="s">
        <v>288</v>
      </c>
    </row>
    <row r="170" spans="1:2" s="41" customFormat="1" ht="20.100000000000001" customHeight="1" x14ac:dyDescent="0.25">
      <c r="A170" s="37"/>
      <c r="B170" s="1729"/>
    </row>
    <row r="171" spans="1:2" s="41" customFormat="1" ht="20.100000000000001" customHeight="1" x14ac:dyDescent="0.25">
      <c r="A171" s="37"/>
      <c r="B171" s="37"/>
    </row>
    <row r="172" spans="1:2" s="41" customFormat="1" ht="20.100000000000001" customHeight="1" x14ac:dyDescent="0.25">
      <c r="A172" s="37"/>
      <c r="B172" s="51" t="s">
        <v>289</v>
      </c>
    </row>
    <row r="173" spans="1:2" s="41" customFormat="1" ht="20.100000000000001" customHeight="1" x14ac:dyDescent="0.25">
      <c r="A173" s="37"/>
      <c r="B173" s="1729" t="s">
        <v>290</v>
      </c>
    </row>
    <row r="174" spans="1:2" s="41" customFormat="1" ht="20.100000000000001" customHeight="1" x14ac:dyDescent="0.25">
      <c r="A174" s="37"/>
      <c r="B174" s="1729"/>
    </row>
    <row r="175" spans="1:2" s="41" customFormat="1" ht="20.100000000000001" customHeight="1" x14ac:dyDescent="0.25">
      <c r="A175" s="37"/>
      <c r="B175" s="1729"/>
    </row>
    <row r="176" spans="1:2" s="41" customFormat="1" ht="20.100000000000001" customHeight="1" x14ac:dyDescent="0.25">
      <c r="A176" s="37"/>
      <c r="B176" s="37"/>
    </row>
    <row r="177" spans="1:2" s="41" customFormat="1" ht="20.100000000000001" customHeight="1" x14ac:dyDescent="0.25">
      <c r="A177" s="37"/>
      <c r="B177" s="51" t="s">
        <v>116</v>
      </c>
    </row>
    <row r="178" spans="1:2" s="41" customFormat="1" ht="20.100000000000001" customHeight="1" x14ac:dyDescent="0.25">
      <c r="A178" s="37"/>
      <c r="B178" s="37" t="s">
        <v>291</v>
      </c>
    </row>
    <row r="179" spans="1:2" s="41" customFormat="1" ht="20.100000000000001" customHeight="1" x14ac:dyDescent="0.25">
      <c r="A179" s="37"/>
      <c r="B179" s="37"/>
    </row>
    <row r="180" spans="1:2" s="41" customFormat="1" ht="20.100000000000001" customHeight="1" x14ac:dyDescent="0.25">
      <c r="A180" s="37"/>
      <c r="B180" s="51" t="s">
        <v>292</v>
      </c>
    </row>
    <row r="181" spans="1:2" s="41" customFormat="1" ht="20.100000000000001" customHeight="1" x14ac:dyDescent="0.25">
      <c r="A181" s="37"/>
      <c r="B181" s="37" t="s">
        <v>293</v>
      </c>
    </row>
    <row r="182" spans="1:2" s="41" customFormat="1" ht="20.100000000000001" customHeight="1" x14ac:dyDescent="0.25">
      <c r="A182" s="37"/>
      <c r="B182" s="37"/>
    </row>
    <row r="183" spans="1:2" s="41" customFormat="1" ht="20.100000000000001" customHeight="1" x14ac:dyDescent="0.25">
      <c r="A183" s="37"/>
      <c r="B183" s="51" t="s">
        <v>294</v>
      </c>
    </row>
    <row r="184" spans="1:2" s="41" customFormat="1" ht="20.100000000000001" customHeight="1" x14ac:dyDescent="0.25">
      <c r="A184" s="37"/>
      <c r="B184" s="37" t="s">
        <v>295</v>
      </c>
    </row>
    <row r="185" spans="1:2" s="41" customFormat="1" ht="20.100000000000001" customHeight="1" x14ac:dyDescent="0.25">
      <c r="A185" s="37"/>
      <c r="B185" s="37"/>
    </row>
    <row r="186" spans="1:2" s="41" customFormat="1" ht="20.100000000000001" customHeight="1" x14ac:dyDescent="0.25">
      <c r="A186" s="37"/>
      <c r="B186" s="51" t="s">
        <v>296</v>
      </c>
    </row>
    <row r="187" spans="1:2" s="41" customFormat="1" ht="20.100000000000001" customHeight="1" x14ac:dyDescent="0.25">
      <c r="A187" s="37"/>
      <c r="B187" s="37" t="s">
        <v>297</v>
      </c>
    </row>
    <row r="188" spans="1:2" s="41" customFormat="1" ht="20.100000000000001" customHeight="1" x14ac:dyDescent="0.25">
      <c r="A188" s="37"/>
      <c r="B188" s="37"/>
    </row>
    <row r="189" spans="1:2" s="41" customFormat="1" ht="20.100000000000001" customHeight="1" x14ac:dyDescent="0.25">
      <c r="A189" s="37"/>
      <c r="B189" s="51" t="s">
        <v>298</v>
      </c>
    </row>
    <row r="190" spans="1:2" s="41" customFormat="1" ht="20.100000000000001" customHeight="1" x14ac:dyDescent="0.25">
      <c r="A190" s="37"/>
      <c r="B190" s="37" t="s">
        <v>299</v>
      </c>
    </row>
    <row r="191" spans="1:2" s="41" customFormat="1" ht="20.100000000000001" customHeight="1" x14ac:dyDescent="0.25">
      <c r="A191" s="37"/>
      <c r="B191" s="37"/>
    </row>
    <row r="192" spans="1:2" s="41" customFormat="1" ht="20.100000000000001" customHeight="1" x14ac:dyDescent="0.25">
      <c r="A192" s="37"/>
      <c r="B192" s="37"/>
    </row>
    <row r="193" spans="1:2" s="41" customFormat="1" ht="20.100000000000001" customHeight="1" x14ac:dyDescent="0.25">
      <c r="A193" s="37"/>
      <c r="B193" s="37"/>
    </row>
    <row r="194" spans="1:2" s="41" customFormat="1" ht="20.100000000000001" customHeight="1" x14ac:dyDescent="0.25">
      <c r="A194" s="37"/>
      <c r="B194" s="51" t="s">
        <v>300</v>
      </c>
    </row>
    <row r="195" spans="1:2" s="41" customFormat="1" ht="20.100000000000001" customHeight="1" x14ac:dyDescent="0.25">
      <c r="A195" s="37"/>
      <c r="B195" s="37"/>
    </row>
    <row r="196" spans="1:2" s="41" customFormat="1" ht="20.100000000000001" customHeight="1" x14ac:dyDescent="0.25">
      <c r="A196" s="37"/>
      <c r="B196" s="37" t="s">
        <v>301</v>
      </c>
    </row>
    <row r="197" spans="1:2" s="41" customFormat="1" ht="20.100000000000001" customHeight="1" x14ac:dyDescent="0.25">
      <c r="A197" s="37"/>
      <c r="B197" s="37"/>
    </row>
    <row r="198" spans="1:2" s="41" customFormat="1" ht="20.100000000000001" customHeight="1" x14ac:dyDescent="0.25">
      <c r="A198" s="37"/>
      <c r="B198" s="37" t="s">
        <v>302</v>
      </c>
    </row>
    <row r="199" spans="1:2" s="41" customFormat="1" ht="20.100000000000001" customHeight="1" x14ac:dyDescent="0.25">
      <c r="A199" s="37"/>
      <c r="B199" s="37"/>
    </row>
    <row r="200" spans="1:2" s="41" customFormat="1" ht="20.100000000000001" customHeight="1" x14ac:dyDescent="0.25">
      <c r="A200" s="37"/>
      <c r="B200" s="37" t="s">
        <v>303</v>
      </c>
    </row>
    <row r="201" spans="1:2" s="41" customFormat="1" ht="20.100000000000001" customHeight="1" x14ac:dyDescent="0.25">
      <c r="A201" s="37"/>
      <c r="B201" s="37"/>
    </row>
    <row r="202" spans="1:2" s="41" customFormat="1" ht="20.100000000000001" customHeight="1" x14ac:dyDescent="0.25">
      <c r="A202" s="37"/>
      <c r="B202" s="37" t="s">
        <v>304</v>
      </c>
    </row>
  </sheetData>
  <mergeCells count="23">
    <mergeCell ref="B51:B53"/>
    <mergeCell ref="B4:B5"/>
    <mergeCell ref="B8:B9"/>
    <mergeCell ref="B23:B25"/>
    <mergeCell ref="B40:B41"/>
    <mergeCell ref="B47:B48"/>
    <mergeCell ref="B153:B154"/>
    <mergeCell ref="B59:B60"/>
    <mergeCell ref="B72:B73"/>
    <mergeCell ref="B79:B80"/>
    <mergeCell ref="B86:B87"/>
    <mergeCell ref="B90:B92"/>
    <mergeCell ref="B95:B96"/>
    <mergeCell ref="B105:B107"/>
    <mergeCell ref="B113:B114"/>
    <mergeCell ref="B135:B136"/>
    <mergeCell ref="B142:B143"/>
    <mergeCell ref="B146:B147"/>
    <mergeCell ref="B157:B158"/>
    <mergeCell ref="B161:B162"/>
    <mergeCell ref="B165:B166"/>
    <mergeCell ref="B169:B170"/>
    <mergeCell ref="B173:B17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rowBreaks count="2" manualBreakCount="2">
    <brk id="74" max="1" man="1"/>
    <brk id="140" max="1" man="1"/>
  </rowBreak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workbookViewId="0"/>
  </sheetViews>
  <sheetFormatPr defaultColWidth="9.7109375" defaultRowHeight="39.950000000000003" customHeight="1" x14ac:dyDescent="0.2"/>
  <cols>
    <col min="1" max="16384" width="9.7109375" style="54"/>
  </cols>
  <sheetData>
    <row r="9" spans="1:10" ht="39.950000000000003" customHeight="1" x14ac:dyDescent="0.2">
      <c r="A9" s="1577" t="s">
        <v>305</v>
      </c>
      <c r="B9" s="1577"/>
      <c r="C9" s="1577"/>
      <c r="D9" s="1577"/>
      <c r="E9" s="1577"/>
      <c r="F9" s="1577"/>
      <c r="G9" s="1577"/>
      <c r="H9" s="1577"/>
      <c r="I9" s="1577"/>
      <c r="J9" s="1577"/>
    </row>
    <row r="10" spans="1:10" ht="39.950000000000003" customHeight="1" x14ac:dyDescent="0.2">
      <c r="A10" s="1577"/>
      <c r="B10" s="1577"/>
      <c r="C10" s="1577"/>
      <c r="D10" s="1577"/>
      <c r="E10" s="1577"/>
      <c r="F10" s="1577"/>
      <c r="G10" s="1577"/>
      <c r="H10" s="1577"/>
      <c r="I10" s="1577"/>
      <c r="J10" s="1577"/>
    </row>
    <row r="11" spans="1:10" ht="39.950000000000003" customHeight="1" x14ac:dyDescent="0.2">
      <c r="A11" s="1577"/>
      <c r="B11" s="1577"/>
      <c r="C11" s="1577"/>
      <c r="D11" s="1577"/>
      <c r="E11" s="1577"/>
      <c r="F11" s="1577"/>
      <c r="G11" s="1577"/>
      <c r="H11" s="1577"/>
      <c r="I11" s="1577"/>
      <c r="J11" s="1577"/>
    </row>
    <row r="20" spans="1:6" ht="39.950000000000003" customHeight="1" x14ac:dyDescent="0.2">
      <c r="B20" s="55"/>
      <c r="C20" s="55"/>
      <c r="D20" s="56"/>
      <c r="E20" s="56"/>
      <c r="F20" s="56"/>
    </row>
    <row r="21" spans="1:6" ht="39.950000000000003" customHeight="1" x14ac:dyDescent="0.2">
      <c r="A21" s="56"/>
      <c r="B21" s="56"/>
      <c r="C21" s="56"/>
      <c r="D21" s="56"/>
      <c r="E21" s="56"/>
      <c r="F21" s="56"/>
    </row>
    <row r="22" spans="1:6" ht="39.950000000000003" customHeight="1" x14ac:dyDescent="0.2">
      <c r="A22" s="56"/>
      <c r="B22" s="56"/>
      <c r="C22" s="56"/>
      <c r="D22" s="56"/>
      <c r="E22" s="56"/>
      <c r="F22" s="5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57"/>
  <sheetViews>
    <sheetView showGridLines="0" zoomScaleNormal="100" workbookViewId="0"/>
  </sheetViews>
  <sheetFormatPr defaultRowHeight="20.100000000000001" customHeight="1" x14ac:dyDescent="0.2"/>
  <cols>
    <col min="1" max="2" width="40.7109375" style="46" customWidth="1"/>
    <col min="3" max="5" width="14.7109375" style="46" customWidth="1"/>
    <col min="6" max="6" width="40.7109375" style="46" customWidth="1"/>
    <col min="7" max="7" width="9.140625" style="63"/>
    <col min="8" max="256" width="9.140625" style="46"/>
    <col min="257" max="257" width="25.28515625" style="46" customWidth="1"/>
    <col min="258" max="258" width="40.28515625" style="46" customWidth="1"/>
    <col min="259" max="261" width="18.7109375" style="46" customWidth="1"/>
    <col min="262" max="262" width="45.140625" style="46" bestFit="1" customWidth="1"/>
    <col min="263" max="512" width="9.140625" style="46"/>
    <col min="513" max="513" width="25.28515625" style="46" customWidth="1"/>
    <col min="514" max="514" width="40.28515625" style="46" customWidth="1"/>
    <col min="515" max="517" width="18.7109375" style="46" customWidth="1"/>
    <col min="518" max="518" width="45.140625" style="46" bestFit="1" customWidth="1"/>
    <col min="519" max="768" width="9.140625" style="46"/>
    <col min="769" max="769" width="25.28515625" style="46" customWidth="1"/>
    <col min="770" max="770" width="40.28515625" style="46" customWidth="1"/>
    <col min="771" max="773" width="18.7109375" style="46" customWidth="1"/>
    <col min="774" max="774" width="45.140625" style="46" bestFit="1" customWidth="1"/>
    <col min="775" max="1024" width="9.140625" style="46"/>
    <col min="1025" max="1025" width="25.28515625" style="46" customWidth="1"/>
    <col min="1026" max="1026" width="40.28515625" style="46" customWidth="1"/>
    <col min="1027" max="1029" width="18.7109375" style="46" customWidth="1"/>
    <col min="1030" max="1030" width="45.140625" style="46" bestFit="1" customWidth="1"/>
    <col min="1031" max="1280" width="9.140625" style="46"/>
    <col min="1281" max="1281" width="25.28515625" style="46" customWidth="1"/>
    <col min="1282" max="1282" width="40.28515625" style="46" customWidth="1"/>
    <col min="1283" max="1285" width="18.7109375" style="46" customWidth="1"/>
    <col min="1286" max="1286" width="45.140625" style="46" bestFit="1" customWidth="1"/>
    <col min="1287" max="1536" width="9.140625" style="46"/>
    <col min="1537" max="1537" width="25.28515625" style="46" customWidth="1"/>
    <col min="1538" max="1538" width="40.28515625" style="46" customWidth="1"/>
    <col min="1539" max="1541" width="18.7109375" style="46" customWidth="1"/>
    <col min="1542" max="1542" width="45.140625" style="46" bestFit="1" customWidth="1"/>
    <col min="1543" max="1792" width="9.140625" style="46"/>
    <col min="1793" max="1793" width="25.28515625" style="46" customWidth="1"/>
    <col min="1794" max="1794" width="40.28515625" style="46" customWidth="1"/>
    <col min="1795" max="1797" width="18.7109375" style="46" customWidth="1"/>
    <col min="1798" max="1798" width="45.140625" style="46" bestFit="1" customWidth="1"/>
    <col min="1799" max="2048" width="9.140625" style="46"/>
    <col min="2049" max="2049" width="25.28515625" style="46" customWidth="1"/>
    <col min="2050" max="2050" width="40.28515625" style="46" customWidth="1"/>
    <col min="2051" max="2053" width="18.7109375" style="46" customWidth="1"/>
    <col min="2054" max="2054" width="45.140625" style="46" bestFit="1" customWidth="1"/>
    <col min="2055" max="2304" width="9.140625" style="46"/>
    <col min="2305" max="2305" width="25.28515625" style="46" customWidth="1"/>
    <col min="2306" max="2306" width="40.28515625" style="46" customWidth="1"/>
    <col min="2307" max="2309" width="18.7109375" style="46" customWidth="1"/>
    <col min="2310" max="2310" width="45.140625" style="46" bestFit="1" customWidth="1"/>
    <col min="2311" max="2560" width="9.140625" style="46"/>
    <col min="2561" max="2561" width="25.28515625" style="46" customWidth="1"/>
    <col min="2562" max="2562" width="40.28515625" style="46" customWidth="1"/>
    <col min="2563" max="2565" width="18.7109375" style="46" customWidth="1"/>
    <col min="2566" max="2566" width="45.140625" style="46" bestFit="1" customWidth="1"/>
    <col min="2567" max="2816" width="9.140625" style="46"/>
    <col min="2817" max="2817" width="25.28515625" style="46" customWidth="1"/>
    <col min="2818" max="2818" width="40.28515625" style="46" customWidth="1"/>
    <col min="2819" max="2821" width="18.7109375" style="46" customWidth="1"/>
    <col min="2822" max="2822" width="45.140625" style="46" bestFit="1" customWidth="1"/>
    <col min="2823" max="3072" width="9.140625" style="46"/>
    <col min="3073" max="3073" width="25.28515625" style="46" customWidth="1"/>
    <col min="3074" max="3074" width="40.28515625" style="46" customWidth="1"/>
    <col min="3075" max="3077" width="18.7109375" style="46" customWidth="1"/>
    <col min="3078" max="3078" width="45.140625" style="46" bestFit="1" customWidth="1"/>
    <col min="3079" max="3328" width="9.140625" style="46"/>
    <col min="3329" max="3329" width="25.28515625" style="46" customWidth="1"/>
    <col min="3330" max="3330" width="40.28515625" style="46" customWidth="1"/>
    <col min="3331" max="3333" width="18.7109375" style="46" customWidth="1"/>
    <col min="3334" max="3334" width="45.140625" style="46" bestFit="1" customWidth="1"/>
    <col min="3335" max="3584" width="9.140625" style="46"/>
    <col min="3585" max="3585" width="25.28515625" style="46" customWidth="1"/>
    <col min="3586" max="3586" width="40.28515625" style="46" customWidth="1"/>
    <col min="3587" max="3589" width="18.7109375" style="46" customWidth="1"/>
    <col min="3590" max="3590" width="45.140625" style="46" bestFit="1" customWidth="1"/>
    <col min="3591" max="3840" width="9.140625" style="46"/>
    <col min="3841" max="3841" width="25.28515625" style="46" customWidth="1"/>
    <col min="3842" max="3842" width="40.28515625" style="46" customWidth="1"/>
    <col min="3843" max="3845" width="18.7109375" style="46" customWidth="1"/>
    <col min="3846" max="3846" width="45.140625" style="46" bestFit="1" customWidth="1"/>
    <col min="3847" max="4096" width="9.140625" style="46"/>
    <col min="4097" max="4097" width="25.28515625" style="46" customWidth="1"/>
    <col min="4098" max="4098" width="40.28515625" style="46" customWidth="1"/>
    <col min="4099" max="4101" width="18.7109375" style="46" customWidth="1"/>
    <col min="4102" max="4102" width="45.140625" style="46" bestFit="1" customWidth="1"/>
    <col min="4103" max="4352" width="9.140625" style="46"/>
    <col min="4353" max="4353" width="25.28515625" style="46" customWidth="1"/>
    <col min="4354" max="4354" width="40.28515625" style="46" customWidth="1"/>
    <col min="4355" max="4357" width="18.7109375" style="46" customWidth="1"/>
    <col min="4358" max="4358" width="45.140625" style="46" bestFit="1" customWidth="1"/>
    <col min="4359" max="4608" width="9.140625" style="46"/>
    <col min="4609" max="4609" width="25.28515625" style="46" customWidth="1"/>
    <col min="4610" max="4610" width="40.28515625" style="46" customWidth="1"/>
    <col min="4611" max="4613" width="18.7109375" style="46" customWidth="1"/>
    <col min="4614" max="4614" width="45.140625" style="46" bestFit="1" customWidth="1"/>
    <col min="4615" max="4864" width="9.140625" style="46"/>
    <col min="4865" max="4865" width="25.28515625" style="46" customWidth="1"/>
    <col min="4866" max="4866" width="40.28515625" style="46" customWidth="1"/>
    <col min="4867" max="4869" width="18.7109375" style="46" customWidth="1"/>
    <col min="4870" max="4870" width="45.140625" style="46" bestFit="1" customWidth="1"/>
    <col min="4871" max="5120" width="9.140625" style="46"/>
    <col min="5121" max="5121" width="25.28515625" style="46" customWidth="1"/>
    <col min="5122" max="5122" width="40.28515625" style="46" customWidth="1"/>
    <col min="5123" max="5125" width="18.7109375" style="46" customWidth="1"/>
    <col min="5126" max="5126" width="45.140625" style="46" bestFit="1" customWidth="1"/>
    <col min="5127" max="5376" width="9.140625" style="46"/>
    <col min="5377" max="5377" width="25.28515625" style="46" customWidth="1"/>
    <col min="5378" max="5378" width="40.28515625" style="46" customWidth="1"/>
    <col min="5379" max="5381" width="18.7109375" style="46" customWidth="1"/>
    <col min="5382" max="5382" width="45.140625" style="46" bestFit="1" customWidth="1"/>
    <col min="5383" max="5632" width="9.140625" style="46"/>
    <col min="5633" max="5633" width="25.28515625" style="46" customWidth="1"/>
    <col min="5634" max="5634" width="40.28515625" style="46" customWidth="1"/>
    <col min="5635" max="5637" width="18.7109375" style="46" customWidth="1"/>
    <col min="5638" max="5638" width="45.140625" style="46" bestFit="1" customWidth="1"/>
    <col min="5639" max="5888" width="9.140625" style="46"/>
    <col min="5889" max="5889" width="25.28515625" style="46" customWidth="1"/>
    <col min="5890" max="5890" width="40.28515625" style="46" customWidth="1"/>
    <col min="5891" max="5893" width="18.7109375" style="46" customWidth="1"/>
    <col min="5894" max="5894" width="45.140625" style="46" bestFit="1" customWidth="1"/>
    <col min="5895" max="6144" width="9.140625" style="46"/>
    <col min="6145" max="6145" width="25.28515625" style="46" customWidth="1"/>
    <col min="6146" max="6146" width="40.28515625" style="46" customWidth="1"/>
    <col min="6147" max="6149" width="18.7109375" style="46" customWidth="1"/>
    <col min="6150" max="6150" width="45.140625" style="46" bestFit="1" customWidth="1"/>
    <col min="6151" max="6400" width="9.140625" style="46"/>
    <col min="6401" max="6401" width="25.28515625" style="46" customWidth="1"/>
    <col min="6402" max="6402" width="40.28515625" style="46" customWidth="1"/>
    <col min="6403" max="6405" width="18.7109375" style="46" customWidth="1"/>
    <col min="6406" max="6406" width="45.140625" style="46" bestFit="1" customWidth="1"/>
    <col min="6407" max="6656" width="9.140625" style="46"/>
    <col min="6657" max="6657" width="25.28515625" style="46" customWidth="1"/>
    <col min="6658" max="6658" width="40.28515625" style="46" customWidth="1"/>
    <col min="6659" max="6661" width="18.7109375" style="46" customWidth="1"/>
    <col min="6662" max="6662" width="45.140625" style="46" bestFit="1" customWidth="1"/>
    <col min="6663" max="6912" width="9.140625" style="46"/>
    <col min="6913" max="6913" width="25.28515625" style="46" customWidth="1"/>
    <col min="6914" max="6914" width="40.28515625" style="46" customWidth="1"/>
    <col min="6915" max="6917" width="18.7109375" style="46" customWidth="1"/>
    <col min="6918" max="6918" width="45.140625" style="46" bestFit="1" customWidth="1"/>
    <col min="6919" max="7168" width="9.140625" style="46"/>
    <col min="7169" max="7169" width="25.28515625" style="46" customWidth="1"/>
    <col min="7170" max="7170" width="40.28515625" style="46" customWidth="1"/>
    <col min="7171" max="7173" width="18.7109375" style="46" customWidth="1"/>
    <col min="7174" max="7174" width="45.140625" style="46" bestFit="1" customWidth="1"/>
    <col min="7175" max="7424" width="9.140625" style="46"/>
    <col min="7425" max="7425" width="25.28515625" style="46" customWidth="1"/>
    <col min="7426" max="7426" width="40.28515625" style="46" customWidth="1"/>
    <col min="7427" max="7429" width="18.7109375" style="46" customWidth="1"/>
    <col min="7430" max="7430" width="45.140625" style="46" bestFit="1" customWidth="1"/>
    <col min="7431" max="7680" width="9.140625" style="46"/>
    <col min="7681" max="7681" width="25.28515625" style="46" customWidth="1"/>
    <col min="7682" max="7682" width="40.28515625" style="46" customWidth="1"/>
    <col min="7683" max="7685" width="18.7109375" style="46" customWidth="1"/>
    <col min="7686" max="7686" width="45.140625" style="46" bestFit="1" customWidth="1"/>
    <col min="7687" max="7936" width="9.140625" style="46"/>
    <col min="7937" max="7937" width="25.28515625" style="46" customWidth="1"/>
    <col min="7938" max="7938" width="40.28515625" style="46" customWidth="1"/>
    <col min="7939" max="7941" width="18.7109375" style="46" customWidth="1"/>
    <col min="7942" max="7942" width="45.140625" style="46" bestFit="1" customWidth="1"/>
    <col min="7943" max="8192" width="9.140625" style="46"/>
    <col min="8193" max="8193" width="25.28515625" style="46" customWidth="1"/>
    <col min="8194" max="8194" width="40.28515625" style="46" customWidth="1"/>
    <col min="8195" max="8197" width="18.7109375" style="46" customWidth="1"/>
    <col min="8198" max="8198" width="45.140625" style="46" bestFit="1" customWidth="1"/>
    <col min="8199" max="8448" width="9.140625" style="46"/>
    <col min="8449" max="8449" width="25.28515625" style="46" customWidth="1"/>
    <col min="8450" max="8450" width="40.28515625" style="46" customWidth="1"/>
    <col min="8451" max="8453" width="18.7109375" style="46" customWidth="1"/>
    <col min="8454" max="8454" width="45.140625" style="46" bestFit="1" customWidth="1"/>
    <col min="8455" max="8704" width="9.140625" style="46"/>
    <col min="8705" max="8705" width="25.28515625" style="46" customWidth="1"/>
    <col min="8706" max="8706" width="40.28515625" style="46" customWidth="1"/>
    <col min="8707" max="8709" width="18.7109375" style="46" customWidth="1"/>
    <col min="8710" max="8710" width="45.140625" style="46" bestFit="1" customWidth="1"/>
    <col min="8711" max="8960" width="9.140625" style="46"/>
    <col min="8961" max="8961" width="25.28515625" style="46" customWidth="1"/>
    <col min="8962" max="8962" width="40.28515625" style="46" customWidth="1"/>
    <col min="8963" max="8965" width="18.7109375" style="46" customWidth="1"/>
    <col min="8966" max="8966" width="45.140625" style="46" bestFit="1" customWidth="1"/>
    <col min="8967" max="9216" width="9.140625" style="46"/>
    <col min="9217" max="9217" width="25.28515625" style="46" customWidth="1"/>
    <col min="9218" max="9218" width="40.28515625" style="46" customWidth="1"/>
    <col min="9219" max="9221" width="18.7109375" style="46" customWidth="1"/>
    <col min="9222" max="9222" width="45.140625" style="46" bestFit="1" customWidth="1"/>
    <col min="9223" max="9472" width="9.140625" style="46"/>
    <col min="9473" max="9473" width="25.28515625" style="46" customWidth="1"/>
    <col min="9474" max="9474" width="40.28515625" style="46" customWidth="1"/>
    <col min="9475" max="9477" width="18.7109375" style="46" customWidth="1"/>
    <col min="9478" max="9478" width="45.140625" style="46" bestFit="1" customWidth="1"/>
    <col min="9479" max="9728" width="9.140625" style="46"/>
    <col min="9729" max="9729" width="25.28515625" style="46" customWidth="1"/>
    <col min="9730" max="9730" width="40.28515625" style="46" customWidth="1"/>
    <col min="9731" max="9733" width="18.7109375" style="46" customWidth="1"/>
    <col min="9734" max="9734" width="45.140625" style="46" bestFit="1" customWidth="1"/>
    <col min="9735" max="9984" width="9.140625" style="46"/>
    <col min="9985" max="9985" width="25.28515625" style="46" customWidth="1"/>
    <col min="9986" max="9986" width="40.28515625" style="46" customWidth="1"/>
    <col min="9987" max="9989" width="18.7109375" style="46" customWidth="1"/>
    <col min="9990" max="9990" width="45.140625" style="46" bestFit="1" customWidth="1"/>
    <col min="9991" max="10240" width="9.140625" style="46"/>
    <col min="10241" max="10241" width="25.28515625" style="46" customWidth="1"/>
    <col min="10242" max="10242" width="40.28515625" style="46" customWidth="1"/>
    <col min="10243" max="10245" width="18.7109375" style="46" customWidth="1"/>
    <col min="10246" max="10246" width="45.140625" style="46" bestFit="1" customWidth="1"/>
    <col min="10247" max="10496" width="9.140625" style="46"/>
    <col min="10497" max="10497" width="25.28515625" style="46" customWidth="1"/>
    <col min="10498" max="10498" width="40.28515625" style="46" customWidth="1"/>
    <col min="10499" max="10501" width="18.7109375" style="46" customWidth="1"/>
    <col min="10502" max="10502" width="45.140625" style="46" bestFit="1" customWidth="1"/>
    <col min="10503" max="10752" width="9.140625" style="46"/>
    <col min="10753" max="10753" width="25.28515625" style="46" customWidth="1"/>
    <col min="10754" max="10754" width="40.28515625" style="46" customWidth="1"/>
    <col min="10755" max="10757" width="18.7109375" style="46" customWidth="1"/>
    <col min="10758" max="10758" width="45.140625" style="46" bestFit="1" customWidth="1"/>
    <col min="10759" max="11008" width="9.140625" style="46"/>
    <col min="11009" max="11009" width="25.28515625" style="46" customWidth="1"/>
    <col min="11010" max="11010" width="40.28515625" style="46" customWidth="1"/>
    <col min="11011" max="11013" width="18.7109375" style="46" customWidth="1"/>
    <col min="11014" max="11014" width="45.140625" style="46" bestFit="1" customWidth="1"/>
    <col min="11015" max="11264" width="9.140625" style="46"/>
    <col min="11265" max="11265" width="25.28515625" style="46" customWidth="1"/>
    <col min="11266" max="11266" width="40.28515625" style="46" customWidth="1"/>
    <col min="11267" max="11269" width="18.7109375" style="46" customWidth="1"/>
    <col min="11270" max="11270" width="45.140625" style="46" bestFit="1" customWidth="1"/>
    <col min="11271" max="11520" width="9.140625" style="46"/>
    <col min="11521" max="11521" width="25.28515625" style="46" customWidth="1"/>
    <col min="11522" max="11522" width="40.28515625" style="46" customWidth="1"/>
    <col min="11523" max="11525" width="18.7109375" style="46" customWidth="1"/>
    <col min="11526" max="11526" width="45.140625" style="46" bestFit="1" customWidth="1"/>
    <col min="11527" max="11776" width="9.140625" style="46"/>
    <col min="11777" max="11777" width="25.28515625" style="46" customWidth="1"/>
    <col min="11778" max="11778" width="40.28515625" style="46" customWidth="1"/>
    <col min="11779" max="11781" width="18.7109375" style="46" customWidth="1"/>
    <col min="11782" max="11782" width="45.140625" style="46" bestFit="1" customWidth="1"/>
    <col min="11783" max="12032" width="9.140625" style="46"/>
    <col min="12033" max="12033" width="25.28515625" style="46" customWidth="1"/>
    <col min="12034" max="12034" width="40.28515625" style="46" customWidth="1"/>
    <col min="12035" max="12037" width="18.7109375" style="46" customWidth="1"/>
    <col min="12038" max="12038" width="45.140625" style="46" bestFit="1" customWidth="1"/>
    <col min="12039" max="12288" width="9.140625" style="46"/>
    <col min="12289" max="12289" width="25.28515625" style="46" customWidth="1"/>
    <col min="12290" max="12290" width="40.28515625" style="46" customWidth="1"/>
    <col min="12291" max="12293" width="18.7109375" style="46" customWidth="1"/>
    <col min="12294" max="12294" width="45.140625" style="46" bestFit="1" customWidth="1"/>
    <col min="12295" max="12544" width="9.140625" style="46"/>
    <col min="12545" max="12545" width="25.28515625" style="46" customWidth="1"/>
    <col min="12546" max="12546" width="40.28515625" style="46" customWidth="1"/>
    <col min="12547" max="12549" width="18.7109375" style="46" customWidth="1"/>
    <col min="12550" max="12550" width="45.140625" style="46" bestFit="1" customWidth="1"/>
    <col min="12551" max="12800" width="9.140625" style="46"/>
    <col min="12801" max="12801" width="25.28515625" style="46" customWidth="1"/>
    <col min="12802" max="12802" width="40.28515625" style="46" customWidth="1"/>
    <col min="12803" max="12805" width="18.7109375" style="46" customWidth="1"/>
    <col min="12806" max="12806" width="45.140625" style="46" bestFit="1" customWidth="1"/>
    <col min="12807" max="13056" width="9.140625" style="46"/>
    <col min="13057" max="13057" width="25.28515625" style="46" customWidth="1"/>
    <col min="13058" max="13058" width="40.28515625" style="46" customWidth="1"/>
    <col min="13059" max="13061" width="18.7109375" style="46" customWidth="1"/>
    <col min="13062" max="13062" width="45.140625" style="46" bestFit="1" customWidth="1"/>
    <col min="13063" max="13312" width="9.140625" style="46"/>
    <col min="13313" max="13313" width="25.28515625" style="46" customWidth="1"/>
    <col min="13314" max="13314" width="40.28515625" style="46" customWidth="1"/>
    <col min="13315" max="13317" width="18.7109375" style="46" customWidth="1"/>
    <col min="13318" max="13318" width="45.140625" style="46" bestFit="1" customWidth="1"/>
    <col min="13319" max="13568" width="9.140625" style="46"/>
    <col min="13569" max="13569" width="25.28515625" style="46" customWidth="1"/>
    <col min="13570" max="13570" width="40.28515625" style="46" customWidth="1"/>
    <col min="13571" max="13573" width="18.7109375" style="46" customWidth="1"/>
    <col min="13574" max="13574" width="45.140625" style="46" bestFit="1" customWidth="1"/>
    <col min="13575" max="13824" width="9.140625" style="46"/>
    <col min="13825" max="13825" width="25.28515625" style="46" customWidth="1"/>
    <col min="13826" max="13826" width="40.28515625" style="46" customWidth="1"/>
    <col min="13827" max="13829" width="18.7109375" style="46" customWidth="1"/>
    <col min="13830" max="13830" width="45.140625" style="46" bestFit="1" customWidth="1"/>
    <col min="13831" max="14080" width="9.140625" style="46"/>
    <col min="14081" max="14081" width="25.28515625" style="46" customWidth="1"/>
    <col min="14082" max="14082" width="40.28515625" style="46" customWidth="1"/>
    <col min="14083" max="14085" width="18.7109375" style="46" customWidth="1"/>
    <col min="14086" max="14086" width="45.140625" style="46" bestFit="1" customWidth="1"/>
    <col min="14087" max="14336" width="9.140625" style="46"/>
    <col min="14337" max="14337" width="25.28515625" style="46" customWidth="1"/>
    <col min="14338" max="14338" width="40.28515625" style="46" customWidth="1"/>
    <col min="14339" max="14341" width="18.7109375" style="46" customWidth="1"/>
    <col min="14342" max="14342" width="45.140625" style="46" bestFit="1" customWidth="1"/>
    <col min="14343" max="14592" width="9.140625" style="46"/>
    <col min="14593" max="14593" width="25.28515625" style="46" customWidth="1"/>
    <col min="14594" max="14594" width="40.28515625" style="46" customWidth="1"/>
    <col min="14595" max="14597" width="18.7109375" style="46" customWidth="1"/>
    <col min="14598" max="14598" width="45.140625" style="46" bestFit="1" customWidth="1"/>
    <col min="14599" max="14848" width="9.140625" style="46"/>
    <col min="14849" max="14849" width="25.28515625" style="46" customWidth="1"/>
    <col min="14850" max="14850" width="40.28515625" style="46" customWidth="1"/>
    <col min="14851" max="14853" width="18.7109375" style="46" customWidth="1"/>
    <col min="14854" max="14854" width="45.140625" style="46" bestFit="1" customWidth="1"/>
    <col min="14855" max="15104" width="9.140625" style="46"/>
    <col min="15105" max="15105" width="25.28515625" style="46" customWidth="1"/>
    <col min="15106" max="15106" width="40.28515625" style="46" customWidth="1"/>
    <col min="15107" max="15109" width="18.7109375" style="46" customWidth="1"/>
    <col min="15110" max="15110" width="45.140625" style="46" bestFit="1" customWidth="1"/>
    <col min="15111" max="15360" width="9.140625" style="46"/>
    <col min="15361" max="15361" width="25.28515625" style="46" customWidth="1"/>
    <col min="15362" max="15362" width="40.28515625" style="46" customWidth="1"/>
    <col min="15363" max="15365" width="18.7109375" style="46" customWidth="1"/>
    <col min="15366" max="15366" width="45.140625" style="46" bestFit="1" customWidth="1"/>
    <col min="15367" max="15616" width="9.140625" style="46"/>
    <col min="15617" max="15617" width="25.28515625" style="46" customWidth="1"/>
    <col min="15618" max="15618" width="40.28515625" style="46" customWidth="1"/>
    <col min="15619" max="15621" width="18.7109375" style="46" customWidth="1"/>
    <col min="15622" max="15622" width="45.140625" style="46" bestFit="1" customWidth="1"/>
    <col min="15623" max="15872" width="9.140625" style="46"/>
    <col min="15873" max="15873" width="25.28515625" style="46" customWidth="1"/>
    <col min="15874" max="15874" width="40.28515625" style="46" customWidth="1"/>
    <col min="15875" max="15877" width="18.7109375" style="46" customWidth="1"/>
    <col min="15878" max="15878" width="45.140625" style="46" bestFit="1" customWidth="1"/>
    <col min="15879" max="16128" width="9.140625" style="46"/>
    <col min="16129" max="16129" width="25.28515625" style="46" customWidth="1"/>
    <col min="16130" max="16130" width="40.28515625" style="46" customWidth="1"/>
    <col min="16131" max="16133" width="18.7109375" style="46" customWidth="1"/>
    <col min="16134" max="16134" width="45.140625" style="46" bestFit="1" customWidth="1"/>
    <col min="16135" max="16384" width="9.140625" style="46"/>
  </cols>
  <sheetData>
    <row r="1" spans="1:7" s="59" customFormat="1" ht="24.95" customHeight="1" thickBot="1" x14ac:dyDescent="0.25">
      <c r="A1" s="57" t="s">
        <v>306</v>
      </c>
      <c r="B1" s="57"/>
      <c r="C1" s="57"/>
      <c r="D1" s="57"/>
      <c r="E1" s="57"/>
      <c r="F1" s="57"/>
      <c r="G1" s="58"/>
    </row>
    <row r="2" spans="1:7" ht="20.100000000000001" customHeight="1" x14ac:dyDescent="0.2">
      <c r="A2" s="60" t="s">
        <v>307</v>
      </c>
      <c r="B2" s="61" t="s">
        <v>308</v>
      </c>
      <c r="C2" s="61" t="s">
        <v>309</v>
      </c>
      <c r="D2" s="61" t="s">
        <v>310</v>
      </c>
      <c r="E2" s="61" t="s">
        <v>311</v>
      </c>
      <c r="F2" s="62" t="s">
        <v>312</v>
      </c>
    </row>
    <row r="3" spans="1:7" ht="20.100000000000001" customHeight="1" x14ac:dyDescent="0.2">
      <c r="A3" s="1733" t="s">
        <v>313</v>
      </c>
      <c r="B3" s="1734" t="s">
        <v>314</v>
      </c>
      <c r="C3" s="1734" t="s">
        <v>315</v>
      </c>
      <c r="D3" s="1734" t="s">
        <v>117</v>
      </c>
      <c r="E3" s="1734" t="s">
        <v>316</v>
      </c>
      <c r="F3" s="1731" t="s">
        <v>317</v>
      </c>
    </row>
    <row r="4" spans="1:7" ht="20.100000000000001" customHeight="1" x14ac:dyDescent="0.2">
      <c r="A4" s="1733"/>
      <c r="B4" s="1734"/>
      <c r="C4" s="1734"/>
      <c r="D4" s="1734"/>
      <c r="E4" s="1734"/>
      <c r="F4" s="1731"/>
    </row>
    <row r="5" spans="1:7" ht="20.100000000000001" customHeight="1" x14ac:dyDescent="0.2">
      <c r="A5" s="1733"/>
      <c r="B5" s="1734"/>
      <c r="C5" s="1734"/>
      <c r="D5" s="1734"/>
      <c r="E5" s="1734"/>
      <c r="F5" s="1731"/>
    </row>
    <row r="6" spans="1:7" ht="20.100000000000001" customHeight="1" x14ac:dyDescent="0.2">
      <c r="A6" s="1733" t="s">
        <v>318</v>
      </c>
      <c r="B6" s="1734" t="s">
        <v>319</v>
      </c>
      <c r="C6" s="1734" t="s">
        <v>315</v>
      </c>
      <c r="D6" s="1734" t="s">
        <v>117</v>
      </c>
      <c r="E6" s="1734" t="s">
        <v>316</v>
      </c>
      <c r="F6" s="1731" t="s">
        <v>320</v>
      </c>
    </row>
    <row r="7" spans="1:7" ht="20.100000000000001" customHeight="1" x14ac:dyDescent="0.2">
      <c r="A7" s="1733"/>
      <c r="B7" s="1734"/>
      <c r="C7" s="1734"/>
      <c r="D7" s="1734"/>
      <c r="E7" s="1734"/>
      <c r="F7" s="1731"/>
    </row>
    <row r="8" spans="1:7" ht="20.100000000000001" customHeight="1" x14ac:dyDescent="0.2">
      <c r="A8" s="1733" t="s">
        <v>321</v>
      </c>
      <c r="B8" s="1734" t="s">
        <v>322</v>
      </c>
      <c r="C8" s="1734" t="s">
        <v>323</v>
      </c>
      <c r="D8" s="1734" t="s">
        <v>117</v>
      </c>
      <c r="E8" s="1734" t="s">
        <v>324</v>
      </c>
      <c r="F8" s="1731" t="s">
        <v>317</v>
      </c>
    </row>
    <row r="9" spans="1:7" ht="20.100000000000001" customHeight="1" x14ac:dyDescent="0.2">
      <c r="A9" s="1733"/>
      <c r="B9" s="1734"/>
      <c r="C9" s="1734"/>
      <c r="D9" s="1734"/>
      <c r="E9" s="1734"/>
      <c r="F9" s="1731"/>
    </row>
    <row r="10" spans="1:7" ht="20.100000000000001" customHeight="1" x14ac:dyDescent="0.2">
      <c r="A10" s="1733"/>
      <c r="B10" s="1734"/>
      <c r="C10" s="1734"/>
      <c r="D10" s="1734"/>
      <c r="E10" s="1734"/>
      <c r="F10" s="1731"/>
    </row>
    <row r="11" spans="1:7" ht="20.100000000000001" customHeight="1" x14ac:dyDescent="0.2">
      <c r="A11" s="1733" t="s">
        <v>341</v>
      </c>
      <c r="B11" s="1734" t="s">
        <v>342</v>
      </c>
      <c r="C11" s="1734" t="s">
        <v>343</v>
      </c>
      <c r="D11" s="1734" t="s">
        <v>117</v>
      </c>
      <c r="E11" s="1734" t="s">
        <v>316</v>
      </c>
      <c r="F11" s="1731" t="s">
        <v>344</v>
      </c>
    </row>
    <row r="12" spans="1:7" ht="20.100000000000001" customHeight="1" x14ac:dyDescent="0.2">
      <c r="A12" s="1733"/>
      <c r="B12" s="1734"/>
      <c r="C12" s="1734"/>
      <c r="D12" s="1734"/>
      <c r="E12" s="1734"/>
      <c r="F12" s="1731"/>
    </row>
    <row r="13" spans="1:7" ht="20.100000000000001" customHeight="1" x14ac:dyDescent="0.2">
      <c r="A13" s="1733"/>
      <c r="B13" s="1734"/>
      <c r="C13" s="1734"/>
      <c r="D13" s="1734"/>
      <c r="E13" s="1734"/>
      <c r="F13" s="1731"/>
    </row>
    <row r="14" spans="1:7" ht="20.100000000000001" customHeight="1" x14ac:dyDescent="0.2">
      <c r="A14" s="1733"/>
      <c r="B14" s="1734"/>
      <c r="C14" s="1734"/>
      <c r="D14" s="1734"/>
      <c r="E14" s="1734"/>
      <c r="F14" s="1731"/>
    </row>
    <row r="15" spans="1:7" ht="20.100000000000001" customHeight="1" x14ac:dyDescent="0.2">
      <c r="A15" s="1733" t="s">
        <v>332</v>
      </c>
      <c r="B15" s="1734" t="s">
        <v>333</v>
      </c>
      <c r="C15" s="1734" t="s">
        <v>334</v>
      </c>
      <c r="D15" s="1734" t="s">
        <v>117</v>
      </c>
      <c r="E15" s="1734" t="s">
        <v>328</v>
      </c>
      <c r="F15" s="1731" t="s">
        <v>329</v>
      </c>
    </row>
    <row r="16" spans="1:7" ht="20.100000000000001" customHeight="1" x14ac:dyDescent="0.2">
      <c r="A16" s="1733"/>
      <c r="B16" s="1734"/>
      <c r="C16" s="1734"/>
      <c r="D16" s="1734"/>
      <c r="E16" s="1734"/>
      <c r="F16" s="1731"/>
    </row>
    <row r="17" spans="1:6" ht="20.100000000000001" customHeight="1" x14ac:dyDescent="0.2">
      <c r="A17" s="1733"/>
      <c r="B17" s="1734"/>
      <c r="C17" s="1734"/>
      <c r="D17" s="1734"/>
      <c r="E17" s="1734"/>
      <c r="F17" s="1731"/>
    </row>
    <row r="18" spans="1:6" ht="20.100000000000001" customHeight="1" x14ac:dyDescent="0.2">
      <c r="A18" s="1739" t="s">
        <v>325</v>
      </c>
      <c r="B18" s="1742" t="s">
        <v>326</v>
      </c>
      <c r="C18" s="1742" t="s">
        <v>327</v>
      </c>
      <c r="D18" s="1734" t="s">
        <v>117</v>
      </c>
      <c r="E18" s="1734" t="s">
        <v>328</v>
      </c>
      <c r="F18" s="1731" t="s">
        <v>329</v>
      </c>
    </row>
    <row r="19" spans="1:6" ht="20.100000000000001" customHeight="1" x14ac:dyDescent="0.2">
      <c r="A19" s="1740"/>
      <c r="B19" s="1743"/>
      <c r="C19" s="1743"/>
      <c r="D19" s="1734"/>
      <c r="E19" s="1734"/>
      <c r="F19" s="1731"/>
    </row>
    <row r="20" spans="1:6" ht="20.100000000000001" customHeight="1" x14ac:dyDescent="0.2">
      <c r="A20" s="1740"/>
      <c r="B20" s="1743"/>
      <c r="C20" s="1743"/>
      <c r="D20" s="1734"/>
      <c r="E20" s="1734"/>
      <c r="F20" s="1731"/>
    </row>
    <row r="21" spans="1:6" ht="20.100000000000001" customHeight="1" x14ac:dyDescent="0.2">
      <c r="A21" s="1740"/>
      <c r="B21" s="1743"/>
      <c r="C21" s="1743"/>
      <c r="D21" s="1734"/>
      <c r="E21" s="1734"/>
      <c r="F21" s="1731"/>
    </row>
    <row r="22" spans="1:6" ht="20.100000000000001" customHeight="1" x14ac:dyDescent="0.2">
      <c r="A22" s="1740"/>
      <c r="B22" s="1743"/>
      <c r="C22" s="1743"/>
      <c r="D22" s="1734"/>
      <c r="E22" s="1734"/>
      <c r="F22" s="1731"/>
    </row>
    <row r="23" spans="1:6" ht="20.100000000000001" customHeight="1" x14ac:dyDescent="0.2">
      <c r="A23" s="1741"/>
      <c r="B23" s="1744"/>
      <c r="C23" s="1744"/>
      <c r="D23" s="1734"/>
      <c r="E23" s="1734"/>
      <c r="F23" s="1731"/>
    </row>
    <row r="24" spans="1:6" ht="20.100000000000001" customHeight="1" x14ac:dyDescent="0.2">
      <c r="A24" s="1733" t="s">
        <v>330</v>
      </c>
      <c r="B24" s="1734" t="s">
        <v>331</v>
      </c>
      <c r="C24" s="1734" t="s">
        <v>315</v>
      </c>
      <c r="D24" s="1734" t="s">
        <v>117</v>
      </c>
      <c r="E24" s="1734" t="s">
        <v>328</v>
      </c>
      <c r="F24" s="1731" t="s">
        <v>329</v>
      </c>
    </row>
    <row r="25" spans="1:6" ht="20.100000000000001" customHeight="1" x14ac:dyDescent="0.2">
      <c r="A25" s="1733"/>
      <c r="B25" s="1734"/>
      <c r="C25" s="1734"/>
      <c r="D25" s="1734"/>
      <c r="E25" s="1734"/>
      <c r="F25" s="1731"/>
    </row>
    <row r="26" spans="1:6" ht="20.100000000000001" customHeight="1" x14ac:dyDescent="0.2">
      <c r="A26" s="1733"/>
      <c r="B26" s="1734"/>
      <c r="C26" s="1734"/>
      <c r="D26" s="1734"/>
      <c r="E26" s="1734"/>
      <c r="F26" s="1731"/>
    </row>
    <row r="27" spans="1:6" ht="20.100000000000001" customHeight="1" x14ac:dyDescent="0.2">
      <c r="A27" s="1733"/>
      <c r="B27" s="1734"/>
      <c r="C27" s="1734"/>
      <c r="D27" s="1734"/>
      <c r="E27" s="1734"/>
      <c r="F27" s="1731"/>
    </row>
    <row r="28" spans="1:6" ht="20.100000000000001" customHeight="1" x14ac:dyDescent="0.2">
      <c r="A28" s="1733"/>
      <c r="B28" s="1734"/>
      <c r="C28" s="1734"/>
      <c r="D28" s="1734"/>
      <c r="E28" s="1734"/>
      <c r="F28" s="1731"/>
    </row>
    <row r="29" spans="1:6" ht="20.100000000000001" customHeight="1" x14ac:dyDescent="0.2">
      <c r="A29" s="1733"/>
      <c r="B29" s="1734"/>
      <c r="C29" s="1734"/>
      <c r="D29" s="1734"/>
      <c r="E29" s="1734"/>
      <c r="F29" s="1731"/>
    </row>
    <row r="30" spans="1:6" ht="20.100000000000001" customHeight="1" x14ac:dyDescent="0.2">
      <c r="A30" s="1733"/>
      <c r="B30" s="1734"/>
      <c r="C30" s="1734"/>
      <c r="D30" s="1734"/>
      <c r="E30" s="1734"/>
      <c r="F30" s="1731"/>
    </row>
    <row r="31" spans="1:6" ht="20.100000000000001" customHeight="1" x14ac:dyDescent="0.2">
      <c r="A31" s="1733" t="s">
        <v>345</v>
      </c>
      <c r="B31" s="1734" t="s">
        <v>967</v>
      </c>
      <c r="C31" s="1734" t="s">
        <v>346</v>
      </c>
      <c r="D31" s="1734" t="s">
        <v>117</v>
      </c>
      <c r="E31" s="1734" t="s">
        <v>316</v>
      </c>
      <c r="F31" s="1731" t="s">
        <v>347</v>
      </c>
    </row>
    <row r="32" spans="1:6" ht="20.100000000000001" customHeight="1" x14ac:dyDescent="0.2">
      <c r="A32" s="1733"/>
      <c r="B32" s="1734"/>
      <c r="C32" s="1734"/>
      <c r="D32" s="1734"/>
      <c r="E32" s="1734"/>
      <c r="F32" s="1731"/>
    </row>
    <row r="33" spans="1:6" ht="26.25" customHeight="1" x14ac:dyDescent="0.2">
      <c r="A33" s="1733"/>
      <c r="B33" s="1734"/>
      <c r="C33" s="1734"/>
      <c r="D33" s="1734"/>
      <c r="E33" s="1734"/>
      <c r="F33" s="1731"/>
    </row>
    <row r="34" spans="1:6" ht="20.100000000000001" customHeight="1" x14ac:dyDescent="0.2">
      <c r="A34" s="1733" t="s">
        <v>348</v>
      </c>
      <c r="B34" s="1734" t="s">
        <v>349</v>
      </c>
      <c r="C34" s="1734" t="s">
        <v>315</v>
      </c>
      <c r="D34" s="1734" t="s">
        <v>117</v>
      </c>
      <c r="E34" s="1734" t="s">
        <v>316</v>
      </c>
      <c r="F34" s="1731" t="s">
        <v>350</v>
      </c>
    </row>
    <row r="35" spans="1:6" ht="20.100000000000001" customHeight="1" x14ac:dyDescent="0.2">
      <c r="A35" s="1733"/>
      <c r="B35" s="1734"/>
      <c r="C35" s="1734"/>
      <c r="D35" s="1734"/>
      <c r="E35" s="1734"/>
      <c r="F35" s="1731"/>
    </row>
    <row r="36" spans="1:6" ht="20.100000000000001" customHeight="1" x14ac:dyDescent="0.2">
      <c r="A36" s="1733"/>
      <c r="B36" s="1734"/>
      <c r="C36" s="1734"/>
      <c r="D36" s="1734"/>
      <c r="E36" s="1734"/>
      <c r="F36" s="1731"/>
    </row>
    <row r="37" spans="1:6" ht="20.100000000000001" customHeight="1" x14ac:dyDescent="0.2">
      <c r="A37" s="1733"/>
      <c r="B37" s="1734"/>
      <c r="C37" s="1734"/>
      <c r="D37" s="1734"/>
      <c r="E37" s="1734"/>
      <c r="F37" s="1731"/>
    </row>
    <row r="38" spans="1:6" ht="20.100000000000001" customHeight="1" x14ac:dyDescent="0.2">
      <c r="A38" s="1733" t="s">
        <v>351</v>
      </c>
      <c r="B38" s="1734" t="s">
        <v>352</v>
      </c>
      <c r="C38" s="1734" t="s">
        <v>315</v>
      </c>
      <c r="D38" s="1734" t="s">
        <v>117</v>
      </c>
      <c r="E38" s="1734" t="s">
        <v>316</v>
      </c>
      <c r="F38" s="1731" t="s">
        <v>353</v>
      </c>
    </row>
    <row r="39" spans="1:6" ht="20.100000000000001" customHeight="1" x14ac:dyDescent="0.2">
      <c r="A39" s="1733"/>
      <c r="B39" s="1734"/>
      <c r="C39" s="1734"/>
      <c r="D39" s="1734"/>
      <c r="E39" s="1734"/>
      <c r="F39" s="1731"/>
    </row>
    <row r="40" spans="1:6" ht="20.100000000000001" customHeight="1" x14ac:dyDescent="0.2">
      <c r="A40" s="1733"/>
      <c r="B40" s="1734"/>
      <c r="C40" s="1734"/>
      <c r="D40" s="1734"/>
      <c r="E40" s="1734"/>
      <c r="F40" s="1731"/>
    </row>
    <row r="41" spans="1:6" ht="20.100000000000001" customHeight="1" x14ac:dyDescent="0.2">
      <c r="A41" s="1733" t="s">
        <v>354</v>
      </c>
      <c r="B41" s="1734" t="s">
        <v>355</v>
      </c>
      <c r="C41" s="1734" t="s">
        <v>315</v>
      </c>
      <c r="D41" s="1734" t="s">
        <v>117</v>
      </c>
      <c r="E41" s="1734" t="s">
        <v>316</v>
      </c>
      <c r="F41" s="1731" t="s">
        <v>356</v>
      </c>
    </row>
    <row r="42" spans="1:6" ht="20.100000000000001" customHeight="1" x14ac:dyDescent="0.2">
      <c r="A42" s="1733"/>
      <c r="B42" s="1734"/>
      <c r="C42" s="1734"/>
      <c r="D42" s="1734"/>
      <c r="E42" s="1734"/>
      <c r="F42" s="1731"/>
    </row>
    <row r="43" spans="1:6" ht="20.100000000000001" customHeight="1" x14ac:dyDescent="0.2">
      <c r="A43" s="1733"/>
      <c r="B43" s="1734"/>
      <c r="C43" s="1734"/>
      <c r="D43" s="1734"/>
      <c r="E43" s="1734"/>
      <c r="F43" s="1731"/>
    </row>
    <row r="44" spans="1:6" ht="20.100000000000001" customHeight="1" x14ac:dyDescent="0.2">
      <c r="A44" s="1733"/>
      <c r="B44" s="1734"/>
      <c r="C44" s="1734"/>
      <c r="D44" s="1734"/>
      <c r="E44" s="1734"/>
      <c r="F44" s="1731"/>
    </row>
    <row r="45" spans="1:6" ht="20.100000000000001" customHeight="1" x14ac:dyDescent="0.2">
      <c r="A45" s="1733"/>
      <c r="B45" s="1734"/>
      <c r="C45" s="1734"/>
      <c r="D45" s="1734"/>
      <c r="E45" s="1734"/>
      <c r="F45" s="1731"/>
    </row>
    <row r="46" spans="1:6" ht="20.100000000000001" customHeight="1" x14ac:dyDescent="0.2">
      <c r="A46" s="1733" t="s">
        <v>357</v>
      </c>
      <c r="B46" s="1734" t="s">
        <v>358</v>
      </c>
      <c r="C46" s="1734" t="s">
        <v>346</v>
      </c>
      <c r="D46" s="1734" t="s">
        <v>117</v>
      </c>
      <c r="E46" s="1734" t="s">
        <v>316</v>
      </c>
      <c r="F46" s="1731" t="s">
        <v>356</v>
      </c>
    </row>
    <row r="47" spans="1:6" ht="20.100000000000001" customHeight="1" x14ac:dyDescent="0.2">
      <c r="A47" s="1733"/>
      <c r="B47" s="1734"/>
      <c r="C47" s="1734"/>
      <c r="D47" s="1734"/>
      <c r="E47" s="1734"/>
      <c r="F47" s="1731"/>
    </row>
    <row r="48" spans="1:6" ht="20.100000000000001" customHeight="1" x14ac:dyDescent="0.2">
      <c r="A48" s="1733"/>
      <c r="B48" s="1734"/>
      <c r="C48" s="1734"/>
      <c r="D48" s="1734"/>
      <c r="E48" s="1734"/>
      <c r="F48" s="1731"/>
    </row>
    <row r="49" spans="1:6" ht="20.100000000000001" customHeight="1" thickBot="1" x14ac:dyDescent="0.25">
      <c r="A49" s="1735"/>
      <c r="B49" s="1736"/>
      <c r="C49" s="1736"/>
      <c r="D49" s="1736"/>
      <c r="E49" s="1736"/>
      <c r="F49" s="1732"/>
    </row>
    <row r="50" spans="1:6" ht="20.100000000000001" customHeight="1" x14ac:dyDescent="0.2">
      <c r="A50" s="1733" t="s">
        <v>338</v>
      </c>
      <c r="B50" s="1734" t="s">
        <v>339</v>
      </c>
      <c r="C50" s="1734" t="s">
        <v>315</v>
      </c>
      <c r="D50" s="1734" t="s">
        <v>117</v>
      </c>
      <c r="E50" s="1734" t="s">
        <v>328</v>
      </c>
      <c r="F50" s="1731" t="s">
        <v>340</v>
      </c>
    </row>
    <row r="51" spans="1:6" ht="20.100000000000001" customHeight="1" x14ac:dyDescent="0.2">
      <c r="A51" s="1733"/>
      <c r="B51" s="1734"/>
      <c r="C51" s="1734"/>
      <c r="D51" s="1734"/>
      <c r="E51" s="1734"/>
      <c r="F51" s="1731"/>
    </row>
    <row r="52" spans="1:6" ht="20.100000000000001" customHeight="1" x14ac:dyDescent="0.2">
      <c r="A52" s="1733"/>
      <c r="B52" s="1734"/>
      <c r="C52" s="1734"/>
      <c r="D52" s="1734"/>
      <c r="E52" s="1734"/>
      <c r="F52" s="1731"/>
    </row>
    <row r="53" spans="1:6" ht="20.100000000000001" customHeight="1" x14ac:dyDescent="0.2">
      <c r="A53" s="1733"/>
      <c r="B53" s="1734"/>
      <c r="C53" s="1734"/>
      <c r="D53" s="1734"/>
      <c r="E53" s="1734"/>
      <c r="F53" s="1731"/>
    </row>
    <row r="54" spans="1:6" ht="20.100000000000001" customHeight="1" x14ac:dyDescent="0.2">
      <c r="A54" s="1733" t="s">
        <v>966</v>
      </c>
      <c r="B54" s="1737" t="s">
        <v>335</v>
      </c>
      <c r="C54" s="1737" t="s">
        <v>315</v>
      </c>
      <c r="D54" s="1737" t="s">
        <v>117</v>
      </c>
      <c r="E54" s="1737" t="s">
        <v>336</v>
      </c>
      <c r="F54" s="1738" t="s">
        <v>337</v>
      </c>
    </row>
    <row r="55" spans="1:6" ht="20.100000000000001" customHeight="1" x14ac:dyDescent="0.2">
      <c r="A55" s="1733"/>
      <c r="B55" s="1737"/>
      <c r="C55" s="1737"/>
      <c r="D55" s="1737"/>
      <c r="E55" s="1737"/>
      <c r="F55" s="1738"/>
    </row>
    <row r="56" spans="1:6" ht="20.100000000000001" customHeight="1" x14ac:dyDescent="0.2">
      <c r="A56" s="1733"/>
      <c r="B56" s="1737"/>
      <c r="C56" s="1737"/>
      <c r="D56" s="1737"/>
      <c r="E56" s="1737"/>
      <c r="F56" s="1738"/>
    </row>
    <row r="57" spans="1:6" ht="20.100000000000001" customHeight="1" x14ac:dyDescent="0.2">
      <c r="A57" s="1733"/>
      <c r="B57" s="1737"/>
      <c r="C57" s="1737"/>
      <c r="D57" s="1737"/>
      <c r="E57" s="1737"/>
      <c r="F57" s="1738"/>
    </row>
  </sheetData>
  <mergeCells count="84">
    <mergeCell ref="F6:F7"/>
    <mergeCell ref="A3:A5"/>
    <mergeCell ref="B3:B5"/>
    <mergeCell ref="C3:C5"/>
    <mergeCell ref="D3:D5"/>
    <mergeCell ref="E3:E5"/>
    <mergeCell ref="F3:F5"/>
    <mergeCell ref="A6:A7"/>
    <mergeCell ref="B6:B7"/>
    <mergeCell ref="C6:C7"/>
    <mergeCell ref="D6:D7"/>
    <mergeCell ref="E6:E7"/>
    <mergeCell ref="F8:F10"/>
    <mergeCell ref="A18:A23"/>
    <mergeCell ref="B18:B23"/>
    <mergeCell ref="C18:C23"/>
    <mergeCell ref="D18:D23"/>
    <mergeCell ref="E18:E23"/>
    <mergeCell ref="A8:A10"/>
    <mergeCell ref="B8:B10"/>
    <mergeCell ref="C8:C10"/>
    <mergeCell ref="D8:D10"/>
    <mergeCell ref="E8:E10"/>
    <mergeCell ref="D24:D30"/>
    <mergeCell ref="E24:E30"/>
    <mergeCell ref="F24:F30"/>
    <mergeCell ref="A15:A17"/>
    <mergeCell ref="B15:B17"/>
    <mergeCell ref="C15:C17"/>
    <mergeCell ref="D15:D17"/>
    <mergeCell ref="E15:E17"/>
    <mergeCell ref="F18:F23"/>
    <mergeCell ref="F50:F53"/>
    <mergeCell ref="A54:A57"/>
    <mergeCell ref="B54:B57"/>
    <mergeCell ref="C54:C57"/>
    <mergeCell ref="D54:D57"/>
    <mergeCell ref="E54:E57"/>
    <mergeCell ref="F54:F57"/>
    <mergeCell ref="A50:A53"/>
    <mergeCell ref="B50:B53"/>
    <mergeCell ref="C50:C53"/>
    <mergeCell ref="D50:D53"/>
    <mergeCell ref="E50:E53"/>
    <mergeCell ref="F31:F33"/>
    <mergeCell ref="A11:A14"/>
    <mergeCell ref="B11:B14"/>
    <mergeCell ref="C11:C14"/>
    <mergeCell ref="D11:D14"/>
    <mergeCell ref="E11:E14"/>
    <mergeCell ref="F11:F14"/>
    <mergeCell ref="A31:A33"/>
    <mergeCell ref="B31:B33"/>
    <mergeCell ref="C31:C33"/>
    <mergeCell ref="D31:D33"/>
    <mergeCell ref="E31:E33"/>
    <mergeCell ref="F15:F17"/>
    <mergeCell ref="A24:A30"/>
    <mergeCell ref="B24:B30"/>
    <mergeCell ref="C24:C30"/>
    <mergeCell ref="F38:F40"/>
    <mergeCell ref="A34:A37"/>
    <mergeCell ref="B34:B37"/>
    <mergeCell ref="C34:C37"/>
    <mergeCell ref="D34:D37"/>
    <mergeCell ref="E34:E37"/>
    <mergeCell ref="F34:F37"/>
    <mergeCell ref="A38:A40"/>
    <mergeCell ref="B38:B40"/>
    <mergeCell ref="C38:C40"/>
    <mergeCell ref="D38:D40"/>
    <mergeCell ref="E38:E40"/>
    <mergeCell ref="F46:F49"/>
    <mergeCell ref="A41:A45"/>
    <mergeCell ref="B41:B45"/>
    <mergeCell ref="C41:C45"/>
    <mergeCell ref="D41:D45"/>
    <mergeCell ref="E41:E45"/>
    <mergeCell ref="F41:F45"/>
    <mergeCell ref="A46:A49"/>
    <mergeCell ref="B46:B49"/>
    <mergeCell ref="C46:C49"/>
    <mergeCell ref="D46:D49"/>
    <mergeCell ref="E46:E49"/>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AC133"/>
  <sheetViews>
    <sheetView showGridLines="0" zoomScaleNormal="100" zoomScaleSheetLayoutView="70" workbookViewId="0"/>
  </sheetViews>
  <sheetFormatPr defaultColWidth="8.7109375" defaultRowHeight="23.1" customHeight="1" x14ac:dyDescent="0.2"/>
  <cols>
    <col min="1" max="1" width="8.7109375" style="46"/>
    <col min="2" max="2" width="145.7109375" style="46" customWidth="1"/>
    <col min="3" max="13" width="9.5703125" style="46" customWidth="1"/>
    <col min="14" max="14" width="8.7109375" style="46"/>
    <col min="15" max="15" width="22.42578125" style="46" bestFit="1" customWidth="1"/>
    <col min="16" max="257" width="8.7109375" style="46"/>
    <col min="258" max="258" width="145.7109375" style="46" customWidth="1"/>
    <col min="259" max="269" width="9.5703125" style="46" customWidth="1"/>
    <col min="270" max="270" width="8.7109375" style="46"/>
    <col min="271" max="271" width="22.42578125" style="46" bestFit="1" customWidth="1"/>
    <col min="272" max="513" width="8.7109375" style="46"/>
    <col min="514" max="514" width="145.7109375" style="46" customWidth="1"/>
    <col min="515" max="525" width="9.5703125" style="46" customWidth="1"/>
    <col min="526" max="526" width="8.7109375" style="46"/>
    <col min="527" max="527" width="22.42578125" style="46" bestFit="1" customWidth="1"/>
    <col min="528" max="769" width="8.7109375" style="46"/>
    <col min="770" max="770" width="145.7109375" style="46" customWidth="1"/>
    <col min="771" max="781" width="9.5703125" style="46" customWidth="1"/>
    <col min="782" max="782" width="8.7109375" style="46"/>
    <col min="783" max="783" width="22.42578125" style="46" bestFit="1" customWidth="1"/>
    <col min="784" max="1025" width="8.7109375" style="46"/>
    <col min="1026" max="1026" width="145.7109375" style="46" customWidth="1"/>
    <col min="1027" max="1037" width="9.5703125" style="46" customWidth="1"/>
    <col min="1038" max="1038" width="8.7109375" style="46"/>
    <col min="1039" max="1039" width="22.42578125" style="46" bestFit="1" customWidth="1"/>
    <col min="1040" max="1281" width="8.7109375" style="46"/>
    <col min="1282" max="1282" width="145.7109375" style="46" customWidth="1"/>
    <col min="1283" max="1293" width="9.5703125" style="46" customWidth="1"/>
    <col min="1294" max="1294" width="8.7109375" style="46"/>
    <col min="1295" max="1295" width="22.42578125" style="46" bestFit="1" customWidth="1"/>
    <col min="1296" max="1537" width="8.7109375" style="46"/>
    <col min="1538" max="1538" width="145.7109375" style="46" customWidth="1"/>
    <col min="1539" max="1549" width="9.5703125" style="46" customWidth="1"/>
    <col min="1550" max="1550" width="8.7109375" style="46"/>
    <col min="1551" max="1551" width="22.42578125" style="46" bestFit="1" customWidth="1"/>
    <col min="1552" max="1793" width="8.7109375" style="46"/>
    <col min="1794" max="1794" width="145.7109375" style="46" customWidth="1"/>
    <col min="1795" max="1805" width="9.5703125" style="46" customWidth="1"/>
    <col min="1806" max="1806" width="8.7109375" style="46"/>
    <col min="1807" max="1807" width="22.42578125" style="46" bestFit="1" customWidth="1"/>
    <col min="1808" max="2049" width="8.7109375" style="46"/>
    <col min="2050" max="2050" width="145.7109375" style="46" customWidth="1"/>
    <col min="2051" max="2061" width="9.5703125" style="46" customWidth="1"/>
    <col min="2062" max="2062" width="8.7109375" style="46"/>
    <col min="2063" max="2063" width="22.42578125" style="46" bestFit="1" customWidth="1"/>
    <col min="2064" max="2305" width="8.7109375" style="46"/>
    <col min="2306" max="2306" width="145.7109375" style="46" customWidth="1"/>
    <col min="2307" max="2317" width="9.5703125" style="46" customWidth="1"/>
    <col min="2318" max="2318" width="8.7109375" style="46"/>
    <col min="2319" max="2319" width="22.42578125" style="46" bestFit="1" customWidth="1"/>
    <col min="2320" max="2561" width="8.7109375" style="46"/>
    <col min="2562" max="2562" width="145.7109375" style="46" customWidth="1"/>
    <col min="2563" max="2573" width="9.5703125" style="46" customWidth="1"/>
    <col min="2574" max="2574" width="8.7109375" style="46"/>
    <col min="2575" max="2575" width="22.42578125" style="46" bestFit="1" customWidth="1"/>
    <col min="2576" max="2817" width="8.7109375" style="46"/>
    <col min="2818" max="2818" width="145.7109375" style="46" customWidth="1"/>
    <col min="2819" max="2829" width="9.5703125" style="46" customWidth="1"/>
    <col min="2830" max="2830" width="8.7109375" style="46"/>
    <col min="2831" max="2831" width="22.42578125" style="46" bestFit="1" customWidth="1"/>
    <col min="2832" max="3073" width="8.7109375" style="46"/>
    <col min="3074" max="3074" width="145.7109375" style="46" customWidth="1"/>
    <col min="3075" max="3085" width="9.5703125" style="46" customWidth="1"/>
    <col min="3086" max="3086" width="8.7109375" style="46"/>
    <col min="3087" max="3087" width="22.42578125" style="46" bestFit="1" customWidth="1"/>
    <col min="3088" max="3329" width="8.7109375" style="46"/>
    <col min="3330" max="3330" width="145.7109375" style="46" customWidth="1"/>
    <col min="3331" max="3341" width="9.5703125" style="46" customWidth="1"/>
    <col min="3342" max="3342" width="8.7109375" style="46"/>
    <col min="3343" max="3343" width="22.42578125" style="46" bestFit="1" customWidth="1"/>
    <col min="3344" max="3585" width="8.7109375" style="46"/>
    <col min="3586" max="3586" width="145.7109375" style="46" customWidth="1"/>
    <col min="3587" max="3597" width="9.5703125" style="46" customWidth="1"/>
    <col min="3598" max="3598" width="8.7109375" style="46"/>
    <col min="3599" max="3599" width="22.42578125" style="46" bestFit="1" customWidth="1"/>
    <col min="3600" max="3841" width="8.7109375" style="46"/>
    <col min="3842" max="3842" width="145.7109375" style="46" customWidth="1"/>
    <col min="3843" max="3853" width="9.5703125" style="46" customWidth="1"/>
    <col min="3854" max="3854" width="8.7109375" style="46"/>
    <col min="3855" max="3855" width="22.42578125" style="46" bestFit="1" customWidth="1"/>
    <col min="3856" max="4097" width="8.7109375" style="46"/>
    <col min="4098" max="4098" width="145.7109375" style="46" customWidth="1"/>
    <col min="4099" max="4109" width="9.5703125" style="46" customWidth="1"/>
    <col min="4110" max="4110" width="8.7109375" style="46"/>
    <col min="4111" max="4111" width="22.42578125" style="46" bestFit="1" customWidth="1"/>
    <col min="4112" max="4353" width="8.7109375" style="46"/>
    <col min="4354" max="4354" width="145.7109375" style="46" customWidth="1"/>
    <col min="4355" max="4365" width="9.5703125" style="46" customWidth="1"/>
    <col min="4366" max="4366" width="8.7109375" style="46"/>
    <col min="4367" max="4367" width="22.42578125" style="46" bestFit="1" customWidth="1"/>
    <col min="4368" max="4609" width="8.7109375" style="46"/>
    <col min="4610" max="4610" width="145.7109375" style="46" customWidth="1"/>
    <col min="4611" max="4621" width="9.5703125" style="46" customWidth="1"/>
    <col min="4622" max="4622" width="8.7109375" style="46"/>
    <col min="4623" max="4623" width="22.42578125" style="46" bestFit="1" customWidth="1"/>
    <col min="4624" max="4865" width="8.7109375" style="46"/>
    <col min="4866" max="4866" width="145.7109375" style="46" customWidth="1"/>
    <col min="4867" max="4877" width="9.5703125" style="46" customWidth="1"/>
    <col min="4878" max="4878" width="8.7109375" style="46"/>
    <col min="4879" max="4879" width="22.42578125" style="46" bestFit="1" customWidth="1"/>
    <col min="4880" max="5121" width="8.7109375" style="46"/>
    <col min="5122" max="5122" width="145.7109375" style="46" customWidth="1"/>
    <col min="5123" max="5133" width="9.5703125" style="46" customWidth="1"/>
    <col min="5134" max="5134" width="8.7109375" style="46"/>
    <col min="5135" max="5135" width="22.42578125" style="46" bestFit="1" customWidth="1"/>
    <col min="5136" max="5377" width="8.7109375" style="46"/>
    <col min="5378" max="5378" width="145.7109375" style="46" customWidth="1"/>
    <col min="5379" max="5389" width="9.5703125" style="46" customWidth="1"/>
    <col min="5390" max="5390" width="8.7109375" style="46"/>
    <col min="5391" max="5391" width="22.42578125" style="46" bestFit="1" customWidth="1"/>
    <col min="5392" max="5633" width="8.7109375" style="46"/>
    <col min="5634" max="5634" width="145.7109375" style="46" customWidth="1"/>
    <col min="5635" max="5645" width="9.5703125" style="46" customWidth="1"/>
    <col min="5646" max="5646" width="8.7109375" style="46"/>
    <col min="5647" max="5647" width="22.42578125" style="46" bestFit="1" customWidth="1"/>
    <col min="5648" max="5889" width="8.7109375" style="46"/>
    <col min="5890" max="5890" width="145.7109375" style="46" customWidth="1"/>
    <col min="5891" max="5901" width="9.5703125" style="46" customWidth="1"/>
    <col min="5902" max="5902" width="8.7109375" style="46"/>
    <col min="5903" max="5903" width="22.42578125" style="46" bestFit="1" customWidth="1"/>
    <col min="5904" max="6145" width="8.7109375" style="46"/>
    <col min="6146" max="6146" width="145.7109375" style="46" customWidth="1"/>
    <col min="6147" max="6157" width="9.5703125" style="46" customWidth="1"/>
    <col min="6158" max="6158" width="8.7109375" style="46"/>
    <col min="6159" max="6159" width="22.42578125" style="46" bestFit="1" customWidth="1"/>
    <col min="6160" max="6401" width="8.7109375" style="46"/>
    <col min="6402" max="6402" width="145.7109375" style="46" customWidth="1"/>
    <col min="6403" max="6413" width="9.5703125" style="46" customWidth="1"/>
    <col min="6414" max="6414" width="8.7109375" style="46"/>
    <col min="6415" max="6415" width="22.42578125" style="46" bestFit="1" customWidth="1"/>
    <col min="6416" max="6657" width="8.7109375" style="46"/>
    <col min="6658" max="6658" width="145.7109375" style="46" customWidth="1"/>
    <col min="6659" max="6669" width="9.5703125" style="46" customWidth="1"/>
    <col min="6670" max="6670" width="8.7109375" style="46"/>
    <col min="6671" max="6671" width="22.42578125" style="46" bestFit="1" customWidth="1"/>
    <col min="6672" max="6913" width="8.7109375" style="46"/>
    <col min="6914" max="6914" width="145.7109375" style="46" customWidth="1"/>
    <col min="6915" max="6925" width="9.5703125" style="46" customWidth="1"/>
    <col min="6926" max="6926" width="8.7109375" style="46"/>
    <col min="6927" max="6927" width="22.42578125" style="46" bestFit="1" customWidth="1"/>
    <col min="6928" max="7169" width="8.7109375" style="46"/>
    <col min="7170" max="7170" width="145.7109375" style="46" customWidth="1"/>
    <col min="7171" max="7181" width="9.5703125" style="46" customWidth="1"/>
    <col min="7182" max="7182" width="8.7109375" style="46"/>
    <col min="7183" max="7183" width="22.42578125" style="46" bestFit="1" customWidth="1"/>
    <col min="7184" max="7425" width="8.7109375" style="46"/>
    <col min="7426" max="7426" width="145.7109375" style="46" customWidth="1"/>
    <col min="7427" max="7437" width="9.5703125" style="46" customWidth="1"/>
    <col min="7438" max="7438" width="8.7109375" style="46"/>
    <col min="7439" max="7439" width="22.42578125" style="46" bestFit="1" customWidth="1"/>
    <col min="7440" max="7681" width="8.7109375" style="46"/>
    <col min="7682" max="7682" width="145.7109375" style="46" customWidth="1"/>
    <col min="7683" max="7693" width="9.5703125" style="46" customWidth="1"/>
    <col min="7694" max="7694" width="8.7109375" style="46"/>
    <col min="7695" max="7695" width="22.42578125" style="46" bestFit="1" customWidth="1"/>
    <col min="7696" max="7937" width="8.7109375" style="46"/>
    <col min="7938" max="7938" width="145.7109375" style="46" customWidth="1"/>
    <col min="7939" max="7949" width="9.5703125" style="46" customWidth="1"/>
    <col min="7950" max="7950" width="8.7109375" style="46"/>
    <col min="7951" max="7951" width="22.42578125" style="46" bestFit="1" customWidth="1"/>
    <col min="7952" max="8193" width="8.7109375" style="46"/>
    <col min="8194" max="8194" width="145.7109375" style="46" customWidth="1"/>
    <col min="8195" max="8205" width="9.5703125" style="46" customWidth="1"/>
    <col min="8206" max="8206" width="8.7109375" style="46"/>
    <col min="8207" max="8207" width="22.42578125" style="46" bestFit="1" customWidth="1"/>
    <col min="8208" max="8449" width="8.7109375" style="46"/>
    <col min="8450" max="8450" width="145.7109375" style="46" customWidth="1"/>
    <col min="8451" max="8461" width="9.5703125" style="46" customWidth="1"/>
    <col min="8462" max="8462" width="8.7109375" style="46"/>
    <col min="8463" max="8463" width="22.42578125" style="46" bestFit="1" customWidth="1"/>
    <col min="8464" max="8705" width="8.7109375" style="46"/>
    <col min="8706" max="8706" width="145.7109375" style="46" customWidth="1"/>
    <col min="8707" max="8717" width="9.5703125" style="46" customWidth="1"/>
    <col min="8718" max="8718" width="8.7109375" style="46"/>
    <col min="8719" max="8719" width="22.42578125" style="46" bestFit="1" customWidth="1"/>
    <col min="8720" max="8961" width="8.7109375" style="46"/>
    <col min="8962" max="8962" width="145.7109375" style="46" customWidth="1"/>
    <col min="8963" max="8973" width="9.5703125" style="46" customWidth="1"/>
    <col min="8974" max="8974" width="8.7109375" style="46"/>
    <col min="8975" max="8975" width="22.42578125" style="46" bestFit="1" customWidth="1"/>
    <col min="8976" max="9217" width="8.7109375" style="46"/>
    <col min="9218" max="9218" width="145.7109375" style="46" customWidth="1"/>
    <col min="9219" max="9229" width="9.5703125" style="46" customWidth="1"/>
    <col min="9230" max="9230" width="8.7109375" style="46"/>
    <col min="9231" max="9231" width="22.42578125" style="46" bestFit="1" customWidth="1"/>
    <col min="9232" max="9473" width="8.7109375" style="46"/>
    <col min="9474" max="9474" width="145.7109375" style="46" customWidth="1"/>
    <col min="9475" max="9485" width="9.5703125" style="46" customWidth="1"/>
    <col min="9486" max="9486" width="8.7109375" style="46"/>
    <col min="9487" max="9487" width="22.42578125" style="46" bestFit="1" customWidth="1"/>
    <col min="9488" max="9729" width="8.7109375" style="46"/>
    <col min="9730" max="9730" width="145.7109375" style="46" customWidth="1"/>
    <col min="9731" max="9741" width="9.5703125" style="46" customWidth="1"/>
    <col min="9742" max="9742" width="8.7109375" style="46"/>
    <col min="9743" max="9743" width="22.42578125" style="46" bestFit="1" customWidth="1"/>
    <col min="9744" max="9985" width="8.7109375" style="46"/>
    <col min="9986" max="9986" width="145.7109375" style="46" customWidth="1"/>
    <col min="9987" max="9997" width="9.5703125" style="46" customWidth="1"/>
    <col min="9998" max="9998" width="8.7109375" style="46"/>
    <col min="9999" max="9999" width="22.42578125" style="46" bestFit="1" customWidth="1"/>
    <col min="10000" max="10241" width="8.7109375" style="46"/>
    <col min="10242" max="10242" width="145.7109375" style="46" customWidth="1"/>
    <col min="10243" max="10253" width="9.5703125" style="46" customWidth="1"/>
    <col min="10254" max="10254" width="8.7109375" style="46"/>
    <col min="10255" max="10255" width="22.42578125" style="46" bestFit="1" customWidth="1"/>
    <col min="10256" max="10497" width="8.7109375" style="46"/>
    <col min="10498" max="10498" width="145.7109375" style="46" customWidth="1"/>
    <col min="10499" max="10509" width="9.5703125" style="46" customWidth="1"/>
    <col min="10510" max="10510" width="8.7109375" style="46"/>
    <col min="10511" max="10511" width="22.42578125" style="46" bestFit="1" customWidth="1"/>
    <col min="10512" max="10753" width="8.7109375" style="46"/>
    <col min="10754" max="10754" width="145.7109375" style="46" customWidth="1"/>
    <col min="10755" max="10765" width="9.5703125" style="46" customWidth="1"/>
    <col min="10766" max="10766" width="8.7109375" style="46"/>
    <col min="10767" max="10767" width="22.42578125" style="46" bestFit="1" customWidth="1"/>
    <col min="10768" max="11009" width="8.7109375" style="46"/>
    <col min="11010" max="11010" width="145.7109375" style="46" customWidth="1"/>
    <col min="11011" max="11021" width="9.5703125" style="46" customWidth="1"/>
    <col min="11022" max="11022" width="8.7109375" style="46"/>
    <col min="11023" max="11023" width="22.42578125" style="46" bestFit="1" customWidth="1"/>
    <col min="11024" max="11265" width="8.7109375" style="46"/>
    <col min="11266" max="11266" width="145.7109375" style="46" customWidth="1"/>
    <col min="11267" max="11277" width="9.5703125" style="46" customWidth="1"/>
    <col min="11278" max="11278" width="8.7109375" style="46"/>
    <col min="11279" max="11279" width="22.42578125" style="46" bestFit="1" customWidth="1"/>
    <col min="11280" max="11521" width="8.7109375" style="46"/>
    <col min="11522" max="11522" width="145.7109375" style="46" customWidth="1"/>
    <col min="11523" max="11533" width="9.5703125" style="46" customWidth="1"/>
    <col min="11534" max="11534" width="8.7109375" style="46"/>
    <col min="11535" max="11535" width="22.42578125" style="46" bestFit="1" customWidth="1"/>
    <col min="11536" max="11777" width="8.7109375" style="46"/>
    <col min="11778" max="11778" width="145.7109375" style="46" customWidth="1"/>
    <col min="11779" max="11789" width="9.5703125" style="46" customWidth="1"/>
    <col min="11790" max="11790" width="8.7109375" style="46"/>
    <col min="11791" max="11791" width="22.42578125" style="46" bestFit="1" customWidth="1"/>
    <col min="11792" max="12033" width="8.7109375" style="46"/>
    <col min="12034" max="12034" width="145.7109375" style="46" customWidth="1"/>
    <col min="12035" max="12045" width="9.5703125" style="46" customWidth="1"/>
    <col min="12046" max="12046" width="8.7109375" style="46"/>
    <col min="12047" max="12047" width="22.42578125" style="46" bestFit="1" customWidth="1"/>
    <col min="12048" max="12289" width="8.7109375" style="46"/>
    <col min="12290" max="12290" width="145.7109375" style="46" customWidth="1"/>
    <col min="12291" max="12301" width="9.5703125" style="46" customWidth="1"/>
    <col min="12302" max="12302" width="8.7109375" style="46"/>
    <col min="12303" max="12303" width="22.42578125" style="46" bestFit="1" customWidth="1"/>
    <col min="12304" max="12545" width="8.7109375" style="46"/>
    <col min="12546" max="12546" width="145.7109375" style="46" customWidth="1"/>
    <col min="12547" max="12557" width="9.5703125" style="46" customWidth="1"/>
    <col min="12558" max="12558" width="8.7109375" style="46"/>
    <col min="12559" max="12559" width="22.42578125" style="46" bestFit="1" customWidth="1"/>
    <col min="12560" max="12801" width="8.7109375" style="46"/>
    <col min="12802" max="12802" width="145.7109375" style="46" customWidth="1"/>
    <col min="12803" max="12813" width="9.5703125" style="46" customWidth="1"/>
    <col min="12814" max="12814" width="8.7109375" style="46"/>
    <col min="12815" max="12815" width="22.42578125" style="46" bestFit="1" customWidth="1"/>
    <col min="12816" max="13057" width="8.7109375" style="46"/>
    <col min="13058" max="13058" width="145.7109375" style="46" customWidth="1"/>
    <col min="13059" max="13069" width="9.5703125" style="46" customWidth="1"/>
    <col min="13070" max="13070" width="8.7109375" style="46"/>
    <col min="13071" max="13071" width="22.42578125" style="46" bestFit="1" customWidth="1"/>
    <col min="13072" max="13313" width="8.7109375" style="46"/>
    <col min="13314" max="13314" width="145.7109375" style="46" customWidth="1"/>
    <col min="13315" max="13325" width="9.5703125" style="46" customWidth="1"/>
    <col min="13326" max="13326" width="8.7109375" style="46"/>
    <col min="13327" max="13327" width="22.42578125" style="46" bestFit="1" customWidth="1"/>
    <col min="13328" max="13569" width="8.7109375" style="46"/>
    <col min="13570" max="13570" width="145.7109375" style="46" customWidth="1"/>
    <col min="13571" max="13581" width="9.5703125" style="46" customWidth="1"/>
    <col min="13582" max="13582" width="8.7109375" style="46"/>
    <col min="13583" max="13583" width="22.42578125" style="46" bestFit="1" customWidth="1"/>
    <col min="13584" max="13825" width="8.7109375" style="46"/>
    <col min="13826" max="13826" width="145.7109375" style="46" customWidth="1"/>
    <col min="13827" max="13837" width="9.5703125" style="46" customWidth="1"/>
    <col min="13838" max="13838" width="8.7109375" style="46"/>
    <col min="13839" max="13839" width="22.42578125" style="46" bestFit="1" customWidth="1"/>
    <col min="13840" max="14081" width="8.7109375" style="46"/>
    <col min="14082" max="14082" width="145.7109375" style="46" customWidth="1"/>
    <col min="14083" max="14093" width="9.5703125" style="46" customWidth="1"/>
    <col min="14094" max="14094" width="8.7109375" style="46"/>
    <col min="14095" max="14095" width="22.42578125" style="46" bestFit="1" customWidth="1"/>
    <col min="14096" max="14337" width="8.7109375" style="46"/>
    <col min="14338" max="14338" width="145.7109375" style="46" customWidth="1"/>
    <col min="14339" max="14349" width="9.5703125" style="46" customWidth="1"/>
    <col min="14350" max="14350" width="8.7109375" style="46"/>
    <col min="14351" max="14351" width="22.42578125" style="46" bestFit="1" customWidth="1"/>
    <col min="14352" max="14593" width="8.7109375" style="46"/>
    <col min="14594" max="14594" width="145.7109375" style="46" customWidth="1"/>
    <col min="14595" max="14605" width="9.5703125" style="46" customWidth="1"/>
    <col min="14606" max="14606" width="8.7109375" style="46"/>
    <col min="14607" max="14607" width="22.42578125" style="46" bestFit="1" customWidth="1"/>
    <col min="14608" max="14849" width="8.7109375" style="46"/>
    <col min="14850" max="14850" width="145.7109375" style="46" customWidth="1"/>
    <col min="14851" max="14861" width="9.5703125" style="46" customWidth="1"/>
    <col min="14862" max="14862" width="8.7109375" style="46"/>
    <col min="14863" max="14863" width="22.42578125" style="46" bestFit="1" customWidth="1"/>
    <col min="14864" max="15105" width="8.7109375" style="46"/>
    <col min="15106" max="15106" width="145.7109375" style="46" customWidth="1"/>
    <col min="15107" max="15117" width="9.5703125" style="46" customWidth="1"/>
    <col min="15118" max="15118" width="8.7109375" style="46"/>
    <col min="15119" max="15119" width="22.42578125" style="46" bestFit="1" customWidth="1"/>
    <col min="15120" max="15361" width="8.7109375" style="46"/>
    <col min="15362" max="15362" width="145.7109375" style="46" customWidth="1"/>
    <col min="15363" max="15373" width="9.5703125" style="46" customWidth="1"/>
    <col min="15374" max="15374" width="8.7109375" style="46"/>
    <col min="15375" max="15375" width="22.42578125" style="46" bestFit="1" customWidth="1"/>
    <col min="15376" max="15617" width="8.7109375" style="46"/>
    <col min="15618" max="15618" width="145.7109375" style="46" customWidth="1"/>
    <col min="15619" max="15629" width="9.5703125" style="46" customWidth="1"/>
    <col min="15630" max="15630" width="8.7109375" style="46"/>
    <col min="15631" max="15631" width="22.42578125" style="46" bestFit="1" customWidth="1"/>
    <col min="15632" max="15873" width="8.7109375" style="46"/>
    <col min="15874" max="15874" width="145.7109375" style="46" customWidth="1"/>
    <col min="15875" max="15885" width="9.5703125" style="46" customWidth="1"/>
    <col min="15886" max="15886" width="8.7109375" style="46"/>
    <col min="15887" max="15887" width="22.42578125" style="46" bestFit="1" customWidth="1"/>
    <col min="15888" max="16129" width="8.7109375" style="46"/>
    <col min="16130" max="16130" width="145.7109375" style="46" customWidth="1"/>
    <col min="16131" max="16141" width="9.5703125" style="46" customWidth="1"/>
    <col min="16142" max="16142" width="8.7109375" style="46"/>
    <col min="16143" max="16143" width="22.42578125" style="46" bestFit="1" customWidth="1"/>
    <col min="16144" max="16384" width="8.7109375" style="46"/>
  </cols>
  <sheetData>
    <row r="1" spans="2:4" ht="23.1" customHeight="1" x14ac:dyDescent="0.2">
      <c r="B1" s="41" t="s">
        <v>359</v>
      </c>
      <c r="C1" s="41"/>
      <c r="D1" s="41"/>
    </row>
    <row r="2" spans="2:4" ht="23.1" customHeight="1" x14ac:dyDescent="0.2">
      <c r="B2" s="64" t="s">
        <v>360</v>
      </c>
      <c r="C2" s="41"/>
      <c r="D2" s="41"/>
    </row>
    <row r="3" spans="2:4" ht="23.1" customHeight="1" x14ac:dyDescent="0.2">
      <c r="B3" s="65" t="s">
        <v>361</v>
      </c>
      <c r="C3" s="41"/>
      <c r="D3" s="41"/>
    </row>
    <row r="4" spans="2:4" ht="23.1" customHeight="1" x14ac:dyDescent="0.2">
      <c r="B4" s="41"/>
      <c r="C4" s="41"/>
      <c r="D4" s="41"/>
    </row>
    <row r="5" spans="2:4" ht="23.1" customHeight="1" x14ac:dyDescent="0.2">
      <c r="B5" s="41" t="s">
        <v>362</v>
      </c>
      <c r="C5" s="41"/>
      <c r="D5" s="41"/>
    </row>
    <row r="6" spans="2:4" ht="23.1" customHeight="1" x14ac:dyDescent="0.2">
      <c r="B6" s="64" t="s">
        <v>965</v>
      </c>
      <c r="C6" s="41"/>
      <c r="D6" s="41"/>
    </row>
    <row r="7" spans="2:4" ht="23.1" customHeight="1" x14ac:dyDescent="0.2">
      <c r="B7" s="65" t="s">
        <v>363</v>
      </c>
      <c r="C7" s="41"/>
      <c r="D7" s="41"/>
    </row>
    <row r="8" spans="2:4" ht="23.1" customHeight="1" x14ac:dyDescent="0.2">
      <c r="B8" s="41"/>
      <c r="C8" s="41"/>
      <c r="D8" s="41"/>
    </row>
    <row r="9" spans="2:4" ht="23.1" customHeight="1" x14ac:dyDescent="0.2">
      <c r="B9" s="41" t="s">
        <v>364</v>
      </c>
      <c r="C9" s="41"/>
      <c r="D9" s="41"/>
    </row>
    <row r="10" spans="2:4" ht="23.1" customHeight="1" x14ac:dyDescent="0.2">
      <c r="B10" s="64" t="s">
        <v>365</v>
      </c>
      <c r="C10" s="41"/>
      <c r="D10" s="41"/>
    </row>
    <row r="11" spans="2:4" ht="23.1" customHeight="1" x14ac:dyDescent="0.2">
      <c r="B11" s="65" t="s">
        <v>453</v>
      </c>
      <c r="C11" s="41"/>
      <c r="D11" s="41"/>
    </row>
    <row r="12" spans="2:4" ht="23.1" customHeight="1" x14ac:dyDescent="0.2">
      <c r="B12" s="41"/>
      <c r="C12" s="41"/>
      <c r="D12" s="41"/>
    </row>
    <row r="13" spans="2:4" ht="23.1" customHeight="1" x14ac:dyDescent="0.2">
      <c r="B13" s="64" t="s">
        <v>366</v>
      </c>
      <c r="C13" s="41"/>
      <c r="D13" s="41"/>
    </row>
    <row r="14" spans="2:4" ht="23.1" customHeight="1" x14ac:dyDescent="0.2">
      <c r="B14" s="65" t="s">
        <v>367</v>
      </c>
      <c r="C14" s="41"/>
      <c r="D14" s="41"/>
    </row>
    <row r="15" spans="2:4" ht="23.1" customHeight="1" x14ac:dyDescent="0.2">
      <c r="B15" s="41"/>
      <c r="C15" s="41"/>
      <c r="D15" s="41"/>
    </row>
    <row r="16" spans="2:4" ht="23.1" customHeight="1" x14ac:dyDescent="0.2">
      <c r="B16" s="64" t="s">
        <v>368</v>
      </c>
      <c r="C16" s="41"/>
      <c r="D16" s="41"/>
    </row>
    <row r="17" spans="2:20" ht="23.1" customHeight="1" x14ac:dyDescent="0.2">
      <c r="B17" s="65" t="s">
        <v>974</v>
      </c>
      <c r="C17" s="41"/>
      <c r="D17" s="41"/>
    </row>
    <row r="18" spans="2:20" ht="23.1" customHeight="1" x14ac:dyDescent="0.2">
      <c r="B18" s="41"/>
      <c r="C18" s="41"/>
      <c r="D18" s="41"/>
    </row>
    <row r="19" spans="2:20" ht="23.1" customHeight="1" x14ac:dyDescent="0.2">
      <c r="B19" s="45" t="s">
        <v>369</v>
      </c>
      <c r="C19" s="41"/>
      <c r="D19" s="41"/>
    </row>
    <row r="20" spans="2:20" ht="23.1" customHeight="1" x14ac:dyDescent="0.2">
      <c r="B20" s="65" t="s">
        <v>442</v>
      </c>
      <c r="C20" s="41"/>
      <c r="D20" s="41"/>
    </row>
    <row r="21" spans="2:20" ht="23.1" customHeight="1" x14ac:dyDescent="0.2">
      <c r="B21" s="65" t="s">
        <v>370</v>
      </c>
      <c r="C21" s="41"/>
      <c r="D21" s="41"/>
    </row>
    <row r="22" spans="2:20" ht="23.1" customHeight="1" x14ac:dyDescent="0.2">
      <c r="B22" s="65" t="s">
        <v>371</v>
      </c>
      <c r="C22" s="41"/>
      <c r="D22" s="41"/>
    </row>
    <row r="23" spans="2:20" ht="23.1" customHeight="1" x14ac:dyDescent="0.2">
      <c r="B23" s="65" t="s">
        <v>372</v>
      </c>
      <c r="C23" s="41"/>
      <c r="D23" s="41"/>
    </row>
    <row r="24" spans="2:20" ht="23.1" customHeight="1" x14ac:dyDescent="0.2">
      <c r="B24" s="65" t="s">
        <v>374</v>
      </c>
      <c r="C24" s="41"/>
      <c r="D24" s="41"/>
    </row>
    <row r="25" spans="2:20" ht="23.1" customHeight="1" x14ac:dyDescent="0.2">
      <c r="B25" s="65" t="s">
        <v>373</v>
      </c>
      <c r="C25" s="41"/>
      <c r="D25" s="41"/>
    </row>
    <row r="26" spans="2:20" ht="23.1" customHeight="1" x14ac:dyDescent="0.2">
      <c r="B26" s="41"/>
      <c r="C26" s="41"/>
      <c r="D26" s="41"/>
    </row>
    <row r="27" spans="2:20" ht="23.1" customHeight="1" x14ac:dyDescent="0.2">
      <c r="B27" s="45" t="s">
        <v>375</v>
      </c>
      <c r="C27" s="41"/>
      <c r="D27" s="41"/>
      <c r="O27" s="63"/>
    </row>
    <row r="28" spans="2:20" s="66" customFormat="1" ht="23.1" customHeight="1" x14ac:dyDescent="0.2">
      <c r="O28" s="67"/>
      <c r="S28" s="45"/>
      <c r="T28" s="45"/>
    </row>
    <row r="29" spans="2:20" ht="23.1" customHeight="1" x14ac:dyDescent="0.2">
      <c r="B29" s="64" t="s">
        <v>376</v>
      </c>
      <c r="O29" s="29"/>
      <c r="S29" s="41"/>
      <c r="T29" s="41"/>
    </row>
    <row r="30" spans="2:20" ht="23.1" customHeight="1" x14ac:dyDescent="0.2">
      <c r="B30" s="64" t="s">
        <v>377</v>
      </c>
      <c r="O30" s="29"/>
      <c r="S30" s="41"/>
      <c r="T30" s="41"/>
    </row>
    <row r="31" spans="2:20" ht="23.1" customHeight="1" x14ac:dyDescent="0.2">
      <c r="B31" s="65" t="s">
        <v>378</v>
      </c>
      <c r="O31" s="29"/>
      <c r="S31" s="41"/>
      <c r="T31" s="41"/>
    </row>
    <row r="32" spans="2:20" s="66" customFormat="1" ht="23.1" customHeight="1" x14ac:dyDescent="0.2">
      <c r="B32" s="65" t="s">
        <v>379</v>
      </c>
      <c r="O32" s="29"/>
      <c r="R32" s="68"/>
      <c r="S32" s="45"/>
      <c r="T32" s="45"/>
    </row>
    <row r="33" spans="2:29" ht="23.1" customHeight="1" x14ac:dyDescent="0.2">
      <c r="B33" s="66"/>
      <c r="O33" s="29"/>
      <c r="R33" s="64"/>
      <c r="S33" s="41"/>
      <c r="T33" s="41"/>
    </row>
    <row r="34" spans="2:29" s="66" customFormat="1" ht="23.1" customHeight="1" x14ac:dyDescent="0.2">
      <c r="B34" s="64" t="s">
        <v>380</v>
      </c>
      <c r="C34" s="45"/>
      <c r="O34" s="29"/>
      <c r="S34" s="45"/>
      <c r="T34" s="45"/>
    </row>
    <row r="35" spans="2:29" s="66" customFormat="1" ht="23.1" customHeight="1" x14ac:dyDescent="0.2">
      <c r="B35" s="64" t="s">
        <v>381</v>
      </c>
      <c r="C35" s="45"/>
      <c r="O35" s="29"/>
      <c r="S35" s="45"/>
      <c r="T35" s="45"/>
    </row>
    <row r="36" spans="2:29" ht="23.1" customHeight="1" x14ac:dyDescent="0.2">
      <c r="B36" s="80" t="s">
        <v>440</v>
      </c>
      <c r="C36" s="41"/>
      <c r="O36" s="29"/>
      <c r="S36" s="41"/>
      <c r="T36" s="41"/>
    </row>
    <row r="37" spans="2:29" ht="23.1" customHeight="1" x14ac:dyDescent="0.2">
      <c r="B37" s="80" t="s">
        <v>382</v>
      </c>
      <c r="C37" s="41"/>
      <c r="O37" s="29"/>
      <c r="R37" s="65"/>
      <c r="S37" s="41"/>
      <c r="T37" s="41"/>
    </row>
    <row r="38" spans="2:29" s="66" customFormat="1" ht="23.1" customHeight="1" x14ac:dyDescent="0.2">
      <c r="B38" s="65" t="s">
        <v>383</v>
      </c>
      <c r="O38" s="29"/>
      <c r="S38" s="45"/>
      <c r="T38" s="45"/>
      <c r="U38" s="69"/>
      <c r="V38" s="69"/>
      <c r="W38" s="69"/>
      <c r="X38" s="69"/>
      <c r="Y38" s="69"/>
      <c r="Z38" s="69"/>
      <c r="AA38" s="69"/>
      <c r="AB38" s="69"/>
      <c r="AC38" s="69"/>
    </row>
    <row r="39" spans="2:29" ht="23.1" customHeight="1" x14ac:dyDescent="0.2">
      <c r="B39" s="65" t="s">
        <v>384</v>
      </c>
      <c r="O39" s="30"/>
      <c r="R39" s="65"/>
      <c r="S39" s="41"/>
      <c r="T39" s="41"/>
    </row>
    <row r="40" spans="2:29" ht="23.1" customHeight="1" x14ac:dyDescent="0.2">
      <c r="B40" s="65"/>
      <c r="O40" s="30"/>
      <c r="R40" s="65"/>
      <c r="S40" s="41"/>
      <c r="T40" s="41"/>
    </row>
    <row r="41" spans="2:29" ht="23.1" customHeight="1" x14ac:dyDescent="0.2">
      <c r="B41" s="64" t="s">
        <v>385</v>
      </c>
      <c r="O41" s="30"/>
      <c r="R41" s="65"/>
      <c r="S41" s="41"/>
      <c r="T41" s="41"/>
    </row>
    <row r="42" spans="2:29" s="81" customFormat="1" ht="23.1" customHeight="1" x14ac:dyDescent="0.2">
      <c r="B42" s="64" t="s">
        <v>386</v>
      </c>
      <c r="O42" s="70"/>
      <c r="R42" s="82"/>
      <c r="S42" s="83"/>
      <c r="T42" s="83"/>
      <c r="U42" s="84"/>
      <c r="V42" s="84"/>
      <c r="W42" s="84"/>
      <c r="X42" s="84"/>
      <c r="Y42" s="84"/>
      <c r="Z42" s="84"/>
      <c r="AA42" s="84"/>
      <c r="AB42" s="84"/>
      <c r="AC42" s="84"/>
    </row>
    <row r="43" spans="2:29" ht="23.1" customHeight="1" x14ac:dyDescent="0.2">
      <c r="B43" s="65" t="s">
        <v>387</v>
      </c>
      <c r="O43" s="29"/>
      <c r="R43" s="64"/>
      <c r="S43" s="41"/>
      <c r="T43" s="41"/>
      <c r="U43" s="71"/>
      <c r="V43" s="71"/>
      <c r="W43" s="71"/>
      <c r="X43" s="71"/>
      <c r="Y43" s="71"/>
      <c r="Z43" s="71"/>
      <c r="AA43" s="71"/>
      <c r="AB43" s="71"/>
      <c r="AC43" s="71"/>
    </row>
    <row r="44" spans="2:29" s="66" customFormat="1" ht="23.1" customHeight="1" x14ac:dyDescent="0.2">
      <c r="B44" s="64"/>
      <c r="O44" s="29"/>
      <c r="R44" s="65"/>
    </row>
    <row r="45" spans="2:29" ht="23.1" customHeight="1" x14ac:dyDescent="0.2">
      <c r="B45" s="64" t="s">
        <v>388</v>
      </c>
      <c r="O45" s="29"/>
    </row>
    <row r="46" spans="2:29" ht="23.1" customHeight="1" x14ac:dyDescent="0.2">
      <c r="B46" s="64" t="s">
        <v>389</v>
      </c>
      <c r="O46" s="29"/>
      <c r="Y46" s="71"/>
      <c r="Z46" s="71"/>
      <c r="AA46" s="71"/>
      <c r="AB46" s="71"/>
      <c r="AC46" s="71"/>
    </row>
    <row r="47" spans="2:29" ht="23.1" customHeight="1" x14ac:dyDescent="0.2">
      <c r="B47" s="65" t="s">
        <v>390</v>
      </c>
      <c r="O47" s="29"/>
      <c r="Y47" s="71"/>
      <c r="Z47" s="71"/>
      <c r="AA47" s="71"/>
      <c r="AB47" s="71"/>
      <c r="AC47" s="71"/>
    </row>
    <row r="48" spans="2:29" s="66" customFormat="1" ht="23.1" customHeight="1" x14ac:dyDescent="0.2">
      <c r="B48" s="65" t="s">
        <v>391</v>
      </c>
      <c r="O48" s="30"/>
      <c r="R48" s="72"/>
      <c r="S48" s="45"/>
      <c r="T48" s="45"/>
    </row>
    <row r="49" spans="2:29" ht="23.1" customHeight="1" x14ac:dyDescent="0.2">
      <c r="O49" s="29"/>
      <c r="S49" s="41"/>
      <c r="T49" s="41"/>
    </row>
    <row r="50" spans="2:29" ht="23.1" customHeight="1" x14ac:dyDescent="0.2">
      <c r="B50" s="64" t="s">
        <v>392</v>
      </c>
      <c r="S50" s="41"/>
      <c r="T50" s="41"/>
    </row>
    <row r="51" spans="2:29" ht="23.1" customHeight="1" x14ac:dyDescent="0.2">
      <c r="B51" s="64" t="s">
        <v>393</v>
      </c>
      <c r="S51" s="41"/>
      <c r="T51" s="41"/>
    </row>
    <row r="52" spans="2:29" ht="23.1" customHeight="1" x14ac:dyDescent="0.2">
      <c r="B52" s="80" t="s">
        <v>394</v>
      </c>
      <c r="S52" s="41"/>
      <c r="T52" s="41"/>
    </row>
    <row r="53" spans="2:29" ht="23.1" customHeight="1" x14ac:dyDescent="0.2">
      <c r="B53" s="65" t="s">
        <v>975</v>
      </c>
      <c r="S53" s="41"/>
      <c r="T53" s="41"/>
    </row>
    <row r="54" spans="2:29" ht="23.1" customHeight="1" x14ac:dyDescent="0.2">
      <c r="B54" s="66"/>
    </row>
    <row r="55" spans="2:29" s="66" customFormat="1" ht="23.1" customHeight="1" x14ac:dyDescent="0.2">
      <c r="B55" s="64" t="s">
        <v>395</v>
      </c>
      <c r="O55" s="29"/>
      <c r="R55" s="65"/>
      <c r="S55" s="45"/>
      <c r="T55" s="45"/>
    </row>
    <row r="56" spans="2:29" s="66" customFormat="1" ht="23.1" customHeight="1" x14ac:dyDescent="0.2">
      <c r="B56" s="64" t="s">
        <v>976</v>
      </c>
      <c r="O56" s="29"/>
      <c r="R56" s="65"/>
      <c r="S56" s="45"/>
      <c r="T56" s="45"/>
    </row>
    <row r="57" spans="2:29" s="81" customFormat="1" ht="23.1" customHeight="1" x14ac:dyDescent="0.2">
      <c r="B57" s="65" t="s">
        <v>396</v>
      </c>
      <c r="O57" s="85"/>
      <c r="R57" s="86"/>
      <c r="S57" s="83"/>
      <c r="T57" s="83"/>
    </row>
    <row r="58" spans="2:29" ht="23.1" customHeight="1" x14ac:dyDescent="0.2">
      <c r="O58" s="63"/>
      <c r="S58" s="41"/>
      <c r="T58" s="41"/>
    </row>
    <row r="59" spans="2:29" s="66" customFormat="1" ht="23.1" customHeight="1" x14ac:dyDescent="0.2">
      <c r="B59" s="64" t="s">
        <v>397</v>
      </c>
      <c r="R59" s="46"/>
      <c r="S59" s="45"/>
      <c r="T59" s="45"/>
    </row>
    <row r="60" spans="2:29" s="73" customFormat="1" ht="23.1" customHeight="1" x14ac:dyDescent="0.2">
      <c r="B60" s="64" t="s">
        <v>398</v>
      </c>
      <c r="O60" s="29"/>
      <c r="S60" s="65"/>
      <c r="T60" s="65"/>
      <c r="U60" s="74"/>
      <c r="V60" s="74"/>
      <c r="W60" s="74"/>
      <c r="X60" s="74"/>
      <c r="Y60" s="74"/>
      <c r="Z60" s="74"/>
      <c r="AA60" s="74"/>
      <c r="AB60" s="74"/>
      <c r="AC60" s="74"/>
    </row>
    <row r="61" spans="2:29" s="73" customFormat="1" ht="23.1" customHeight="1" x14ac:dyDescent="0.2">
      <c r="B61" s="65" t="s">
        <v>399</v>
      </c>
      <c r="O61" s="29"/>
      <c r="S61" s="65"/>
      <c r="T61" s="65"/>
      <c r="U61" s="74"/>
      <c r="V61" s="74"/>
      <c r="W61" s="74"/>
      <c r="X61" s="74"/>
      <c r="Y61" s="74"/>
      <c r="Z61" s="74"/>
      <c r="AA61" s="74"/>
      <c r="AB61" s="74"/>
      <c r="AC61" s="74"/>
    </row>
    <row r="62" spans="2:29" s="73" customFormat="1" ht="23.1" customHeight="1" x14ac:dyDescent="0.2">
      <c r="B62" s="80" t="s">
        <v>400</v>
      </c>
      <c r="O62" s="29"/>
      <c r="S62" s="65"/>
      <c r="T62" s="65"/>
      <c r="U62" s="74"/>
      <c r="V62" s="74"/>
      <c r="W62" s="74"/>
      <c r="X62" s="74"/>
      <c r="Y62" s="74"/>
      <c r="Z62" s="74"/>
      <c r="AA62" s="74"/>
      <c r="AB62" s="74"/>
      <c r="AC62" s="74"/>
    </row>
    <row r="63" spans="2:29" ht="23.1" customHeight="1" x14ac:dyDescent="0.2">
      <c r="B63" s="66"/>
      <c r="O63" s="30"/>
      <c r="S63" s="41"/>
      <c r="T63" s="41"/>
      <c r="U63" s="71"/>
      <c r="V63" s="71"/>
      <c r="W63" s="71"/>
      <c r="X63" s="71"/>
      <c r="Y63" s="71"/>
      <c r="Z63" s="71"/>
      <c r="AA63" s="71"/>
      <c r="AB63" s="71"/>
      <c r="AC63" s="71"/>
    </row>
    <row r="64" spans="2:29" s="66" customFormat="1" ht="23.1" customHeight="1" x14ac:dyDescent="0.2">
      <c r="B64" s="64" t="s">
        <v>401</v>
      </c>
      <c r="O64" s="29"/>
      <c r="R64" s="41"/>
      <c r="S64" s="45"/>
      <c r="T64" s="45"/>
      <c r="U64" s="69"/>
      <c r="V64" s="69"/>
      <c r="W64" s="69"/>
      <c r="X64" s="69"/>
      <c r="Y64" s="69"/>
      <c r="Z64" s="69"/>
      <c r="AA64" s="69"/>
      <c r="AB64" s="69"/>
      <c r="AC64" s="69"/>
    </row>
    <row r="65" spans="2:29" ht="23.1" customHeight="1" x14ac:dyDescent="0.2">
      <c r="B65" s="64" t="s">
        <v>402</v>
      </c>
      <c r="O65" s="29"/>
      <c r="R65" s="64"/>
      <c r="S65" s="41"/>
      <c r="T65" s="41"/>
    </row>
    <row r="66" spans="2:29" ht="23.1" customHeight="1" x14ac:dyDescent="0.2">
      <c r="B66" s="65" t="s">
        <v>403</v>
      </c>
      <c r="S66" s="41"/>
      <c r="T66" s="41"/>
    </row>
    <row r="67" spans="2:29" ht="23.1" customHeight="1" x14ac:dyDescent="0.2">
      <c r="B67" s="65" t="s">
        <v>441</v>
      </c>
      <c r="S67" s="41"/>
      <c r="T67" s="41"/>
    </row>
    <row r="68" spans="2:29" ht="23.1" customHeight="1" x14ac:dyDescent="0.2">
      <c r="B68" s="66"/>
      <c r="S68" s="41"/>
      <c r="T68" s="41"/>
    </row>
    <row r="69" spans="2:29" s="81" customFormat="1" ht="23.1" customHeight="1" x14ac:dyDescent="0.2">
      <c r="B69" s="64" t="s">
        <v>404</v>
      </c>
    </row>
    <row r="70" spans="2:29" ht="23.1" customHeight="1" x14ac:dyDescent="0.2">
      <c r="B70" s="64" t="s">
        <v>405</v>
      </c>
    </row>
    <row r="71" spans="2:29" s="66" customFormat="1" ht="23.1" customHeight="1" x14ac:dyDescent="0.2">
      <c r="B71" s="65" t="s">
        <v>977</v>
      </c>
      <c r="S71" s="45"/>
      <c r="T71" s="45"/>
    </row>
    <row r="72" spans="2:29" ht="23.1" customHeight="1" x14ac:dyDescent="0.2">
      <c r="O72" s="29"/>
      <c r="S72" s="41"/>
      <c r="T72" s="41"/>
    </row>
    <row r="73" spans="2:29" ht="23.1" customHeight="1" x14ac:dyDescent="0.2">
      <c r="B73" s="64" t="s">
        <v>406</v>
      </c>
      <c r="O73" s="29"/>
      <c r="S73" s="41"/>
      <c r="T73" s="41"/>
    </row>
    <row r="74" spans="2:29" ht="23.1" customHeight="1" x14ac:dyDescent="0.2">
      <c r="B74" s="64" t="s">
        <v>407</v>
      </c>
      <c r="O74" s="29"/>
      <c r="Y74" s="71"/>
      <c r="Z74" s="71"/>
      <c r="AA74" s="71"/>
      <c r="AB74" s="71"/>
      <c r="AC74" s="71"/>
    </row>
    <row r="75" spans="2:29" ht="23.1" customHeight="1" x14ac:dyDescent="0.2">
      <c r="B75" s="80" t="s">
        <v>978</v>
      </c>
      <c r="O75" s="29"/>
      <c r="Y75" s="71"/>
      <c r="Z75" s="71"/>
      <c r="AA75" s="71"/>
      <c r="AB75" s="71"/>
      <c r="AC75" s="71"/>
    </row>
    <row r="76" spans="2:29" s="66" customFormat="1" ht="23.1" customHeight="1" x14ac:dyDescent="0.2">
      <c r="B76" s="80" t="s">
        <v>979</v>
      </c>
      <c r="O76" s="30"/>
      <c r="R76" s="72"/>
      <c r="T76" s="45"/>
    </row>
    <row r="77" spans="2:29" ht="23.1" customHeight="1" x14ac:dyDescent="0.2">
      <c r="B77" s="80" t="s">
        <v>408</v>
      </c>
      <c r="O77" s="29"/>
      <c r="T77" s="41"/>
    </row>
    <row r="78" spans="2:29" ht="23.1" customHeight="1" x14ac:dyDescent="0.2">
      <c r="B78" s="65" t="s">
        <v>409</v>
      </c>
      <c r="O78" s="29"/>
      <c r="T78" s="41"/>
    </row>
    <row r="79" spans="2:29" ht="23.1" customHeight="1" x14ac:dyDescent="0.2">
      <c r="O79" s="29"/>
      <c r="T79" s="41"/>
    </row>
    <row r="80" spans="2:29" ht="23.1" customHeight="1" x14ac:dyDescent="0.2">
      <c r="B80" s="64" t="s">
        <v>410</v>
      </c>
      <c r="O80" s="29"/>
      <c r="T80" s="41"/>
    </row>
    <row r="81" spans="2:20" ht="23.1" customHeight="1" x14ac:dyDescent="0.2">
      <c r="B81" s="64" t="s">
        <v>411</v>
      </c>
      <c r="O81" s="29"/>
    </row>
    <row r="82" spans="2:20" ht="23.1" customHeight="1" x14ac:dyDescent="0.2">
      <c r="B82" s="65" t="s">
        <v>412</v>
      </c>
      <c r="S82" s="41"/>
      <c r="T82" s="41"/>
    </row>
    <row r="83" spans="2:20" ht="23.1" customHeight="1" x14ac:dyDescent="0.2">
      <c r="B83" s="66"/>
      <c r="S83" s="41"/>
      <c r="T83" s="41"/>
    </row>
    <row r="84" spans="2:20" s="81" customFormat="1" ht="23.1" customHeight="1" x14ac:dyDescent="0.2">
      <c r="B84" s="64" t="s">
        <v>347</v>
      </c>
      <c r="S84" s="83"/>
      <c r="T84" s="83"/>
    </row>
    <row r="85" spans="2:20" s="81" customFormat="1" ht="23.1" customHeight="1" x14ac:dyDescent="0.2">
      <c r="B85" s="65" t="s">
        <v>413</v>
      </c>
      <c r="S85" s="83"/>
      <c r="T85" s="83"/>
    </row>
    <row r="86" spans="2:20" ht="23.1" customHeight="1" x14ac:dyDescent="0.2">
      <c r="B86" s="65" t="s">
        <v>414</v>
      </c>
      <c r="S86" s="41"/>
      <c r="T86" s="41"/>
    </row>
    <row r="87" spans="2:20" s="66" customFormat="1" ht="23.1" customHeight="1" x14ac:dyDescent="0.2">
      <c r="B87" s="65" t="s">
        <v>980</v>
      </c>
      <c r="S87" s="45"/>
      <c r="T87" s="45"/>
    </row>
    <row r="88" spans="2:20" ht="23.1" customHeight="1" x14ac:dyDescent="0.2">
      <c r="B88" s="65"/>
      <c r="S88" s="41"/>
      <c r="T88" s="41"/>
    </row>
    <row r="89" spans="2:20" s="66" customFormat="1" ht="23.1" customHeight="1" x14ac:dyDescent="0.2">
      <c r="B89" s="64" t="s">
        <v>981</v>
      </c>
      <c r="S89" s="45"/>
      <c r="T89" s="45"/>
    </row>
    <row r="90" spans="2:20" s="66" customFormat="1" ht="23.1" customHeight="1" x14ac:dyDescent="0.2">
      <c r="B90" s="65" t="s">
        <v>982</v>
      </c>
      <c r="S90" s="45"/>
      <c r="T90" s="45"/>
    </row>
    <row r="91" spans="2:20" ht="23.1" customHeight="1" x14ac:dyDescent="0.2">
      <c r="B91" s="65"/>
      <c r="S91" s="41"/>
      <c r="T91" s="41"/>
    </row>
    <row r="92" spans="2:20" s="66" customFormat="1" ht="23.1" customHeight="1" x14ac:dyDescent="0.2">
      <c r="B92" s="64" t="s">
        <v>415</v>
      </c>
      <c r="S92" s="45"/>
      <c r="T92" s="45"/>
    </row>
    <row r="93" spans="2:20" ht="23.1" customHeight="1" x14ac:dyDescent="0.2">
      <c r="B93" s="65" t="s">
        <v>416</v>
      </c>
      <c r="R93" s="65"/>
      <c r="S93" s="41"/>
      <c r="T93" s="41"/>
    </row>
    <row r="94" spans="2:20" ht="23.1" customHeight="1" x14ac:dyDescent="0.2">
      <c r="B94" s="65" t="s">
        <v>417</v>
      </c>
      <c r="R94" s="65"/>
      <c r="S94" s="41"/>
      <c r="T94" s="41"/>
    </row>
    <row r="95" spans="2:20" ht="23.1" customHeight="1" x14ac:dyDescent="0.2">
      <c r="B95" s="68"/>
      <c r="R95" s="66"/>
    </row>
    <row r="96" spans="2:20" s="66" customFormat="1" ht="23.1" customHeight="1" x14ac:dyDescent="0.2">
      <c r="B96" s="64" t="s">
        <v>418</v>
      </c>
      <c r="R96" s="75"/>
      <c r="S96" s="45"/>
      <c r="T96" s="45"/>
    </row>
    <row r="97" spans="2:20" s="66" customFormat="1" ht="23.1" customHeight="1" x14ac:dyDescent="0.2">
      <c r="B97" s="65" t="s">
        <v>419</v>
      </c>
      <c r="C97" s="45"/>
      <c r="D97" s="45"/>
      <c r="S97" s="45"/>
      <c r="T97" s="45"/>
    </row>
    <row r="98" spans="2:20" ht="23.1" customHeight="1" x14ac:dyDescent="0.2">
      <c r="B98" s="65" t="s">
        <v>420</v>
      </c>
      <c r="R98" s="66"/>
    </row>
    <row r="99" spans="2:20" ht="23.1" customHeight="1" x14ac:dyDescent="0.2">
      <c r="B99" s="65"/>
      <c r="R99" s="66"/>
    </row>
    <row r="100" spans="2:20" ht="23.1" customHeight="1" x14ac:dyDescent="0.2">
      <c r="B100" s="45" t="s">
        <v>421</v>
      </c>
      <c r="R100" s="66"/>
    </row>
    <row r="101" spans="2:20" ht="23.1" customHeight="1" x14ac:dyDescent="0.2">
      <c r="B101" s="45" t="s">
        <v>422</v>
      </c>
      <c r="S101" s="41"/>
      <c r="T101" s="41"/>
    </row>
    <row r="102" spans="2:20" ht="23.1" customHeight="1" x14ac:dyDescent="0.2">
      <c r="B102" s="41" t="s">
        <v>423</v>
      </c>
      <c r="C102" s="45"/>
      <c r="D102" s="45"/>
      <c r="E102" s="66"/>
      <c r="F102" s="66"/>
      <c r="G102" s="66"/>
      <c r="H102" s="66"/>
      <c r="I102" s="66"/>
      <c r="J102" s="66"/>
      <c r="K102" s="66"/>
      <c r="L102" s="66"/>
      <c r="M102" s="66"/>
      <c r="S102" s="41"/>
      <c r="T102" s="41"/>
    </row>
    <row r="103" spans="2:20" s="66" customFormat="1" ht="23.1" customHeight="1" x14ac:dyDescent="0.2">
      <c r="B103" s="41" t="s">
        <v>424</v>
      </c>
      <c r="C103" s="41"/>
      <c r="D103" s="41"/>
      <c r="E103" s="46"/>
      <c r="F103" s="46"/>
      <c r="G103" s="46"/>
      <c r="H103" s="46"/>
      <c r="I103" s="46"/>
      <c r="J103" s="46"/>
      <c r="K103" s="46"/>
      <c r="L103" s="46"/>
      <c r="M103" s="46"/>
      <c r="S103" s="45"/>
      <c r="T103" s="45"/>
    </row>
    <row r="104" spans="2:20" ht="23.1" customHeight="1" x14ac:dyDescent="0.2">
      <c r="B104" s="45" t="s">
        <v>425</v>
      </c>
      <c r="C104" s="41"/>
      <c r="D104" s="41"/>
      <c r="S104" s="41"/>
      <c r="T104" s="41"/>
    </row>
    <row r="105" spans="2:20" ht="23.1" customHeight="1" x14ac:dyDescent="0.2">
      <c r="B105" s="41" t="s">
        <v>426</v>
      </c>
      <c r="S105" s="41"/>
      <c r="T105" s="41"/>
    </row>
    <row r="106" spans="2:20" ht="23.1" customHeight="1" x14ac:dyDescent="0.2">
      <c r="B106" s="41" t="s">
        <v>427</v>
      </c>
      <c r="C106" s="45"/>
      <c r="D106" s="45"/>
      <c r="E106" s="66"/>
      <c r="F106" s="66"/>
      <c r="G106" s="66"/>
      <c r="H106" s="66"/>
      <c r="I106" s="66"/>
      <c r="J106" s="66"/>
      <c r="K106" s="66"/>
      <c r="L106" s="66"/>
      <c r="M106" s="66"/>
      <c r="S106" s="41"/>
      <c r="T106" s="41"/>
    </row>
    <row r="107" spans="2:20" ht="23.1" customHeight="1" x14ac:dyDescent="0.2">
      <c r="B107" s="41" t="s">
        <v>428</v>
      </c>
      <c r="C107" s="41"/>
      <c r="D107" s="41"/>
      <c r="S107" s="41"/>
      <c r="T107" s="41"/>
    </row>
    <row r="108" spans="2:20" ht="23.1" customHeight="1" x14ac:dyDescent="0.2">
      <c r="B108" s="45" t="s">
        <v>429</v>
      </c>
      <c r="C108" s="41"/>
      <c r="D108" s="41"/>
      <c r="S108" s="41"/>
      <c r="T108" s="41"/>
    </row>
    <row r="109" spans="2:20" ht="23.1" customHeight="1" x14ac:dyDescent="0.2">
      <c r="C109" s="41"/>
      <c r="D109" s="41"/>
      <c r="S109" s="41"/>
      <c r="T109" s="41"/>
    </row>
    <row r="110" spans="2:20" s="66" customFormat="1" ht="23.1" customHeight="1" x14ac:dyDescent="0.2">
      <c r="B110" s="46"/>
      <c r="C110" s="46"/>
      <c r="D110" s="46"/>
      <c r="E110" s="46"/>
      <c r="F110" s="46"/>
      <c r="G110" s="46"/>
      <c r="H110" s="46"/>
      <c r="I110" s="46"/>
      <c r="J110" s="46"/>
      <c r="K110" s="46"/>
      <c r="L110" s="46"/>
      <c r="M110" s="46"/>
      <c r="S110" s="45"/>
      <c r="T110" s="45"/>
    </row>
    <row r="111" spans="2:20" s="66" customFormat="1" ht="23.1" customHeight="1" x14ac:dyDescent="0.2">
      <c r="C111" s="46"/>
      <c r="D111" s="46"/>
      <c r="E111" s="46"/>
      <c r="F111" s="46"/>
      <c r="G111" s="46"/>
      <c r="H111" s="46"/>
      <c r="I111" s="46"/>
      <c r="J111" s="46"/>
      <c r="K111" s="46"/>
      <c r="L111" s="46"/>
      <c r="M111" s="46"/>
      <c r="S111" s="45"/>
      <c r="T111" s="45"/>
    </row>
    <row r="112" spans="2:20" ht="23.1" customHeight="1" x14ac:dyDescent="0.2">
      <c r="S112" s="41"/>
      <c r="T112" s="41"/>
    </row>
    <row r="114" spans="2:20" s="66" customFormat="1" ht="23.1" customHeight="1" x14ac:dyDescent="0.2">
      <c r="B114" s="46"/>
      <c r="S114" s="45"/>
      <c r="T114" s="45"/>
    </row>
    <row r="115" spans="2:20" ht="23.1" customHeight="1" x14ac:dyDescent="0.2">
      <c r="S115" s="41"/>
      <c r="T115" s="41"/>
    </row>
    <row r="116" spans="2:20" ht="23.1" customHeight="1" x14ac:dyDescent="0.2">
      <c r="B116" s="45"/>
      <c r="S116" s="41"/>
      <c r="T116" s="41"/>
    </row>
    <row r="117" spans="2:20" ht="23.1" customHeight="1" x14ac:dyDescent="0.2">
      <c r="B117" s="41"/>
      <c r="R117" s="76"/>
    </row>
    <row r="118" spans="2:20" s="66" customFormat="1" ht="23.1" customHeight="1" x14ac:dyDescent="0.2">
      <c r="B118" s="41"/>
    </row>
    <row r="119" spans="2:20" s="41" customFormat="1" ht="23.1" customHeight="1" x14ac:dyDescent="0.2">
      <c r="C119" s="46"/>
      <c r="D119" s="46"/>
      <c r="E119" s="46"/>
      <c r="F119" s="46"/>
      <c r="G119" s="46"/>
      <c r="H119" s="46"/>
      <c r="I119" s="46"/>
      <c r="J119" s="46"/>
      <c r="K119" s="46"/>
      <c r="L119" s="46"/>
      <c r="M119" s="46"/>
    </row>
    <row r="120" spans="2:20" s="41" customFormat="1" ht="23.1" customHeight="1" x14ac:dyDescent="0.2">
      <c r="C120" s="46"/>
      <c r="D120" s="46"/>
      <c r="E120" s="46"/>
      <c r="F120" s="46"/>
      <c r="G120" s="46"/>
      <c r="H120" s="46"/>
      <c r="I120" s="46"/>
      <c r="J120" s="46"/>
      <c r="K120" s="46"/>
      <c r="L120" s="46"/>
      <c r="M120" s="46"/>
    </row>
    <row r="121" spans="2:20" s="41" customFormat="1" ht="23.1" customHeight="1" x14ac:dyDescent="0.2">
      <c r="C121" s="66"/>
      <c r="D121" s="66"/>
      <c r="E121" s="66"/>
      <c r="F121" s="66"/>
      <c r="G121" s="66"/>
      <c r="H121" s="66"/>
      <c r="I121" s="66"/>
      <c r="J121" s="66"/>
      <c r="K121" s="66"/>
      <c r="L121" s="66"/>
      <c r="M121" s="66"/>
    </row>
    <row r="122" spans="2:20" s="41" customFormat="1" ht="23.1" customHeight="1" x14ac:dyDescent="0.2">
      <c r="C122" s="46"/>
      <c r="D122" s="46"/>
      <c r="E122" s="46"/>
      <c r="F122" s="46"/>
      <c r="G122" s="46"/>
      <c r="H122" s="46"/>
      <c r="I122" s="46"/>
      <c r="J122" s="46"/>
      <c r="K122" s="46"/>
      <c r="L122" s="46"/>
      <c r="M122" s="46"/>
    </row>
    <row r="123" spans="2:20" s="41" customFormat="1" ht="23.1" customHeight="1" x14ac:dyDescent="0.2">
      <c r="C123" s="46"/>
      <c r="D123" s="46"/>
      <c r="E123" s="46"/>
      <c r="F123" s="46"/>
      <c r="G123" s="46"/>
      <c r="H123" s="46"/>
      <c r="I123" s="46"/>
      <c r="J123" s="46"/>
      <c r="K123" s="46"/>
      <c r="L123" s="46"/>
      <c r="M123" s="46"/>
    </row>
    <row r="126" spans="2:20" ht="23.1" customHeight="1" x14ac:dyDescent="0.2">
      <c r="C126" s="45"/>
      <c r="D126" s="45"/>
      <c r="E126" s="45"/>
      <c r="F126" s="45"/>
      <c r="G126" s="45"/>
      <c r="H126" s="45"/>
      <c r="I126" s="45"/>
      <c r="J126" s="45"/>
      <c r="K126" s="45"/>
      <c r="L126" s="45"/>
      <c r="M126" s="45"/>
    </row>
    <row r="127" spans="2:20" ht="23.1" customHeight="1" x14ac:dyDescent="0.2">
      <c r="C127" s="41"/>
      <c r="D127" s="41"/>
      <c r="E127" s="41"/>
      <c r="F127" s="41"/>
      <c r="G127" s="41"/>
      <c r="H127" s="41"/>
      <c r="I127" s="41"/>
      <c r="J127" s="41"/>
      <c r="K127" s="41"/>
      <c r="L127" s="41"/>
      <c r="M127" s="41"/>
    </row>
    <row r="128" spans="2:20" ht="23.1" customHeight="1" x14ac:dyDescent="0.2">
      <c r="C128" s="41"/>
      <c r="D128" s="41"/>
      <c r="E128" s="41"/>
      <c r="F128" s="41"/>
      <c r="G128" s="41"/>
      <c r="H128" s="41"/>
      <c r="I128" s="41"/>
      <c r="J128" s="41"/>
      <c r="K128" s="41"/>
      <c r="L128" s="41"/>
      <c r="M128" s="41"/>
    </row>
    <row r="129" spans="3:13" ht="23.1" customHeight="1" x14ac:dyDescent="0.2">
      <c r="C129" s="45"/>
      <c r="D129" s="45"/>
      <c r="E129" s="45"/>
      <c r="F129" s="45"/>
      <c r="G129" s="45"/>
      <c r="H129" s="41"/>
      <c r="I129" s="41"/>
      <c r="J129" s="41"/>
      <c r="K129" s="41"/>
      <c r="L129" s="41"/>
      <c r="M129" s="41"/>
    </row>
    <row r="130" spans="3:13" ht="23.1" customHeight="1" x14ac:dyDescent="0.2">
      <c r="C130" s="41"/>
      <c r="D130" s="41"/>
      <c r="E130" s="41"/>
      <c r="F130" s="41"/>
      <c r="G130" s="41"/>
      <c r="H130" s="41"/>
      <c r="I130" s="41"/>
      <c r="J130" s="41"/>
      <c r="K130" s="41"/>
      <c r="L130" s="41"/>
      <c r="M130" s="41"/>
    </row>
    <row r="131" spans="3:13" ht="23.1" customHeight="1" x14ac:dyDescent="0.2">
      <c r="C131" s="41"/>
      <c r="D131" s="41"/>
      <c r="E131" s="41"/>
      <c r="F131" s="41"/>
      <c r="G131" s="41"/>
      <c r="H131" s="41"/>
      <c r="I131" s="41"/>
      <c r="J131" s="41"/>
      <c r="K131" s="41"/>
      <c r="L131" s="41"/>
      <c r="M131" s="41"/>
    </row>
    <row r="132" spans="3:13" ht="23.1" customHeight="1" x14ac:dyDescent="0.2">
      <c r="C132" s="41"/>
      <c r="D132" s="41"/>
      <c r="E132" s="41"/>
      <c r="F132" s="41"/>
      <c r="G132" s="41"/>
      <c r="H132" s="41"/>
      <c r="I132" s="41"/>
      <c r="J132" s="41"/>
      <c r="K132" s="41"/>
      <c r="L132" s="41"/>
      <c r="M132" s="41"/>
    </row>
    <row r="133" spans="3:13" ht="23.1" customHeight="1" x14ac:dyDescent="0.2">
      <c r="C133" s="45"/>
      <c r="D133" s="45"/>
      <c r="E133" s="45"/>
      <c r="F133" s="45"/>
      <c r="G133" s="45"/>
      <c r="H133" s="41"/>
      <c r="I133" s="41"/>
      <c r="J133" s="41"/>
      <c r="K133" s="41"/>
      <c r="L133" s="41"/>
      <c r="M133" s="41"/>
    </row>
  </sheetData>
  <pageMargins left="0.78740157480314965" right="0.78740157480314965" top="0.78740157480314965" bottom="0.59055118110236227" header="0.51181102362204722" footer="0.51181102362204722"/>
  <pageSetup paperSize="9" scale="51" orientation="portrait" horizontalDpi="300" verticalDpi="300" r:id="rId1"/>
  <headerFooter alignWithMargins="0"/>
  <rowBreaks count="1" manualBreakCount="1">
    <brk id="59" max="1"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E6ADC887CB399419183B1809ACF3F84" ma:contentTypeVersion="10" ma:contentTypeDescription="Crie um novo documento." ma:contentTypeScope="" ma:versionID="4b3eb11f7048f201fe67aca62ad0eba9">
  <xsd:schema xmlns:xsd="http://www.w3.org/2001/XMLSchema" xmlns:xs="http://www.w3.org/2001/XMLSchema" xmlns:p="http://schemas.microsoft.com/office/2006/metadata/properties" xmlns:ns2="2f40636d-9e20-4272-936d-82e6a04490ee" xmlns:ns3="6f877391-de6e-41f5-8cd4-3dc0a0faad3d" targetNamespace="http://schemas.microsoft.com/office/2006/metadata/properties" ma:root="true" ma:fieldsID="a0a68a867b0bdd1fdda321dec0270136" ns2:_="" ns3:_="">
    <xsd:import namespace="2f40636d-9e20-4272-936d-82e6a04490ee"/>
    <xsd:import namespace="6f877391-de6e-41f5-8cd4-3dc0a0faad3d"/>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40636d-9e20-4272-936d-82e6a04490e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Marcações de imagem" ma:readOnly="false" ma:fieldId="{5cf76f15-5ced-4ddc-b409-7134ff3c332f}" ma:taxonomyMulti="true" ma:sspId="7b9497d1-976c-460c-b354-1ae52b23e8cc"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877391-de6e-41f5-8cd4-3dc0a0faad3d"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f69f0af-861a-44e6-b0da-129e71a250ae}" ma:internalName="TaxCatchAll" ma:showField="CatchAllData" ma:web="6f877391-de6e-41f5-8cd4-3dc0a0faad3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f40636d-9e20-4272-936d-82e6a04490ee">
      <Terms xmlns="http://schemas.microsoft.com/office/infopath/2007/PartnerControls"/>
    </lcf76f155ced4ddcb4097134ff3c332f>
    <TaxCatchAll xmlns="6f877391-de6e-41f5-8cd4-3dc0a0faad3d" xsi:nil="true"/>
  </documentManagement>
</p:properties>
</file>

<file path=customXml/itemProps1.xml><?xml version="1.0" encoding="utf-8"?>
<ds:datastoreItem xmlns:ds="http://schemas.openxmlformats.org/officeDocument/2006/customXml" ds:itemID="{05AB6814-90D2-44AF-A889-86B6E50BE969}"/>
</file>

<file path=customXml/itemProps2.xml><?xml version="1.0" encoding="utf-8"?>
<ds:datastoreItem xmlns:ds="http://schemas.openxmlformats.org/officeDocument/2006/customXml" ds:itemID="{6F1CD0D7-D437-4DB8-86A9-26AA886C30E5}"/>
</file>

<file path=customXml/itemProps3.xml><?xml version="1.0" encoding="utf-8"?>
<ds:datastoreItem xmlns:ds="http://schemas.openxmlformats.org/officeDocument/2006/customXml" ds:itemID="{FE747F22-D397-4178-B502-F1712740AFD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Planilhas</vt:lpstr>
      </vt:variant>
      <vt:variant>
        <vt:i4>139</vt:i4>
      </vt:variant>
      <vt:variant>
        <vt:lpstr>Gráficos</vt:lpstr>
      </vt:variant>
      <vt:variant>
        <vt:i4>3</vt:i4>
      </vt:variant>
      <vt:variant>
        <vt:lpstr>Intervalos nomeados</vt:lpstr>
      </vt:variant>
      <vt:variant>
        <vt:i4>77</vt:i4>
      </vt:variant>
    </vt:vector>
  </HeadingPairs>
  <TitlesOfParts>
    <vt:vector size="219" baseType="lpstr">
      <vt:lpstr>Folha de Rosto</vt:lpstr>
      <vt:lpstr>Sumário</vt:lpstr>
      <vt:lpstr>Guia de Leitura</vt:lpstr>
      <vt:lpstr>GUIA_LEITURA</vt:lpstr>
      <vt:lpstr>I-Turismo Receptivo </vt:lpstr>
      <vt:lpstr>1-Chegadasde turistas-Brasi </vt:lpstr>
      <vt:lpstr>Brasil_1.1</vt:lpstr>
      <vt:lpstr>Brasil_1.2</vt:lpstr>
      <vt:lpstr>Brasil_1.3</vt:lpstr>
      <vt:lpstr>Brasil_1.4</vt:lpstr>
      <vt:lpstr>Brasil_1.5</vt:lpstr>
      <vt:lpstr>Brasil_1.6</vt:lpstr>
      <vt:lpstr>2-Cheg.Tur.ao Brasil</vt:lpstr>
      <vt:lpstr>AM_2.1.1</vt:lpstr>
      <vt:lpstr>AM_2.1.2</vt:lpstr>
      <vt:lpstr>AM_2.1.3</vt:lpstr>
      <vt:lpstr>AM_2.1.4</vt:lpstr>
      <vt:lpstr>BA_2.2.1</vt:lpstr>
      <vt:lpstr>BA_2.2.2</vt:lpstr>
      <vt:lpstr>BA_2.2.3</vt:lpstr>
      <vt:lpstr>BA_2.2.4</vt:lpstr>
      <vt:lpstr>CE_2.3.1</vt:lpstr>
      <vt:lpstr>CE_2.3.2</vt:lpstr>
      <vt:lpstr>CE_2.3.3</vt:lpstr>
      <vt:lpstr>CE_2.3.4</vt:lpstr>
      <vt:lpstr>DF_2.4.1</vt:lpstr>
      <vt:lpstr>DF_2.4.2</vt:lpstr>
      <vt:lpstr>DF_2.4.3</vt:lpstr>
      <vt:lpstr>MS_2.5.1</vt:lpstr>
      <vt:lpstr>MS_2.5.2</vt:lpstr>
      <vt:lpstr>MS_2.5.3</vt:lpstr>
      <vt:lpstr>MG_2.6.1</vt:lpstr>
      <vt:lpstr>MG_2.6.2</vt:lpstr>
      <vt:lpstr>MG_2.6.3</vt:lpstr>
      <vt:lpstr>PA_2.7.1</vt:lpstr>
      <vt:lpstr>PA_2.7.2</vt:lpstr>
      <vt:lpstr>PA_2.7.3</vt:lpstr>
      <vt:lpstr>PA_2.7.4</vt:lpstr>
      <vt:lpstr>PR_2.8.1</vt:lpstr>
      <vt:lpstr>PR_2.8.2</vt:lpstr>
      <vt:lpstr>PR_2.8.3</vt:lpstr>
      <vt:lpstr>PR_2.8.4</vt:lpstr>
      <vt:lpstr>PE_2.9.1</vt:lpstr>
      <vt:lpstr>PE_2.9.2</vt:lpstr>
      <vt:lpstr>PE_2.9.3</vt:lpstr>
      <vt:lpstr>PE_2.9.4</vt:lpstr>
      <vt:lpstr>RN_2.10.1</vt:lpstr>
      <vt:lpstr>RN_2.10.2</vt:lpstr>
      <vt:lpstr>RN_2.10.3</vt:lpstr>
      <vt:lpstr>RN_2.10.4</vt:lpstr>
      <vt:lpstr>RS_2.11.1</vt:lpstr>
      <vt:lpstr>RS_2.11.2</vt:lpstr>
      <vt:lpstr>RS_2.11.3</vt:lpstr>
      <vt:lpstr>RS_2.11.4</vt:lpstr>
      <vt:lpstr>RS_2.11.5</vt:lpstr>
      <vt:lpstr>RJ_2.12.1</vt:lpstr>
      <vt:lpstr>RJ_2.12.2</vt:lpstr>
      <vt:lpstr>RJ_2.12.3</vt:lpstr>
      <vt:lpstr>RJ_2.12.4</vt:lpstr>
      <vt:lpstr>SC_2.13.1</vt:lpstr>
      <vt:lpstr>SC_2.13.2</vt:lpstr>
      <vt:lpstr>SC_2.13.3</vt:lpstr>
      <vt:lpstr>SC_2.13.4</vt:lpstr>
      <vt:lpstr>SC_2.13.5</vt:lpstr>
      <vt:lpstr>SP_2.14.1</vt:lpstr>
      <vt:lpstr>SP_2.14.2</vt:lpstr>
      <vt:lpstr>SP_2.14.3</vt:lpstr>
      <vt:lpstr>SP_2.14.4</vt:lpstr>
      <vt:lpstr>OUF_2.15.1</vt:lpstr>
      <vt:lpstr>OUF_2.15.2</vt:lpstr>
      <vt:lpstr>OUF_2.15.3</vt:lpstr>
      <vt:lpstr>OUF_2.15.4</vt:lpstr>
      <vt:lpstr>OUF_2.15.5</vt:lpstr>
      <vt:lpstr>OUF_2.15.6</vt:lpstr>
      <vt:lpstr>3-Síntese Brasil </vt:lpstr>
      <vt:lpstr>SÍNTESE BRASIL_3.1-3.2</vt:lpstr>
      <vt:lpstr>SÍNTESE BRASIL-3.3</vt:lpstr>
      <vt:lpstr>SÍNTESE BRASIL_3.4-3.5</vt:lpstr>
      <vt:lpstr>SINTESE BRASIL_3.5-3.6-3.7</vt:lpstr>
      <vt:lpstr>SÍNTESE BRASIL_3.8</vt:lpstr>
      <vt:lpstr>SÍNTESE BRASIL_3.9</vt:lpstr>
      <vt:lpstr>4 - Estudo da Demanda Tur</vt:lpstr>
      <vt:lpstr>DEMANDA-SINTESE BRASIL_4.1</vt:lpstr>
      <vt:lpstr>DEMANDA-MOT LAZER_4.2</vt:lpstr>
      <vt:lpstr>DEMANDA-MOT NEGÓCIOS_4.3</vt:lpstr>
      <vt:lpstr>DEMAND_OUTROS MOTIVOS_4.4</vt:lpstr>
      <vt:lpstr>5 - Eventos Internacionais</vt:lpstr>
      <vt:lpstr>5.1 - Eventos Inter_Brasil</vt:lpstr>
      <vt:lpstr>6 - Mov Passag. Aeroportos</vt:lpstr>
      <vt:lpstr>MOV.INTERNACIONAL 6.1</vt:lpstr>
      <vt:lpstr>MOV.INTERNACIONAL 6.2 e 6.3</vt:lpstr>
      <vt:lpstr>MOV.INTERNACIONAL 6.4 e 6.5</vt:lpstr>
      <vt:lpstr>7 - Desembarque Internacional</vt:lpstr>
      <vt:lpstr>DESMB.INTERNACIONAL 7.1</vt:lpstr>
      <vt:lpstr>DESMB.INTERN 7.2_7.2.1_7.2.2</vt:lpstr>
      <vt:lpstr>DESMB.INTERN_7.3_7.3.1_7.3.2</vt:lpstr>
      <vt:lpstr>II - Turismo interno</vt:lpstr>
      <vt:lpstr>8 - Mov nac passageiros aerop</vt:lpstr>
      <vt:lpstr>MOV.NACIONAL_8.1</vt:lpstr>
      <vt:lpstr>MOV.NACIONAL_ 8.2 - 8.3</vt:lpstr>
      <vt:lpstr>MOV.NACIONAL 8.4 e 8.5</vt:lpstr>
      <vt:lpstr>9 - Desembarque Nacional</vt:lpstr>
      <vt:lpstr>DESEMB.NACIONAL_ 9.1</vt:lpstr>
      <vt:lpstr>DESEMB.NACIONAL_ 9.2 - 9.2.1_9</vt:lpstr>
      <vt:lpstr>DESEMB.NACIONAL_ 9.3 - 9.3.1_9</vt:lpstr>
      <vt:lpstr>10 - Mov. Passageiros em Rod-Br</vt:lpstr>
      <vt:lpstr>MOV. RODOV_10.1-10.2</vt:lpstr>
      <vt:lpstr>MOV. RODOV_10.3-10.4</vt:lpstr>
      <vt:lpstr>11 - Equip Prest Serv Turístico</vt:lpstr>
      <vt:lpstr>11.1 Agências</vt:lpstr>
      <vt:lpstr>11.2_ Oferta hoteleira</vt:lpstr>
      <vt:lpstr>11.3 Acampamentos turístico</vt:lpstr>
      <vt:lpstr>11.4.Restaurantes_bares e simil</vt:lpstr>
      <vt:lpstr>11.5_Parq temáticos</vt:lpstr>
      <vt:lpstr>11.6_Transport. Turísticas</vt:lpstr>
      <vt:lpstr>11.7_Locadora de veículos</vt:lpstr>
      <vt:lpstr>11.8_Organ. Eventos</vt:lpstr>
      <vt:lpstr>11.9_Prest. Serv. Infra_eventos</vt:lpstr>
      <vt:lpstr>12 - Resultados Econômicos</vt:lpstr>
      <vt:lpstr>Resultado Econ 12.1</vt:lpstr>
      <vt:lpstr>Resultado Econ 12.2</vt:lpstr>
      <vt:lpstr>Resultado Econ 12.3</vt:lpstr>
      <vt:lpstr>13 - Indicadores Soc-Eco</vt:lpstr>
      <vt:lpstr>Indic Econômicos 13.1</vt:lpstr>
      <vt:lpstr>III - Turismo Mundial</vt:lpstr>
      <vt:lpstr>14 - Dados Ger. Turismo Mundial</vt:lpstr>
      <vt:lpstr>Chegadas Mundo_14.1-14.2</vt:lpstr>
      <vt:lpstr>Chegadas Mundo_14.3-14.4</vt:lpstr>
      <vt:lpstr>Chegadas-Receita Mund 14.5-14.6</vt:lpstr>
      <vt:lpstr>Receita Mundo_14.7-14.8</vt:lpstr>
      <vt:lpstr>Receita Mundo_14.9-14.10</vt:lpstr>
      <vt:lpstr>Ev Inter. 14.11_14.12</vt:lpstr>
      <vt:lpstr>Relação de Fontes</vt:lpstr>
      <vt:lpstr>REL. FONTES</vt:lpstr>
      <vt:lpstr>Glossário</vt:lpstr>
      <vt:lpstr>GLOSSARIO </vt:lpstr>
      <vt:lpstr>Relação da princip fontes</vt:lpstr>
      <vt:lpstr>PRINCIPAIS FONTES</vt:lpstr>
      <vt:lpstr>CRÉDITOS</vt:lpstr>
      <vt:lpstr>Graf. Desemb Intern</vt:lpstr>
      <vt:lpstr>Graf.Desemb Nacional</vt:lpstr>
      <vt:lpstr>Graf.Chegadas e Receita Mundo</vt:lpstr>
      <vt:lpstr>'10 - Mov. Passageiros em Rod-Br'!Area_de_impressao</vt:lpstr>
      <vt:lpstr>'11 - Equip Prest Serv Turístico'!Area_de_impressao</vt:lpstr>
      <vt:lpstr>'11.1 Agências'!Area_de_impressao</vt:lpstr>
      <vt:lpstr>'11.3 Acampamentos turístico'!Area_de_impressao</vt:lpstr>
      <vt:lpstr>'12 - Resultados Econômicos'!Area_de_impressao</vt:lpstr>
      <vt:lpstr>'13 - Indicadores Soc-Eco'!Area_de_impressao</vt:lpstr>
      <vt:lpstr>'14 - Dados Ger. Turismo Mundial'!Area_de_impressao</vt:lpstr>
      <vt:lpstr>'1-Chegadasde turistas-Brasi '!Area_de_impressao</vt:lpstr>
      <vt:lpstr>'2-Cheg.Tur.ao Brasil'!Area_de_impressao</vt:lpstr>
      <vt:lpstr>'3-Síntese Brasil '!Area_de_impressao</vt:lpstr>
      <vt:lpstr>'4 - Estudo da Demanda Tur'!Area_de_impressao</vt:lpstr>
      <vt:lpstr>'5 - Eventos Internacionais'!Area_de_impressao</vt:lpstr>
      <vt:lpstr>'5.1 - Eventos Inter_Brasil'!Area_de_impressao</vt:lpstr>
      <vt:lpstr>'6 - Mov Passag. Aeroportos'!Area_de_impressao</vt:lpstr>
      <vt:lpstr>'7 - Desembarque Internacional'!Area_de_impressao</vt:lpstr>
      <vt:lpstr>'8 - Mov nac passageiros aerop'!Area_de_impressao</vt:lpstr>
      <vt:lpstr>'9 - Desembarque Nacional'!Area_de_impressao</vt:lpstr>
      <vt:lpstr>AM_2.1.1!Area_de_impressao</vt:lpstr>
      <vt:lpstr>BA_2.2.1!Area_de_impressao</vt:lpstr>
      <vt:lpstr>BA_2.2.2!Area_de_impressao</vt:lpstr>
      <vt:lpstr>BA_2.2.3!Area_de_impressao</vt:lpstr>
      <vt:lpstr>Brasil_1.1!Area_de_impressao</vt:lpstr>
      <vt:lpstr>CE_2.3.1!Area_de_impressao</vt:lpstr>
      <vt:lpstr>'Chegadas Mundo_14.1-14.2'!Area_de_impressao</vt:lpstr>
      <vt:lpstr>'Chegadas Mundo_14.3-14.4'!Area_de_impressao</vt:lpstr>
      <vt:lpstr>'Chegadas-Receita Mund 14.5-14.6'!Area_de_impressao</vt:lpstr>
      <vt:lpstr>CRÉDITOS!Area_de_impressao</vt:lpstr>
      <vt:lpstr>'DEMAND_OUTROS MOTIVOS_4.4'!Area_de_impressao</vt:lpstr>
      <vt:lpstr>'DEMANDA-SINTESE BRASIL_4.1'!Area_de_impressao</vt:lpstr>
      <vt:lpstr>DF_2.4.2!Area_de_impressao</vt:lpstr>
      <vt:lpstr>'Ev Inter. 14.11_14.12'!Area_de_impressao</vt:lpstr>
      <vt:lpstr>'Folha de Rosto'!Area_de_impressao</vt:lpstr>
      <vt:lpstr>Glossário!Area_de_impressao</vt:lpstr>
      <vt:lpstr>'GLOSSARIO '!Area_de_impressao</vt:lpstr>
      <vt:lpstr>'Guia de Leitura'!Area_de_impressao</vt:lpstr>
      <vt:lpstr>GUIA_LEITURA!Area_de_impressao</vt:lpstr>
      <vt:lpstr>'II - Turismo interno'!Area_de_impressao</vt:lpstr>
      <vt:lpstr>'III - Turismo Mundial'!Area_de_impressao</vt:lpstr>
      <vt:lpstr>'Indic Econômicos 13.1'!Area_de_impressao</vt:lpstr>
      <vt:lpstr>'I-Turismo Receptivo '!Area_de_impressao</vt:lpstr>
      <vt:lpstr>MG_2.6.2!Area_de_impressao</vt:lpstr>
      <vt:lpstr>'MOV. RODOV_10.1-10.2'!Area_de_impressao</vt:lpstr>
      <vt:lpstr>'MOV. RODOV_10.3-10.4'!Area_de_impressao</vt:lpstr>
      <vt:lpstr>'MOV.INTERNACIONAL 6.4 e 6.5'!Area_de_impressao</vt:lpstr>
      <vt:lpstr>'MOV.NACIONAL 8.4 e 8.5'!Area_de_impressao</vt:lpstr>
      <vt:lpstr>MOV.NACIONAL_8.1!Area_de_impressao</vt:lpstr>
      <vt:lpstr>MS_2.5.2!Area_de_impressao</vt:lpstr>
      <vt:lpstr>OUF_2.15.2!Area_de_impressao</vt:lpstr>
      <vt:lpstr>OUF_2.15.4!Area_de_impressao</vt:lpstr>
      <vt:lpstr>PA_2.7.2!Area_de_impressao</vt:lpstr>
      <vt:lpstr>PA_2.7.3!Area_de_impressao</vt:lpstr>
      <vt:lpstr>PE_2.9.2!Area_de_impressao</vt:lpstr>
      <vt:lpstr>PE_2.9.4!Area_de_impressao</vt:lpstr>
      <vt:lpstr>PR_2.8.2!Area_de_impressao</vt:lpstr>
      <vt:lpstr>PR_2.8.4!Area_de_impressao</vt:lpstr>
      <vt:lpstr>'PRINCIPAIS FONTES'!Area_de_impressao</vt:lpstr>
      <vt:lpstr>'Receita Mundo_14.7-14.8'!Area_de_impressao</vt:lpstr>
      <vt:lpstr>'Receita Mundo_14.9-14.10'!Area_de_impressao</vt:lpstr>
      <vt:lpstr>'REL. FONTES'!Area_de_impressao</vt:lpstr>
      <vt:lpstr>'Relação da princip fontes'!Area_de_impressao</vt:lpstr>
      <vt:lpstr>'Relação de Fontes'!Area_de_impressao</vt:lpstr>
      <vt:lpstr>'Resultado Econ 12.1'!Area_de_impressao</vt:lpstr>
      <vt:lpstr>'Resultado Econ 12.2'!Area_de_impressao</vt:lpstr>
      <vt:lpstr>'Resultado Econ 12.3'!Area_de_impressao</vt:lpstr>
      <vt:lpstr>RJ_2.12.4!Area_de_impressao</vt:lpstr>
      <vt:lpstr>RN_2.10.1!Area_de_impressao</vt:lpstr>
      <vt:lpstr>RS_2.11.1!Area_de_impressao</vt:lpstr>
      <vt:lpstr>RS_2.11.2!Area_de_impressao</vt:lpstr>
      <vt:lpstr>RS_2.11.4!Area_de_impressao</vt:lpstr>
      <vt:lpstr>RS_2.11.5!Area_de_impressao</vt:lpstr>
      <vt:lpstr>SC_2.13.4!Area_de_impressao</vt:lpstr>
      <vt:lpstr>'SÍNTESE BRASIL_3.1-3.2'!Area_de_impressao</vt:lpstr>
      <vt:lpstr>'SÍNTESE BRASIL_3.4-3.5'!Area_de_impressao</vt:lpstr>
      <vt:lpstr>'SINTESE BRASIL_3.5-3.6-3.7'!Area_de_impressao</vt:lpstr>
      <vt:lpstr>'SÍNTESE BRASIL_3.8'!Area_de_impressao</vt:lpstr>
      <vt:lpstr>'SÍNTESE BRASIL_3.9'!Area_de_impressao</vt:lpstr>
      <vt:lpstr>Sumário!Area_de_impressao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2006-09-25T12:47:36Z</dcterms:created>
  <dcterms:modified xsi:type="dcterms:W3CDTF">2016-07-13T14:22:26Z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0x0101000E6ADC887CB399419183B1809ACF3F84</vt:lpwstr>
  </property>
</Properties>
</file>